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53" documentId="8_{E4134EDB-1292-4774-9FCD-5C3E60A3F62E}" xr6:coauthVersionLast="47" xr6:coauthVersionMax="47" xr10:uidLastSave="{E95047F2-B45C-4D10-B32F-B7340DD82AC7}"/>
  <bookViews>
    <workbookView xWindow="-120" yWindow="-120" windowWidth="20730" windowHeight="11040" firstSheet="1" activeTab="3" xr2:uid="{9FB99FDE-859A-4979-849A-3817D22DE6A4}"/>
  </bookViews>
  <sheets>
    <sheet name="CriterioII-2022-12-15_0800" sheetId="1" r:id="rId1"/>
    <sheet name="Vessel_Bloque_Container" sheetId="11" r:id="rId2"/>
    <sheet name="Vessel_Bloque_Container (2)" sheetId="13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'CriterioII-2022-12-15_0800'!$A$1:$G$5329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N2" i="14"/>
  <c r="M2" i="14"/>
  <c r="L2" i="14"/>
  <c r="K2" i="14"/>
  <c r="J2" i="14"/>
  <c r="I2" i="14"/>
  <c r="H2" i="14"/>
  <c r="G2" i="14"/>
  <c r="F2" i="14"/>
  <c r="F3" i="14"/>
  <c r="G3" i="14"/>
  <c r="H3" i="14"/>
  <c r="I3" i="14"/>
  <c r="J3" i="14"/>
  <c r="K3" i="14"/>
  <c r="L3" i="14"/>
  <c r="M3" i="14"/>
  <c r="N3" i="14"/>
  <c r="F4" i="14"/>
  <c r="G4" i="14"/>
  <c r="H4" i="14"/>
  <c r="I4" i="14"/>
  <c r="J4" i="14"/>
  <c r="K4" i="14"/>
  <c r="L4" i="14"/>
  <c r="M4" i="14"/>
  <c r="N4" i="14"/>
  <c r="F5" i="14"/>
  <c r="G5" i="14"/>
  <c r="H5" i="14"/>
  <c r="I5" i="14"/>
  <c r="J5" i="14"/>
  <c r="K5" i="14"/>
  <c r="L5" i="14"/>
  <c r="M5" i="14"/>
  <c r="N5" i="14"/>
  <c r="F6" i="14"/>
  <c r="G6" i="14"/>
  <c r="H6" i="14"/>
  <c r="I6" i="14"/>
  <c r="J6" i="14"/>
  <c r="O6" i="14" s="1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I8" i="14"/>
  <c r="J8" i="14"/>
  <c r="K8" i="14"/>
  <c r="L8" i="14"/>
  <c r="M8" i="14"/>
  <c r="N8" i="14"/>
  <c r="F9" i="14"/>
  <c r="G9" i="14"/>
  <c r="H9" i="14"/>
  <c r="I9" i="14"/>
  <c r="J9" i="14"/>
  <c r="K9" i="14"/>
  <c r="L9" i="14"/>
  <c r="M9" i="14"/>
  <c r="N9" i="14"/>
  <c r="F10" i="14"/>
  <c r="O10" i="14" s="1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M11" i="14"/>
  <c r="N11" i="14"/>
  <c r="F12" i="14"/>
  <c r="G12" i="14"/>
  <c r="H12" i="14"/>
  <c r="I12" i="14"/>
  <c r="J12" i="14"/>
  <c r="K12" i="14"/>
  <c r="L12" i="14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O14" i="14" s="1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O18" i="14" s="1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O22" i="14" s="1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H24" i="14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O26" i="14" s="1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O30" i="14" s="1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O34" i="14" s="1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N35" i="14"/>
  <c r="F36" i="14"/>
  <c r="G36" i="14"/>
  <c r="H36" i="14"/>
  <c r="I36" i="14"/>
  <c r="J36" i="14"/>
  <c r="K36" i="14"/>
  <c r="L36" i="14"/>
  <c r="M36" i="14"/>
  <c r="N36" i="14"/>
  <c r="F37" i="14"/>
  <c r="G37" i="14"/>
  <c r="H37" i="14"/>
  <c r="I37" i="14"/>
  <c r="J37" i="14"/>
  <c r="K37" i="14"/>
  <c r="L37" i="14"/>
  <c r="M37" i="14"/>
  <c r="N37" i="14"/>
  <c r="F38" i="14"/>
  <c r="G38" i="14"/>
  <c r="H38" i="14"/>
  <c r="I38" i="14"/>
  <c r="J38" i="14"/>
  <c r="O38" i="14" s="1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I40" i="14"/>
  <c r="J40" i="14"/>
  <c r="K40" i="14"/>
  <c r="L40" i="14"/>
  <c r="M40" i="14"/>
  <c r="N40" i="14"/>
  <c r="F41" i="14"/>
  <c r="G41" i="14"/>
  <c r="H41" i="14"/>
  <c r="I41" i="14"/>
  <c r="J41" i="14"/>
  <c r="K41" i="14"/>
  <c r="L41" i="14"/>
  <c r="M41" i="14"/>
  <c r="N41" i="14"/>
  <c r="F42" i="14"/>
  <c r="O42" i="14" s="1"/>
  <c r="G42" i="14"/>
  <c r="H42" i="14"/>
  <c r="I42" i="14"/>
  <c r="J42" i="14"/>
  <c r="K42" i="14"/>
  <c r="L42" i="14"/>
  <c r="M42" i="14"/>
  <c r="N42" i="14"/>
  <c r="F43" i="14"/>
  <c r="G43" i="14"/>
  <c r="H43" i="14"/>
  <c r="I43" i="14"/>
  <c r="J43" i="14"/>
  <c r="K43" i="14"/>
  <c r="L43" i="14"/>
  <c r="M43" i="14"/>
  <c r="N43" i="14"/>
  <c r="F44" i="14"/>
  <c r="G44" i="14"/>
  <c r="H44" i="14"/>
  <c r="I44" i="14"/>
  <c r="J44" i="14"/>
  <c r="K44" i="14"/>
  <c r="L44" i="14"/>
  <c r="M44" i="14"/>
  <c r="N44" i="14"/>
  <c r="F45" i="14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O46" i="14" s="1"/>
  <c r="K46" i="14"/>
  <c r="L46" i="14"/>
  <c r="M46" i="14"/>
  <c r="N46" i="14"/>
  <c r="F47" i="14"/>
  <c r="G47" i="14"/>
  <c r="H47" i="14"/>
  <c r="I47" i="14"/>
  <c r="J47" i="14"/>
  <c r="K47" i="14"/>
  <c r="L47" i="14"/>
  <c r="M47" i="14"/>
  <c r="N47" i="14"/>
  <c r="F48" i="14"/>
  <c r="G48" i="14"/>
  <c r="H48" i="14"/>
  <c r="O48" i="14" s="1"/>
  <c r="I48" i="14"/>
  <c r="J48" i="14"/>
  <c r="K48" i="14"/>
  <c r="L48" i="14"/>
  <c r="M48" i="14"/>
  <c r="N48" i="14"/>
  <c r="F49" i="14"/>
  <c r="G49" i="14"/>
  <c r="H49" i="14"/>
  <c r="I49" i="14"/>
  <c r="J49" i="14"/>
  <c r="K49" i="14"/>
  <c r="L49" i="14"/>
  <c r="M49" i="14"/>
  <c r="N49" i="14"/>
  <c r="F50" i="14"/>
  <c r="G50" i="14"/>
  <c r="H50" i="14"/>
  <c r="I50" i="14"/>
  <c r="J50" i="14"/>
  <c r="K50" i="14"/>
  <c r="L50" i="14"/>
  <c r="M50" i="14"/>
  <c r="N50" i="14"/>
  <c r="F51" i="14"/>
  <c r="O51" i="14" s="1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K52" i="14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F55" i="14"/>
  <c r="G55" i="14"/>
  <c r="H55" i="14"/>
  <c r="I55" i="14"/>
  <c r="O55" i="14" s="1"/>
  <c r="J55" i="14"/>
  <c r="K55" i="14"/>
  <c r="L55" i="14"/>
  <c r="M55" i="14"/>
  <c r="N55" i="14"/>
  <c r="F56" i="14"/>
  <c r="G56" i="14"/>
  <c r="H56" i="14"/>
  <c r="O56" i="14" s="1"/>
  <c r="I56" i="14"/>
  <c r="J56" i="14"/>
  <c r="K56" i="14"/>
  <c r="L56" i="14"/>
  <c r="M56" i="14"/>
  <c r="N56" i="14"/>
  <c r="F57" i="14"/>
  <c r="G57" i="14"/>
  <c r="H57" i="14"/>
  <c r="I57" i="14"/>
  <c r="J57" i="14"/>
  <c r="K57" i="14"/>
  <c r="L57" i="14"/>
  <c r="M57" i="14"/>
  <c r="N57" i="14"/>
  <c r="F58" i="14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H60" i="14"/>
  <c r="I60" i="14"/>
  <c r="J60" i="14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G64" i="14"/>
  <c r="H64" i="14"/>
  <c r="O64" i="14" s="1"/>
  <c r="I64" i="14"/>
  <c r="J64" i="14"/>
  <c r="K64" i="14"/>
  <c r="L64" i="14"/>
  <c r="M64" i="14"/>
  <c r="N64" i="14"/>
  <c r="F65" i="14"/>
  <c r="G65" i="14"/>
  <c r="O65" i="14" s="1"/>
  <c r="H65" i="14"/>
  <c r="I65" i="14"/>
  <c r="J65" i="14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F67" i="14"/>
  <c r="G67" i="14"/>
  <c r="H67" i="14"/>
  <c r="I67" i="14"/>
  <c r="J67" i="14"/>
  <c r="K67" i="14"/>
  <c r="L67" i="14"/>
  <c r="M67" i="14"/>
  <c r="N67" i="14"/>
  <c r="F68" i="14"/>
  <c r="G68" i="14"/>
  <c r="H68" i="14"/>
  <c r="I68" i="14"/>
  <c r="J68" i="14"/>
  <c r="K68" i="14"/>
  <c r="L68" i="14"/>
  <c r="M68" i="14"/>
  <c r="N68" i="14"/>
  <c r="F69" i="14"/>
  <c r="G69" i="14"/>
  <c r="H69" i="14"/>
  <c r="I69" i="14"/>
  <c r="J69" i="14"/>
  <c r="K69" i="14"/>
  <c r="O69" i="14" s="1"/>
  <c r="L69" i="14"/>
  <c r="M69" i="14"/>
  <c r="N69" i="14"/>
  <c r="F70" i="14"/>
  <c r="G70" i="14"/>
  <c r="H70" i="14"/>
  <c r="I70" i="14"/>
  <c r="J70" i="14"/>
  <c r="K70" i="14"/>
  <c r="L70" i="14"/>
  <c r="M70" i="14"/>
  <c r="N70" i="14"/>
  <c r="F71" i="14"/>
  <c r="G71" i="14"/>
  <c r="H71" i="14"/>
  <c r="I71" i="14"/>
  <c r="J71" i="14"/>
  <c r="K71" i="14"/>
  <c r="L71" i="14"/>
  <c r="M71" i="14"/>
  <c r="N71" i="14"/>
  <c r="F72" i="14"/>
  <c r="G72" i="14"/>
  <c r="H72" i="14"/>
  <c r="I72" i="14"/>
  <c r="J72" i="14"/>
  <c r="K72" i="14"/>
  <c r="L72" i="14"/>
  <c r="M72" i="14"/>
  <c r="N72" i="14"/>
  <c r="F73" i="14"/>
  <c r="G73" i="14"/>
  <c r="H73" i="14"/>
  <c r="I73" i="14"/>
  <c r="J73" i="14"/>
  <c r="K73" i="14"/>
  <c r="L73" i="14"/>
  <c r="M73" i="14"/>
  <c r="N73" i="14"/>
  <c r="F74" i="14"/>
  <c r="O74" i="14" s="1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L77" i="14"/>
  <c r="M77" i="14"/>
  <c r="N77" i="14"/>
  <c r="F78" i="14"/>
  <c r="G78" i="14"/>
  <c r="H78" i="14"/>
  <c r="I78" i="14"/>
  <c r="J78" i="14"/>
  <c r="O78" i="14" s="1"/>
  <c r="K78" i="14"/>
  <c r="L78" i="14"/>
  <c r="M78" i="14"/>
  <c r="N78" i="14"/>
  <c r="F79" i="14"/>
  <c r="G79" i="14"/>
  <c r="H79" i="14"/>
  <c r="I79" i="14"/>
  <c r="J79" i="14"/>
  <c r="K79" i="14"/>
  <c r="L79" i="14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H81" i="14"/>
  <c r="I81" i="14"/>
  <c r="J81" i="14"/>
  <c r="K81" i="14"/>
  <c r="L81" i="14"/>
  <c r="M81" i="14"/>
  <c r="N81" i="14"/>
  <c r="F82" i="14"/>
  <c r="G82" i="14"/>
  <c r="H82" i="14"/>
  <c r="I82" i="14"/>
  <c r="J82" i="14"/>
  <c r="K82" i="14"/>
  <c r="L82" i="14"/>
  <c r="M82" i="14"/>
  <c r="N82" i="14"/>
  <c r="F83" i="14"/>
  <c r="O83" i="14" s="1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K86" i="14"/>
  <c r="L86" i="14"/>
  <c r="M86" i="14"/>
  <c r="N86" i="14"/>
  <c r="F87" i="14"/>
  <c r="G87" i="14"/>
  <c r="H87" i="14"/>
  <c r="I87" i="14"/>
  <c r="O87" i="14" s="1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N91" i="14"/>
  <c r="F92" i="14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F95" i="14"/>
  <c r="G95" i="14"/>
  <c r="H95" i="14"/>
  <c r="I95" i="14"/>
  <c r="J95" i="14"/>
  <c r="K95" i="14"/>
  <c r="L95" i="14"/>
  <c r="M95" i="14"/>
  <c r="N95" i="14"/>
  <c r="F96" i="14"/>
  <c r="G96" i="14"/>
  <c r="H96" i="14"/>
  <c r="I96" i="14"/>
  <c r="J96" i="14"/>
  <c r="K96" i="14"/>
  <c r="L96" i="14"/>
  <c r="M96" i="14"/>
  <c r="N96" i="14"/>
  <c r="F97" i="14"/>
  <c r="G97" i="14"/>
  <c r="O97" i="14" s="1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H100" i="14"/>
  <c r="I100" i="14"/>
  <c r="J100" i="14"/>
  <c r="K100" i="14"/>
  <c r="L100" i="14"/>
  <c r="M100" i="14"/>
  <c r="N100" i="14"/>
  <c r="F101" i="14"/>
  <c r="G101" i="14"/>
  <c r="H101" i="14"/>
  <c r="I101" i="14"/>
  <c r="J101" i="14"/>
  <c r="K101" i="14"/>
  <c r="O101" i="14" s="1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F103" i="14"/>
  <c r="G103" i="14"/>
  <c r="H103" i="14"/>
  <c r="I103" i="14"/>
  <c r="J103" i="14"/>
  <c r="K103" i="14"/>
  <c r="L103" i="14"/>
  <c r="M103" i="14"/>
  <c r="N103" i="14"/>
  <c r="F104" i="14"/>
  <c r="G104" i="14"/>
  <c r="H104" i="14"/>
  <c r="I104" i="14"/>
  <c r="J104" i="14"/>
  <c r="K104" i="14"/>
  <c r="L104" i="14"/>
  <c r="M104" i="14"/>
  <c r="N104" i="14"/>
  <c r="F105" i="14"/>
  <c r="G105" i="14"/>
  <c r="H105" i="14"/>
  <c r="I105" i="14"/>
  <c r="J105" i="14"/>
  <c r="K105" i="14"/>
  <c r="L105" i="14"/>
  <c r="M105" i="14"/>
  <c r="N105" i="14"/>
  <c r="F106" i="14"/>
  <c r="O106" i="14" s="1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L109" i="14"/>
  <c r="M109" i="14"/>
  <c r="N109" i="14"/>
  <c r="F110" i="14"/>
  <c r="G110" i="14"/>
  <c r="H110" i="14"/>
  <c r="I110" i="14"/>
  <c r="J110" i="14"/>
  <c r="K110" i="14"/>
  <c r="L110" i="14"/>
  <c r="M110" i="14"/>
  <c r="N110" i="14"/>
  <c r="F111" i="14"/>
  <c r="G111" i="14"/>
  <c r="H111" i="14"/>
  <c r="I111" i="14"/>
  <c r="O111" i="14" s="1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O115" i="14" s="1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K118" i="14"/>
  <c r="L118" i="14"/>
  <c r="M118" i="14"/>
  <c r="N118" i="14"/>
  <c r="F119" i="14"/>
  <c r="G119" i="14"/>
  <c r="H119" i="14"/>
  <c r="I119" i="14"/>
  <c r="O119" i="14" s="1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N123" i="14"/>
  <c r="F124" i="14"/>
  <c r="O124" i="14" s="1"/>
  <c r="G124" i="14"/>
  <c r="H124" i="14"/>
  <c r="I124" i="14"/>
  <c r="J124" i="14"/>
  <c r="K124" i="14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O129" i="14" s="1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K132" i="14"/>
  <c r="L132" i="14"/>
  <c r="M132" i="14"/>
  <c r="N132" i="14"/>
  <c r="F133" i="14"/>
  <c r="G133" i="14"/>
  <c r="H133" i="14"/>
  <c r="I133" i="14"/>
  <c r="J133" i="14"/>
  <c r="K133" i="14"/>
  <c r="O133" i="14" s="1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I136" i="14"/>
  <c r="J136" i="14"/>
  <c r="K136" i="14"/>
  <c r="L136" i="14"/>
  <c r="M136" i="14"/>
  <c r="N136" i="14"/>
  <c r="F137" i="14"/>
  <c r="G137" i="14"/>
  <c r="O137" i="14" s="1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O147" i="14" s="1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F151" i="14"/>
  <c r="G151" i="14"/>
  <c r="H151" i="14"/>
  <c r="I151" i="14"/>
  <c r="O151" i="14" s="1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F155" i="14"/>
  <c r="O155" i="14" s="1"/>
  <c r="G155" i="14"/>
  <c r="H155" i="14"/>
  <c r="I155" i="14"/>
  <c r="J155" i="14"/>
  <c r="K155" i="14"/>
  <c r="L155" i="14"/>
  <c r="M155" i="14"/>
  <c r="N155" i="14"/>
  <c r="F156" i="14"/>
  <c r="G156" i="14"/>
  <c r="H156" i="14"/>
  <c r="I156" i="14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F159" i="14"/>
  <c r="G159" i="14"/>
  <c r="H159" i="14"/>
  <c r="I159" i="14"/>
  <c r="J159" i="14"/>
  <c r="K159" i="14"/>
  <c r="L159" i="14"/>
  <c r="M159" i="14"/>
  <c r="N159" i="14"/>
  <c r="F160" i="14"/>
  <c r="G160" i="14"/>
  <c r="H160" i="14"/>
  <c r="O160" i="14" s="1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N163" i="14"/>
  <c r="F164" i="14"/>
  <c r="G164" i="14"/>
  <c r="H164" i="14"/>
  <c r="I164" i="14"/>
  <c r="J164" i="14"/>
  <c r="K164" i="14"/>
  <c r="L164" i="14"/>
  <c r="M164" i="14"/>
  <c r="N164" i="14"/>
  <c r="F165" i="14"/>
  <c r="G165" i="14"/>
  <c r="H165" i="14"/>
  <c r="I165" i="14"/>
  <c r="J165" i="14"/>
  <c r="K165" i="14"/>
  <c r="O165" i="14" s="1"/>
  <c r="L165" i="14"/>
  <c r="M165" i="14"/>
  <c r="N165" i="14"/>
  <c r="F166" i="14"/>
  <c r="G166" i="14"/>
  <c r="H166" i="14"/>
  <c r="I166" i="14"/>
  <c r="J166" i="14"/>
  <c r="K166" i="14"/>
  <c r="L166" i="14"/>
  <c r="M166" i="14"/>
  <c r="N166" i="14"/>
  <c r="F167" i="14"/>
  <c r="G167" i="14"/>
  <c r="H167" i="14"/>
  <c r="I167" i="14"/>
  <c r="J167" i="14"/>
  <c r="K167" i="14"/>
  <c r="L167" i="14"/>
  <c r="M167" i="14"/>
  <c r="N167" i="14"/>
  <c r="F168" i="14"/>
  <c r="G168" i="14"/>
  <c r="H168" i="14"/>
  <c r="I168" i="14"/>
  <c r="J168" i="14"/>
  <c r="K168" i="14"/>
  <c r="L168" i="14"/>
  <c r="M168" i="14"/>
  <c r="N168" i="14"/>
  <c r="F169" i="14"/>
  <c r="G169" i="14"/>
  <c r="O169" i="14" s="1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J173" i="14"/>
  <c r="K173" i="14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F175" i="14"/>
  <c r="G175" i="14"/>
  <c r="H175" i="14"/>
  <c r="I175" i="14"/>
  <c r="J175" i="14"/>
  <c r="K175" i="14"/>
  <c r="O175" i="14" s="1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I179" i="14"/>
  <c r="J179" i="14"/>
  <c r="K179" i="14"/>
  <c r="L179" i="14"/>
  <c r="M179" i="14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N187" i="14"/>
  <c r="F188" i="14"/>
  <c r="G188" i="14"/>
  <c r="H188" i="14"/>
  <c r="I188" i="14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M191" i="14"/>
  <c r="N191" i="14"/>
  <c r="F192" i="14"/>
  <c r="G192" i="14"/>
  <c r="H192" i="14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F199" i="14"/>
  <c r="G199" i="14"/>
  <c r="H199" i="14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O206" i="14" s="1"/>
  <c r="L206" i="14"/>
  <c r="M206" i="14"/>
  <c r="N206" i="14"/>
  <c r="F207" i="14"/>
  <c r="G207" i="14"/>
  <c r="H207" i="14"/>
  <c r="I207" i="14"/>
  <c r="J207" i="14"/>
  <c r="K207" i="14"/>
  <c r="L207" i="14"/>
  <c r="M207" i="14"/>
  <c r="N207" i="14"/>
  <c r="F208" i="14"/>
  <c r="G208" i="14"/>
  <c r="H208" i="14"/>
  <c r="I208" i="14"/>
  <c r="J208" i="14"/>
  <c r="K208" i="14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L213" i="14"/>
  <c r="M213" i="14"/>
  <c r="N213" i="14"/>
  <c r="F214" i="14"/>
  <c r="G214" i="14"/>
  <c r="H214" i="14"/>
  <c r="I214" i="14"/>
  <c r="J214" i="14"/>
  <c r="K214" i="14"/>
  <c r="L214" i="14"/>
  <c r="M214" i="14"/>
  <c r="N214" i="14"/>
  <c r="F215" i="14"/>
  <c r="G215" i="14"/>
  <c r="H215" i="14"/>
  <c r="I215" i="14"/>
  <c r="J215" i="14"/>
  <c r="K215" i="14"/>
  <c r="L215" i="14"/>
  <c r="M215" i="14"/>
  <c r="N215" i="14"/>
  <c r="F216" i="14"/>
  <c r="G216" i="14"/>
  <c r="H216" i="14"/>
  <c r="I216" i="14"/>
  <c r="J216" i="14"/>
  <c r="K216" i="14"/>
  <c r="L216" i="14"/>
  <c r="M216" i="14"/>
  <c r="N216" i="14"/>
  <c r="F217" i="14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O220" i="14" s="1"/>
  <c r="G220" i="14"/>
  <c r="H220" i="14"/>
  <c r="I220" i="14"/>
  <c r="J220" i="14"/>
  <c r="K220" i="14"/>
  <c r="L220" i="14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K222" i="14"/>
  <c r="L222" i="14"/>
  <c r="M222" i="14"/>
  <c r="N222" i="14"/>
  <c r="F223" i="14"/>
  <c r="G223" i="14"/>
  <c r="H223" i="14"/>
  <c r="I223" i="14"/>
  <c r="J223" i="14"/>
  <c r="K223" i="14"/>
  <c r="L223" i="14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O225" i="14" s="1"/>
  <c r="I225" i="14"/>
  <c r="J225" i="14"/>
  <c r="K225" i="14"/>
  <c r="L225" i="14"/>
  <c r="M225" i="14"/>
  <c r="N225" i="14"/>
  <c r="F226" i="14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K227" i="14"/>
  <c r="L227" i="14"/>
  <c r="M227" i="14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K230" i="14"/>
  <c r="L230" i="14"/>
  <c r="M230" i="14"/>
  <c r="N230" i="14"/>
  <c r="F231" i="14"/>
  <c r="G231" i="14"/>
  <c r="H231" i="14"/>
  <c r="I231" i="14"/>
  <c r="J231" i="14"/>
  <c r="K231" i="14"/>
  <c r="L231" i="14"/>
  <c r="M231" i="14"/>
  <c r="N231" i="14"/>
  <c r="F232" i="14"/>
  <c r="G232" i="14"/>
  <c r="H232" i="14"/>
  <c r="I232" i="14"/>
  <c r="J232" i="14"/>
  <c r="K232" i="14"/>
  <c r="L232" i="14"/>
  <c r="M232" i="14"/>
  <c r="N232" i="14"/>
  <c r="F233" i="14"/>
  <c r="G233" i="14"/>
  <c r="H233" i="14"/>
  <c r="I233" i="14"/>
  <c r="J233" i="14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N235" i="14"/>
  <c r="F236" i="14"/>
  <c r="G236" i="14"/>
  <c r="H236" i="14"/>
  <c r="I236" i="14"/>
  <c r="J236" i="14"/>
  <c r="K236" i="14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F239" i="14"/>
  <c r="G239" i="14"/>
  <c r="H239" i="14"/>
  <c r="I239" i="14"/>
  <c r="J239" i="14"/>
  <c r="K239" i="14"/>
  <c r="L239" i="14"/>
  <c r="M239" i="14"/>
  <c r="N239" i="14"/>
  <c r="F240" i="14"/>
  <c r="G240" i="14"/>
  <c r="H240" i="14"/>
  <c r="I240" i="14"/>
  <c r="J240" i="14"/>
  <c r="K240" i="14"/>
  <c r="L240" i="14"/>
  <c r="M240" i="14"/>
  <c r="N240" i="14"/>
  <c r="F241" i="14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F251" i="14"/>
  <c r="O251" i="14" s="1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J253" i="14"/>
  <c r="K253" i="14"/>
  <c r="L253" i="14"/>
  <c r="M253" i="14"/>
  <c r="N253" i="14"/>
  <c r="F254" i="14"/>
  <c r="G254" i="14"/>
  <c r="H254" i="14"/>
  <c r="I254" i="14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O261" i="14" s="1"/>
  <c r="M261" i="14"/>
  <c r="N261" i="14"/>
  <c r="F262" i="14"/>
  <c r="G262" i="14"/>
  <c r="H262" i="14"/>
  <c r="I262" i="14"/>
  <c r="J262" i="14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M292" i="14"/>
  <c r="N292" i="14"/>
  <c r="F293" i="14"/>
  <c r="G293" i="14"/>
  <c r="H293" i="14"/>
  <c r="I293" i="14"/>
  <c r="J293" i="14"/>
  <c r="K293" i="14"/>
  <c r="O293" i="14" s="1"/>
  <c r="L293" i="14"/>
  <c r="M293" i="14"/>
  <c r="N293" i="14"/>
  <c r="F294" i="14"/>
  <c r="G294" i="14"/>
  <c r="H294" i="14"/>
  <c r="I294" i="14"/>
  <c r="J294" i="14"/>
  <c r="K294" i="14"/>
  <c r="L294" i="14"/>
  <c r="M294" i="14"/>
  <c r="N294" i="14"/>
  <c r="F295" i="14"/>
  <c r="G295" i="14"/>
  <c r="H295" i="14"/>
  <c r="I295" i="14"/>
  <c r="J295" i="14"/>
  <c r="K295" i="14"/>
  <c r="L295" i="14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O299" i="14" s="1"/>
  <c r="G299" i="14"/>
  <c r="H299" i="14"/>
  <c r="I299" i="14"/>
  <c r="J299" i="14"/>
  <c r="K299" i="14"/>
  <c r="L299" i="14"/>
  <c r="M299" i="14"/>
  <c r="N299" i="14"/>
  <c r="F300" i="14"/>
  <c r="G300" i="14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K301" i="14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K305" i="14"/>
  <c r="L305" i="14"/>
  <c r="M305" i="14"/>
  <c r="N305" i="14"/>
  <c r="F306" i="14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K309" i="14"/>
  <c r="O309" i="14" s="1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O327" i="14" s="1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M332" i="14"/>
  <c r="N332" i="14"/>
  <c r="F333" i="14"/>
  <c r="G333" i="14"/>
  <c r="H333" i="14"/>
  <c r="I333" i="14"/>
  <c r="J333" i="14"/>
  <c r="K333" i="14"/>
  <c r="L333" i="14"/>
  <c r="M333" i="14"/>
  <c r="N333" i="14"/>
  <c r="F334" i="14"/>
  <c r="G334" i="14"/>
  <c r="H334" i="14"/>
  <c r="I334" i="14"/>
  <c r="J334" i="14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F336" i="14"/>
  <c r="G336" i="14"/>
  <c r="H336" i="14"/>
  <c r="I336" i="14"/>
  <c r="J336" i="14"/>
  <c r="K336" i="14"/>
  <c r="L336" i="14"/>
  <c r="M336" i="14"/>
  <c r="N336" i="14"/>
  <c r="F337" i="14"/>
  <c r="G337" i="14"/>
  <c r="H337" i="14"/>
  <c r="I337" i="14"/>
  <c r="J337" i="14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M348" i="14"/>
  <c r="N348" i="14"/>
  <c r="F349" i="14"/>
  <c r="G349" i="14"/>
  <c r="H349" i="14"/>
  <c r="I349" i="14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F351" i="14"/>
  <c r="G351" i="14"/>
  <c r="H351" i="14"/>
  <c r="I351" i="14"/>
  <c r="O351" i="14" s="1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G358" i="14"/>
  <c r="H358" i="14"/>
  <c r="I358" i="14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K365" i="14"/>
  <c r="L365" i="14"/>
  <c r="M365" i="14"/>
  <c r="N365" i="14"/>
  <c r="F366" i="14"/>
  <c r="G366" i="14"/>
  <c r="H366" i="14"/>
  <c r="I366" i="14"/>
  <c r="J366" i="14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H368" i="14"/>
  <c r="I368" i="14"/>
  <c r="J368" i="14"/>
  <c r="K368" i="14"/>
  <c r="L368" i="14"/>
  <c r="M368" i="14"/>
  <c r="N368" i="14"/>
  <c r="F369" i="14"/>
  <c r="G369" i="14"/>
  <c r="O369" i="14" s="1"/>
  <c r="H369" i="14"/>
  <c r="I369" i="14"/>
  <c r="J369" i="14"/>
  <c r="K369" i="14"/>
  <c r="L369" i="14"/>
  <c r="M369" i="14"/>
  <c r="N369" i="14"/>
  <c r="F370" i="14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L372" i="14"/>
  <c r="M372" i="14"/>
  <c r="N372" i="14"/>
  <c r="F373" i="14"/>
  <c r="G373" i="14"/>
  <c r="H373" i="14"/>
  <c r="I373" i="14"/>
  <c r="J373" i="14"/>
  <c r="K373" i="14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L380" i="14"/>
  <c r="M380" i="14"/>
  <c r="N380" i="14"/>
  <c r="F381" i="14"/>
  <c r="G381" i="14"/>
  <c r="H381" i="14"/>
  <c r="I381" i="14"/>
  <c r="J381" i="14"/>
  <c r="K381" i="14"/>
  <c r="O381" i="14" s="1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O384" i="14" s="1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N387" i="14"/>
  <c r="F388" i="14"/>
  <c r="G388" i="14"/>
  <c r="H388" i="14"/>
  <c r="I388" i="14"/>
  <c r="J388" i="14"/>
  <c r="K388" i="14"/>
  <c r="L388" i="14"/>
  <c r="M388" i="14"/>
  <c r="N388" i="14"/>
  <c r="F389" i="14"/>
  <c r="G389" i="14"/>
  <c r="H389" i="14"/>
  <c r="I389" i="14"/>
  <c r="J389" i="14"/>
  <c r="K389" i="14"/>
  <c r="L389" i="14"/>
  <c r="M389" i="14"/>
  <c r="N389" i="14"/>
  <c r="F390" i="14"/>
  <c r="G390" i="14"/>
  <c r="H390" i="14"/>
  <c r="I390" i="14"/>
  <c r="J390" i="14"/>
  <c r="K390" i="14"/>
  <c r="L390" i="14"/>
  <c r="M390" i="14"/>
  <c r="N390" i="14"/>
  <c r="F391" i="14"/>
  <c r="G391" i="14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H399" i="14"/>
  <c r="I399" i="14"/>
  <c r="J399" i="14"/>
  <c r="K399" i="14"/>
  <c r="L399" i="14"/>
  <c r="M399" i="14"/>
  <c r="N399" i="14"/>
  <c r="F400" i="14"/>
  <c r="G400" i="14"/>
  <c r="H400" i="14"/>
  <c r="I400" i="14"/>
  <c r="J400" i="14"/>
  <c r="O400" i="14" s="1"/>
  <c r="K400" i="14"/>
  <c r="L400" i="14"/>
  <c r="M400" i="14"/>
  <c r="N400" i="14"/>
  <c r="F401" i="14"/>
  <c r="G401" i="14"/>
  <c r="H401" i="14"/>
  <c r="I401" i="14"/>
  <c r="J401" i="14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K406" i="14"/>
  <c r="L406" i="14"/>
  <c r="M406" i="14"/>
  <c r="N406" i="14"/>
  <c r="F407" i="14"/>
  <c r="G407" i="14"/>
  <c r="H407" i="14"/>
  <c r="I407" i="14"/>
  <c r="J407" i="14"/>
  <c r="K407" i="14"/>
  <c r="L407" i="14"/>
  <c r="M407" i="14"/>
  <c r="N407" i="14"/>
  <c r="F408" i="14"/>
  <c r="G408" i="14"/>
  <c r="H408" i="14"/>
  <c r="I408" i="14"/>
  <c r="O408" i="14" s="1"/>
  <c r="J408" i="14"/>
  <c r="K408" i="14"/>
  <c r="L408" i="14"/>
  <c r="M408" i="14"/>
  <c r="N408" i="14"/>
  <c r="F409" i="14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J421" i="14"/>
  <c r="K421" i="14"/>
  <c r="L421" i="14"/>
  <c r="O421" i="14" s="1"/>
  <c r="M421" i="14"/>
  <c r="N421" i="14"/>
  <c r="F422" i="14"/>
  <c r="G422" i="14"/>
  <c r="H422" i="14"/>
  <c r="I422" i="14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G426" i="14"/>
  <c r="O426" i="14" s="1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L427" i="14"/>
  <c r="M427" i="14"/>
  <c r="N427" i="14"/>
  <c r="F428" i="14"/>
  <c r="G428" i="14"/>
  <c r="H428" i="14"/>
  <c r="I428" i="14"/>
  <c r="J428" i="14"/>
  <c r="K428" i="14"/>
  <c r="L428" i="14"/>
  <c r="M428" i="14"/>
  <c r="N428" i="14"/>
  <c r="F429" i="14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I431" i="14"/>
  <c r="J431" i="14"/>
  <c r="K431" i="14"/>
  <c r="L431" i="14"/>
  <c r="M431" i="14"/>
  <c r="N431" i="14"/>
  <c r="F432" i="14"/>
  <c r="G432" i="14"/>
  <c r="H432" i="14"/>
  <c r="I432" i="14"/>
  <c r="O432" i="14" s="1"/>
  <c r="J432" i="14"/>
  <c r="K432" i="14"/>
  <c r="L432" i="14"/>
  <c r="M432" i="14"/>
  <c r="N432" i="14"/>
  <c r="F433" i="14"/>
  <c r="G433" i="14"/>
  <c r="H433" i="14"/>
  <c r="O433" i="14" s="1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F439" i="14"/>
  <c r="G439" i="14"/>
  <c r="H439" i="14"/>
  <c r="I439" i="14"/>
  <c r="J439" i="14"/>
  <c r="K439" i="14"/>
  <c r="L439" i="14"/>
  <c r="M439" i="14"/>
  <c r="N439" i="14"/>
  <c r="F440" i="14"/>
  <c r="G440" i="14"/>
  <c r="H440" i="14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O445" i="14" s="1"/>
  <c r="M445" i="14"/>
  <c r="N445" i="14"/>
  <c r="F446" i="14"/>
  <c r="G446" i="14"/>
  <c r="H446" i="14"/>
  <c r="I446" i="14"/>
  <c r="J446" i="14"/>
  <c r="K446" i="14"/>
  <c r="O446" i="14" s="1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N451" i="14"/>
  <c r="F452" i="14"/>
  <c r="G452" i="14"/>
  <c r="H452" i="14"/>
  <c r="I452" i="14"/>
  <c r="J452" i="14"/>
  <c r="K452" i="14"/>
  <c r="L452" i="14"/>
  <c r="M452" i="14"/>
  <c r="N452" i="14"/>
  <c r="F453" i="14"/>
  <c r="G453" i="14"/>
  <c r="H453" i="14"/>
  <c r="I453" i="14"/>
  <c r="J453" i="14"/>
  <c r="K453" i="14"/>
  <c r="L453" i="14"/>
  <c r="O453" i="14" s="1"/>
  <c r="M453" i="14"/>
  <c r="N453" i="14"/>
  <c r="F454" i="14"/>
  <c r="G454" i="14"/>
  <c r="H454" i="14"/>
  <c r="I454" i="14"/>
  <c r="J454" i="14"/>
  <c r="K454" i="14"/>
  <c r="L454" i="14"/>
  <c r="M454" i="14"/>
  <c r="N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L456" i="14"/>
  <c r="M456" i="14"/>
  <c r="N456" i="14"/>
  <c r="F457" i="14"/>
  <c r="G457" i="14"/>
  <c r="H457" i="14"/>
  <c r="I457" i="14"/>
  <c r="J457" i="14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F459" i="14"/>
  <c r="O459" i="14" s="1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L460" i="14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K462" i="14"/>
  <c r="L462" i="14"/>
  <c r="M462" i="14"/>
  <c r="N462" i="14"/>
  <c r="F463" i="14"/>
  <c r="G463" i="14"/>
  <c r="H463" i="14"/>
  <c r="I463" i="14"/>
  <c r="J463" i="14"/>
  <c r="O463" i="14" s="1"/>
  <c r="K463" i="14"/>
  <c r="L463" i="14"/>
  <c r="M463" i="14"/>
  <c r="N463" i="14"/>
  <c r="F464" i="14"/>
  <c r="G464" i="14"/>
  <c r="H464" i="14"/>
  <c r="I464" i="14"/>
  <c r="O464" i="14" s="1"/>
  <c r="J464" i="14"/>
  <c r="K464" i="14"/>
  <c r="L464" i="14"/>
  <c r="M464" i="14"/>
  <c r="N464" i="14"/>
  <c r="F465" i="14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J466" i="14"/>
  <c r="K466" i="14"/>
  <c r="L466" i="14"/>
  <c r="M466" i="14"/>
  <c r="N466" i="14"/>
  <c r="F467" i="14"/>
  <c r="G467" i="14"/>
  <c r="H467" i="14"/>
  <c r="I467" i="14"/>
  <c r="J467" i="14"/>
  <c r="K467" i="14"/>
  <c r="L467" i="14"/>
  <c r="M467" i="14"/>
  <c r="N467" i="14"/>
  <c r="F468" i="14"/>
  <c r="G468" i="14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O469" i="14" s="1"/>
  <c r="M469" i="14"/>
  <c r="N469" i="14"/>
  <c r="F470" i="14"/>
  <c r="G470" i="14"/>
  <c r="H470" i="14"/>
  <c r="I470" i="14"/>
  <c r="J470" i="14"/>
  <c r="K470" i="14"/>
  <c r="L470" i="14"/>
  <c r="M470" i="14"/>
  <c r="N470" i="14"/>
  <c r="F471" i="14"/>
  <c r="G471" i="14"/>
  <c r="H471" i="14"/>
  <c r="I471" i="14"/>
  <c r="J471" i="14"/>
  <c r="K471" i="14"/>
  <c r="L471" i="14"/>
  <c r="M471" i="14"/>
  <c r="N471" i="14"/>
  <c r="F472" i="14"/>
  <c r="G472" i="14"/>
  <c r="H472" i="14"/>
  <c r="I472" i="14"/>
  <c r="J472" i="14"/>
  <c r="K472" i="14"/>
  <c r="L472" i="14"/>
  <c r="M472" i="14"/>
  <c r="N472" i="14"/>
  <c r="F473" i="14"/>
  <c r="G473" i="14"/>
  <c r="H473" i="14"/>
  <c r="I473" i="14"/>
  <c r="J473" i="14"/>
  <c r="K473" i="14"/>
  <c r="L473" i="14"/>
  <c r="M473" i="14"/>
  <c r="N473" i="14"/>
  <c r="F474" i="14"/>
  <c r="G474" i="14"/>
  <c r="O474" i="14" s="1"/>
  <c r="H474" i="14"/>
  <c r="I474" i="14"/>
  <c r="J474" i="14"/>
  <c r="K474" i="14"/>
  <c r="L474" i="14"/>
  <c r="M474" i="14"/>
  <c r="N474" i="14"/>
  <c r="F475" i="14"/>
  <c r="O475" i="14" s="1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K478" i="14"/>
  <c r="L478" i="14"/>
  <c r="M478" i="14"/>
  <c r="N478" i="14"/>
  <c r="F479" i="14"/>
  <c r="G479" i="14"/>
  <c r="H479" i="14"/>
  <c r="I479" i="14"/>
  <c r="J479" i="14"/>
  <c r="O479" i="14" s="1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O482" i="14" s="1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N483" i="14"/>
  <c r="F484" i="14"/>
  <c r="O484" i="14" s="1"/>
  <c r="G484" i="14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F487" i="14"/>
  <c r="G487" i="14"/>
  <c r="H487" i="14"/>
  <c r="I487" i="14"/>
  <c r="J487" i="14"/>
  <c r="O487" i="14" s="1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G490" i="14"/>
  <c r="H490" i="14"/>
  <c r="O490" i="14" s="1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O492" i="14" s="1"/>
  <c r="G492" i="14"/>
  <c r="H492" i="14"/>
  <c r="I492" i="14"/>
  <c r="J492" i="14"/>
  <c r="K492" i="14"/>
  <c r="L492" i="14"/>
  <c r="M492" i="14"/>
  <c r="N492" i="14"/>
  <c r="F493" i="14"/>
  <c r="G493" i="14"/>
  <c r="H493" i="14"/>
  <c r="I493" i="14"/>
  <c r="J493" i="14"/>
  <c r="K493" i="14"/>
  <c r="L493" i="14"/>
  <c r="O493" i="14" s="1"/>
  <c r="M493" i="14"/>
  <c r="N493" i="14"/>
  <c r="F494" i="14"/>
  <c r="G494" i="14"/>
  <c r="H494" i="14"/>
  <c r="I494" i="14"/>
  <c r="J494" i="14"/>
  <c r="K494" i="14"/>
  <c r="L494" i="14"/>
  <c r="M494" i="14"/>
  <c r="N494" i="14"/>
  <c r="F495" i="14"/>
  <c r="G495" i="14"/>
  <c r="H495" i="14"/>
  <c r="I495" i="14"/>
  <c r="J495" i="14"/>
  <c r="K495" i="14"/>
  <c r="L495" i="14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G497" i="14"/>
  <c r="H497" i="14"/>
  <c r="O497" i="14" s="1"/>
  <c r="I497" i="14"/>
  <c r="J497" i="14"/>
  <c r="K497" i="14"/>
  <c r="L497" i="14"/>
  <c r="M497" i="14"/>
  <c r="N497" i="14"/>
  <c r="F498" i="14"/>
  <c r="G498" i="14"/>
  <c r="O498" i="14" s="1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L499" i="14"/>
  <c r="M499" i="14"/>
  <c r="N499" i="14"/>
  <c r="F500" i="14"/>
  <c r="O500" i="14" s="1"/>
  <c r="G500" i="14"/>
  <c r="H500" i="14"/>
  <c r="I500" i="14"/>
  <c r="J500" i="14"/>
  <c r="K500" i="14"/>
  <c r="L500" i="14"/>
  <c r="M500" i="14"/>
  <c r="N500" i="14"/>
  <c r="F501" i="14"/>
  <c r="G501" i="14"/>
  <c r="H501" i="14"/>
  <c r="I501" i="14"/>
  <c r="J501" i="14"/>
  <c r="K501" i="14"/>
  <c r="L501" i="14"/>
  <c r="O501" i="14" s="1"/>
  <c r="M501" i="14"/>
  <c r="N501" i="14"/>
  <c r="F502" i="14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O503" i="14" s="1"/>
  <c r="K503" i="14"/>
  <c r="L503" i="14"/>
  <c r="M503" i="14"/>
  <c r="N503" i="14"/>
  <c r="F504" i="14"/>
  <c r="G504" i="14"/>
  <c r="H504" i="14"/>
  <c r="I504" i="14"/>
  <c r="J504" i="14"/>
  <c r="K504" i="14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F507" i="14"/>
  <c r="O507" i="14" s="1"/>
  <c r="G507" i="14"/>
  <c r="H507" i="14"/>
  <c r="I507" i="14"/>
  <c r="J507" i="14"/>
  <c r="K507" i="14"/>
  <c r="L507" i="14"/>
  <c r="M507" i="14"/>
  <c r="N507" i="14"/>
  <c r="F508" i="14"/>
  <c r="O508" i="14" s="1"/>
  <c r="G508" i="14"/>
  <c r="H508" i="14"/>
  <c r="I508" i="14"/>
  <c r="J508" i="14"/>
  <c r="K508" i="14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O512" i="14" s="1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G514" i="14"/>
  <c r="O514" i="14" s="1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N515" i="14"/>
  <c r="F516" i="14"/>
  <c r="G516" i="14"/>
  <c r="H516" i="14"/>
  <c r="I516" i="14"/>
  <c r="J516" i="14"/>
  <c r="K516" i="14"/>
  <c r="L516" i="14"/>
  <c r="M516" i="14"/>
  <c r="N516" i="14"/>
  <c r="F517" i="14"/>
  <c r="G517" i="14"/>
  <c r="H517" i="14"/>
  <c r="I517" i="14"/>
  <c r="J517" i="14"/>
  <c r="K517" i="14"/>
  <c r="L517" i="14"/>
  <c r="O517" i="14" s="1"/>
  <c r="M517" i="14"/>
  <c r="N517" i="14"/>
  <c r="F518" i="14"/>
  <c r="G518" i="14"/>
  <c r="H518" i="14"/>
  <c r="I518" i="14"/>
  <c r="J518" i="14"/>
  <c r="K518" i="14"/>
  <c r="L518" i="14"/>
  <c r="M518" i="14"/>
  <c r="N518" i="14"/>
  <c r="F519" i="14"/>
  <c r="G519" i="14"/>
  <c r="H519" i="14"/>
  <c r="I519" i="14"/>
  <c r="J519" i="14"/>
  <c r="O519" i="14" s="1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G522" i="14"/>
  <c r="H522" i="14"/>
  <c r="O522" i="14" s="1"/>
  <c r="I522" i="14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O524" i="14" s="1"/>
  <c r="G524" i="14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O526" i="14" s="1"/>
  <c r="L526" i="14"/>
  <c r="M526" i="14"/>
  <c r="N526" i="14"/>
  <c r="F527" i="14"/>
  <c r="G527" i="14"/>
  <c r="H527" i="14"/>
  <c r="I527" i="14"/>
  <c r="J527" i="14"/>
  <c r="K527" i="14"/>
  <c r="L527" i="14"/>
  <c r="M527" i="14"/>
  <c r="N527" i="14"/>
  <c r="F528" i="14"/>
  <c r="G528" i="14"/>
  <c r="H528" i="14"/>
  <c r="I528" i="14"/>
  <c r="O528" i="14" s="1"/>
  <c r="J528" i="14"/>
  <c r="K528" i="14"/>
  <c r="L528" i="14"/>
  <c r="M528" i="14"/>
  <c r="N528" i="14"/>
  <c r="F529" i="14"/>
  <c r="G529" i="14"/>
  <c r="H529" i="14"/>
  <c r="O529" i="14" s="1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F531" i="14"/>
  <c r="G531" i="14"/>
  <c r="H531" i="14"/>
  <c r="I531" i="14"/>
  <c r="J531" i="14"/>
  <c r="K531" i="14"/>
  <c r="L531" i="14"/>
  <c r="M531" i="14"/>
  <c r="N531" i="14"/>
  <c r="F532" i="14"/>
  <c r="G532" i="14"/>
  <c r="H532" i="14"/>
  <c r="I532" i="14"/>
  <c r="J532" i="14"/>
  <c r="K532" i="14"/>
  <c r="L532" i="14"/>
  <c r="M532" i="14"/>
  <c r="N532" i="14"/>
  <c r="F533" i="14"/>
  <c r="G533" i="14"/>
  <c r="H533" i="14"/>
  <c r="I533" i="14"/>
  <c r="J533" i="14"/>
  <c r="K533" i="14"/>
  <c r="L533" i="14"/>
  <c r="O533" i="14" s="1"/>
  <c r="M533" i="14"/>
  <c r="N533" i="14"/>
  <c r="F534" i="14"/>
  <c r="G534" i="14"/>
  <c r="H534" i="14"/>
  <c r="I534" i="14"/>
  <c r="J534" i="14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O539" i="14" s="1"/>
  <c r="G539" i="14"/>
  <c r="H539" i="14"/>
  <c r="I539" i="14"/>
  <c r="J539" i="14"/>
  <c r="K539" i="14"/>
  <c r="L539" i="14"/>
  <c r="M539" i="14"/>
  <c r="N539" i="14"/>
  <c r="F540" i="14"/>
  <c r="O540" i="14" s="1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O542" i="14" s="1"/>
  <c r="L542" i="14"/>
  <c r="M542" i="14"/>
  <c r="N542" i="14"/>
  <c r="F543" i="14"/>
  <c r="G543" i="14"/>
  <c r="H543" i="14"/>
  <c r="I543" i="14"/>
  <c r="J543" i="14"/>
  <c r="K543" i="14"/>
  <c r="L543" i="14"/>
  <c r="M543" i="14"/>
  <c r="N543" i="14"/>
  <c r="F544" i="14"/>
  <c r="G544" i="14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O546" i="14" s="1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O548" i="14" s="1"/>
  <c r="G548" i="14"/>
  <c r="H548" i="14"/>
  <c r="I548" i="14"/>
  <c r="J548" i="14"/>
  <c r="K548" i="14"/>
  <c r="L548" i="14"/>
  <c r="M548" i="14"/>
  <c r="N548" i="14"/>
  <c r="F549" i="14"/>
  <c r="G549" i="14"/>
  <c r="H549" i="14"/>
  <c r="I549" i="14"/>
  <c r="J549" i="14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O551" i="14" s="1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G554" i="14"/>
  <c r="O554" i="14" s="1"/>
  <c r="H554" i="14"/>
  <c r="I554" i="14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N555" i="14"/>
  <c r="F556" i="14"/>
  <c r="O556" i="14" s="1"/>
  <c r="G556" i="14"/>
  <c r="H556" i="14"/>
  <c r="I556" i="14"/>
  <c r="J556" i="14"/>
  <c r="K556" i="14"/>
  <c r="L556" i="14"/>
  <c r="M556" i="14"/>
  <c r="N556" i="14"/>
  <c r="F557" i="14"/>
  <c r="G557" i="14"/>
  <c r="H557" i="14"/>
  <c r="I557" i="14"/>
  <c r="J557" i="14"/>
  <c r="K557" i="14"/>
  <c r="L557" i="14"/>
  <c r="O557" i="14" s="1"/>
  <c r="M557" i="14"/>
  <c r="N557" i="14"/>
  <c r="F558" i="14"/>
  <c r="G558" i="14"/>
  <c r="H558" i="14"/>
  <c r="I558" i="14"/>
  <c r="J558" i="14"/>
  <c r="K558" i="14"/>
  <c r="O558" i="14" s="1"/>
  <c r="L558" i="14"/>
  <c r="M558" i="14"/>
  <c r="N558" i="14"/>
  <c r="F559" i="14"/>
  <c r="G559" i="14"/>
  <c r="H559" i="14"/>
  <c r="I559" i="14"/>
  <c r="J559" i="14"/>
  <c r="K559" i="14"/>
  <c r="L559" i="14"/>
  <c r="M559" i="14"/>
  <c r="N559" i="14"/>
  <c r="F560" i="14"/>
  <c r="G560" i="14"/>
  <c r="H560" i="14"/>
  <c r="I560" i="14"/>
  <c r="J560" i="14"/>
  <c r="K560" i="14"/>
  <c r="L560" i="14"/>
  <c r="M560" i="14"/>
  <c r="N560" i="14"/>
  <c r="F561" i="14"/>
  <c r="G561" i="14"/>
  <c r="H561" i="14"/>
  <c r="O561" i="14" s="1"/>
  <c r="I561" i="14"/>
  <c r="J561" i="14"/>
  <c r="K561" i="14"/>
  <c r="L561" i="14"/>
  <c r="M561" i="14"/>
  <c r="N561" i="14"/>
  <c r="F562" i="14"/>
  <c r="G562" i="14"/>
  <c r="O562" i="14" s="1"/>
  <c r="H562" i="14"/>
  <c r="I562" i="14"/>
  <c r="J562" i="14"/>
  <c r="K562" i="14"/>
  <c r="L562" i="14"/>
  <c r="M562" i="14"/>
  <c r="N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O567" i="14" s="1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G570" i="14"/>
  <c r="H570" i="14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O572" i="14" s="1"/>
  <c r="G572" i="14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O575" i="14" s="1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O578" i="14" s="1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M579" i="14"/>
  <c r="N579" i="14"/>
  <c r="F580" i="14"/>
  <c r="O580" i="14" s="1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J581" i="14"/>
  <c r="K581" i="14"/>
  <c r="L581" i="14"/>
  <c r="M581" i="14"/>
  <c r="N581" i="14"/>
  <c r="F582" i="14"/>
  <c r="G582" i="14"/>
  <c r="H582" i="14"/>
  <c r="I582" i="14"/>
  <c r="J582" i="14"/>
  <c r="K582" i="14"/>
  <c r="L582" i="14"/>
  <c r="M582" i="14"/>
  <c r="N582" i="14"/>
  <c r="F583" i="14"/>
  <c r="O583" i="14" s="1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G586" i="14"/>
  <c r="O586" i="14" s="1"/>
  <c r="H586" i="14"/>
  <c r="I586" i="14"/>
  <c r="J586" i="14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N587" i="14"/>
  <c r="F588" i="14"/>
  <c r="O588" i="14" s="1"/>
  <c r="G588" i="14"/>
  <c r="H588" i="14"/>
  <c r="I588" i="14"/>
  <c r="J588" i="14"/>
  <c r="K588" i="14"/>
  <c r="L588" i="14"/>
  <c r="M588" i="14"/>
  <c r="N588" i="14"/>
  <c r="F589" i="14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O590" i="14" s="1"/>
  <c r="L590" i="14"/>
  <c r="M590" i="14"/>
  <c r="N590" i="14"/>
  <c r="F591" i="14"/>
  <c r="G591" i="14"/>
  <c r="H591" i="14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G593" i="14"/>
  <c r="H593" i="14"/>
  <c r="O593" i="14" s="1"/>
  <c r="I593" i="14"/>
  <c r="J593" i="14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F595" i="14"/>
  <c r="G595" i="14"/>
  <c r="H595" i="14"/>
  <c r="I595" i="14"/>
  <c r="J595" i="14"/>
  <c r="K595" i="14"/>
  <c r="L595" i="14"/>
  <c r="M595" i="14"/>
  <c r="N595" i="14"/>
  <c r="F596" i="14"/>
  <c r="O596" i="14" s="1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G602" i="14"/>
  <c r="O602" i="14" s="1"/>
  <c r="H602" i="14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O606" i="14" s="1"/>
  <c r="L606" i="14"/>
  <c r="M606" i="14"/>
  <c r="N606" i="14"/>
  <c r="F607" i="14"/>
  <c r="G607" i="14"/>
  <c r="H607" i="14"/>
  <c r="I607" i="14"/>
  <c r="J607" i="14"/>
  <c r="O607" i="14" s="1"/>
  <c r="K607" i="14"/>
  <c r="L607" i="14"/>
  <c r="M607" i="14"/>
  <c r="N607" i="14"/>
  <c r="F608" i="14"/>
  <c r="G608" i="14"/>
  <c r="H608" i="14"/>
  <c r="I608" i="14"/>
  <c r="J608" i="14"/>
  <c r="K608" i="14"/>
  <c r="L608" i="14"/>
  <c r="M608" i="14"/>
  <c r="N608" i="14"/>
  <c r="F609" i="14"/>
  <c r="G609" i="14"/>
  <c r="H609" i="14"/>
  <c r="I609" i="14"/>
  <c r="J609" i="14"/>
  <c r="K609" i="14"/>
  <c r="L609" i="14"/>
  <c r="M609" i="14"/>
  <c r="N609" i="14"/>
  <c r="F610" i="14"/>
  <c r="G610" i="14"/>
  <c r="O610" i="14" s="1"/>
  <c r="H610" i="14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O612" i="14" s="1"/>
  <c r="G612" i="14"/>
  <c r="H612" i="14"/>
  <c r="I612" i="14"/>
  <c r="J612" i="14"/>
  <c r="K612" i="14"/>
  <c r="L612" i="14"/>
  <c r="M612" i="14"/>
  <c r="N612" i="14"/>
  <c r="F613" i="14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J615" i="14"/>
  <c r="K615" i="14"/>
  <c r="O615" i="14" s="1"/>
  <c r="L615" i="14"/>
  <c r="M615" i="14"/>
  <c r="N615" i="14"/>
  <c r="F616" i="14"/>
  <c r="G616" i="14"/>
  <c r="H616" i="14"/>
  <c r="I616" i="14"/>
  <c r="J616" i="14"/>
  <c r="K616" i="14"/>
  <c r="L616" i="14"/>
  <c r="M616" i="14"/>
  <c r="N616" i="14"/>
  <c r="F617" i="14"/>
  <c r="G617" i="14"/>
  <c r="H617" i="14"/>
  <c r="I617" i="14"/>
  <c r="J617" i="14"/>
  <c r="K617" i="14"/>
  <c r="L617" i="14"/>
  <c r="M617" i="14"/>
  <c r="N617" i="14"/>
  <c r="F618" i="14"/>
  <c r="G618" i="14"/>
  <c r="O618" i="14" s="1"/>
  <c r="H618" i="14"/>
  <c r="I618" i="14"/>
  <c r="J618" i="14"/>
  <c r="K618" i="14"/>
  <c r="L618" i="14"/>
  <c r="M618" i="14"/>
  <c r="N618" i="14"/>
  <c r="F619" i="14"/>
  <c r="G619" i="14"/>
  <c r="H619" i="14"/>
  <c r="I619" i="14"/>
  <c r="J619" i="14"/>
  <c r="K619" i="14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F621" i="14"/>
  <c r="G621" i="14"/>
  <c r="H621" i="14"/>
  <c r="I621" i="14"/>
  <c r="J621" i="14"/>
  <c r="K621" i="14"/>
  <c r="L621" i="14"/>
  <c r="O621" i="14" s="1"/>
  <c r="M621" i="14"/>
  <c r="N621" i="14"/>
  <c r="F622" i="14"/>
  <c r="G622" i="14"/>
  <c r="H622" i="14"/>
  <c r="I622" i="14"/>
  <c r="J622" i="14"/>
  <c r="K622" i="14"/>
  <c r="O622" i="14" s="1"/>
  <c r="L622" i="14"/>
  <c r="M622" i="14"/>
  <c r="N622" i="14"/>
  <c r="F623" i="14"/>
  <c r="G623" i="14"/>
  <c r="H623" i="14"/>
  <c r="I623" i="14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F625" i="14"/>
  <c r="G625" i="14"/>
  <c r="H625" i="14"/>
  <c r="I625" i="14"/>
  <c r="J625" i="14"/>
  <c r="K625" i="14"/>
  <c r="L625" i="14"/>
  <c r="M625" i="14"/>
  <c r="N625" i="14"/>
  <c r="F626" i="14"/>
  <c r="G626" i="14"/>
  <c r="O626" i="14" s="1"/>
  <c r="H626" i="14"/>
  <c r="I626" i="14"/>
  <c r="J626" i="14"/>
  <c r="K626" i="14"/>
  <c r="L626" i="14"/>
  <c r="M626" i="14"/>
  <c r="N626" i="14"/>
  <c r="F627" i="14"/>
  <c r="G627" i="14"/>
  <c r="H627" i="14"/>
  <c r="I627" i="14"/>
  <c r="J627" i="14"/>
  <c r="K627" i="14"/>
  <c r="L627" i="14"/>
  <c r="M627" i="14"/>
  <c r="N627" i="14"/>
  <c r="F628" i="14"/>
  <c r="O628" i="14" s="1"/>
  <c r="G628" i="14"/>
  <c r="H628" i="14"/>
  <c r="I628" i="14"/>
  <c r="J628" i="14"/>
  <c r="K628" i="14"/>
  <c r="L628" i="14"/>
  <c r="M628" i="14"/>
  <c r="N628" i="14"/>
  <c r="F629" i="14"/>
  <c r="G629" i="14"/>
  <c r="H629" i="14"/>
  <c r="I629" i="14"/>
  <c r="J629" i="14"/>
  <c r="K629" i="14"/>
  <c r="L629" i="14"/>
  <c r="O629" i="14" s="1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O631" i="14" s="1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F633" i="14"/>
  <c r="G633" i="14"/>
  <c r="H633" i="14"/>
  <c r="I633" i="14"/>
  <c r="J633" i="14"/>
  <c r="K633" i="14"/>
  <c r="L633" i="14"/>
  <c r="M633" i="14"/>
  <c r="N633" i="14"/>
  <c r="F634" i="14"/>
  <c r="G634" i="14"/>
  <c r="H634" i="14"/>
  <c r="I634" i="14"/>
  <c r="J634" i="14"/>
  <c r="K634" i="14"/>
  <c r="L634" i="14"/>
  <c r="M634" i="14"/>
  <c r="N634" i="14"/>
  <c r="F635" i="14"/>
  <c r="O635" i="14" s="1"/>
  <c r="G635" i="14"/>
  <c r="H635" i="14"/>
  <c r="I635" i="14"/>
  <c r="J635" i="14"/>
  <c r="K635" i="14"/>
  <c r="L635" i="14"/>
  <c r="M635" i="14"/>
  <c r="N635" i="14"/>
  <c r="F636" i="14"/>
  <c r="G636" i="14"/>
  <c r="H636" i="14"/>
  <c r="I636" i="14"/>
  <c r="J636" i="14"/>
  <c r="K636" i="14"/>
  <c r="L636" i="14"/>
  <c r="M636" i="14"/>
  <c r="N636" i="14"/>
  <c r="F637" i="14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K638" i="14"/>
  <c r="L638" i="14"/>
  <c r="M638" i="14"/>
  <c r="N638" i="14"/>
  <c r="F639" i="14"/>
  <c r="G639" i="14"/>
  <c r="H639" i="14"/>
  <c r="I639" i="14"/>
  <c r="J639" i="14"/>
  <c r="O639" i="14" s="1"/>
  <c r="K639" i="14"/>
  <c r="L639" i="14"/>
  <c r="M639" i="14"/>
  <c r="N639" i="14"/>
  <c r="F640" i="14"/>
  <c r="G640" i="14"/>
  <c r="H640" i="14"/>
  <c r="I640" i="14"/>
  <c r="O640" i="14" s="1"/>
  <c r="J640" i="14"/>
  <c r="K640" i="14"/>
  <c r="L640" i="14"/>
  <c r="M640" i="14"/>
  <c r="N640" i="14"/>
  <c r="F641" i="14"/>
  <c r="G641" i="14"/>
  <c r="H641" i="14"/>
  <c r="I641" i="14"/>
  <c r="J641" i="14"/>
  <c r="K641" i="14"/>
  <c r="L641" i="14"/>
  <c r="M641" i="14"/>
  <c r="N641" i="14"/>
  <c r="F642" i="14"/>
  <c r="G642" i="14"/>
  <c r="H642" i="14"/>
  <c r="O642" i="14" s="1"/>
  <c r="I642" i="14"/>
  <c r="J642" i="14"/>
  <c r="K642" i="14"/>
  <c r="L642" i="14"/>
  <c r="M642" i="14"/>
  <c r="N642" i="14"/>
  <c r="F643" i="14"/>
  <c r="G643" i="14"/>
  <c r="H643" i="14"/>
  <c r="I643" i="14"/>
  <c r="J643" i="14"/>
  <c r="K643" i="14"/>
  <c r="L643" i="14"/>
  <c r="M643" i="14"/>
  <c r="N643" i="14"/>
  <c r="F644" i="14"/>
  <c r="O644" i="14" s="1"/>
  <c r="G644" i="14"/>
  <c r="H644" i="14"/>
  <c r="I644" i="14"/>
  <c r="J644" i="14"/>
  <c r="K644" i="14"/>
  <c r="L644" i="14"/>
  <c r="M644" i="14"/>
  <c r="N644" i="14"/>
  <c r="F645" i="14"/>
  <c r="G645" i="14"/>
  <c r="H645" i="14"/>
  <c r="I645" i="14"/>
  <c r="J645" i="14"/>
  <c r="K645" i="14"/>
  <c r="O645" i="14" s="1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J647" i="14"/>
  <c r="K647" i="14"/>
  <c r="O647" i="14" s="1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F649" i="14"/>
  <c r="G649" i="14"/>
  <c r="H649" i="14"/>
  <c r="I649" i="14"/>
  <c r="J649" i="14"/>
  <c r="K649" i="14"/>
  <c r="L649" i="14"/>
  <c r="M649" i="14"/>
  <c r="N649" i="14"/>
  <c r="F650" i="14"/>
  <c r="G650" i="14"/>
  <c r="O650" i="14" s="1"/>
  <c r="H650" i="14"/>
  <c r="I650" i="14"/>
  <c r="J650" i="14"/>
  <c r="K650" i="14"/>
  <c r="L650" i="14"/>
  <c r="M650" i="14"/>
  <c r="N650" i="14"/>
  <c r="F651" i="14"/>
  <c r="G651" i="14"/>
  <c r="H651" i="14"/>
  <c r="I651" i="14"/>
  <c r="J651" i="14"/>
  <c r="K651" i="14"/>
  <c r="L651" i="14"/>
  <c r="M651" i="14"/>
  <c r="N651" i="14"/>
  <c r="F652" i="14"/>
  <c r="G652" i="14"/>
  <c r="H652" i="14"/>
  <c r="I652" i="14"/>
  <c r="J652" i="14"/>
  <c r="K652" i="14"/>
  <c r="L652" i="14"/>
  <c r="M652" i="14"/>
  <c r="N652" i="14"/>
  <c r="F653" i="14"/>
  <c r="G653" i="14"/>
  <c r="H653" i="14"/>
  <c r="I653" i="14"/>
  <c r="J653" i="14"/>
  <c r="K653" i="14"/>
  <c r="L653" i="14"/>
  <c r="M653" i="14"/>
  <c r="N653" i="14"/>
  <c r="F654" i="14"/>
  <c r="O654" i="14" s="1"/>
  <c r="G654" i="14"/>
  <c r="H654" i="14"/>
  <c r="I654" i="14"/>
  <c r="J654" i="14"/>
  <c r="K654" i="14"/>
  <c r="L654" i="14"/>
  <c r="M654" i="14"/>
  <c r="N654" i="14"/>
  <c r="F655" i="14"/>
  <c r="G655" i="14"/>
  <c r="H655" i="14"/>
  <c r="I655" i="14"/>
  <c r="J655" i="14"/>
  <c r="K655" i="14"/>
  <c r="L655" i="14"/>
  <c r="M655" i="14"/>
  <c r="N655" i="14"/>
  <c r="F656" i="14"/>
  <c r="G656" i="14"/>
  <c r="H656" i="14"/>
  <c r="O656" i="14" s="1"/>
  <c r="I656" i="14"/>
  <c r="J656" i="14"/>
  <c r="K656" i="14"/>
  <c r="L656" i="14"/>
  <c r="M656" i="14"/>
  <c r="N656" i="14"/>
  <c r="F657" i="14"/>
  <c r="G657" i="14"/>
  <c r="H657" i="14"/>
  <c r="I657" i="14"/>
  <c r="J657" i="14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J659" i="14"/>
  <c r="K659" i="14"/>
  <c r="L659" i="14"/>
  <c r="M659" i="14"/>
  <c r="N659" i="14"/>
  <c r="F660" i="14"/>
  <c r="O660" i="14" s="1"/>
  <c r="G660" i="14"/>
  <c r="H660" i="14"/>
  <c r="I660" i="14"/>
  <c r="J660" i="14"/>
  <c r="K660" i="14"/>
  <c r="L660" i="14"/>
  <c r="M660" i="14"/>
  <c r="N660" i="14"/>
  <c r="F661" i="14"/>
  <c r="G661" i="14"/>
  <c r="H661" i="14"/>
  <c r="I661" i="14"/>
  <c r="J661" i="14"/>
  <c r="K661" i="14"/>
  <c r="O661" i="14" s="1"/>
  <c r="L661" i="14"/>
  <c r="M661" i="14"/>
  <c r="N661" i="14"/>
  <c r="F662" i="14"/>
  <c r="G662" i="14"/>
  <c r="H662" i="14"/>
  <c r="I662" i="14"/>
  <c r="J662" i="14"/>
  <c r="K662" i="14"/>
  <c r="L662" i="14"/>
  <c r="M662" i="14"/>
  <c r="N662" i="14"/>
  <c r="F663" i="14"/>
  <c r="G663" i="14"/>
  <c r="H663" i="14"/>
  <c r="I663" i="14"/>
  <c r="J663" i="14"/>
  <c r="K663" i="14"/>
  <c r="L663" i="14"/>
  <c r="M663" i="14"/>
  <c r="N663" i="14"/>
  <c r="F664" i="14"/>
  <c r="G664" i="14"/>
  <c r="H664" i="14"/>
  <c r="I664" i="14"/>
  <c r="J664" i="14"/>
  <c r="K664" i="14"/>
  <c r="L664" i="14"/>
  <c r="M664" i="14"/>
  <c r="N664" i="14"/>
  <c r="F665" i="14"/>
  <c r="G665" i="14"/>
  <c r="H665" i="14"/>
  <c r="I665" i="14"/>
  <c r="J665" i="14"/>
  <c r="K665" i="14"/>
  <c r="L665" i="14"/>
  <c r="M665" i="14"/>
  <c r="N665" i="14"/>
  <c r="F666" i="14"/>
  <c r="G666" i="14"/>
  <c r="O666" i="14" s="1"/>
  <c r="H666" i="14"/>
  <c r="I666" i="14"/>
  <c r="J666" i="14"/>
  <c r="K666" i="14"/>
  <c r="L666" i="14"/>
  <c r="M666" i="14"/>
  <c r="N666" i="14"/>
  <c r="F667" i="14"/>
  <c r="O667" i="14" s="1"/>
  <c r="G667" i="14"/>
  <c r="H667" i="14"/>
  <c r="I667" i="14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M668" i="14"/>
  <c r="N668" i="14"/>
  <c r="F669" i="14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O670" i="14" s="1"/>
  <c r="L670" i="14"/>
  <c r="M670" i="14"/>
  <c r="N670" i="14"/>
  <c r="F671" i="14"/>
  <c r="G671" i="14"/>
  <c r="H671" i="14"/>
  <c r="I671" i="14"/>
  <c r="J671" i="14"/>
  <c r="O671" i="14" s="1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F673" i="14"/>
  <c r="G673" i="14"/>
  <c r="H673" i="14"/>
  <c r="I673" i="14"/>
  <c r="J673" i="14"/>
  <c r="K673" i="14"/>
  <c r="L673" i="14"/>
  <c r="M673" i="14"/>
  <c r="N673" i="14"/>
  <c r="F674" i="14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J675" i="14"/>
  <c r="K675" i="14"/>
  <c r="L675" i="14"/>
  <c r="M675" i="14"/>
  <c r="N675" i="14"/>
  <c r="F676" i="14"/>
  <c r="O676" i="14" s="1"/>
  <c r="G676" i="14"/>
  <c r="H676" i="14"/>
  <c r="I676" i="14"/>
  <c r="J676" i="14"/>
  <c r="K676" i="14"/>
  <c r="L676" i="14"/>
  <c r="M676" i="14"/>
  <c r="N676" i="14"/>
  <c r="F677" i="14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J678" i="14"/>
  <c r="K678" i="14"/>
  <c r="L678" i="14"/>
  <c r="M678" i="14"/>
  <c r="N678" i="14"/>
  <c r="F679" i="14"/>
  <c r="G679" i="14"/>
  <c r="H679" i="14"/>
  <c r="I679" i="14"/>
  <c r="O679" i="14" s="1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F681" i="14"/>
  <c r="G681" i="14"/>
  <c r="H681" i="14"/>
  <c r="I681" i="14"/>
  <c r="J681" i="14"/>
  <c r="K681" i="14"/>
  <c r="L681" i="14"/>
  <c r="M681" i="14"/>
  <c r="N681" i="14"/>
  <c r="F682" i="14"/>
  <c r="O682" i="14" s="1"/>
  <c r="G682" i="14"/>
  <c r="H682" i="14"/>
  <c r="I682" i="14"/>
  <c r="J682" i="14"/>
  <c r="K682" i="14"/>
  <c r="L682" i="14"/>
  <c r="M682" i="14"/>
  <c r="N682" i="14"/>
  <c r="F683" i="14"/>
  <c r="G683" i="14"/>
  <c r="H683" i="14"/>
  <c r="I683" i="14"/>
  <c r="J683" i="14"/>
  <c r="K683" i="14"/>
  <c r="L683" i="14"/>
  <c r="M683" i="14"/>
  <c r="N683" i="14"/>
  <c r="F684" i="14"/>
  <c r="O684" i="14" s="1"/>
  <c r="G684" i="14"/>
  <c r="H684" i="14"/>
  <c r="I684" i="14"/>
  <c r="J684" i="14"/>
  <c r="K684" i="14"/>
  <c r="L684" i="14"/>
  <c r="M684" i="14"/>
  <c r="N684" i="14"/>
  <c r="F685" i="14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O686" i="14" s="1"/>
  <c r="L686" i="14"/>
  <c r="M686" i="14"/>
  <c r="N686" i="14"/>
  <c r="F687" i="14"/>
  <c r="G687" i="14"/>
  <c r="H687" i="14"/>
  <c r="I687" i="14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F689" i="14"/>
  <c r="G689" i="14"/>
  <c r="O689" i="14" s="1"/>
  <c r="H689" i="14"/>
  <c r="I689" i="14"/>
  <c r="J689" i="14"/>
  <c r="K689" i="14"/>
  <c r="L689" i="14"/>
  <c r="M689" i="14"/>
  <c r="N689" i="14"/>
  <c r="F690" i="14"/>
  <c r="G690" i="14"/>
  <c r="H690" i="14"/>
  <c r="I690" i="14"/>
  <c r="J690" i="14"/>
  <c r="K690" i="14"/>
  <c r="L690" i="14"/>
  <c r="M690" i="14"/>
  <c r="N690" i="14"/>
  <c r="F691" i="14"/>
  <c r="G691" i="14"/>
  <c r="H691" i="14"/>
  <c r="I691" i="14"/>
  <c r="J691" i="14"/>
  <c r="K691" i="14"/>
  <c r="L691" i="14"/>
  <c r="M691" i="14"/>
  <c r="N691" i="14"/>
  <c r="F692" i="14"/>
  <c r="G692" i="14"/>
  <c r="H692" i="14"/>
  <c r="I692" i="14"/>
  <c r="J692" i="14"/>
  <c r="K692" i="14"/>
  <c r="L692" i="14"/>
  <c r="M692" i="14"/>
  <c r="N692" i="14"/>
  <c r="F693" i="14"/>
  <c r="G693" i="14"/>
  <c r="H693" i="14"/>
  <c r="I693" i="14"/>
  <c r="J693" i="14"/>
  <c r="K693" i="14"/>
  <c r="O693" i="14" s="1"/>
  <c r="L693" i="14"/>
  <c r="M693" i="14"/>
  <c r="N693" i="14"/>
  <c r="F694" i="14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O695" i="14" s="1"/>
  <c r="J695" i="14"/>
  <c r="K695" i="14"/>
  <c r="L695" i="14"/>
  <c r="M695" i="14"/>
  <c r="N695" i="14"/>
  <c r="F696" i="14"/>
  <c r="G696" i="14"/>
  <c r="H696" i="14"/>
  <c r="I696" i="14"/>
  <c r="J696" i="14"/>
  <c r="K696" i="14"/>
  <c r="L696" i="14"/>
  <c r="M696" i="14"/>
  <c r="N696" i="14"/>
  <c r="F697" i="14"/>
  <c r="G697" i="14"/>
  <c r="H697" i="14"/>
  <c r="I697" i="14"/>
  <c r="J697" i="14"/>
  <c r="K697" i="14"/>
  <c r="L697" i="14"/>
  <c r="M697" i="14"/>
  <c r="N697" i="14"/>
  <c r="F698" i="14"/>
  <c r="G698" i="14"/>
  <c r="H698" i="14"/>
  <c r="I698" i="14"/>
  <c r="J698" i="14"/>
  <c r="K698" i="14"/>
  <c r="L698" i="14"/>
  <c r="M698" i="14"/>
  <c r="N698" i="14"/>
  <c r="F699" i="14"/>
  <c r="O699" i="14" s="1"/>
  <c r="G699" i="14"/>
  <c r="H699" i="14"/>
  <c r="I699" i="14"/>
  <c r="J699" i="14"/>
  <c r="K699" i="14"/>
  <c r="L699" i="14"/>
  <c r="M699" i="14"/>
  <c r="N699" i="14"/>
  <c r="F700" i="14"/>
  <c r="O700" i="14" s="1"/>
  <c r="G700" i="14"/>
  <c r="H700" i="14"/>
  <c r="I700" i="14"/>
  <c r="J700" i="14"/>
  <c r="K700" i="14"/>
  <c r="L700" i="14"/>
  <c r="M700" i="14"/>
  <c r="N700" i="14"/>
  <c r="F701" i="14"/>
  <c r="G701" i="14"/>
  <c r="H701" i="14"/>
  <c r="I701" i="14"/>
  <c r="J701" i="14"/>
  <c r="K701" i="14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O703" i="14" s="1"/>
  <c r="K703" i="14"/>
  <c r="L703" i="14"/>
  <c r="M703" i="14"/>
  <c r="N703" i="14"/>
  <c r="F704" i="14"/>
  <c r="G704" i="14"/>
  <c r="H704" i="14"/>
  <c r="O704" i="14" s="1"/>
  <c r="I704" i="14"/>
  <c r="J704" i="14"/>
  <c r="K704" i="14"/>
  <c r="L704" i="14"/>
  <c r="M704" i="14"/>
  <c r="N704" i="14"/>
  <c r="F705" i="14"/>
  <c r="G705" i="14"/>
  <c r="H705" i="14"/>
  <c r="I705" i="14"/>
  <c r="J705" i="14"/>
  <c r="K705" i="14"/>
  <c r="L705" i="14"/>
  <c r="M705" i="14"/>
  <c r="N705" i="14"/>
  <c r="F706" i="14"/>
  <c r="O706" i="14" s="1"/>
  <c r="G706" i="14"/>
  <c r="H706" i="14"/>
  <c r="I706" i="14"/>
  <c r="J706" i="14"/>
  <c r="K706" i="14"/>
  <c r="L706" i="14"/>
  <c r="M706" i="14"/>
  <c r="N706" i="14"/>
  <c r="F707" i="14"/>
  <c r="G707" i="14"/>
  <c r="H707" i="14"/>
  <c r="I707" i="14"/>
  <c r="J707" i="14"/>
  <c r="K707" i="14"/>
  <c r="L707" i="14"/>
  <c r="M707" i="14"/>
  <c r="N707" i="14"/>
  <c r="F708" i="14"/>
  <c r="O708" i="14" s="1"/>
  <c r="G708" i="14"/>
  <c r="H708" i="14"/>
  <c r="I708" i="14"/>
  <c r="J708" i="14"/>
  <c r="K708" i="14"/>
  <c r="L708" i="14"/>
  <c r="M708" i="14"/>
  <c r="N708" i="14"/>
  <c r="F709" i="14"/>
  <c r="G709" i="14"/>
  <c r="H709" i="14"/>
  <c r="I709" i="14"/>
  <c r="J709" i="14"/>
  <c r="K709" i="14"/>
  <c r="O709" i="14" s="1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O711" i="14" s="1"/>
  <c r="J711" i="14"/>
  <c r="K711" i="14"/>
  <c r="L711" i="14"/>
  <c r="M711" i="14"/>
  <c r="N711" i="14"/>
  <c r="F712" i="14"/>
  <c r="G712" i="14"/>
  <c r="H712" i="14"/>
  <c r="I712" i="14"/>
  <c r="J712" i="14"/>
  <c r="K712" i="14"/>
  <c r="L712" i="14"/>
  <c r="M712" i="14"/>
  <c r="N712" i="14"/>
  <c r="F713" i="14"/>
  <c r="G713" i="14"/>
  <c r="H713" i="14"/>
  <c r="I713" i="14"/>
  <c r="J713" i="14"/>
  <c r="K713" i="14"/>
  <c r="L713" i="14"/>
  <c r="M713" i="14"/>
  <c r="N713" i="14"/>
  <c r="F714" i="14"/>
  <c r="O714" i="14" s="1"/>
  <c r="G714" i="14"/>
  <c r="H714" i="14"/>
  <c r="I714" i="14"/>
  <c r="J714" i="14"/>
  <c r="K714" i="14"/>
  <c r="L714" i="14"/>
  <c r="M714" i="14"/>
  <c r="N714" i="14"/>
  <c r="F715" i="14"/>
  <c r="G715" i="14"/>
  <c r="H715" i="14"/>
  <c r="I715" i="14"/>
  <c r="J715" i="14"/>
  <c r="K715" i="14"/>
  <c r="L715" i="14"/>
  <c r="M715" i="14"/>
  <c r="N715" i="14"/>
  <c r="F716" i="14"/>
  <c r="O716" i="14" s="1"/>
  <c r="G716" i="14"/>
  <c r="H716" i="14"/>
  <c r="I716" i="14"/>
  <c r="J716" i="14"/>
  <c r="K716" i="14"/>
  <c r="L716" i="14"/>
  <c r="M716" i="14"/>
  <c r="N716" i="14"/>
  <c r="F717" i="14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K718" i="14"/>
  <c r="L718" i="14"/>
  <c r="O718" i="14" s="1"/>
  <c r="M718" i="14"/>
  <c r="N718" i="14"/>
  <c r="F719" i="14"/>
  <c r="G719" i="14"/>
  <c r="H719" i="14"/>
  <c r="I719" i="14"/>
  <c r="J719" i="14"/>
  <c r="K719" i="14"/>
  <c r="L719" i="14"/>
  <c r="M719" i="14"/>
  <c r="N719" i="14"/>
  <c r="F720" i="14"/>
  <c r="G720" i="14"/>
  <c r="H720" i="14"/>
  <c r="O720" i="14" s="1"/>
  <c r="I720" i="14"/>
  <c r="J720" i="14"/>
  <c r="K720" i="14"/>
  <c r="L720" i="14"/>
  <c r="M720" i="14"/>
  <c r="N720" i="14"/>
  <c r="F721" i="14"/>
  <c r="G721" i="14"/>
  <c r="O721" i="14" s="1"/>
  <c r="H721" i="14"/>
  <c r="I721" i="14"/>
  <c r="J721" i="14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I723" i="14"/>
  <c r="J723" i="14"/>
  <c r="K723" i="14"/>
  <c r="L723" i="14"/>
  <c r="M723" i="14"/>
  <c r="N723" i="14"/>
  <c r="F724" i="14"/>
  <c r="O724" i="14" s="1"/>
  <c r="G724" i="14"/>
  <c r="H724" i="14"/>
  <c r="I724" i="14"/>
  <c r="J724" i="14"/>
  <c r="K724" i="14"/>
  <c r="L724" i="14"/>
  <c r="M724" i="14"/>
  <c r="N724" i="14"/>
  <c r="F725" i="14"/>
  <c r="G725" i="14"/>
  <c r="H725" i="14"/>
  <c r="I725" i="14"/>
  <c r="J725" i="14"/>
  <c r="K725" i="14"/>
  <c r="O725" i="14" s="1"/>
  <c r="L725" i="14"/>
  <c r="M725" i="14"/>
  <c r="N725" i="14"/>
  <c r="F726" i="14"/>
  <c r="G726" i="14"/>
  <c r="H726" i="14"/>
  <c r="I726" i="14"/>
  <c r="J726" i="14"/>
  <c r="K726" i="14"/>
  <c r="L726" i="14"/>
  <c r="M726" i="14"/>
  <c r="N726" i="14"/>
  <c r="F727" i="14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F729" i="14"/>
  <c r="G729" i="14"/>
  <c r="H729" i="14"/>
  <c r="I729" i="14"/>
  <c r="J729" i="14"/>
  <c r="K729" i="14"/>
  <c r="L729" i="14"/>
  <c r="M729" i="14"/>
  <c r="N729" i="14"/>
  <c r="F730" i="14"/>
  <c r="G730" i="14"/>
  <c r="O730" i="14" s="1"/>
  <c r="H730" i="14"/>
  <c r="I730" i="14"/>
  <c r="J730" i="14"/>
  <c r="K730" i="14"/>
  <c r="L730" i="14"/>
  <c r="M730" i="14"/>
  <c r="N730" i="14"/>
  <c r="F731" i="14"/>
  <c r="O731" i="14" s="1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K732" i="14"/>
  <c r="L732" i="14"/>
  <c r="M732" i="14"/>
  <c r="N732" i="14"/>
  <c r="F733" i="14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K734" i="14"/>
  <c r="L734" i="14"/>
  <c r="M734" i="14"/>
  <c r="N734" i="14"/>
  <c r="F735" i="14"/>
  <c r="G735" i="14"/>
  <c r="H735" i="14"/>
  <c r="I735" i="14"/>
  <c r="J735" i="14"/>
  <c r="O735" i="14" s="1"/>
  <c r="K735" i="14"/>
  <c r="L735" i="14"/>
  <c r="M735" i="14"/>
  <c r="N735" i="14"/>
  <c r="F736" i="14"/>
  <c r="G736" i="14"/>
  <c r="H736" i="14"/>
  <c r="I736" i="14"/>
  <c r="J736" i="14"/>
  <c r="K736" i="14"/>
  <c r="L736" i="14"/>
  <c r="M736" i="14"/>
  <c r="N736" i="14"/>
  <c r="F737" i="14"/>
  <c r="G737" i="14"/>
  <c r="H737" i="14"/>
  <c r="I737" i="14"/>
  <c r="J737" i="14"/>
  <c r="K737" i="14"/>
  <c r="L737" i="14"/>
  <c r="M737" i="14"/>
  <c r="N737" i="14"/>
  <c r="F738" i="14"/>
  <c r="O738" i="14" s="1"/>
  <c r="G738" i="14"/>
  <c r="H738" i="14"/>
  <c r="I738" i="14"/>
  <c r="J738" i="14"/>
  <c r="K738" i="14"/>
  <c r="L738" i="14"/>
  <c r="M738" i="14"/>
  <c r="N738" i="14"/>
  <c r="F739" i="14"/>
  <c r="G739" i="14"/>
  <c r="H739" i="14"/>
  <c r="I739" i="14"/>
  <c r="J739" i="14"/>
  <c r="K739" i="14"/>
  <c r="L739" i="14"/>
  <c r="M739" i="14"/>
  <c r="N739" i="14"/>
  <c r="F740" i="14"/>
  <c r="O740" i="14" s="1"/>
  <c r="G740" i="14"/>
  <c r="H740" i="14"/>
  <c r="I740" i="14"/>
  <c r="J740" i="14"/>
  <c r="K740" i="14"/>
  <c r="L740" i="14"/>
  <c r="M740" i="14"/>
  <c r="N740" i="14"/>
  <c r="F741" i="14"/>
  <c r="G741" i="14"/>
  <c r="H741" i="14"/>
  <c r="I741" i="14"/>
  <c r="J741" i="14"/>
  <c r="K741" i="14"/>
  <c r="L741" i="14"/>
  <c r="M741" i="14"/>
  <c r="N741" i="14"/>
  <c r="F742" i="14"/>
  <c r="G742" i="14"/>
  <c r="H742" i="14"/>
  <c r="I742" i="14"/>
  <c r="J742" i="14"/>
  <c r="K742" i="14"/>
  <c r="L742" i="14"/>
  <c r="M742" i="14"/>
  <c r="N742" i="14"/>
  <c r="F743" i="14"/>
  <c r="G743" i="14"/>
  <c r="H743" i="14"/>
  <c r="I743" i="14"/>
  <c r="O743" i="14" s="1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F745" i="14"/>
  <c r="G745" i="14"/>
  <c r="H745" i="14"/>
  <c r="I745" i="14"/>
  <c r="J745" i="14"/>
  <c r="K745" i="14"/>
  <c r="L745" i="14"/>
  <c r="M745" i="14"/>
  <c r="N745" i="14"/>
  <c r="F746" i="14"/>
  <c r="G746" i="14"/>
  <c r="H746" i="14"/>
  <c r="O746" i="14" s="1"/>
  <c r="I746" i="14"/>
  <c r="J746" i="14"/>
  <c r="K746" i="14"/>
  <c r="L746" i="14"/>
  <c r="M746" i="14"/>
  <c r="N746" i="14"/>
  <c r="F747" i="14"/>
  <c r="G747" i="14"/>
  <c r="H747" i="14"/>
  <c r="I747" i="14"/>
  <c r="J747" i="14"/>
  <c r="K747" i="14"/>
  <c r="L747" i="14"/>
  <c r="M747" i="14"/>
  <c r="N747" i="14"/>
  <c r="F748" i="14"/>
  <c r="O748" i="14" s="1"/>
  <c r="G748" i="14"/>
  <c r="H748" i="14"/>
  <c r="I748" i="14"/>
  <c r="J748" i="14"/>
  <c r="K748" i="14"/>
  <c r="L748" i="14"/>
  <c r="M748" i="14"/>
  <c r="N748" i="14"/>
  <c r="F749" i="14"/>
  <c r="G749" i="14"/>
  <c r="H749" i="14"/>
  <c r="O749" i="14" s="1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M751" i="14"/>
  <c r="N751" i="14"/>
  <c r="F752" i="14"/>
  <c r="G752" i="14"/>
  <c r="H752" i="14"/>
  <c r="I752" i="14"/>
  <c r="J752" i="14"/>
  <c r="K752" i="14"/>
  <c r="L752" i="14"/>
  <c r="M752" i="14"/>
  <c r="N752" i="14"/>
  <c r="F753" i="14"/>
  <c r="G753" i="14"/>
  <c r="H753" i="14"/>
  <c r="I753" i="14"/>
  <c r="J753" i="14"/>
  <c r="K753" i="14"/>
  <c r="L753" i="14"/>
  <c r="M753" i="14"/>
  <c r="N753" i="14"/>
  <c r="F754" i="14"/>
  <c r="O754" i="14" s="1"/>
  <c r="G754" i="14"/>
  <c r="H754" i="14"/>
  <c r="I754" i="14"/>
  <c r="J754" i="14"/>
  <c r="K754" i="14"/>
  <c r="L754" i="14"/>
  <c r="M754" i="14"/>
  <c r="N754" i="14"/>
  <c r="F755" i="14"/>
  <c r="G755" i="14"/>
  <c r="H755" i="14"/>
  <c r="I755" i="14"/>
  <c r="J755" i="14"/>
  <c r="K755" i="14"/>
  <c r="L755" i="14"/>
  <c r="M755" i="14"/>
  <c r="N755" i="14"/>
  <c r="F756" i="14"/>
  <c r="G756" i="14"/>
  <c r="H756" i="14"/>
  <c r="I756" i="14"/>
  <c r="J756" i="14"/>
  <c r="K756" i="14"/>
  <c r="L756" i="14"/>
  <c r="M756" i="14"/>
  <c r="N756" i="14"/>
  <c r="F757" i="14"/>
  <c r="G757" i="14"/>
  <c r="H757" i="14"/>
  <c r="I757" i="14"/>
  <c r="J757" i="14"/>
  <c r="K757" i="14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O759" i="14" s="1"/>
  <c r="G759" i="14"/>
  <c r="H759" i="14"/>
  <c r="I759" i="14"/>
  <c r="J759" i="14"/>
  <c r="K759" i="14"/>
  <c r="L759" i="14"/>
  <c r="M759" i="14"/>
  <c r="N759" i="14"/>
  <c r="F760" i="14"/>
  <c r="G760" i="14"/>
  <c r="H760" i="14"/>
  <c r="I760" i="14"/>
  <c r="J760" i="14"/>
  <c r="K760" i="14"/>
  <c r="L760" i="14"/>
  <c r="M760" i="14"/>
  <c r="N760" i="14"/>
  <c r="F761" i="14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I763" i="14"/>
  <c r="J763" i="14"/>
  <c r="K763" i="14"/>
  <c r="L763" i="14"/>
  <c r="M763" i="14"/>
  <c r="N763" i="14"/>
  <c r="F764" i="14"/>
  <c r="O764" i="14" s="1"/>
  <c r="G764" i="14"/>
  <c r="H764" i="14"/>
  <c r="I764" i="14"/>
  <c r="J764" i="14"/>
  <c r="K764" i="14"/>
  <c r="L764" i="14"/>
  <c r="M764" i="14"/>
  <c r="N764" i="14"/>
  <c r="F765" i="14"/>
  <c r="G765" i="14"/>
  <c r="H765" i="14"/>
  <c r="I765" i="14"/>
  <c r="J765" i="14"/>
  <c r="K765" i="14"/>
  <c r="O765" i="14" s="1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O767" i="14" s="1"/>
  <c r="G767" i="14"/>
  <c r="H767" i="14"/>
  <c r="I767" i="14"/>
  <c r="J767" i="14"/>
  <c r="K767" i="14"/>
  <c r="L767" i="14"/>
  <c r="M767" i="14"/>
  <c r="N767" i="14"/>
  <c r="F768" i="14"/>
  <c r="G768" i="14"/>
  <c r="H768" i="14"/>
  <c r="I768" i="14"/>
  <c r="J768" i="14"/>
  <c r="K768" i="14"/>
  <c r="L768" i="14"/>
  <c r="M768" i="14"/>
  <c r="N768" i="14"/>
  <c r="F769" i="14"/>
  <c r="G769" i="14"/>
  <c r="H769" i="14"/>
  <c r="I769" i="14"/>
  <c r="J769" i="14"/>
  <c r="K769" i="14"/>
  <c r="L769" i="14"/>
  <c r="M769" i="14"/>
  <c r="N769" i="14"/>
  <c r="F770" i="14"/>
  <c r="O770" i="14" s="1"/>
  <c r="G770" i="14"/>
  <c r="H770" i="14"/>
  <c r="I770" i="14"/>
  <c r="J770" i="14"/>
  <c r="K770" i="14"/>
  <c r="L770" i="14"/>
  <c r="M770" i="14"/>
  <c r="N770" i="14"/>
  <c r="F771" i="14"/>
  <c r="G771" i="14"/>
  <c r="H771" i="14"/>
  <c r="I771" i="14"/>
  <c r="J771" i="14"/>
  <c r="K771" i="14"/>
  <c r="L771" i="14"/>
  <c r="M771" i="14"/>
  <c r="N771" i="14"/>
  <c r="F772" i="14"/>
  <c r="G772" i="14"/>
  <c r="H772" i="14"/>
  <c r="I772" i="14"/>
  <c r="J772" i="14"/>
  <c r="K772" i="14"/>
  <c r="L772" i="14"/>
  <c r="M772" i="14"/>
  <c r="N772" i="14"/>
  <c r="F773" i="14"/>
  <c r="G773" i="14"/>
  <c r="H773" i="14"/>
  <c r="O773" i="14" s="1"/>
  <c r="I773" i="14"/>
  <c r="J773" i="14"/>
  <c r="K773" i="14"/>
  <c r="L773" i="14"/>
  <c r="M773" i="14"/>
  <c r="N773" i="14"/>
  <c r="F774" i="14"/>
  <c r="G774" i="14"/>
  <c r="H774" i="14"/>
  <c r="I774" i="14"/>
  <c r="J774" i="14"/>
  <c r="K774" i="14"/>
  <c r="L774" i="14"/>
  <c r="M774" i="14"/>
  <c r="N774" i="14"/>
  <c r="F775" i="14"/>
  <c r="G775" i="14"/>
  <c r="H775" i="14"/>
  <c r="I775" i="14"/>
  <c r="J775" i="14"/>
  <c r="O775" i="14" s="1"/>
  <c r="K775" i="14"/>
  <c r="L775" i="14"/>
  <c r="M775" i="14"/>
  <c r="N775" i="14"/>
  <c r="F776" i="14"/>
  <c r="G776" i="14"/>
  <c r="H776" i="14"/>
  <c r="I776" i="14"/>
  <c r="J776" i="14"/>
  <c r="K776" i="14"/>
  <c r="L776" i="14"/>
  <c r="M776" i="14"/>
  <c r="N776" i="14"/>
  <c r="F777" i="14"/>
  <c r="G777" i="14"/>
  <c r="H777" i="14"/>
  <c r="I777" i="14"/>
  <c r="J777" i="14"/>
  <c r="K777" i="14"/>
  <c r="L777" i="14"/>
  <c r="M777" i="14"/>
  <c r="N777" i="14"/>
  <c r="F778" i="14"/>
  <c r="G778" i="14"/>
  <c r="H778" i="14"/>
  <c r="I778" i="14"/>
  <c r="J778" i="14"/>
  <c r="K778" i="14"/>
  <c r="L778" i="14"/>
  <c r="M778" i="14"/>
  <c r="N778" i="14"/>
  <c r="F779" i="14"/>
  <c r="O779" i="14" s="1"/>
  <c r="G779" i="14"/>
  <c r="H779" i="14"/>
  <c r="I779" i="14"/>
  <c r="J779" i="14"/>
  <c r="K779" i="14"/>
  <c r="L779" i="14"/>
  <c r="M779" i="14"/>
  <c r="N779" i="14"/>
  <c r="F780" i="14"/>
  <c r="O780" i="14" s="1"/>
  <c r="G780" i="14"/>
  <c r="H780" i="14"/>
  <c r="I780" i="14"/>
  <c r="J780" i="14"/>
  <c r="K780" i="14"/>
  <c r="L780" i="14"/>
  <c r="M780" i="14"/>
  <c r="N780" i="14"/>
  <c r="F781" i="14"/>
  <c r="O781" i="14" s="1"/>
  <c r="G781" i="14"/>
  <c r="H781" i="14"/>
  <c r="I781" i="14"/>
  <c r="J781" i="14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O783" i="14" s="1"/>
  <c r="G783" i="14"/>
  <c r="H783" i="14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L784" i="14"/>
  <c r="M784" i="14"/>
  <c r="N784" i="14"/>
  <c r="F785" i="14"/>
  <c r="G785" i="14"/>
  <c r="H785" i="14"/>
  <c r="I785" i="14"/>
  <c r="J785" i="14"/>
  <c r="K785" i="14"/>
  <c r="L785" i="14"/>
  <c r="M785" i="14"/>
  <c r="N785" i="14"/>
  <c r="O763" i="14"/>
  <c r="O750" i="14"/>
  <c r="O734" i="14"/>
  <c r="O690" i="14"/>
  <c r="O685" i="14"/>
  <c r="O674" i="14"/>
  <c r="O657" i="14"/>
  <c r="O652" i="14"/>
  <c r="O636" i="14"/>
  <c r="O625" i="14"/>
  <c r="O620" i="14"/>
  <c r="O603" i="14"/>
  <c r="O597" i="14"/>
  <c r="O592" i="14"/>
  <c r="O581" i="14"/>
  <c r="O576" i="14"/>
  <c r="O571" i="14"/>
  <c r="O565" i="14"/>
  <c r="O543" i="14"/>
  <c r="O538" i="14"/>
  <c r="O532" i="14"/>
  <c r="O516" i="14"/>
  <c r="O511" i="14"/>
  <c r="O494" i="14"/>
  <c r="O478" i="14"/>
  <c r="O461" i="14"/>
  <c r="O448" i="14"/>
  <c r="O429" i="14"/>
  <c r="O417" i="14"/>
  <c r="O416" i="14"/>
  <c r="O410" i="14"/>
  <c r="O405" i="14"/>
  <c r="O397" i="14"/>
  <c r="O394" i="14"/>
  <c r="O392" i="14"/>
  <c r="O385" i="14"/>
  <c r="O378" i="14"/>
  <c r="O376" i="14"/>
  <c r="O373" i="14"/>
  <c r="O368" i="14"/>
  <c r="O362" i="14"/>
  <c r="O357" i="14"/>
  <c r="O356" i="14"/>
  <c r="O352" i="14"/>
  <c r="O349" i="14"/>
  <c r="O348" i="14"/>
  <c r="O344" i="14"/>
  <c r="O343" i="14"/>
  <c r="O338" i="14"/>
  <c r="O335" i="14"/>
  <c r="O330" i="14"/>
  <c r="O324" i="14"/>
  <c r="O320" i="14"/>
  <c r="O317" i="14"/>
  <c r="O314" i="14"/>
  <c r="O312" i="14"/>
  <c r="O308" i="14"/>
  <c r="O304" i="14"/>
  <c r="O303" i="14"/>
  <c r="O302" i="14"/>
  <c r="O300" i="14"/>
  <c r="O295" i="14"/>
  <c r="O291" i="14"/>
  <c r="O288" i="14"/>
  <c r="O284" i="14"/>
  <c r="O283" i="14"/>
  <c r="O280" i="14"/>
  <c r="O279" i="14"/>
  <c r="O278" i="14"/>
  <c r="O276" i="14"/>
  <c r="O275" i="14"/>
  <c r="O274" i="14"/>
  <c r="O271" i="14"/>
  <c r="O270" i="14"/>
  <c r="O267" i="14"/>
  <c r="O266" i="14"/>
  <c r="O264" i="14"/>
  <c r="O260" i="14"/>
  <c r="O258" i="14"/>
  <c r="O257" i="14"/>
  <c r="O256" i="14"/>
  <c r="O253" i="14"/>
  <c r="O249" i="14"/>
  <c r="O247" i="14"/>
  <c r="O244" i="14"/>
  <c r="O243" i="14"/>
  <c r="O242" i="14"/>
  <c r="O240" i="14"/>
  <c r="O239" i="14"/>
  <c r="O237" i="14"/>
  <c r="O234" i="14"/>
  <c r="O233" i="14"/>
  <c r="O229" i="14"/>
  <c r="O228" i="14"/>
  <c r="O226" i="14"/>
  <c r="O224" i="14"/>
  <c r="O221" i="14"/>
  <c r="O219" i="14"/>
  <c r="O217" i="14"/>
  <c r="O216" i="14"/>
  <c r="O215" i="14"/>
  <c r="O212" i="14"/>
  <c r="O211" i="14"/>
  <c r="O210" i="14"/>
  <c r="O208" i="14"/>
  <c r="O207" i="14"/>
  <c r="O204" i="14"/>
  <c r="O203" i="14"/>
  <c r="O202" i="14"/>
  <c r="O200" i="14"/>
  <c r="O199" i="14"/>
  <c r="O195" i="14"/>
  <c r="O194" i="14"/>
  <c r="O191" i="14"/>
  <c r="O189" i="14"/>
  <c r="O188" i="14"/>
  <c r="O186" i="14"/>
  <c r="O185" i="14"/>
  <c r="O184" i="14"/>
  <c r="O181" i="14"/>
  <c r="O179" i="14"/>
  <c r="O177" i="14"/>
  <c r="O172" i="14"/>
  <c r="O171" i="14"/>
  <c r="O170" i="14"/>
  <c r="O168" i="14"/>
  <c r="O167" i="14"/>
  <c r="O164" i="14"/>
  <c r="O162" i="14"/>
  <c r="O161" i="14"/>
  <c r="O157" i="14"/>
  <c r="O156" i="14"/>
  <c r="O154" i="14"/>
  <c r="O153" i="14"/>
  <c r="O152" i="14"/>
  <c r="O149" i="14"/>
  <c r="O148" i="14"/>
  <c r="O145" i="14"/>
  <c r="O144" i="14"/>
  <c r="O143" i="14"/>
  <c r="O141" i="14"/>
  <c r="O140" i="14"/>
  <c r="O139" i="14"/>
  <c r="O136" i="14"/>
  <c r="O135" i="14"/>
  <c r="O132" i="14"/>
  <c r="O131" i="14"/>
  <c r="O130" i="14"/>
  <c r="O128" i="14"/>
  <c r="O127" i="14"/>
  <c r="O123" i="14"/>
  <c r="O122" i="14"/>
  <c r="O120" i="14"/>
  <c r="O117" i="14"/>
  <c r="O116" i="14"/>
  <c r="O114" i="14"/>
  <c r="O113" i="14"/>
  <c r="O112" i="14"/>
  <c r="O109" i="14"/>
  <c r="O107" i="14"/>
  <c r="O105" i="14"/>
  <c r="O103" i="14"/>
  <c r="O102" i="14"/>
  <c r="O99" i="14"/>
  <c r="O98" i="14"/>
  <c r="O95" i="14"/>
  <c r="O94" i="14"/>
  <c r="O93" i="14"/>
  <c r="O91" i="14"/>
  <c r="O90" i="14"/>
  <c r="O89" i="14"/>
  <c r="O86" i="14"/>
  <c r="O85" i="14"/>
  <c r="O82" i="14"/>
  <c r="O81" i="14"/>
  <c r="O79" i="14"/>
  <c r="O77" i="14"/>
  <c r="O75" i="14"/>
  <c r="O73" i="14"/>
  <c r="O71" i="14"/>
  <c r="O70" i="14"/>
  <c r="O67" i="14"/>
  <c r="O66" i="14"/>
  <c r="O63" i="14"/>
  <c r="O62" i="14"/>
  <c r="O61" i="14"/>
  <c r="O59" i="14"/>
  <c r="O58" i="14"/>
  <c r="O57" i="14"/>
  <c r="O54" i="14"/>
  <c r="O53" i="14"/>
  <c r="O50" i="14"/>
  <c r="O49" i="14"/>
  <c r="O47" i="14"/>
  <c r="O45" i="14"/>
  <c r="O43" i="14"/>
  <c r="O41" i="14"/>
  <c r="O40" i="14"/>
  <c r="O39" i="14"/>
  <c r="O37" i="14"/>
  <c r="O36" i="14"/>
  <c r="O35" i="14"/>
  <c r="O33" i="14"/>
  <c r="O32" i="14"/>
  <c r="O31" i="14"/>
  <c r="O29" i="14"/>
  <c r="O28" i="14"/>
  <c r="O27" i="14"/>
  <c r="O25" i="14"/>
  <c r="O24" i="14"/>
  <c r="O23" i="14"/>
  <c r="O21" i="14"/>
  <c r="O20" i="14"/>
  <c r="O19" i="14"/>
  <c r="O17" i="14"/>
  <c r="O16" i="14"/>
  <c r="O15" i="14"/>
  <c r="O13" i="14"/>
  <c r="O12" i="14"/>
  <c r="O11" i="14"/>
  <c r="O9" i="14"/>
  <c r="O8" i="14"/>
  <c r="O7" i="14"/>
  <c r="O5" i="14"/>
  <c r="O4" i="14"/>
  <c r="O3" i="14"/>
  <c r="O672" i="14" l="1"/>
  <c r="O658" i="14"/>
  <c r="O609" i="14"/>
  <c r="O577" i="14"/>
  <c r="O570" i="14"/>
  <c r="O560" i="14"/>
  <c r="O544" i="14"/>
  <c r="O530" i="14"/>
  <c r="O513" i="14"/>
  <c r="O506" i="14"/>
  <c r="O481" i="14"/>
  <c r="O465" i="14"/>
  <c r="O458" i="14"/>
  <c r="O442" i="14"/>
  <c r="O424" i="14"/>
  <c r="O413" i="14"/>
  <c r="O401" i="14"/>
  <c r="O360" i="14"/>
  <c r="O346" i="14"/>
  <c r="O342" i="14"/>
  <c r="O290" i="14"/>
  <c r="O282" i="14"/>
  <c r="O281" i="14"/>
  <c r="O277" i="14"/>
  <c r="O272" i="14"/>
  <c r="O263" i="14"/>
  <c r="O255" i="14"/>
  <c r="O250" i="14"/>
  <c r="O245" i="14"/>
  <c r="O241" i="14"/>
  <c r="O232" i="14"/>
  <c r="O223" i="14"/>
  <c r="O213" i="14"/>
  <c r="O209" i="14"/>
  <c r="O205" i="14"/>
  <c r="O201" i="14"/>
  <c r="O192" i="14"/>
  <c r="O183" i="14"/>
  <c r="O178" i="14"/>
  <c r="O173" i="14"/>
  <c r="O732" i="14"/>
  <c r="O683" i="14"/>
  <c r="O651" i="14"/>
  <c r="O737" i="14"/>
  <c r="O705" i="14"/>
  <c r="O673" i="14"/>
  <c r="O641" i="14"/>
  <c r="O634" i="14"/>
  <c r="O624" i="14"/>
  <c r="O608" i="14"/>
  <c r="O594" i="14"/>
  <c r="O545" i="14"/>
  <c r="O496" i="14"/>
  <c r="O480" i="14"/>
  <c r="O449" i="14"/>
  <c r="O389" i="14"/>
  <c r="O365" i="14"/>
  <c r="O359" i="14"/>
  <c r="O354" i="14"/>
  <c r="O350" i="14"/>
  <c r="O345" i="14"/>
  <c r="O336" i="14"/>
  <c r="O333" i="14"/>
  <c r="O328" i="14"/>
  <c r="O311" i="14"/>
  <c r="O306" i="14"/>
  <c r="O301" i="14"/>
  <c r="O296" i="14"/>
  <c r="O287" i="14"/>
  <c r="O285" i="14"/>
  <c r="O668" i="14"/>
  <c r="O587" i="14"/>
  <c r="O555" i="14"/>
  <c r="O778" i="14"/>
  <c r="O722" i="14"/>
  <c r="O688" i="14"/>
  <c r="O727" i="14"/>
  <c r="O719" i="14"/>
  <c r="O687" i="14"/>
  <c r="O663" i="14"/>
  <c r="O655" i="14"/>
  <c r="O623" i="14"/>
  <c r="O599" i="14"/>
  <c r="O591" i="14"/>
  <c r="O559" i="14"/>
  <c r="O535" i="14"/>
  <c r="O471" i="14"/>
  <c r="O455" i="14"/>
  <c r="O437" i="14"/>
  <c r="O756" i="14"/>
  <c r="O564" i="14"/>
  <c r="O747" i="14"/>
  <c r="O715" i="14"/>
  <c r="O619" i="14"/>
  <c r="O698" i="14"/>
  <c r="O751" i="14"/>
  <c r="O782" i="14"/>
  <c r="O766" i="14"/>
  <c r="O702" i="14"/>
  <c r="O638" i="14"/>
  <c r="O574" i="14"/>
  <c r="O510" i="14"/>
  <c r="O762" i="14"/>
  <c r="O757" i="14"/>
  <c r="O741" i="14"/>
  <c r="O733" i="14"/>
  <c r="O717" i="14"/>
  <c r="O701" i="14"/>
  <c r="O677" i="14"/>
  <c r="O669" i="14"/>
  <c r="O653" i="14"/>
  <c r="O637" i="14"/>
  <c r="O613" i="14"/>
  <c r="O589" i="14"/>
  <c r="O549" i="14"/>
  <c r="O525" i="14"/>
  <c r="O485" i="14"/>
  <c r="O772" i="14"/>
  <c r="O476" i="14"/>
  <c r="O460" i="14"/>
  <c r="O292" i="14"/>
  <c r="O268" i="14"/>
  <c r="O252" i="14"/>
  <c r="O236" i="14"/>
  <c r="O196" i="14"/>
  <c r="O180" i="14"/>
  <c r="O692" i="14"/>
  <c r="O604" i="14"/>
  <c r="O523" i="14"/>
  <c r="O491" i="14"/>
  <c r="O259" i="14"/>
  <c r="O235" i="14"/>
  <c r="O227" i="14"/>
  <c r="O187" i="14"/>
  <c r="O265" i="14"/>
  <c r="O248" i="14"/>
  <c r="O218" i="14"/>
  <c r="O193" i="14"/>
  <c r="O176" i="14"/>
  <c r="O146" i="14"/>
  <c r="O142" i="14"/>
  <c r="O138" i="14"/>
  <c r="O125" i="14"/>
  <c r="O96" i="14"/>
  <c r="O80" i="14"/>
  <c r="O273" i="14"/>
  <c r="O269" i="14"/>
  <c r="O231" i="14"/>
  <c r="O197" i="14"/>
  <c r="O159" i="14"/>
  <c r="O121" i="14"/>
  <c r="O104" i="14"/>
  <c r="O88" i="14"/>
  <c r="O72" i="14"/>
  <c r="O527" i="14"/>
  <c r="O495" i="14"/>
  <c r="O447" i="14"/>
  <c r="O462" i="14"/>
  <c r="O605" i="14"/>
  <c r="O573" i="14"/>
  <c r="O541" i="14"/>
  <c r="O509" i="14"/>
  <c r="O477" i="14"/>
  <c r="O108" i="14"/>
  <c r="O100" i="14"/>
  <c r="O92" i="14"/>
  <c r="O84" i="14"/>
  <c r="O76" i="14"/>
  <c r="O68" i="14"/>
  <c r="O60" i="14"/>
  <c r="O52" i="14"/>
  <c r="O44" i="14"/>
  <c r="O163" i="14"/>
  <c r="O2" i="14"/>
  <c r="O134" i="14"/>
  <c r="O198" i="14"/>
  <c r="O262" i="14"/>
  <c r="O305" i="14"/>
  <c r="O318" i="14"/>
  <c r="O321" i="14"/>
  <c r="O325" i="14"/>
  <c r="O339" i="14"/>
  <c r="O347" i="14"/>
  <c r="O370" i="14"/>
  <c r="O382" i="14"/>
  <c r="O386" i="14"/>
  <c r="O398" i="14"/>
  <c r="O402" i="14"/>
  <c r="O414" i="14"/>
  <c r="O418" i="14"/>
  <c r="O430" i="14"/>
  <c r="O434" i="14"/>
  <c r="O450" i="14"/>
  <c r="O466" i="14"/>
  <c r="O126" i="14"/>
  <c r="O190" i="14"/>
  <c r="O254" i="14"/>
  <c r="O315" i="14"/>
  <c r="O322" i="14"/>
  <c r="O332" i="14"/>
  <c r="O367" i="14"/>
  <c r="O118" i="14"/>
  <c r="O182" i="14"/>
  <c r="O246" i="14"/>
  <c r="O294" i="14"/>
  <c r="O319" i="14"/>
  <c r="O326" i="14"/>
  <c r="O329" i="14"/>
  <c r="O379" i="14"/>
  <c r="O395" i="14"/>
  <c r="O411" i="14"/>
  <c r="O427" i="14"/>
  <c r="O443" i="14"/>
  <c r="O110" i="14"/>
  <c r="O174" i="14"/>
  <c r="O238" i="14"/>
  <c r="O297" i="14"/>
  <c r="O323" i="14"/>
  <c r="O340" i="14"/>
  <c r="O364" i="14"/>
  <c r="O375" i="14"/>
  <c r="O383" i="14"/>
  <c r="O391" i="14"/>
  <c r="O399" i="14"/>
  <c r="O407" i="14"/>
  <c r="O415" i="14"/>
  <c r="O423" i="14"/>
  <c r="O431" i="14"/>
  <c r="O439" i="14"/>
  <c r="O166" i="14"/>
  <c r="O230" i="14"/>
  <c r="O286" i="14"/>
  <c r="O298" i="14"/>
  <c r="O316" i="14"/>
  <c r="O341" i="14"/>
  <c r="O440" i="14"/>
  <c r="O158" i="14"/>
  <c r="O222" i="14"/>
  <c r="O289" i="14"/>
  <c r="O313" i="14"/>
  <c r="O372" i="14"/>
  <c r="O380" i="14"/>
  <c r="O388" i="14"/>
  <c r="O396" i="14"/>
  <c r="O404" i="14"/>
  <c r="O412" i="14"/>
  <c r="O420" i="14"/>
  <c r="O428" i="14"/>
  <c r="O436" i="14"/>
  <c r="O444" i="14"/>
  <c r="O452" i="14"/>
  <c r="O468" i="14"/>
  <c r="O150" i="14"/>
  <c r="O214" i="14"/>
  <c r="O456" i="14"/>
  <c r="O472" i="14"/>
  <c r="O488" i="14"/>
  <c r="O504" i="14"/>
  <c r="O520" i="14"/>
  <c r="O536" i="14"/>
  <c r="O552" i="14"/>
  <c r="O568" i="14"/>
  <c r="O584" i="14"/>
  <c r="O600" i="14"/>
  <c r="O616" i="14"/>
  <c r="O632" i="14"/>
  <c r="O648" i="14"/>
  <c r="O664" i="14"/>
  <c r="O680" i="14"/>
  <c r="O696" i="14"/>
  <c r="O712" i="14"/>
  <c r="O728" i="14"/>
  <c r="O744" i="14"/>
  <c r="O760" i="14"/>
  <c r="O776" i="14"/>
  <c r="O355" i="14"/>
  <c r="O358" i="14"/>
  <c r="O331" i="14"/>
  <c r="O334" i="14"/>
  <c r="O361" i="14"/>
  <c r="O761" i="14"/>
  <c r="O777" i="14"/>
  <c r="O307" i="14"/>
  <c r="O310" i="14"/>
  <c r="O337" i="14"/>
  <c r="O371" i="14"/>
  <c r="O374" i="14"/>
  <c r="O377" i="14"/>
  <c r="O387" i="14"/>
  <c r="O390" i="14"/>
  <c r="O393" i="14"/>
  <c r="O403" i="14"/>
  <c r="O406" i="14"/>
  <c r="O409" i="14"/>
  <c r="O419" i="14"/>
  <c r="O422" i="14"/>
  <c r="O425" i="14"/>
  <c r="O435" i="14"/>
  <c r="O438" i="14"/>
  <c r="O441" i="14"/>
  <c r="O451" i="14"/>
  <c r="O454" i="14"/>
  <c r="O457" i="14"/>
  <c r="O467" i="14"/>
  <c r="O470" i="14"/>
  <c r="O473" i="14"/>
  <c r="O483" i="14"/>
  <c r="O486" i="14"/>
  <c r="O489" i="14"/>
  <c r="O499" i="14"/>
  <c r="O502" i="14"/>
  <c r="O505" i="14"/>
  <c r="O515" i="14"/>
  <c r="O518" i="14"/>
  <c r="O521" i="14"/>
  <c r="O531" i="14"/>
  <c r="O534" i="14"/>
  <c r="O537" i="14"/>
  <c r="O547" i="14"/>
  <c r="O550" i="14"/>
  <c r="O553" i="14"/>
  <c r="O563" i="14"/>
  <c r="O566" i="14"/>
  <c r="O569" i="14"/>
  <c r="O579" i="14"/>
  <c r="O582" i="14"/>
  <c r="O585" i="14"/>
  <c r="O595" i="14"/>
  <c r="O598" i="14"/>
  <c r="O601" i="14"/>
  <c r="O611" i="14"/>
  <c r="O614" i="14"/>
  <c r="O617" i="14"/>
  <c r="O627" i="14"/>
  <c r="O630" i="14"/>
  <c r="O633" i="14"/>
  <c r="O643" i="14"/>
  <c r="O646" i="14"/>
  <c r="O649" i="14"/>
  <c r="O659" i="14"/>
  <c r="O662" i="14"/>
  <c r="O665" i="14"/>
  <c r="O675" i="14"/>
  <c r="O678" i="14"/>
  <c r="O681" i="14"/>
  <c r="O691" i="14"/>
  <c r="O694" i="14"/>
  <c r="O697" i="14"/>
  <c r="O707" i="14"/>
  <c r="O710" i="14"/>
  <c r="O713" i="14"/>
  <c r="O723" i="14"/>
  <c r="O726" i="14"/>
  <c r="O729" i="14"/>
  <c r="O739" i="14"/>
  <c r="O742" i="14"/>
  <c r="O745" i="14"/>
  <c r="O755" i="14"/>
  <c r="O758" i="14"/>
  <c r="O771" i="14"/>
  <c r="O774" i="14"/>
  <c r="O736" i="14"/>
  <c r="O752" i="14"/>
  <c r="O768" i="14"/>
  <c r="O784" i="14"/>
  <c r="O353" i="14"/>
  <c r="O363" i="14"/>
  <c r="O366" i="14"/>
  <c r="O753" i="14"/>
  <c r="O769" i="14"/>
  <c r="O785" i="14"/>
  <c r="L2" i="13" l="1"/>
  <c r="K2" i="13"/>
  <c r="J2" i="13"/>
  <c r="I2" i="13"/>
  <c r="H2" i="13"/>
  <c r="G2" i="13"/>
  <c r="F2" i="13"/>
  <c r="E2" i="13"/>
  <c r="D2" i="13"/>
  <c r="D3" i="13" l="1"/>
  <c r="E3" i="13"/>
  <c r="F3" i="13"/>
  <c r="G3" i="13"/>
  <c r="H3" i="13"/>
  <c r="I3" i="13"/>
  <c r="J3" i="13"/>
  <c r="K3" i="13"/>
  <c r="M3" i="13" s="1"/>
  <c r="L3" i="13"/>
  <c r="D4" i="13"/>
  <c r="M4" i="13" s="1"/>
  <c r="E4" i="13"/>
  <c r="F4" i="13"/>
  <c r="G4" i="13"/>
  <c r="H4" i="13"/>
  <c r="I4" i="13"/>
  <c r="J4" i="13"/>
  <c r="K4" i="13"/>
  <c r="L4" i="13"/>
  <c r="D5" i="13"/>
  <c r="E5" i="13"/>
  <c r="F5" i="13"/>
  <c r="G5" i="13"/>
  <c r="M5" i="13" s="1"/>
  <c r="H5" i="13"/>
  <c r="I5" i="13"/>
  <c r="J5" i="13"/>
  <c r="K5" i="13"/>
  <c r="L5" i="13"/>
  <c r="D6" i="13"/>
  <c r="E6" i="13"/>
  <c r="M6" i="13" s="1"/>
  <c r="F6" i="13"/>
  <c r="G6" i="13"/>
  <c r="H6" i="13"/>
  <c r="I6" i="13"/>
  <c r="J6" i="13"/>
  <c r="K6" i="13"/>
  <c r="L6" i="13"/>
  <c r="D7" i="13"/>
  <c r="M7" i="13" s="1"/>
  <c r="E7" i="13"/>
  <c r="F7" i="13"/>
  <c r="G7" i="13"/>
  <c r="H7" i="13"/>
  <c r="I7" i="13"/>
  <c r="J7" i="13"/>
  <c r="K7" i="13"/>
  <c r="L7" i="13"/>
  <c r="D8" i="13"/>
  <c r="M8" i="13" s="1"/>
  <c r="E8" i="13"/>
  <c r="F8" i="13"/>
  <c r="G8" i="13"/>
  <c r="H8" i="13"/>
  <c r="I8" i="13"/>
  <c r="J8" i="13"/>
  <c r="K8" i="13"/>
  <c r="L8" i="13"/>
  <c r="D9" i="13"/>
  <c r="E9" i="13"/>
  <c r="F9" i="13"/>
  <c r="G9" i="13"/>
  <c r="M9" i="13" s="1"/>
  <c r="H9" i="13"/>
  <c r="I9" i="13"/>
  <c r="J9" i="13"/>
  <c r="K9" i="13"/>
  <c r="L9" i="13"/>
  <c r="D10" i="13"/>
  <c r="E10" i="13"/>
  <c r="F10" i="13"/>
  <c r="G10" i="13"/>
  <c r="H10" i="13"/>
  <c r="I10" i="13"/>
  <c r="J10" i="13"/>
  <c r="K10" i="13"/>
  <c r="L10" i="13"/>
  <c r="M10" i="13"/>
  <c r="D11" i="13"/>
  <c r="M11" i="13" s="1"/>
  <c r="E11" i="13"/>
  <c r="F11" i="13"/>
  <c r="G11" i="13"/>
  <c r="H11" i="13"/>
  <c r="I11" i="13"/>
  <c r="J11" i="13"/>
  <c r="K11" i="13"/>
  <c r="L11" i="13"/>
  <c r="D12" i="13"/>
  <c r="M12" i="13" s="1"/>
  <c r="E12" i="13"/>
  <c r="F12" i="13"/>
  <c r="G12" i="13"/>
  <c r="H12" i="13"/>
  <c r="I12" i="13"/>
  <c r="J12" i="13"/>
  <c r="K12" i="13"/>
  <c r="L12" i="13"/>
  <c r="D13" i="13"/>
  <c r="E13" i="13"/>
  <c r="F13" i="13"/>
  <c r="G13" i="13"/>
  <c r="M13" i="13" s="1"/>
  <c r="H13" i="13"/>
  <c r="I13" i="13"/>
  <c r="J13" i="13"/>
  <c r="K13" i="13"/>
  <c r="L13" i="13"/>
  <c r="D14" i="13"/>
  <c r="E14" i="13"/>
  <c r="M14" i="13" s="1"/>
  <c r="F14" i="13"/>
  <c r="G14" i="13"/>
  <c r="H14" i="13"/>
  <c r="I14" i="13"/>
  <c r="J14" i="13"/>
  <c r="K14" i="13"/>
  <c r="L14" i="13"/>
  <c r="D15" i="13"/>
  <c r="M15" i="13" s="1"/>
  <c r="E15" i="13"/>
  <c r="F15" i="13"/>
  <c r="G15" i="13"/>
  <c r="H15" i="13"/>
  <c r="I15" i="13"/>
  <c r="J15" i="13"/>
  <c r="K15" i="13"/>
  <c r="L15" i="13"/>
  <c r="D16" i="13"/>
  <c r="M16" i="13" s="1"/>
  <c r="E16" i="13"/>
  <c r="F16" i="13"/>
  <c r="G16" i="13"/>
  <c r="H16" i="13"/>
  <c r="I16" i="13"/>
  <c r="J16" i="13"/>
  <c r="K16" i="13"/>
  <c r="L16" i="13"/>
  <c r="D17" i="13"/>
  <c r="E17" i="13"/>
  <c r="F17" i="13"/>
  <c r="G17" i="13"/>
  <c r="M17" i="13" s="1"/>
  <c r="H17" i="13"/>
  <c r="I17" i="13"/>
  <c r="J17" i="13"/>
  <c r="K17" i="13"/>
  <c r="L17" i="13"/>
  <c r="D18" i="13"/>
  <c r="E18" i="13"/>
  <c r="M18" i="13" s="1"/>
  <c r="F18" i="13"/>
  <c r="G18" i="13"/>
  <c r="H18" i="13"/>
  <c r="I18" i="13"/>
  <c r="J18" i="13"/>
  <c r="K18" i="13"/>
  <c r="L18" i="13"/>
  <c r="D19" i="13"/>
  <c r="E19" i="13"/>
  <c r="F19" i="13"/>
  <c r="G19" i="13"/>
  <c r="H19" i="13"/>
  <c r="I19" i="13"/>
  <c r="J19" i="13"/>
  <c r="K19" i="13"/>
  <c r="M19" i="13" s="1"/>
  <c r="L19" i="13"/>
  <c r="D20" i="13"/>
  <c r="M20" i="13" s="1"/>
  <c r="E20" i="13"/>
  <c r="F20" i="13"/>
  <c r="G20" i="13"/>
  <c r="H20" i="13"/>
  <c r="I20" i="13"/>
  <c r="J20" i="13"/>
  <c r="K20" i="13"/>
  <c r="L20" i="13"/>
  <c r="D21" i="13"/>
  <c r="E21" i="13"/>
  <c r="F21" i="13"/>
  <c r="G21" i="13"/>
  <c r="M21" i="13" s="1"/>
  <c r="H21" i="13"/>
  <c r="I21" i="13"/>
  <c r="J21" i="13"/>
  <c r="K21" i="13"/>
  <c r="L21" i="13"/>
  <c r="D22" i="13"/>
  <c r="E22" i="13"/>
  <c r="M22" i="13" s="1"/>
  <c r="F22" i="13"/>
  <c r="G22" i="13"/>
  <c r="H22" i="13"/>
  <c r="I22" i="13"/>
  <c r="J22" i="13"/>
  <c r="K22" i="13"/>
  <c r="L22" i="13"/>
  <c r="D23" i="13"/>
  <c r="E23" i="13"/>
  <c r="F23" i="13"/>
  <c r="G23" i="13"/>
  <c r="H23" i="13"/>
  <c r="I23" i="13"/>
  <c r="J23" i="13"/>
  <c r="K23" i="13"/>
  <c r="M23" i="13" s="1"/>
  <c r="L23" i="13"/>
  <c r="D24" i="13"/>
  <c r="E24" i="13"/>
  <c r="F24" i="13"/>
  <c r="G24" i="13"/>
  <c r="M24" i="13" s="1"/>
  <c r="H24" i="13"/>
  <c r="I24" i="13"/>
  <c r="J24" i="13"/>
  <c r="K24" i="13"/>
  <c r="L24" i="13"/>
  <c r="D25" i="13"/>
  <c r="E25" i="13"/>
  <c r="F25" i="13"/>
  <c r="G25" i="13"/>
  <c r="M25" i="13" s="1"/>
  <c r="H25" i="13"/>
  <c r="I25" i="13"/>
  <c r="J25" i="13"/>
  <c r="K25" i="13"/>
  <c r="L25" i="13"/>
  <c r="D26" i="13"/>
  <c r="E26" i="13"/>
  <c r="M26" i="13" s="1"/>
  <c r="F26" i="13"/>
  <c r="G26" i="13"/>
  <c r="H26" i="13"/>
  <c r="I26" i="13"/>
  <c r="J26" i="13"/>
  <c r="K26" i="13"/>
  <c r="L26" i="13"/>
  <c r="D27" i="13"/>
  <c r="E27" i="13"/>
  <c r="F27" i="13"/>
  <c r="G27" i="13"/>
  <c r="H27" i="13"/>
  <c r="I27" i="13"/>
  <c r="J27" i="13"/>
  <c r="K27" i="13"/>
  <c r="M27" i="13" s="1"/>
  <c r="L27" i="13"/>
  <c r="D28" i="13"/>
  <c r="E28" i="13"/>
  <c r="F28" i="13"/>
  <c r="G28" i="13"/>
  <c r="M28" i="13" s="1"/>
  <c r="H28" i="13"/>
  <c r="I28" i="13"/>
  <c r="J28" i="13"/>
  <c r="K28" i="13"/>
  <c r="L28" i="13"/>
  <c r="D29" i="13"/>
  <c r="E29" i="13"/>
  <c r="F29" i="13"/>
  <c r="G29" i="13"/>
  <c r="M29" i="13" s="1"/>
  <c r="H29" i="13"/>
  <c r="I29" i="13"/>
  <c r="J29" i="13"/>
  <c r="K29" i="13"/>
  <c r="L29" i="13"/>
  <c r="D30" i="13"/>
  <c r="E30" i="13"/>
  <c r="M30" i="13" s="1"/>
  <c r="F30" i="13"/>
  <c r="G30" i="13"/>
  <c r="H30" i="13"/>
  <c r="I30" i="13"/>
  <c r="J30" i="13"/>
  <c r="K30" i="13"/>
  <c r="L30" i="13"/>
  <c r="D31" i="13"/>
  <c r="E31" i="13"/>
  <c r="F31" i="13"/>
  <c r="G31" i="13"/>
  <c r="H31" i="13"/>
  <c r="I31" i="13"/>
  <c r="J31" i="13"/>
  <c r="K31" i="13"/>
  <c r="M31" i="13" s="1"/>
  <c r="L31" i="13"/>
  <c r="D32" i="13"/>
  <c r="E32" i="13"/>
  <c r="F32" i="13"/>
  <c r="G32" i="13"/>
  <c r="M32" i="13" s="1"/>
  <c r="H32" i="13"/>
  <c r="I32" i="13"/>
  <c r="J32" i="13"/>
  <c r="K32" i="13"/>
  <c r="L32" i="13"/>
  <c r="D33" i="13"/>
  <c r="E33" i="13"/>
  <c r="F33" i="13"/>
  <c r="G33" i="13"/>
  <c r="M33" i="13" s="1"/>
  <c r="H33" i="13"/>
  <c r="I33" i="13"/>
  <c r="J33" i="13"/>
  <c r="K33" i="13"/>
  <c r="L33" i="13"/>
  <c r="D34" i="13"/>
  <c r="E34" i="13"/>
  <c r="M34" i="13" s="1"/>
  <c r="F34" i="13"/>
  <c r="G34" i="13"/>
  <c r="H34" i="13"/>
  <c r="I34" i="13"/>
  <c r="J34" i="13"/>
  <c r="K34" i="13"/>
  <c r="L34" i="13"/>
  <c r="D35" i="13"/>
  <c r="E35" i="13"/>
  <c r="F35" i="13"/>
  <c r="G35" i="13"/>
  <c r="H35" i="13"/>
  <c r="I35" i="13"/>
  <c r="J35" i="13"/>
  <c r="K35" i="13"/>
  <c r="M35" i="13" s="1"/>
  <c r="L35" i="13"/>
  <c r="D36" i="13"/>
  <c r="E36" i="13"/>
  <c r="F36" i="13"/>
  <c r="G36" i="13"/>
  <c r="M36" i="13" s="1"/>
  <c r="H36" i="13"/>
  <c r="I36" i="13"/>
  <c r="J36" i="13"/>
  <c r="K36" i="13"/>
  <c r="L36" i="13"/>
  <c r="D37" i="13"/>
  <c r="E37" i="13"/>
  <c r="F37" i="13"/>
  <c r="G37" i="13"/>
  <c r="M37" i="13" s="1"/>
  <c r="H37" i="13"/>
  <c r="I37" i="13"/>
  <c r="J37" i="13"/>
  <c r="K37" i="13"/>
  <c r="L37" i="13"/>
  <c r="D38" i="13"/>
  <c r="E38" i="13"/>
  <c r="M38" i="13" s="1"/>
  <c r="F38" i="13"/>
  <c r="G38" i="13"/>
  <c r="H38" i="13"/>
  <c r="I38" i="13"/>
  <c r="J38" i="13"/>
  <c r="K38" i="13"/>
  <c r="L38" i="13"/>
  <c r="D39" i="13"/>
  <c r="E39" i="13"/>
  <c r="F39" i="13"/>
  <c r="G39" i="13"/>
  <c r="H39" i="13"/>
  <c r="I39" i="13"/>
  <c r="J39" i="13"/>
  <c r="K39" i="13"/>
  <c r="M39" i="13" s="1"/>
  <c r="L39" i="13"/>
  <c r="D40" i="13"/>
  <c r="E40" i="13"/>
  <c r="F40" i="13"/>
  <c r="G40" i="13"/>
  <c r="M40" i="13" s="1"/>
  <c r="H40" i="13"/>
  <c r="I40" i="13"/>
  <c r="J40" i="13"/>
  <c r="K40" i="13"/>
  <c r="L40" i="13"/>
  <c r="D41" i="13"/>
  <c r="E41" i="13"/>
  <c r="F41" i="13"/>
  <c r="G41" i="13"/>
  <c r="M41" i="13" s="1"/>
  <c r="H41" i="13"/>
  <c r="I41" i="13"/>
  <c r="J41" i="13"/>
  <c r="K41" i="13"/>
  <c r="L41" i="13"/>
  <c r="D42" i="13"/>
  <c r="E42" i="13"/>
  <c r="M42" i="13" s="1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J43" i="13"/>
  <c r="K43" i="13"/>
  <c r="M43" i="13" s="1"/>
  <c r="L43" i="13"/>
  <c r="D44" i="13"/>
  <c r="E44" i="13"/>
  <c r="F44" i="13"/>
  <c r="G44" i="13"/>
  <c r="M44" i="13" s="1"/>
  <c r="H44" i="13"/>
  <c r="I44" i="13"/>
  <c r="J44" i="13"/>
  <c r="K44" i="13"/>
  <c r="L44" i="13"/>
  <c r="D45" i="13"/>
  <c r="E45" i="13"/>
  <c r="F45" i="13"/>
  <c r="G45" i="13"/>
  <c r="M45" i="13" s="1"/>
  <c r="H45" i="13"/>
  <c r="I45" i="13"/>
  <c r="J45" i="13"/>
  <c r="K45" i="13"/>
  <c r="L45" i="13"/>
  <c r="D46" i="13"/>
  <c r="E46" i="13"/>
  <c r="M46" i="13" s="1"/>
  <c r="F46" i="13"/>
  <c r="G46" i="13"/>
  <c r="H46" i="13"/>
  <c r="I46" i="13"/>
  <c r="J46" i="13"/>
  <c r="K46" i="13"/>
  <c r="L46" i="13"/>
  <c r="D47" i="13"/>
  <c r="E47" i="13"/>
  <c r="F47" i="13"/>
  <c r="G47" i="13"/>
  <c r="H47" i="13"/>
  <c r="I47" i="13"/>
  <c r="J47" i="13"/>
  <c r="K47" i="13"/>
  <c r="M47" i="13" s="1"/>
  <c r="L47" i="13"/>
  <c r="D48" i="13"/>
  <c r="E48" i="13"/>
  <c r="F48" i="13"/>
  <c r="G48" i="13"/>
  <c r="M48" i="13" s="1"/>
  <c r="H48" i="13"/>
  <c r="I48" i="13"/>
  <c r="J48" i="13"/>
  <c r="K48" i="13"/>
  <c r="L48" i="13"/>
  <c r="D49" i="13"/>
  <c r="E49" i="13"/>
  <c r="F49" i="13"/>
  <c r="G49" i="13"/>
  <c r="M49" i="13" s="1"/>
  <c r="H49" i="13"/>
  <c r="I49" i="13"/>
  <c r="J49" i="13"/>
  <c r="K49" i="13"/>
  <c r="L49" i="13"/>
  <c r="D50" i="13"/>
  <c r="E50" i="13"/>
  <c r="M50" i="13" s="1"/>
  <c r="F50" i="13"/>
  <c r="G50" i="13"/>
  <c r="H50" i="13"/>
  <c r="I50" i="13"/>
  <c r="J50" i="13"/>
  <c r="K50" i="13"/>
  <c r="L50" i="13"/>
  <c r="D51" i="13"/>
  <c r="E51" i="13"/>
  <c r="F51" i="13"/>
  <c r="G51" i="13"/>
  <c r="H51" i="13"/>
  <c r="I51" i="13"/>
  <c r="J51" i="13"/>
  <c r="K51" i="13"/>
  <c r="M51" i="13" s="1"/>
  <c r="L51" i="13"/>
  <c r="D52" i="13"/>
  <c r="E52" i="13"/>
  <c r="F52" i="13"/>
  <c r="G52" i="13"/>
  <c r="M52" i="13" s="1"/>
  <c r="H52" i="13"/>
  <c r="I52" i="13"/>
  <c r="J52" i="13"/>
  <c r="K52" i="13"/>
  <c r="L52" i="13"/>
  <c r="D53" i="13"/>
  <c r="E53" i="13"/>
  <c r="F53" i="13"/>
  <c r="G53" i="13"/>
  <c r="M53" i="13" s="1"/>
  <c r="H53" i="13"/>
  <c r="I53" i="13"/>
  <c r="J53" i="13"/>
  <c r="K53" i="13"/>
  <c r="L53" i="13"/>
  <c r="D54" i="13"/>
  <c r="E54" i="13"/>
  <c r="M54" i="13" s="1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J55" i="13"/>
  <c r="K55" i="13"/>
  <c r="M55" i="13" s="1"/>
  <c r="L55" i="13"/>
  <c r="D56" i="13"/>
  <c r="E56" i="13"/>
  <c r="F56" i="13"/>
  <c r="G56" i="13"/>
  <c r="M56" i="13" s="1"/>
  <c r="H56" i="13"/>
  <c r="I56" i="13"/>
  <c r="J56" i="13"/>
  <c r="K56" i="13"/>
  <c r="L56" i="13"/>
  <c r="D57" i="13"/>
  <c r="E57" i="13"/>
  <c r="F57" i="13"/>
  <c r="G57" i="13"/>
  <c r="M57" i="13" s="1"/>
  <c r="H57" i="13"/>
  <c r="I57" i="13"/>
  <c r="J57" i="13"/>
  <c r="K57" i="13"/>
  <c r="L57" i="13"/>
  <c r="D58" i="13"/>
  <c r="E58" i="13"/>
  <c r="M58" i="13" s="1"/>
  <c r="F58" i="13"/>
  <c r="G58" i="13"/>
  <c r="H58" i="13"/>
  <c r="I58" i="13"/>
  <c r="J58" i="13"/>
  <c r="K58" i="13"/>
  <c r="L58" i="13"/>
  <c r="D59" i="13"/>
  <c r="E59" i="13"/>
  <c r="F59" i="13"/>
  <c r="G59" i="13"/>
  <c r="H59" i="13"/>
  <c r="I59" i="13"/>
  <c r="J59" i="13"/>
  <c r="K59" i="13"/>
  <c r="M59" i="13" s="1"/>
  <c r="L59" i="13"/>
  <c r="D60" i="13"/>
  <c r="E60" i="13"/>
  <c r="F60" i="13"/>
  <c r="G60" i="13"/>
  <c r="M60" i="13" s="1"/>
  <c r="H60" i="13"/>
  <c r="I60" i="13"/>
  <c r="J60" i="13"/>
  <c r="K60" i="13"/>
  <c r="L60" i="13"/>
  <c r="D61" i="13"/>
  <c r="E61" i="13"/>
  <c r="F61" i="13"/>
  <c r="G61" i="13"/>
  <c r="M61" i="13" s="1"/>
  <c r="H61" i="13"/>
  <c r="I61" i="13"/>
  <c r="J61" i="13"/>
  <c r="K61" i="13"/>
  <c r="L61" i="13"/>
  <c r="D62" i="13"/>
  <c r="E62" i="13"/>
  <c r="M62" i="13" s="1"/>
  <c r="F62" i="13"/>
  <c r="G62" i="13"/>
  <c r="H62" i="13"/>
  <c r="I62" i="13"/>
  <c r="J62" i="13"/>
  <c r="K62" i="13"/>
  <c r="L62" i="13"/>
  <c r="D63" i="13"/>
  <c r="E63" i="13"/>
  <c r="F63" i="13"/>
  <c r="G63" i="13"/>
  <c r="H63" i="13"/>
  <c r="I63" i="13"/>
  <c r="J63" i="13"/>
  <c r="K63" i="13"/>
  <c r="M63" i="13" s="1"/>
  <c r="L63" i="13"/>
  <c r="D64" i="13"/>
  <c r="E64" i="13"/>
  <c r="F64" i="13"/>
  <c r="G64" i="13"/>
  <c r="M64" i="13" s="1"/>
  <c r="H64" i="13"/>
  <c r="I64" i="13"/>
  <c r="J64" i="13"/>
  <c r="K64" i="13"/>
  <c r="L64" i="13"/>
  <c r="D65" i="13"/>
  <c r="E65" i="13"/>
  <c r="F65" i="13"/>
  <c r="G65" i="13"/>
  <c r="M65" i="13" s="1"/>
  <c r="H65" i="13"/>
  <c r="I65" i="13"/>
  <c r="J65" i="13"/>
  <c r="K65" i="13"/>
  <c r="L65" i="13"/>
  <c r="D66" i="13"/>
  <c r="E66" i="13"/>
  <c r="M66" i="13" s="1"/>
  <c r="F66" i="13"/>
  <c r="G66" i="13"/>
  <c r="H66" i="13"/>
  <c r="I66" i="13"/>
  <c r="J66" i="13"/>
  <c r="K66" i="13"/>
  <c r="L66" i="13"/>
  <c r="D67" i="13"/>
  <c r="E67" i="13"/>
  <c r="F67" i="13"/>
  <c r="G67" i="13"/>
  <c r="H67" i="13"/>
  <c r="I67" i="13"/>
  <c r="J67" i="13"/>
  <c r="K67" i="13"/>
  <c r="M67" i="13" s="1"/>
  <c r="L67" i="13"/>
  <c r="D68" i="13"/>
  <c r="E68" i="13"/>
  <c r="F68" i="13"/>
  <c r="G68" i="13"/>
  <c r="M68" i="13" s="1"/>
  <c r="H68" i="13"/>
  <c r="I68" i="13"/>
  <c r="J68" i="13"/>
  <c r="K68" i="13"/>
  <c r="L68" i="13"/>
  <c r="D69" i="13"/>
  <c r="E69" i="13"/>
  <c r="F69" i="13"/>
  <c r="G69" i="13"/>
  <c r="M69" i="13" s="1"/>
  <c r="H69" i="13"/>
  <c r="I69" i="13"/>
  <c r="J69" i="13"/>
  <c r="K69" i="13"/>
  <c r="L69" i="13"/>
  <c r="D70" i="13"/>
  <c r="E70" i="13"/>
  <c r="M70" i="13" s="1"/>
  <c r="F70" i="13"/>
  <c r="G70" i="13"/>
  <c r="H70" i="13"/>
  <c r="I70" i="13"/>
  <c r="J70" i="13"/>
  <c r="K70" i="13"/>
  <c r="L70" i="13"/>
  <c r="D71" i="13"/>
  <c r="E71" i="13"/>
  <c r="F71" i="13"/>
  <c r="G71" i="13"/>
  <c r="H71" i="13"/>
  <c r="I71" i="13"/>
  <c r="J71" i="13"/>
  <c r="K71" i="13"/>
  <c r="M71" i="13" s="1"/>
  <c r="L71" i="13"/>
  <c r="D72" i="13"/>
  <c r="E72" i="13"/>
  <c r="F72" i="13"/>
  <c r="G72" i="13"/>
  <c r="M72" i="13" s="1"/>
  <c r="H72" i="13"/>
  <c r="I72" i="13"/>
  <c r="J72" i="13"/>
  <c r="K72" i="13"/>
  <c r="L72" i="13"/>
  <c r="D73" i="13"/>
  <c r="E73" i="13"/>
  <c r="F73" i="13"/>
  <c r="G73" i="13"/>
  <c r="M73" i="13" s="1"/>
  <c r="H73" i="13"/>
  <c r="I73" i="13"/>
  <c r="J73" i="13"/>
  <c r="K73" i="13"/>
  <c r="L73" i="13"/>
  <c r="D74" i="13"/>
  <c r="E74" i="13"/>
  <c r="M74" i="13" s="1"/>
  <c r="F74" i="13"/>
  <c r="G74" i="13"/>
  <c r="H74" i="13"/>
  <c r="I74" i="13"/>
  <c r="J74" i="13"/>
  <c r="K74" i="13"/>
  <c r="L74" i="13"/>
  <c r="D75" i="13"/>
  <c r="E75" i="13"/>
  <c r="F75" i="13"/>
  <c r="G75" i="13"/>
  <c r="H75" i="13"/>
  <c r="I75" i="13"/>
  <c r="J75" i="13"/>
  <c r="K75" i="13"/>
  <c r="M75" i="13" s="1"/>
  <c r="L75" i="13"/>
  <c r="D76" i="13"/>
  <c r="E76" i="13"/>
  <c r="F76" i="13"/>
  <c r="G76" i="13"/>
  <c r="M76" i="13" s="1"/>
  <c r="H76" i="13"/>
  <c r="I76" i="13"/>
  <c r="J76" i="13"/>
  <c r="K76" i="13"/>
  <c r="L76" i="13"/>
  <c r="D77" i="13"/>
  <c r="E77" i="13"/>
  <c r="F77" i="13"/>
  <c r="M77" i="13" s="1"/>
  <c r="G77" i="13"/>
  <c r="H77" i="13"/>
  <c r="I77" i="13"/>
  <c r="J77" i="13"/>
  <c r="K77" i="13"/>
  <c r="L77" i="13"/>
  <c r="D78" i="13"/>
  <c r="E78" i="13"/>
  <c r="M78" i="13" s="1"/>
  <c r="F78" i="13"/>
  <c r="G78" i="13"/>
  <c r="H78" i="13"/>
  <c r="I78" i="13"/>
  <c r="J78" i="13"/>
  <c r="K78" i="13"/>
  <c r="L78" i="13"/>
  <c r="D79" i="13"/>
  <c r="E79" i="13"/>
  <c r="F79" i="13"/>
  <c r="G79" i="13"/>
  <c r="H79" i="13"/>
  <c r="I79" i="13"/>
  <c r="J79" i="13"/>
  <c r="K79" i="13"/>
  <c r="M79" i="13" s="1"/>
  <c r="L79" i="13"/>
  <c r="D80" i="13"/>
  <c r="E80" i="13"/>
  <c r="F80" i="13"/>
  <c r="G80" i="13"/>
  <c r="M80" i="13" s="1"/>
  <c r="H80" i="13"/>
  <c r="I80" i="13"/>
  <c r="J80" i="13"/>
  <c r="K80" i="13"/>
  <c r="L80" i="13"/>
  <c r="D81" i="13"/>
  <c r="E81" i="13"/>
  <c r="F81" i="13"/>
  <c r="M81" i="13" s="1"/>
  <c r="G81" i="13"/>
  <c r="H81" i="13"/>
  <c r="I81" i="13"/>
  <c r="J81" i="13"/>
  <c r="K81" i="13"/>
  <c r="L81" i="13"/>
  <c r="D82" i="13"/>
  <c r="E82" i="13"/>
  <c r="F82" i="13"/>
  <c r="G82" i="13"/>
  <c r="H82" i="13"/>
  <c r="I82" i="13"/>
  <c r="J82" i="13"/>
  <c r="K82" i="13"/>
  <c r="L82" i="13"/>
  <c r="M82" i="13"/>
  <c r="D83" i="13"/>
  <c r="E83" i="13"/>
  <c r="F83" i="13"/>
  <c r="G83" i="13"/>
  <c r="H83" i="13"/>
  <c r="I83" i="13"/>
  <c r="J83" i="13"/>
  <c r="K83" i="13"/>
  <c r="M83" i="13" s="1"/>
  <c r="L83" i="13"/>
  <c r="D84" i="13"/>
  <c r="M84" i="13" s="1"/>
  <c r="E84" i="13"/>
  <c r="F84" i="13"/>
  <c r="G84" i="13"/>
  <c r="H84" i="13"/>
  <c r="I84" i="13"/>
  <c r="J84" i="13"/>
  <c r="K84" i="13"/>
  <c r="L84" i="13"/>
  <c r="D85" i="13"/>
  <c r="E85" i="13"/>
  <c r="F85" i="13"/>
  <c r="M85" i="13" s="1"/>
  <c r="G85" i="13"/>
  <c r="H85" i="13"/>
  <c r="I85" i="13"/>
  <c r="J85" i="13"/>
  <c r="K85" i="13"/>
  <c r="L85" i="13"/>
  <c r="D86" i="13"/>
  <c r="E86" i="13"/>
  <c r="M86" i="13" s="1"/>
  <c r="F86" i="13"/>
  <c r="G86" i="13"/>
  <c r="H86" i="13"/>
  <c r="I86" i="13"/>
  <c r="J86" i="13"/>
  <c r="K86" i="13"/>
  <c r="L86" i="13"/>
  <c r="D87" i="13"/>
  <c r="E87" i="13"/>
  <c r="F87" i="13"/>
  <c r="G87" i="13"/>
  <c r="H87" i="13"/>
  <c r="I87" i="13"/>
  <c r="J87" i="13"/>
  <c r="K87" i="13"/>
  <c r="M87" i="13" s="1"/>
  <c r="L87" i="13"/>
  <c r="D88" i="13"/>
  <c r="M88" i="13" s="1"/>
  <c r="E88" i="13"/>
  <c r="F88" i="13"/>
  <c r="G88" i="13"/>
  <c r="H88" i="13"/>
  <c r="I88" i="13"/>
  <c r="J88" i="13"/>
  <c r="K88" i="13"/>
  <c r="L88" i="13"/>
  <c r="D89" i="13"/>
  <c r="E89" i="13"/>
  <c r="F89" i="13"/>
  <c r="M89" i="13" s="1"/>
  <c r="G89" i="13"/>
  <c r="H89" i="13"/>
  <c r="I89" i="13"/>
  <c r="J89" i="13"/>
  <c r="K89" i="13"/>
  <c r="L89" i="13"/>
  <c r="D90" i="13"/>
  <c r="E90" i="13"/>
  <c r="M90" i="13" s="1"/>
  <c r="F90" i="13"/>
  <c r="G90" i="13"/>
  <c r="H90" i="13"/>
  <c r="I90" i="13"/>
  <c r="J90" i="13"/>
  <c r="K90" i="13"/>
  <c r="L90" i="13"/>
  <c r="D91" i="13"/>
  <c r="E91" i="13"/>
  <c r="F91" i="13"/>
  <c r="G91" i="13"/>
  <c r="H91" i="13"/>
  <c r="I91" i="13"/>
  <c r="J91" i="13"/>
  <c r="K91" i="13"/>
  <c r="M91" i="13" s="1"/>
  <c r="L91" i="13"/>
  <c r="D92" i="13"/>
  <c r="M92" i="13" s="1"/>
  <c r="E92" i="13"/>
  <c r="F92" i="13"/>
  <c r="G92" i="13"/>
  <c r="H92" i="13"/>
  <c r="I92" i="13"/>
  <c r="J92" i="13"/>
  <c r="K92" i="13"/>
  <c r="L92" i="13"/>
  <c r="D93" i="13"/>
  <c r="E93" i="13"/>
  <c r="F93" i="13"/>
  <c r="M93" i="13" s="1"/>
  <c r="G93" i="13"/>
  <c r="H93" i="13"/>
  <c r="I93" i="13"/>
  <c r="J93" i="13"/>
  <c r="K93" i="13"/>
  <c r="L93" i="13"/>
  <c r="D94" i="13"/>
  <c r="E94" i="13"/>
  <c r="M94" i="13" s="1"/>
  <c r="F94" i="13"/>
  <c r="G94" i="13"/>
  <c r="H94" i="13"/>
  <c r="I94" i="13"/>
  <c r="J94" i="13"/>
  <c r="K94" i="13"/>
  <c r="L94" i="13"/>
  <c r="D95" i="13"/>
  <c r="E95" i="13"/>
  <c r="F95" i="13"/>
  <c r="G95" i="13"/>
  <c r="H95" i="13"/>
  <c r="I95" i="13"/>
  <c r="J95" i="13"/>
  <c r="K95" i="13"/>
  <c r="M95" i="13" s="1"/>
  <c r="L95" i="13"/>
  <c r="D96" i="13"/>
  <c r="M96" i="13" s="1"/>
  <c r="E96" i="13"/>
  <c r="F96" i="13"/>
  <c r="G96" i="13"/>
  <c r="H96" i="13"/>
  <c r="I96" i="13"/>
  <c r="J96" i="13"/>
  <c r="K96" i="13"/>
  <c r="L96" i="13"/>
  <c r="D97" i="13"/>
  <c r="E97" i="13"/>
  <c r="F97" i="13"/>
  <c r="M97" i="13" s="1"/>
  <c r="G97" i="13"/>
  <c r="H97" i="13"/>
  <c r="I97" i="13"/>
  <c r="J97" i="13"/>
  <c r="K97" i="13"/>
  <c r="L97" i="13"/>
  <c r="D98" i="13"/>
  <c r="E98" i="13"/>
  <c r="M98" i="13" s="1"/>
  <c r="F98" i="13"/>
  <c r="G98" i="13"/>
  <c r="H98" i="13"/>
  <c r="I98" i="13"/>
  <c r="J98" i="13"/>
  <c r="K98" i="13"/>
  <c r="L98" i="13"/>
  <c r="D99" i="13"/>
  <c r="E99" i="13"/>
  <c r="F99" i="13"/>
  <c r="G99" i="13"/>
  <c r="H99" i="13"/>
  <c r="I99" i="13"/>
  <c r="J99" i="13"/>
  <c r="K99" i="13"/>
  <c r="M99" i="13" s="1"/>
  <c r="L99" i="13"/>
  <c r="D100" i="13"/>
  <c r="M100" i="13" s="1"/>
  <c r="E100" i="13"/>
  <c r="F100" i="13"/>
  <c r="G100" i="13"/>
  <c r="H100" i="13"/>
  <c r="I100" i="13"/>
  <c r="J100" i="13"/>
  <c r="K100" i="13"/>
  <c r="L100" i="13"/>
  <c r="D101" i="13"/>
  <c r="E101" i="13"/>
  <c r="F101" i="13"/>
  <c r="M101" i="13" s="1"/>
  <c r="G101" i="13"/>
  <c r="H101" i="13"/>
  <c r="I101" i="13"/>
  <c r="J101" i="13"/>
  <c r="K101" i="13"/>
  <c r="L101" i="13"/>
  <c r="D102" i="13"/>
  <c r="E102" i="13"/>
  <c r="M102" i="13" s="1"/>
  <c r="F102" i="13"/>
  <c r="G102" i="13"/>
  <c r="H102" i="13"/>
  <c r="I102" i="13"/>
  <c r="J102" i="13"/>
  <c r="K102" i="13"/>
  <c r="L102" i="13"/>
  <c r="D103" i="13"/>
  <c r="E103" i="13"/>
  <c r="F103" i="13"/>
  <c r="G103" i="13"/>
  <c r="H103" i="13"/>
  <c r="I103" i="13"/>
  <c r="J103" i="13"/>
  <c r="K103" i="13"/>
  <c r="M103" i="13" s="1"/>
  <c r="L103" i="13"/>
  <c r="D104" i="13"/>
  <c r="M104" i="13" s="1"/>
  <c r="E104" i="13"/>
  <c r="F104" i="13"/>
  <c r="G104" i="13"/>
  <c r="H104" i="13"/>
  <c r="I104" i="13"/>
  <c r="J104" i="13"/>
  <c r="K104" i="13"/>
  <c r="L104" i="13"/>
  <c r="D105" i="13"/>
  <c r="E105" i="13"/>
  <c r="F105" i="13"/>
  <c r="M105" i="13" s="1"/>
  <c r="G105" i="13"/>
  <c r="H105" i="13"/>
  <c r="I105" i="13"/>
  <c r="J105" i="13"/>
  <c r="K105" i="13"/>
  <c r="L105" i="13"/>
  <c r="D106" i="13"/>
  <c r="E106" i="13"/>
  <c r="M106" i="13" s="1"/>
  <c r="F106" i="13"/>
  <c r="G106" i="13"/>
  <c r="H106" i="13"/>
  <c r="I106" i="13"/>
  <c r="J106" i="13"/>
  <c r="K106" i="13"/>
  <c r="L106" i="13"/>
  <c r="D107" i="13"/>
  <c r="E107" i="13"/>
  <c r="F107" i="13"/>
  <c r="G107" i="13"/>
  <c r="H107" i="13"/>
  <c r="I107" i="13"/>
  <c r="J107" i="13"/>
  <c r="K107" i="13"/>
  <c r="M107" i="13" s="1"/>
  <c r="L107" i="13"/>
  <c r="D108" i="13"/>
  <c r="M108" i="13" s="1"/>
  <c r="E108" i="13"/>
  <c r="F108" i="13"/>
  <c r="G108" i="13"/>
  <c r="H108" i="13"/>
  <c r="I108" i="13"/>
  <c r="J108" i="13"/>
  <c r="K108" i="13"/>
  <c r="L108" i="13"/>
  <c r="D109" i="13"/>
  <c r="E109" i="13"/>
  <c r="F109" i="13"/>
  <c r="M109" i="13" s="1"/>
  <c r="G109" i="13"/>
  <c r="H109" i="13"/>
  <c r="I109" i="13"/>
  <c r="J109" i="13"/>
  <c r="K109" i="13"/>
  <c r="L109" i="13"/>
  <c r="D110" i="13"/>
  <c r="E110" i="13"/>
  <c r="M110" i="13" s="1"/>
  <c r="F110" i="13"/>
  <c r="G110" i="13"/>
  <c r="H110" i="13"/>
  <c r="I110" i="13"/>
  <c r="J110" i="13"/>
  <c r="K110" i="13"/>
  <c r="L110" i="13"/>
  <c r="D111" i="13"/>
  <c r="E111" i="13"/>
  <c r="F111" i="13"/>
  <c r="G111" i="13"/>
  <c r="H111" i="13"/>
  <c r="I111" i="13"/>
  <c r="J111" i="13"/>
  <c r="K111" i="13"/>
  <c r="M111" i="13" s="1"/>
  <c r="L111" i="13"/>
  <c r="D112" i="13"/>
  <c r="M112" i="13" s="1"/>
  <c r="E112" i="13"/>
  <c r="F112" i="13"/>
  <c r="G112" i="13"/>
  <c r="H112" i="13"/>
  <c r="I112" i="13"/>
  <c r="J112" i="13"/>
  <c r="K112" i="13"/>
  <c r="L112" i="13"/>
  <c r="D113" i="13"/>
  <c r="E113" i="13"/>
  <c r="F113" i="13"/>
  <c r="M113" i="13" s="1"/>
  <c r="G113" i="13"/>
  <c r="H113" i="13"/>
  <c r="I113" i="13"/>
  <c r="J113" i="13"/>
  <c r="K113" i="13"/>
  <c r="L113" i="13"/>
  <c r="D114" i="13"/>
  <c r="E114" i="13"/>
  <c r="M114" i="13" s="1"/>
  <c r="F114" i="13"/>
  <c r="G114" i="13"/>
  <c r="H114" i="13"/>
  <c r="I114" i="13"/>
  <c r="J114" i="13"/>
  <c r="K114" i="13"/>
  <c r="L114" i="13"/>
  <c r="D115" i="13"/>
  <c r="E115" i="13"/>
  <c r="F115" i="13"/>
  <c r="G115" i="13"/>
  <c r="H115" i="13"/>
  <c r="I115" i="13"/>
  <c r="J115" i="13"/>
  <c r="K115" i="13"/>
  <c r="M115" i="13" s="1"/>
  <c r="L115" i="13"/>
  <c r="D116" i="13"/>
  <c r="M116" i="13" s="1"/>
  <c r="E116" i="13"/>
  <c r="F116" i="13"/>
  <c r="G116" i="13"/>
  <c r="H116" i="13"/>
  <c r="I116" i="13"/>
  <c r="J116" i="13"/>
  <c r="K116" i="13"/>
  <c r="L116" i="13"/>
  <c r="D117" i="13"/>
  <c r="E117" i="13"/>
  <c r="F117" i="13"/>
  <c r="M117" i="13" s="1"/>
  <c r="G117" i="13"/>
  <c r="H117" i="13"/>
  <c r="I117" i="13"/>
  <c r="J117" i="13"/>
  <c r="K117" i="13"/>
  <c r="L117" i="13"/>
  <c r="D118" i="13"/>
  <c r="E118" i="13"/>
  <c r="M118" i="13" s="1"/>
  <c r="F118" i="13"/>
  <c r="G118" i="13"/>
  <c r="H118" i="13"/>
  <c r="I118" i="13"/>
  <c r="J118" i="13"/>
  <c r="K118" i="13"/>
  <c r="L118" i="13"/>
  <c r="D119" i="13"/>
  <c r="E119" i="13"/>
  <c r="F119" i="13"/>
  <c r="G119" i="13"/>
  <c r="H119" i="13"/>
  <c r="I119" i="13"/>
  <c r="J119" i="13"/>
  <c r="K119" i="13"/>
  <c r="M119" i="13" s="1"/>
  <c r="L119" i="13"/>
  <c r="D120" i="13"/>
  <c r="M120" i="13" s="1"/>
  <c r="E120" i="13"/>
  <c r="F120" i="13"/>
  <c r="G120" i="13"/>
  <c r="H120" i="13"/>
  <c r="I120" i="13"/>
  <c r="J120" i="13"/>
  <c r="K120" i="13"/>
  <c r="L120" i="13"/>
  <c r="D121" i="13"/>
  <c r="E121" i="13"/>
  <c r="F121" i="13"/>
  <c r="M121" i="13" s="1"/>
  <c r="G121" i="13"/>
  <c r="H121" i="13"/>
  <c r="I121" i="13"/>
  <c r="J121" i="13"/>
  <c r="K121" i="13"/>
  <c r="L121" i="13"/>
  <c r="D122" i="13"/>
  <c r="E122" i="13"/>
  <c r="M122" i="13" s="1"/>
  <c r="F122" i="13"/>
  <c r="G122" i="13"/>
  <c r="H122" i="13"/>
  <c r="I122" i="13"/>
  <c r="J122" i="13"/>
  <c r="K122" i="13"/>
  <c r="L122" i="13"/>
  <c r="D123" i="13"/>
  <c r="E123" i="13"/>
  <c r="F123" i="13"/>
  <c r="G123" i="13"/>
  <c r="H123" i="13"/>
  <c r="I123" i="13"/>
  <c r="J123" i="13"/>
  <c r="K123" i="13"/>
  <c r="M123" i="13" s="1"/>
  <c r="L123" i="13"/>
  <c r="D124" i="13"/>
  <c r="M124" i="13" s="1"/>
  <c r="E124" i="13"/>
  <c r="F124" i="13"/>
  <c r="G124" i="13"/>
  <c r="H124" i="13"/>
  <c r="I124" i="13"/>
  <c r="J124" i="13"/>
  <c r="K124" i="13"/>
  <c r="L124" i="13"/>
  <c r="D125" i="13"/>
  <c r="E125" i="13"/>
  <c r="F125" i="13"/>
  <c r="M125" i="13" s="1"/>
  <c r="G125" i="13"/>
  <c r="H125" i="13"/>
  <c r="I125" i="13"/>
  <c r="J125" i="13"/>
  <c r="K125" i="13"/>
  <c r="L125" i="13"/>
  <c r="D126" i="13"/>
  <c r="E126" i="13"/>
  <c r="M126" i="13" s="1"/>
  <c r="F126" i="13"/>
  <c r="G126" i="13"/>
  <c r="H126" i="13"/>
  <c r="I126" i="13"/>
  <c r="J126" i="13"/>
  <c r="K126" i="13"/>
  <c r="L126" i="13"/>
  <c r="D127" i="13"/>
  <c r="E127" i="13"/>
  <c r="F127" i="13"/>
  <c r="G127" i="13"/>
  <c r="H127" i="13"/>
  <c r="I127" i="13"/>
  <c r="J127" i="13"/>
  <c r="K127" i="13"/>
  <c r="M127" i="13" s="1"/>
  <c r="L127" i="13"/>
  <c r="D128" i="13"/>
  <c r="M128" i="13" s="1"/>
  <c r="E128" i="13"/>
  <c r="F128" i="13"/>
  <c r="G128" i="13"/>
  <c r="H128" i="13"/>
  <c r="I128" i="13"/>
  <c r="J128" i="13"/>
  <c r="K128" i="13"/>
  <c r="L128" i="13"/>
  <c r="D129" i="13"/>
  <c r="E129" i="13"/>
  <c r="F129" i="13"/>
  <c r="M129" i="13" s="1"/>
  <c r="G129" i="13"/>
  <c r="H129" i="13"/>
  <c r="I129" i="13"/>
  <c r="J129" i="13"/>
  <c r="K129" i="13"/>
  <c r="L129" i="13"/>
  <c r="D130" i="13"/>
  <c r="E130" i="13"/>
  <c r="M130" i="13" s="1"/>
  <c r="F130" i="13"/>
  <c r="G130" i="13"/>
  <c r="H130" i="13"/>
  <c r="I130" i="13"/>
  <c r="J130" i="13"/>
  <c r="K130" i="13"/>
  <c r="L130" i="13"/>
  <c r="D131" i="13"/>
  <c r="E131" i="13"/>
  <c r="F131" i="13"/>
  <c r="G131" i="13"/>
  <c r="H131" i="13"/>
  <c r="I131" i="13"/>
  <c r="J131" i="13"/>
  <c r="K131" i="13"/>
  <c r="M131" i="13" s="1"/>
  <c r="L131" i="13"/>
  <c r="D132" i="13"/>
  <c r="M132" i="13" s="1"/>
  <c r="E132" i="13"/>
  <c r="F132" i="13"/>
  <c r="G132" i="13"/>
  <c r="H132" i="13"/>
  <c r="I132" i="13"/>
  <c r="J132" i="13"/>
  <c r="K132" i="13"/>
  <c r="L132" i="13"/>
  <c r="D133" i="13"/>
  <c r="E133" i="13"/>
  <c r="F133" i="13"/>
  <c r="M133" i="13" s="1"/>
  <c r="G133" i="13"/>
  <c r="H133" i="13"/>
  <c r="I133" i="13"/>
  <c r="J133" i="13"/>
  <c r="K133" i="13"/>
  <c r="L133" i="13"/>
  <c r="D134" i="13"/>
  <c r="E134" i="13"/>
  <c r="M134" i="13" s="1"/>
  <c r="F134" i="13"/>
  <c r="G134" i="13"/>
  <c r="H134" i="13"/>
  <c r="I134" i="13"/>
  <c r="J134" i="13"/>
  <c r="K134" i="13"/>
  <c r="L134" i="13"/>
  <c r="D135" i="13"/>
  <c r="E135" i="13"/>
  <c r="F135" i="13"/>
  <c r="G135" i="13"/>
  <c r="H135" i="13"/>
  <c r="I135" i="13"/>
  <c r="J135" i="13"/>
  <c r="K135" i="13"/>
  <c r="M135" i="13" s="1"/>
  <c r="L135" i="13"/>
  <c r="D136" i="13"/>
  <c r="M136" i="13" s="1"/>
  <c r="E136" i="13"/>
  <c r="F136" i="13"/>
  <c r="G136" i="13"/>
  <c r="H136" i="13"/>
  <c r="I136" i="13"/>
  <c r="J136" i="13"/>
  <c r="K136" i="13"/>
  <c r="L136" i="13"/>
  <c r="D137" i="13"/>
  <c r="E137" i="13"/>
  <c r="F137" i="13"/>
  <c r="M137" i="13" s="1"/>
  <c r="G137" i="13"/>
  <c r="H137" i="13"/>
  <c r="I137" i="13"/>
  <c r="J137" i="13"/>
  <c r="K137" i="13"/>
  <c r="L137" i="13"/>
  <c r="D138" i="13"/>
  <c r="E138" i="13"/>
  <c r="M138" i="13" s="1"/>
  <c r="F138" i="13"/>
  <c r="G138" i="13"/>
  <c r="H138" i="13"/>
  <c r="I138" i="13"/>
  <c r="J138" i="13"/>
  <c r="K138" i="13"/>
  <c r="L138" i="13"/>
  <c r="D139" i="13"/>
  <c r="E139" i="13"/>
  <c r="F139" i="13"/>
  <c r="G139" i="13"/>
  <c r="H139" i="13"/>
  <c r="I139" i="13"/>
  <c r="J139" i="13"/>
  <c r="K139" i="13"/>
  <c r="M139" i="13" s="1"/>
  <c r="L139" i="13"/>
  <c r="D140" i="13"/>
  <c r="M140" i="13" s="1"/>
  <c r="E140" i="13"/>
  <c r="F140" i="13"/>
  <c r="G140" i="13"/>
  <c r="H140" i="13"/>
  <c r="I140" i="13"/>
  <c r="J140" i="13"/>
  <c r="K140" i="13"/>
  <c r="L140" i="13"/>
  <c r="D141" i="13"/>
  <c r="E141" i="13"/>
  <c r="F141" i="13"/>
  <c r="M141" i="13" s="1"/>
  <c r="G141" i="13"/>
  <c r="H141" i="13"/>
  <c r="I141" i="13"/>
  <c r="J141" i="13"/>
  <c r="K141" i="13"/>
  <c r="L141" i="13"/>
  <c r="D142" i="13"/>
  <c r="E142" i="13"/>
  <c r="M142" i="13" s="1"/>
  <c r="F142" i="13"/>
  <c r="G142" i="13"/>
  <c r="H142" i="13"/>
  <c r="I142" i="13"/>
  <c r="J142" i="13"/>
  <c r="K142" i="13"/>
  <c r="L142" i="13"/>
  <c r="D143" i="13"/>
  <c r="E143" i="13"/>
  <c r="F143" i="13"/>
  <c r="G143" i="13"/>
  <c r="H143" i="13"/>
  <c r="I143" i="13"/>
  <c r="J143" i="13"/>
  <c r="K143" i="13"/>
  <c r="M143" i="13" s="1"/>
  <c r="L143" i="13"/>
  <c r="D144" i="13"/>
  <c r="M144" i="13" s="1"/>
  <c r="E144" i="13"/>
  <c r="F144" i="13"/>
  <c r="G144" i="13"/>
  <c r="H144" i="13"/>
  <c r="I144" i="13"/>
  <c r="J144" i="13"/>
  <c r="K144" i="13"/>
  <c r="L144" i="13"/>
  <c r="D145" i="13"/>
  <c r="E145" i="13"/>
  <c r="F145" i="13"/>
  <c r="M145" i="13" s="1"/>
  <c r="G145" i="13"/>
  <c r="H145" i="13"/>
  <c r="I145" i="13"/>
  <c r="J145" i="13"/>
  <c r="K145" i="13"/>
  <c r="L145" i="13"/>
  <c r="D146" i="13"/>
  <c r="E146" i="13"/>
  <c r="M146" i="13" s="1"/>
  <c r="F146" i="13"/>
  <c r="G146" i="13"/>
  <c r="H146" i="13"/>
  <c r="I146" i="13"/>
  <c r="J146" i="13"/>
  <c r="K146" i="13"/>
  <c r="L146" i="13"/>
  <c r="D147" i="13"/>
  <c r="E147" i="13"/>
  <c r="F147" i="13"/>
  <c r="G147" i="13"/>
  <c r="H147" i="13"/>
  <c r="I147" i="13"/>
  <c r="J147" i="13"/>
  <c r="K147" i="13"/>
  <c r="M147" i="13" s="1"/>
  <c r="L147" i="13"/>
  <c r="D148" i="13"/>
  <c r="M148" i="13" s="1"/>
  <c r="E148" i="13"/>
  <c r="F148" i="13"/>
  <c r="G148" i="13"/>
  <c r="H148" i="13"/>
  <c r="I148" i="13"/>
  <c r="J148" i="13"/>
  <c r="K148" i="13"/>
  <c r="L148" i="13"/>
  <c r="D149" i="13"/>
  <c r="E149" i="13"/>
  <c r="F149" i="13"/>
  <c r="M149" i="13" s="1"/>
  <c r="G149" i="13"/>
  <c r="H149" i="13"/>
  <c r="I149" i="13"/>
  <c r="J149" i="13"/>
  <c r="K149" i="13"/>
  <c r="L149" i="13"/>
  <c r="D150" i="13"/>
  <c r="E150" i="13"/>
  <c r="M150" i="13" s="1"/>
  <c r="F150" i="13"/>
  <c r="G150" i="13"/>
  <c r="H150" i="13"/>
  <c r="I150" i="13"/>
  <c r="J150" i="13"/>
  <c r="K150" i="13"/>
  <c r="L150" i="13"/>
  <c r="D151" i="13"/>
  <c r="E151" i="13"/>
  <c r="F151" i="13"/>
  <c r="G151" i="13"/>
  <c r="H151" i="13"/>
  <c r="I151" i="13"/>
  <c r="J151" i="13"/>
  <c r="K151" i="13"/>
  <c r="L151" i="13"/>
  <c r="M151" i="13"/>
  <c r="D152" i="13"/>
  <c r="M152" i="13" s="1"/>
  <c r="E152" i="13"/>
  <c r="F152" i="13"/>
  <c r="G152" i="13"/>
  <c r="H152" i="13"/>
  <c r="I152" i="13"/>
  <c r="J152" i="13"/>
  <c r="K152" i="13"/>
  <c r="L152" i="13"/>
  <c r="D153" i="13"/>
  <c r="E153" i="13"/>
  <c r="F153" i="13"/>
  <c r="M153" i="13" s="1"/>
  <c r="G153" i="13"/>
  <c r="H153" i="13"/>
  <c r="I153" i="13"/>
  <c r="J153" i="13"/>
  <c r="K153" i="13"/>
  <c r="L153" i="13"/>
  <c r="D154" i="13"/>
  <c r="E154" i="13"/>
  <c r="M154" i="13" s="1"/>
  <c r="F154" i="13"/>
  <c r="G154" i="13"/>
  <c r="H154" i="13"/>
  <c r="I154" i="13"/>
  <c r="J154" i="13"/>
  <c r="K154" i="13"/>
  <c r="L154" i="13"/>
  <c r="D155" i="13"/>
  <c r="E155" i="13"/>
  <c r="F155" i="13"/>
  <c r="G155" i="13"/>
  <c r="H155" i="13"/>
  <c r="I155" i="13"/>
  <c r="J155" i="13"/>
  <c r="K155" i="13"/>
  <c r="L155" i="13"/>
  <c r="M155" i="13"/>
  <c r="D156" i="13"/>
  <c r="M156" i="13" s="1"/>
  <c r="E156" i="13"/>
  <c r="F156" i="13"/>
  <c r="G156" i="13"/>
  <c r="H156" i="13"/>
  <c r="I156" i="13"/>
  <c r="J156" i="13"/>
  <c r="K156" i="13"/>
  <c r="L156" i="13"/>
  <c r="D157" i="13"/>
  <c r="E157" i="13"/>
  <c r="M157" i="13" s="1"/>
  <c r="F157" i="13"/>
  <c r="G157" i="13"/>
  <c r="H157" i="13"/>
  <c r="I157" i="13"/>
  <c r="J157" i="13"/>
  <c r="K157" i="13"/>
  <c r="L157" i="13"/>
  <c r="D158" i="13"/>
  <c r="E158" i="13"/>
  <c r="M158" i="13" s="1"/>
  <c r="F158" i="13"/>
  <c r="G158" i="13"/>
  <c r="H158" i="13"/>
  <c r="I158" i="13"/>
  <c r="J158" i="13"/>
  <c r="K158" i="13"/>
  <c r="L158" i="13"/>
  <c r="D159" i="13"/>
  <c r="E159" i="13"/>
  <c r="M159" i="13" s="1"/>
  <c r="F159" i="13"/>
  <c r="G159" i="13"/>
  <c r="H159" i="13"/>
  <c r="I159" i="13"/>
  <c r="J159" i="13"/>
  <c r="K159" i="13"/>
  <c r="L159" i="13"/>
  <c r="D160" i="13"/>
  <c r="M160" i="13" s="1"/>
  <c r="E160" i="13"/>
  <c r="F160" i="13"/>
  <c r="G160" i="13"/>
  <c r="H160" i="13"/>
  <c r="I160" i="13"/>
  <c r="J160" i="13"/>
  <c r="K160" i="13"/>
  <c r="L160" i="13"/>
  <c r="D161" i="13"/>
  <c r="E161" i="13"/>
  <c r="M161" i="13" s="1"/>
  <c r="F161" i="13"/>
  <c r="G161" i="13"/>
  <c r="H161" i="13"/>
  <c r="I161" i="13"/>
  <c r="J161" i="13"/>
  <c r="K161" i="13"/>
  <c r="L161" i="13"/>
  <c r="D162" i="13"/>
  <c r="E162" i="13"/>
  <c r="M162" i="13" s="1"/>
  <c r="F162" i="13"/>
  <c r="G162" i="13"/>
  <c r="H162" i="13"/>
  <c r="I162" i="13"/>
  <c r="J162" i="13"/>
  <c r="K162" i="13"/>
  <c r="L162" i="13"/>
  <c r="D163" i="13"/>
  <c r="E163" i="13"/>
  <c r="M163" i="13" s="1"/>
  <c r="F163" i="13"/>
  <c r="G163" i="13"/>
  <c r="H163" i="13"/>
  <c r="I163" i="13"/>
  <c r="J163" i="13"/>
  <c r="K163" i="13"/>
  <c r="L163" i="13"/>
  <c r="D164" i="13"/>
  <c r="M164" i="13" s="1"/>
  <c r="E164" i="13"/>
  <c r="F164" i="13"/>
  <c r="G164" i="13"/>
  <c r="H164" i="13"/>
  <c r="I164" i="13"/>
  <c r="J164" i="13"/>
  <c r="K164" i="13"/>
  <c r="L164" i="13"/>
  <c r="D165" i="13"/>
  <c r="E165" i="13"/>
  <c r="M165" i="13" s="1"/>
  <c r="F165" i="13"/>
  <c r="G165" i="13"/>
  <c r="H165" i="13"/>
  <c r="I165" i="13"/>
  <c r="J165" i="13"/>
  <c r="K165" i="13"/>
  <c r="L165" i="13"/>
  <c r="D166" i="13"/>
  <c r="E166" i="13"/>
  <c r="M166" i="13" s="1"/>
  <c r="F166" i="13"/>
  <c r="G166" i="13"/>
  <c r="H166" i="13"/>
  <c r="I166" i="13"/>
  <c r="J166" i="13"/>
  <c r="K166" i="13"/>
  <c r="L166" i="13"/>
  <c r="D167" i="13"/>
  <c r="E167" i="13"/>
  <c r="M167" i="13" s="1"/>
  <c r="F167" i="13"/>
  <c r="G167" i="13"/>
  <c r="H167" i="13"/>
  <c r="I167" i="13"/>
  <c r="J167" i="13"/>
  <c r="K167" i="13"/>
  <c r="L167" i="13"/>
  <c r="D168" i="13"/>
  <c r="M168" i="13" s="1"/>
  <c r="E168" i="13"/>
  <c r="F168" i="13"/>
  <c r="G168" i="13"/>
  <c r="H168" i="13"/>
  <c r="I168" i="13"/>
  <c r="J168" i="13"/>
  <c r="K168" i="13"/>
  <c r="L168" i="13"/>
  <c r="D169" i="13"/>
  <c r="E169" i="13"/>
  <c r="M169" i="13" s="1"/>
  <c r="F169" i="13"/>
  <c r="G169" i="13"/>
  <c r="H169" i="13"/>
  <c r="I169" i="13"/>
  <c r="J169" i="13"/>
  <c r="K169" i="13"/>
  <c r="L169" i="13"/>
  <c r="D170" i="13"/>
  <c r="E170" i="13"/>
  <c r="M170" i="13" s="1"/>
  <c r="F170" i="13"/>
  <c r="G170" i="13"/>
  <c r="H170" i="13"/>
  <c r="I170" i="13"/>
  <c r="J170" i="13"/>
  <c r="K170" i="13"/>
  <c r="L170" i="13"/>
  <c r="D171" i="13"/>
  <c r="E171" i="13"/>
  <c r="M171" i="13" s="1"/>
  <c r="F171" i="13"/>
  <c r="G171" i="13"/>
  <c r="H171" i="13"/>
  <c r="I171" i="13"/>
  <c r="J171" i="13"/>
  <c r="K171" i="13"/>
  <c r="L171" i="13"/>
  <c r="D172" i="13"/>
  <c r="M172" i="13" s="1"/>
  <c r="E172" i="13"/>
  <c r="F172" i="13"/>
  <c r="G172" i="13"/>
  <c r="H172" i="13"/>
  <c r="I172" i="13"/>
  <c r="J172" i="13"/>
  <c r="K172" i="13"/>
  <c r="L172" i="13"/>
  <c r="D173" i="13"/>
  <c r="E173" i="13"/>
  <c r="M173" i="13" s="1"/>
  <c r="F173" i="13"/>
  <c r="G173" i="13"/>
  <c r="H173" i="13"/>
  <c r="I173" i="13"/>
  <c r="J173" i="13"/>
  <c r="K173" i="13"/>
  <c r="L173" i="13"/>
  <c r="D174" i="13"/>
  <c r="E174" i="13"/>
  <c r="M174" i="13" s="1"/>
  <c r="F174" i="13"/>
  <c r="G174" i="13"/>
  <c r="H174" i="13"/>
  <c r="I174" i="13"/>
  <c r="J174" i="13"/>
  <c r="K174" i="13"/>
  <c r="L174" i="13"/>
  <c r="D175" i="13"/>
  <c r="E175" i="13"/>
  <c r="M175" i="13" s="1"/>
  <c r="F175" i="13"/>
  <c r="G175" i="13"/>
  <c r="H175" i="13"/>
  <c r="I175" i="13"/>
  <c r="J175" i="13"/>
  <c r="K175" i="13"/>
  <c r="L175" i="13"/>
  <c r="D176" i="13"/>
  <c r="M176" i="13" s="1"/>
  <c r="E176" i="13"/>
  <c r="F176" i="13"/>
  <c r="G176" i="13"/>
  <c r="H176" i="13"/>
  <c r="I176" i="13"/>
  <c r="J176" i="13"/>
  <c r="K176" i="13"/>
  <c r="L176" i="13"/>
  <c r="D177" i="13"/>
  <c r="E177" i="13"/>
  <c r="M177" i="13" s="1"/>
  <c r="F177" i="13"/>
  <c r="G177" i="13"/>
  <c r="H177" i="13"/>
  <c r="I177" i="13"/>
  <c r="J177" i="13"/>
  <c r="K177" i="13"/>
  <c r="L177" i="13"/>
  <c r="D178" i="13"/>
  <c r="E178" i="13"/>
  <c r="M178" i="13" s="1"/>
  <c r="F178" i="13"/>
  <c r="G178" i="13"/>
  <c r="H178" i="13"/>
  <c r="I178" i="13"/>
  <c r="J178" i="13"/>
  <c r="K178" i="13"/>
  <c r="L178" i="13"/>
  <c r="D179" i="13"/>
  <c r="E179" i="13"/>
  <c r="M179" i="13" s="1"/>
  <c r="F179" i="13"/>
  <c r="G179" i="13"/>
  <c r="H179" i="13"/>
  <c r="I179" i="13"/>
  <c r="J179" i="13"/>
  <c r="K179" i="13"/>
  <c r="L179" i="13"/>
  <c r="D180" i="13"/>
  <c r="M180" i="13" s="1"/>
  <c r="E180" i="13"/>
  <c r="F180" i="13"/>
  <c r="G180" i="13"/>
  <c r="H180" i="13"/>
  <c r="I180" i="13"/>
  <c r="J180" i="13"/>
  <c r="K180" i="13"/>
  <c r="L180" i="13"/>
  <c r="D181" i="13"/>
  <c r="E181" i="13"/>
  <c r="M181" i="13" s="1"/>
  <c r="F181" i="13"/>
  <c r="G181" i="13"/>
  <c r="H181" i="13"/>
  <c r="I181" i="13"/>
  <c r="J181" i="13"/>
  <c r="K181" i="13"/>
  <c r="L181" i="13"/>
  <c r="D182" i="13"/>
  <c r="E182" i="13"/>
  <c r="M182" i="13" s="1"/>
  <c r="F182" i="13"/>
  <c r="G182" i="13"/>
  <c r="H182" i="13"/>
  <c r="I182" i="13"/>
  <c r="J182" i="13"/>
  <c r="K182" i="13"/>
  <c r="L182" i="13"/>
  <c r="D183" i="13"/>
  <c r="E183" i="13"/>
  <c r="M183" i="13" s="1"/>
  <c r="F183" i="13"/>
  <c r="G183" i="13"/>
  <c r="H183" i="13"/>
  <c r="I183" i="13"/>
  <c r="J183" i="13"/>
  <c r="K183" i="13"/>
  <c r="L183" i="13"/>
  <c r="D184" i="13"/>
  <c r="M184" i="13" s="1"/>
  <c r="E184" i="13"/>
  <c r="F184" i="13"/>
  <c r="G184" i="13"/>
  <c r="H184" i="13"/>
  <c r="I184" i="13"/>
  <c r="J184" i="13"/>
  <c r="K184" i="13"/>
  <c r="L184" i="13"/>
  <c r="D185" i="13"/>
  <c r="E185" i="13"/>
  <c r="M185" i="13" s="1"/>
  <c r="F185" i="13"/>
  <c r="G185" i="13"/>
  <c r="H185" i="13"/>
  <c r="I185" i="13"/>
  <c r="J185" i="13"/>
  <c r="K185" i="13"/>
  <c r="L185" i="13"/>
  <c r="D186" i="13"/>
  <c r="E186" i="13"/>
  <c r="M186" i="13" s="1"/>
  <c r="F186" i="13"/>
  <c r="G186" i="13"/>
  <c r="H186" i="13"/>
  <c r="I186" i="13"/>
  <c r="J186" i="13"/>
  <c r="K186" i="13"/>
  <c r="L186" i="13"/>
  <c r="D187" i="13"/>
  <c r="E187" i="13"/>
  <c r="M187" i="13" s="1"/>
  <c r="F187" i="13"/>
  <c r="G187" i="13"/>
  <c r="H187" i="13"/>
  <c r="I187" i="13"/>
  <c r="J187" i="13"/>
  <c r="K187" i="13"/>
  <c r="L187" i="13"/>
  <c r="D188" i="13"/>
  <c r="M188" i="13" s="1"/>
  <c r="E188" i="13"/>
  <c r="F188" i="13"/>
  <c r="G188" i="13"/>
  <c r="H188" i="13"/>
  <c r="I188" i="13"/>
  <c r="J188" i="13"/>
  <c r="K188" i="13"/>
  <c r="L188" i="13"/>
  <c r="D189" i="13"/>
  <c r="E189" i="13"/>
  <c r="M189" i="13" s="1"/>
  <c r="F189" i="13"/>
  <c r="G189" i="13"/>
  <c r="H189" i="13"/>
  <c r="I189" i="13"/>
  <c r="J189" i="13"/>
  <c r="K189" i="13"/>
  <c r="L189" i="13"/>
  <c r="D190" i="13"/>
  <c r="E190" i="13"/>
  <c r="M190" i="13" s="1"/>
  <c r="F190" i="13"/>
  <c r="G190" i="13"/>
  <c r="H190" i="13"/>
  <c r="I190" i="13"/>
  <c r="J190" i="13"/>
  <c r="K190" i="13"/>
  <c r="L190" i="13"/>
  <c r="D191" i="13"/>
  <c r="E191" i="13"/>
  <c r="M191" i="13" s="1"/>
  <c r="F191" i="13"/>
  <c r="G191" i="13"/>
  <c r="H191" i="13"/>
  <c r="I191" i="13"/>
  <c r="J191" i="13"/>
  <c r="K191" i="13"/>
  <c r="L191" i="13"/>
  <c r="D192" i="13"/>
  <c r="M192" i="13" s="1"/>
  <c r="E192" i="13"/>
  <c r="F192" i="13"/>
  <c r="G192" i="13"/>
  <c r="H192" i="13"/>
  <c r="I192" i="13"/>
  <c r="J192" i="13"/>
  <c r="K192" i="13"/>
  <c r="L192" i="13"/>
  <c r="D193" i="13"/>
  <c r="E193" i="13"/>
  <c r="M193" i="13" s="1"/>
  <c r="F193" i="13"/>
  <c r="G193" i="13"/>
  <c r="H193" i="13"/>
  <c r="I193" i="13"/>
  <c r="J193" i="13"/>
  <c r="K193" i="13"/>
  <c r="L193" i="13"/>
  <c r="D194" i="13"/>
  <c r="E194" i="13"/>
  <c r="M194" i="13" s="1"/>
  <c r="F194" i="13"/>
  <c r="G194" i="13"/>
  <c r="H194" i="13"/>
  <c r="I194" i="13"/>
  <c r="J194" i="13"/>
  <c r="K194" i="13"/>
  <c r="L194" i="13"/>
  <c r="D195" i="13"/>
  <c r="E195" i="13"/>
  <c r="M195" i="13" s="1"/>
  <c r="F195" i="13"/>
  <c r="G195" i="13"/>
  <c r="H195" i="13"/>
  <c r="I195" i="13"/>
  <c r="J195" i="13"/>
  <c r="K195" i="13"/>
  <c r="L195" i="13"/>
  <c r="D196" i="13"/>
  <c r="M196" i="13" s="1"/>
  <c r="E196" i="13"/>
  <c r="F196" i="13"/>
  <c r="G196" i="13"/>
  <c r="H196" i="13"/>
  <c r="I196" i="13"/>
  <c r="J196" i="13"/>
  <c r="K196" i="13"/>
  <c r="L196" i="13"/>
  <c r="D197" i="13"/>
  <c r="E197" i="13"/>
  <c r="M197" i="13" s="1"/>
  <c r="F197" i="13"/>
  <c r="G197" i="13"/>
  <c r="H197" i="13"/>
  <c r="I197" i="13"/>
  <c r="J197" i="13"/>
  <c r="K197" i="13"/>
  <c r="L197" i="13"/>
  <c r="B7" i="12"/>
  <c r="B5" i="12"/>
  <c r="B4" i="12"/>
  <c r="B5" i="11"/>
  <c r="B4" i="11"/>
  <c r="Q6" i="2"/>
  <c r="O6" i="2"/>
  <c r="K6" i="2"/>
  <c r="L6" i="2" s="1"/>
  <c r="R5" i="2"/>
  <c r="K5" i="2"/>
  <c r="P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K6" i="3"/>
  <c r="K8" i="3" s="1"/>
  <c r="K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K6" i="4"/>
  <c r="K5" i="4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R7" i="5"/>
  <c r="K6" i="5"/>
  <c r="R5" i="5"/>
  <c r="K5" i="5"/>
  <c r="K7" i="5" s="1"/>
  <c r="S7" i="5" s="1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R6" i="6"/>
  <c r="O6" i="6"/>
  <c r="K6" i="6"/>
  <c r="Q6" i="6" s="1"/>
  <c r="R5" i="6"/>
  <c r="P5" i="6"/>
  <c r="N5" i="6"/>
  <c r="L5" i="6"/>
  <c r="K5" i="6"/>
  <c r="S5" i="6" s="1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K8" i="7"/>
  <c r="S6" i="7"/>
  <c r="R6" i="7"/>
  <c r="Q6" i="7"/>
  <c r="P6" i="7"/>
  <c r="O6" i="7"/>
  <c r="N6" i="7"/>
  <c r="K6" i="7"/>
  <c r="L6" i="7" s="1"/>
  <c r="K5" i="7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S6" i="8"/>
  <c r="K6" i="8"/>
  <c r="K5" i="8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K6" i="9"/>
  <c r="K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K8" i="10"/>
  <c r="K7" i="10"/>
  <c r="Q6" i="10"/>
  <c r="O6" i="10"/>
  <c r="M6" i="10"/>
  <c r="L6" i="10"/>
  <c r="K6" i="10"/>
  <c r="R5" i="10"/>
  <c r="Q5" i="10"/>
  <c r="P5" i="10"/>
  <c r="K5" i="10"/>
  <c r="N5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H1" i="1"/>
  <c r="G198" i="13" l="1"/>
  <c r="H198" i="13"/>
  <c r="E198" i="13"/>
  <c r="I198" i="13"/>
  <c r="L198" i="13"/>
  <c r="F198" i="13"/>
  <c r="J198" i="13"/>
  <c r="K198" i="13"/>
  <c r="M2" i="13"/>
  <c r="M198" i="13" s="1"/>
  <c r="D198" i="13"/>
  <c r="L6" i="5"/>
  <c r="Q6" i="5"/>
  <c r="P6" i="5"/>
  <c r="O6" i="5"/>
  <c r="K8" i="5"/>
  <c r="N6" i="5"/>
  <c r="M6" i="5"/>
  <c r="S6" i="10"/>
  <c r="R6" i="10"/>
  <c r="P6" i="10"/>
  <c r="N6" i="10"/>
  <c r="U4" i="7"/>
  <c r="H3" i="12" s="1"/>
  <c r="O8" i="7"/>
  <c r="K10" i="7"/>
  <c r="M10" i="7" s="1"/>
  <c r="R6" i="5"/>
  <c r="O6" i="9"/>
  <c r="S6" i="9"/>
  <c r="Q6" i="9"/>
  <c r="U4" i="10"/>
  <c r="K3" i="12" s="1"/>
  <c r="R6" i="9"/>
  <c r="U4" i="4"/>
  <c r="E3" i="12" s="1"/>
  <c r="L6" i="4"/>
  <c r="R6" i="4"/>
  <c r="Q6" i="4"/>
  <c r="P6" i="4"/>
  <c r="O6" i="4"/>
  <c r="N6" i="4"/>
  <c r="K8" i="4"/>
  <c r="U4" i="8"/>
  <c r="I3" i="12" s="1"/>
  <c r="P6" i="8"/>
  <c r="R6" i="8"/>
  <c r="S6" i="4"/>
  <c r="T4" i="10"/>
  <c r="K3" i="11" s="1"/>
  <c r="M5" i="6"/>
  <c r="S5" i="5"/>
  <c r="P6" i="2"/>
  <c r="O5" i="6"/>
  <c r="K7" i="6"/>
  <c r="R6" i="2"/>
  <c r="S6" i="2"/>
  <c r="B6" i="11"/>
  <c r="T4" i="5"/>
  <c r="F3" i="11" s="1"/>
  <c r="S5" i="10"/>
  <c r="Q5" i="6"/>
  <c r="U5" i="6" s="1"/>
  <c r="G4" i="12" s="1"/>
  <c r="L5" i="5"/>
  <c r="S5" i="2"/>
  <c r="K8" i="2"/>
  <c r="B7" i="11"/>
  <c r="P5" i="5"/>
  <c r="T4" i="6"/>
  <c r="G3" i="11" s="1"/>
  <c r="Q5" i="5"/>
  <c r="U4" i="3"/>
  <c r="D3" i="12" s="1"/>
  <c r="N6" i="2"/>
  <c r="T6" i="2" s="1"/>
  <c r="C5" i="11" s="1"/>
  <c r="B9" i="12"/>
  <c r="B6" i="12"/>
  <c r="B11" i="12"/>
  <c r="B8" i="12"/>
  <c r="B8" i="11"/>
  <c r="B9" i="11"/>
  <c r="U4" i="2"/>
  <c r="C3" i="12" s="1"/>
  <c r="T4" i="2"/>
  <c r="C3" i="11" s="1"/>
  <c r="L3" i="11" s="1"/>
  <c r="U3" i="2"/>
  <c r="C2" i="12" s="1"/>
  <c r="L2" i="12" s="1"/>
  <c r="O5" i="2"/>
  <c r="K7" i="2"/>
  <c r="N5" i="2"/>
  <c r="M5" i="2"/>
  <c r="L5" i="2"/>
  <c r="Q5" i="2"/>
  <c r="N8" i="2"/>
  <c r="R8" i="2"/>
  <c r="Q8" i="2"/>
  <c r="P8" i="2"/>
  <c r="T3" i="2"/>
  <c r="C2" i="11" s="1"/>
  <c r="L2" i="11" s="1"/>
  <c r="M8" i="2"/>
  <c r="S8" i="2"/>
  <c r="M6" i="2"/>
  <c r="O8" i="3"/>
  <c r="N8" i="3"/>
  <c r="S8" i="3"/>
  <c r="Q8" i="3"/>
  <c r="P8" i="3"/>
  <c r="R8" i="3"/>
  <c r="M8" i="3"/>
  <c r="L8" i="3"/>
  <c r="P5" i="3"/>
  <c r="O5" i="3"/>
  <c r="Q5" i="3"/>
  <c r="S5" i="3"/>
  <c r="R5" i="3"/>
  <c r="N5" i="3"/>
  <c r="M5" i="3"/>
  <c r="L5" i="3"/>
  <c r="M6" i="3"/>
  <c r="L6" i="3"/>
  <c r="S6" i="3"/>
  <c r="Q6" i="3"/>
  <c r="P6" i="3"/>
  <c r="R6" i="3"/>
  <c r="O6" i="3"/>
  <c r="N6" i="3"/>
  <c r="K10" i="3"/>
  <c r="K7" i="3"/>
  <c r="U3" i="3"/>
  <c r="D2" i="12" s="1"/>
  <c r="T4" i="3"/>
  <c r="D3" i="11" s="1"/>
  <c r="T3" i="3"/>
  <c r="D2" i="11" s="1"/>
  <c r="O5" i="4"/>
  <c r="K7" i="4"/>
  <c r="N5" i="4"/>
  <c r="M5" i="4"/>
  <c r="L5" i="4"/>
  <c r="S5" i="4"/>
  <c r="R5" i="4"/>
  <c r="P5" i="4"/>
  <c r="Q5" i="4"/>
  <c r="T3" i="4"/>
  <c r="E2" i="11" s="1"/>
  <c r="U3" i="4"/>
  <c r="E2" i="12" s="1"/>
  <c r="T4" i="4"/>
  <c r="E3" i="11" s="1"/>
  <c r="N8" i="4"/>
  <c r="R8" i="4"/>
  <c r="Q8" i="4"/>
  <c r="P8" i="4"/>
  <c r="L8" i="4"/>
  <c r="M6" i="4"/>
  <c r="U3" i="5"/>
  <c r="F2" i="12" s="1"/>
  <c r="U4" i="5"/>
  <c r="F3" i="12" s="1"/>
  <c r="K9" i="5"/>
  <c r="Q7" i="5"/>
  <c r="P7" i="5"/>
  <c r="O7" i="5"/>
  <c r="N8" i="5"/>
  <c r="M8" i="5"/>
  <c r="L8" i="5"/>
  <c r="O5" i="5"/>
  <c r="N5" i="5"/>
  <c r="M5" i="5"/>
  <c r="L7" i="5"/>
  <c r="O8" i="5"/>
  <c r="M7" i="5"/>
  <c r="P8" i="5"/>
  <c r="N7" i="5"/>
  <c r="Q8" i="5"/>
  <c r="S6" i="5"/>
  <c r="U6" i="5" s="1"/>
  <c r="F5" i="12" s="1"/>
  <c r="T3" i="5"/>
  <c r="F2" i="11" s="1"/>
  <c r="U4" i="6"/>
  <c r="G3" i="12" s="1"/>
  <c r="P6" i="6"/>
  <c r="K8" i="6"/>
  <c r="N6" i="6"/>
  <c r="M6" i="6"/>
  <c r="L6" i="6"/>
  <c r="S6" i="6"/>
  <c r="S7" i="6"/>
  <c r="T3" i="6"/>
  <c r="G2" i="11" s="1"/>
  <c r="U3" i="6"/>
  <c r="G2" i="12" s="1"/>
  <c r="L7" i="6"/>
  <c r="T4" i="7"/>
  <c r="H3" i="11" s="1"/>
  <c r="O5" i="7"/>
  <c r="K7" i="7"/>
  <c r="N5" i="7"/>
  <c r="M5" i="7"/>
  <c r="L5" i="7"/>
  <c r="K12" i="7"/>
  <c r="N10" i="7"/>
  <c r="P5" i="7"/>
  <c r="O10" i="7"/>
  <c r="Q5" i="7"/>
  <c r="R5" i="7"/>
  <c r="N8" i="7"/>
  <c r="R8" i="7"/>
  <c r="Q8" i="7"/>
  <c r="P8" i="7"/>
  <c r="R10" i="7"/>
  <c r="S5" i="7"/>
  <c r="L8" i="7"/>
  <c r="S10" i="7"/>
  <c r="T3" i="7"/>
  <c r="H2" i="11" s="1"/>
  <c r="U3" i="7"/>
  <c r="H2" i="12" s="1"/>
  <c r="M8" i="7"/>
  <c r="S8" i="7"/>
  <c r="M6" i="7"/>
  <c r="U6" i="7" s="1"/>
  <c r="H5" i="12" s="1"/>
  <c r="K7" i="8"/>
  <c r="Q5" i="8"/>
  <c r="O5" i="8"/>
  <c r="R5" i="8"/>
  <c r="L5" i="8"/>
  <c r="P5" i="8"/>
  <c r="N5" i="8"/>
  <c r="M5" i="8"/>
  <c r="S5" i="8"/>
  <c r="U3" i="8"/>
  <c r="I2" i="12" s="1"/>
  <c r="T4" i="8"/>
  <c r="I3" i="11" s="1"/>
  <c r="M6" i="8"/>
  <c r="O6" i="8"/>
  <c r="N6" i="8"/>
  <c r="L6" i="8"/>
  <c r="K8" i="8"/>
  <c r="T3" i="8"/>
  <c r="I2" i="11" s="1"/>
  <c r="Q6" i="8"/>
  <c r="O5" i="9"/>
  <c r="K7" i="9"/>
  <c r="N5" i="9"/>
  <c r="Q5" i="9"/>
  <c r="P5" i="9"/>
  <c r="L5" i="9"/>
  <c r="M5" i="9"/>
  <c r="R5" i="9"/>
  <c r="S5" i="9"/>
  <c r="T3" i="9"/>
  <c r="J2" i="11" s="1"/>
  <c r="U3" i="9"/>
  <c r="J2" i="12" s="1"/>
  <c r="T4" i="9"/>
  <c r="J3" i="11" s="1"/>
  <c r="U4" i="9"/>
  <c r="J3" i="12" s="1"/>
  <c r="N6" i="9"/>
  <c r="K8" i="9"/>
  <c r="L6" i="9"/>
  <c r="M6" i="9"/>
  <c r="P6" i="9"/>
  <c r="M8" i="10"/>
  <c r="Q8" i="10"/>
  <c r="K10" i="10"/>
  <c r="O8" i="10"/>
  <c r="P8" i="10"/>
  <c r="N8" i="10"/>
  <c r="L8" i="10"/>
  <c r="P7" i="10"/>
  <c r="S7" i="10"/>
  <c r="Q7" i="10"/>
  <c r="R7" i="10"/>
  <c r="O7" i="10"/>
  <c r="K9" i="10"/>
  <c r="S8" i="10"/>
  <c r="U6" i="10"/>
  <c r="K5" i="12" s="1"/>
  <c r="L7" i="10"/>
  <c r="M7" i="10"/>
  <c r="T3" i="10"/>
  <c r="K2" i="11" s="1"/>
  <c r="R8" i="10"/>
  <c r="U3" i="10"/>
  <c r="K2" i="12" s="1"/>
  <c r="N7" i="10"/>
  <c r="L5" i="10"/>
  <c r="M5" i="10"/>
  <c r="T6" i="10"/>
  <c r="K5" i="11" s="1"/>
  <c r="O5" i="10"/>
  <c r="H7" i="12" l="1"/>
  <c r="Q10" i="7"/>
  <c r="P10" i="7"/>
  <c r="T5" i="5"/>
  <c r="F4" i="11" s="1"/>
  <c r="T6" i="4"/>
  <c r="E5" i="11" s="1"/>
  <c r="U6" i="2"/>
  <c r="C5" i="12" s="1"/>
  <c r="L3" i="12"/>
  <c r="K10" i="4"/>
  <c r="S8" i="4"/>
  <c r="O8" i="4"/>
  <c r="M8" i="4"/>
  <c r="M7" i="6"/>
  <c r="Q7" i="6"/>
  <c r="P7" i="6"/>
  <c r="O7" i="6"/>
  <c r="N7" i="6"/>
  <c r="U7" i="6" s="1"/>
  <c r="G6" i="12" s="1"/>
  <c r="K9" i="6"/>
  <c r="R7" i="6"/>
  <c r="T5" i="6"/>
  <c r="G4" i="11" s="1"/>
  <c r="K10" i="5"/>
  <c r="S8" i="5"/>
  <c r="R8" i="5"/>
  <c r="D7" i="11"/>
  <c r="L10" i="7"/>
  <c r="O8" i="2"/>
  <c r="L8" i="2"/>
  <c r="K10" i="2"/>
  <c r="K6" i="11"/>
  <c r="B10" i="12"/>
  <c r="B13" i="12"/>
  <c r="B10" i="11"/>
  <c r="B11" i="11"/>
  <c r="K9" i="2"/>
  <c r="Q7" i="2"/>
  <c r="S7" i="2"/>
  <c r="R7" i="2"/>
  <c r="N7" i="2"/>
  <c r="L7" i="2"/>
  <c r="P7" i="2"/>
  <c r="O7" i="2"/>
  <c r="M7" i="2"/>
  <c r="U5" i="2"/>
  <c r="C4" i="12" s="1"/>
  <c r="T5" i="2"/>
  <c r="C4" i="11" s="1"/>
  <c r="L4" i="11" s="1"/>
  <c r="T8" i="2"/>
  <c r="C7" i="11" s="1"/>
  <c r="U8" i="2"/>
  <c r="C7" i="12" s="1"/>
  <c r="U8" i="3"/>
  <c r="D7" i="12" s="1"/>
  <c r="T8" i="3"/>
  <c r="R7" i="3"/>
  <c r="K9" i="3"/>
  <c r="Q7" i="3"/>
  <c r="O7" i="3"/>
  <c r="S7" i="3"/>
  <c r="P7" i="3"/>
  <c r="N7" i="3"/>
  <c r="M7" i="3"/>
  <c r="L7" i="3"/>
  <c r="U6" i="3"/>
  <c r="D5" i="12" s="1"/>
  <c r="L5" i="12" s="1"/>
  <c r="T6" i="3"/>
  <c r="D5" i="11" s="1"/>
  <c r="L5" i="11" s="1"/>
  <c r="K12" i="3"/>
  <c r="Q10" i="3"/>
  <c r="P10" i="3"/>
  <c r="S10" i="3"/>
  <c r="O10" i="3"/>
  <c r="N10" i="3"/>
  <c r="R10" i="3"/>
  <c r="M10" i="3"/>
  <c r="L10" i="3"/>
  <c r="T5" i="3"/>
  <c r="D4" i="11" s="1"/>
  <c r="U5" i="3"/>
  <c r="D4" i="12" s="1"/>
  <c r="U6" i="4"/>
  <c r="E5" i="12" s="1"/>
  <c r="K9" i="4"/>
  <c r="Q7" i="4"/>
  <c r="S7" i="4"/>
  <c r="R7" i="4"/>
  <c r="O7" i="4"/>
  <c r="N7" i="4"/>
  <c r="M7" i="4"/>
  <c r="L7" i="4"/>
  <c r="P7" i="4"/>
  <c r="U8" i="4"/>
  <c r="E7" i="12" s="1"/>
  <c r="T8" i="4"/>
  <c r="E7" i="11" s="1"/>
  <c r="U5" i="4"/>
  <c r="E4" i="12" s="1"/>
  <c r="T5" i="4"/>
  <c r="E4" i="11" s="1"/>
  <c r="U7" i="5"/>
  <c r="F6" i="12" s="1"/>
  <c r="T7" i="5"/>
  <c r="F6" i="11" s="1"/>
  <c r="T6" i="5"/>
  <c r="F5" i="11" s="1"/>
  <c r="U5" i="5"/>
  <c r="F4" i="12" s="1"/>
  <c r="U8" i="5"/>
  <c r="F7" i="12" s="1"/>
  <c r="T8" i="5"/>
  <c r="F7" i="11" s="1"/>
  <c r="S9" i="5"/>
  <c r="R9" i="5"/>
  <c r="K11" i="5"/>
  <c r="Q9" i="5"/>
  <c r="P9" i="5"/>
  <c r="M9" i="5"/>
  <c r="L9" i="5"/>
  <c r="O9" i="5"/>
  <c r="N9" i="5"/>
  <c r="U6" i="6"/>
  <c r="G5" i="12" s="1"/>
  <c r="T6" i="6"/>
  <c r="G5" i="11" s="1"/>
  <c r="R8" i="6"/>
  <c r="S8" i="6"/>
  <c r="P8" i="6"/>
  <c r="Q8" i="6"/>
  <c r="K10" i="6"/>
  <c r="O8" i="6"/>
  <c r="N8" i="6"/>
  <c r="M8" i="6"/>
  <c r="L8" i="6"/>
  <c r="U8" i="7"/>
  <c r="T8" i="7"/>
  <c r="H7" i="11" s="1"/>
  <c r="U10" i="7"/>
  <c r="T10" i="7"/>
  <c r="K9" i="7"/>
  <c r="H9" i="11" s="1"/>
  <c r="Q7" i="7"/>
  <c r="S7" i="7"/>
  <c r="R7" i="7"/>
  <c r="N7" i="7"/>
  <c r="L7" i="7"/>
  <c r="P7" i="7"/>
  <c r="O7" i="7"/>
  <c r="M7" i="7"/>
  <c r="T6" i="7"/>
  <c r="H5" i="11" s="1"/>
  <c r="R12" i="7"/>
  <c r="S12" i="7"/>
  <c r="Q12" i="7"/>
  <c r="P12" i="7"/>
  <c r="N12" i="7"/>
  <c r="M12" i="7"/>
  <c r="L12" i="7"/>
  <c r="K14" i="7"/>
  <c r="O12" i="7"/>
  <c r="U5" i="7"/>
  <c r="H4" i="12" s="1"/>
  <c r="T5" i="7"/>
  <c r="H4" i="11" s="1"/>
  <c r="T6" i="8"/>
  <c r="I5" i="11" s="1"/>
  <c r="U6" i="8"/>
  <c r="I5" i="12" s="1"/>
  <c r="P8" i="8"/>
  <c r="N8" i="8"/>
  <c r="Q8" i="8"/>
  <c r="K10" i="8"/>
  <c r="O8" i="8"/>
  <c r="M8" i="8"/>
  <c r="L8" i="8"/>
  <c r="S8" i="8"/>
  <c r="R8" i="8"/>
  <c r="U5" i="8"/>
  <c r="I4" i="12" s="1"/>
  <c r="T5" i="8"/>
  <c r="I4" i="11" s="1"/>
  <c r="S7" i="8"/>
  <c r="K9" i="8"/>
  <c r="Q7" i="8"/>
  <c r="P7" i="8"/>
  <c r="L7" i="8"/>
  <c r="O7" i="8"/>
  <c r="N7" i="8"/>
  <c r="M7" i="8"/>
  <c r="R7" i="8"/>
  <c r="T6" i="9"/>
  <c r="J5" i="11" s="1"/>
  <c r="U6" i="9"/>
  <c r="J5" i="12" s="1"/>
  <c r="N8" i="9"/>
  <c r="R8" i="9"/>
  <c r="O8" i="9"/>
  <c r="M8" i="9"/>
  <c r="K10" i="9"/>
  <c r="L8" i="9"/>
  <c r="Q8" i="9"/>
  <c r="P8" i="9"/>
  <c r="S8" i="9"/>
  <c r="U5" i="9"/>
  <c r="J4" i="12" s="1"/>
  <c r="T5" i="9"/>
  <c r="J4" i="11" s="1"/>
  <c r="K9" i="9"/>
  <c r="Q7" i="9"/>
  <c r="O7" i="9"/>
  <c r="N7" i="9"/>
  <c r="L7" i="9"/>
  <c r="M7" i="9"/>
  <c r="P7" i="9"/>
  <c r="S7" i="9"/>
  <c r="R7" i="9"/>
  <c r="T5" i="10"/>
  <c r="K4" i="11" s="1"/>
  <c r="U5" i="10"/>
  <c r="K4" i="12" s="1"/>
  <c r="O10" i="10"/>
  <c r="M10" i="10"/>
  <c r="L10" i="10"/>
  <c r="S10" i="10"/>
  <c r="R10" i="10"/>
  <c r="K12" i="10"/>
  <c r="P10" i="10"/>
  <c r="N10" i="10"/>
  <c r="Q10" i="10"/>
  <c r="U8" i="10"/>
  <c r="K7" i="12" s="1"/>
  <c r="T8" i="10"/>
  <c r="K7" i="11" s="1"/>
  <c r="R9" i="10"/>
  <c r="K11" i="10"/>
  <c r="O9" i="10"/>
  <c r="M9" i="10"/>
  <c r="N9" i="10"/>
  <c r="L9" i="10"/>
  <c r="Q9" i="10"/>
  <c r="P9" i="10"/>
  <c r="S9" i="10"/>
  <c r="U7" i="10"/>
  <c r="K6" i="12" s="1"/>
  <c r="T7" i="10"/>
  <c r="L4" i="12" l="1"/>
  <c r="S9" i="6"/>
  <c r="N9" i="6"/>
  <c r="P9" i="6"/>
  <c r="K11" i="6"/>
  <c r="M9" i="6"/>
  <c r="L9" i="6"/>
  <c r="O9" i="6"/>
  <c r="Q9" i="6"/>
  <c r="R9" i="6"/>
  <c r="H9" i="12"/>
  <c r="O10" i="5"/>
  <c r="R10" i="5"/>
  <c r="N10" i="5"/>
  <c r="L10" i="5"/>
  <c r="P10" i="5"/>
  <c r="Q10" i="5"/>
  <c r="M10" i="5"/>
  <c r="K12" i="5"/>
  <c r="S10" i="5"/>
  <c r="R10" i="4"/>
  <c r="S10" i="4"/>
  <c r="Q10" i="4"/>
  <c r="P10" i="4"/>
  <c r="K12" i="4"/>
  <c r="L10" i="4"/>
  <c r="N10" i="4"/>
  <c r="O10" i="4"/>
  <c r="M10" i="4"/>
  <c r="T7" i="6"/>
  <c r="G6" i="11" s="1"/>
  <c r="O10" i="2"/>
  <c r="S10" i="2"/>
  <c r="N10" i="2"/>
  <c r="M10" i="2"/>
  <c r="L10" i="2"/>
  <c r="R10" i="2"/>
  <c r="Q10" i="2"/>
  <c r="P10" i="2"/>
  <c r="K12" i="2"/>
  <c r="B15" i="12"/>
  <c r="B12" i="12"/>
  <c r="B12" i="11"/>
  <c r="B13" i="11"/>
  <c r="S9" i="2"/>
  <c r="P9" i="2"/>
  <c r="K11" i="2"/>
  <c r="O9" i="2"/>
  <c r="N9" i="2"/>
  <c r="R9" i="2"/>
  <c r="M9" i="2"/>
  <c r="L9" i="2"/>
  <c r="Q9" i="2"/>
  <c r="T7" i="2"/>
  <c r="C6" i="11" s="1"/>
  <c r="U7" i="2"/>
  <c r="C6" i="12" s="1"/>
  <c r="L9" i="3"/>
  <c r="S9" i="3"/>
  <c r="R9" i="3"/>
  <c r="O9" i="3"/>
  <c r="Q9" i="3"/>
  <c r="P9" i="3"/>
  <c r="N9" i="3"/>
  <c r="K11" i="3"/>
  <c r="M9" i="3"/>
  <c r="T7" i="3"/>
  <c r="D6" i="11" s="1"/>
  <c r="U7" i="3"/>
  <c r="D6" i="12" s="1"/>
  <c r="T10" i="3"/>
  <c r="D9" i="11" s="1"/>
  <c r="U10" i="3"/>
  <c r="D9" i="12" s="1"/>
  <c r="S12" i="3"/>
  <c r="R12" i="3"/>
  <c r="Q12" i="3"/>
  <c r="O12" i="3"/>
  <c r="N12" i="3"/>
  <c r="P12" i="3"/>
  <c r="K14" i="3"/>
  <c r="M12" i="3"/>
  <c r="L12" i="3"/>
  <c r="S9" i="4"/>
  <c r="P9" i="4"/>
  <c r="K11" i="4"/>
  <c r="O9" i="4"/>
  <c r="N9" i="4"/>
  <c r="Q9" i="4"/>
  <c r="M9" i="4"/>
  <c r="R9" i="4"/>
  <c r="L9" i="4"/>
  <c r="T7" i="4"/>
  <c r="E6" i="11" s="1"/>
  <c r="U7" i="4"/>
  <c r="E6" i="12" s="1"/>
  <c r="T9" i="5"/>
  <c r="F8" i="11" s="1"/>
  <c r="U9" i="5"/>
  <c r="F8" i="12" s="1"/>
  <c r="M11" i="5"/>
  <c r="L11" i="5"/>
  <c r="S11" i="5"/>
  <c r="K13" i="5"/>
  <c r="P11" i="5"/>
  <c r="O11" i="5"/>
  <c r="N11" i="5"/>
  <c r="R11" i="5"/>
  <c r="Q11" i="5"/>
  <c r="T8" i="6"/>
  <c r="G7" i="11" s="1"/>
  <c r="L7" i="11" s="1"/>
  <c r="U8" i="6"/>
  <c r="G7" i="12" s="1"/>
  <c r="L7" i="12" s="1"/>
  <c r="L10" i="6"/>
  <c r="P10" i="6"/>
  <c r="O10" i="6"/>
  <c r="K12" i="6"/>
  <c r="M10" i="6"/>
  <c r="N10" i="6"/>
  <c r="R10" i="6"/>
  <c r="S10" i="6"/>
  <c r="Q10" i="6"/>
  <c r="L14" i="7"/>
  <c r="P14" i="7"/>
  <c r="K16" i="7"/>
  <c r="O14" i="7"/>
  <c r="N14" i="7"/>
  <c r="S14" i="7"/>
  <c r="R14" i="7"/>
  <c r="Q14" i="7"/>
  <c r="M14" i="7"/>
  <c r="T12" i="7"/>
  <c r="U12" i="7"/>
  <c r="S9" i="7"/>
  <c r="P9" i="7"/>
  <c r="K11" i="7"/>
  <c r="O9" i="7"/>
  <c r="N9" i="7"/>
  <c r="R9" i="7"/>
  <c r="Q9" i="7"/>
  <c r="M9" i="7"/>
  <c r="L9" i="7"/>
  <c r="T7" i="7"/>
  <c r="H6" i="11" s="1"/>
  <c r="U7" i="7"/>
  <c r="H6" i="12" s="1"/>
  <c r="U7" i="8"/>
  <c r="I6" i="12" s="1"/>
  <c r="T7" i="8"/>
  <c r="I6" i="11" s="1"/>
  <c r="U8" i="8"/>
  <c r="I7" i="12" s="1"/>
  <c r="T8" i="8"/>
  <c r="I7" i="11" s="1"/>
  <c r="M9" i="8"/>
  <c r="S9" i="8"/>
  <c r="P9" i="8"/>
  <c r="O9" i="8"/>
  <c r="N9" i="8"/>
  <c r="K11" i="8"/>
  <c r="L9" i="8"/>
  <c r="R9" i="8"/>
  <c r="Q9" i="8"/>
  <c r="R10" i="8"/>
  <c r="P10" i="8"/>
  <c r="O10" i="8"/>
  <c r="N10" i="8"/>
  <c r="M10" i="8"/>
  <c r="K12" i="8"/>
  <c r="L10" i="8"/>
  <c r="S10" i="8"/>
  <c r="Q10" i="8"/>
  <c r="S9" i="9"/>
  <c r="P9" i="9"/>
  <c r="N9" i="9"/>
  <c r="K11" i="9"/>
  <c r="M9" i="9"/>
  <c r="L9" i="9"/>
  <c r="O9" i="9"/>
  <c r="R9" i="9"/>
  <c r="Q9" i="9"/>
  <c r="P10" i="9"/>
  <c r="K12" i="9"/>
  <c r="N10" i="9"/>
  <c r="M10" i="9"/>
  <c r="L10" i="9"/>
  <c r="Q10" i="9"/>
  <c r="S10" i="9"/>
  <c r="R10" i="9"/>
  <c r="O10" i="9"/>
  <c r="T7" i="9"/>
  <c r="J6" i="11" s="1"/>
  <c r="U7" i="9"/>
  <c r="J6" i="12" s="1"/>
  <c r="U8" i="9"/>
  <c r="J7" i="12" s="1"/>
  <c r="T8" i="9"/>
  <c r="J7" i="11" s="1"/>
  <c r="U9" i="10"/>
  <c r="K8" i="12" s="1"/>
  <c r="T9" i="10"/>
  <c r="K8" i="11" s="1"/>
  <c r="L11" i="10"/>
  <c r="R11" i="10"/>
  <c r="S11" i="10"/>
  <c r="Q11" i="10"/>
  <c r="P11" i="10"/>
  <c r="O11" i="10"/>
  <c r="N11" i="10"/>
  <c r="K13" i="10"/>
  <c r="M11" i="10"/>
  <c r="K14" i="10"/>
  <c r="Q12" i="10"/>
  <c r="S12" i="10"/>
  <c r="P12" i="10"/>
  <c r="R12" i="10"/>
  <c r="O12" i="10"/>
  <c r="N12" i="10"/>
  <c r="M12" i="10"/>
  <c r="L12" i="10"/>
  <c r="T10" i="10"/>
  <c r="K9" i="11" s="1"/>
  <c r="U10" i="10"/>
  <c r="K9" i="12" s="1"/>
  <c r="T10" i="5" l="1"/>
  <c r="F9" i="11" s="1"/>
  <c r="U10" i="5"/>
  <c r="F9" i="12" s="1"/>
  <c r="H11" i="11"/>
  <c r="T9" i="6"/>
  <c r="G8" i="11" s="1"/>
  <c r="U9" i="6"/>
  <c r="G8" i="12" s="1"/>
  <c r="M11" i="6"/>
  <c r="O11" i="6"/>
  <c r="S11" i="6"/>
  <c r="R11" i="6"/>
  <c r="P11" i="6"/>
  <c r="K13" i="6"/>
  <c r="Q11" i="6"/>
  <c r="N11" i="6"/>
  <c r="L11" i="6"/>
  <c r="M12" i="2"/>
  <c r="K14" i="2"/>
  <c r="R12" i="2"/>
  <c r="O12" i="2"/>
  <c r="S12" i="2"/>
  <c r="Q12" i="2"/>
  <c r="N12" i="2"/>
  <c r="L12" i="2"/>
  <c r="P12" i="2"/>
  <c r="D11" i="12"/>
  <c r="U10" i="4"/>
  <c r="E9" i="12" s="1"/>
  <c r="T10" i="4"/>
  <c r="E9" i="11" s="1"/>
  <c r="O12" i="5"/>
  <c r="N12" i="5"/>
  <c r="R12" i="5"/>
  <c r="M12" i="5"/>
  <c r="P12" i="5"/>
  <c r="K14" i="5"/>
  <c r="Q12" i="5"/>
  <c r="L12" i="5"/>
  <c r="S12" i="5"/>
  <c r="S12" i="4"/>
  <c r="Q12" i="4"/>
  <c r="M12" i="4"/>
  <c r="N12" i="4"/>
  <c r="L12" i="4"/>
  <c r="P12" i="4"/>
  <c r="K14" i="4"/>
  <c r="R12" i="4"/>
  <c r="O12" i="4"/>
  <c r="H11" i="12"/>
  <c r="L6" i="12"/>
  <c r="L6" i="11"/>
  <c r="U10" i="2"/>
  <c r="C9" i="12" s="1"/>
  <c r="T10" i="2"/>
  <c r="C9" i="11" s="1"/>
  <c r="B17" i="12"/>
  <c r="B14" i="12"/>
  <c r="B15" i="11"/>
  <c r="B14" i="11"/>
  <c r="M11" i="2"/>
  <c r="L11" i="2"/>
  <c r="S11" i="2"/>
  <c r="O11" i="2"/>
  <c r="Q11" i="2"/>
  <c r="P11" i="2"/>
  <c r="N11" i="2"/>
  <c r="K13" i="2"/>
  <c r="R11" i="2"/>
  <c r="U9" i="2"/>
  <c r="C8" i="12" s="1"/>
  <c r="T9" i="2"/>
  <c r="C8" i="11" s="1"/>
  <c r="L8" i="11" s="1"/>
  <c r="T9" i="3"/>
  <c r="D8" i="11" s="1"/>
  <c r="U9" i="3"/>
  <c r="D8" i="12" s="1"/>
  <c r="U12" i="3"/>
  <c r="T12" i="3"/>
  <c r="D11" i="11" s="1"/>
  <c r="M14" i="3"/>
  <c r="L14" i="3"/>
  <c r="Q14" i="3"/>
  <c r="O14" i="3"/>
  <c r="N14" i="3"/>
  <c r="P14" i="3"/>
  <c r="K16" i="3"/>
  <c r="R14" i="3"/>
  <c r="S14" i="3"/>
  <c r="N11" i="3"/>
  <c r="M11" i="3"/>
  <c r="R11" i="3"/>
  <c r="O11" i="3"/>
  <c r="Q11" i="3"/>
  <c r="P11" i="3"/>
  <c r="L11" i="3"/>
  <c r="K13" i="3"/>
  <c r="S11" i="3"/>
  <c r="T9" i="4"/>
  <c r="E8" i="11" s="1"/>
  <c r="U9" i="4"/>
  <c r="E8" i="12" s="1"/>
  <c r="M11" i="4"/>
  <c r="L11" i="4"/>
  <c r="S11" i="4"/>
  <c r="P11" i="4"/>
  <c r="R11" i="4"/>
  <c r="Q11" i="4"/>
  <c r="K13" i="4"/>
  <c r="O11" i="4"/>
  <c r="N11" i="4"/>
  <c r="U11" i="5"/>
  <c r="F10" i="12" s="1"/>
  <c r="T11" i="5"/>
  <c r="F10" i="11" s="1"/>
  <c r="O13" i="5"/>
  <c r="N13" i="5"/>
  <c r="M13" i="5"/>
  <c r="L13" i="5"/>
  <c r="K15" i="5"/>
  <c r="S13" i="5"/>
  <c r="R13" i="5"/>
  <c r="Q13" i="5"/>
  <c r="P13" i="5"/>
  <c r="U10" i="6"/>
  <c r="G9" i="12" s="1"/>
  <c r="T10" i="6"/>
  <c r="G9" i="11" s="1"/>
  <c r="O12" i="6"/>
  <c r="N12" i="6"/>
  <c r="P12" i="6"/>
  <c r="M12" i="6"/>
  <c r="L12" i="6"/>
  <c r="Q12" i="6"/>
  <c r="K14" i="6"/>
  <c r="S12" i="6"/>
  <c r="R12" i="6"/>
  <c r="T14" i="7"/>
  <c r="U14" i="7"/>
  <c r="M11" i="7"/>
  <c r="L11" i="7"/>
  <c r="S11" i="7"/>
  <c r="O11" i="7"/>
  <c r="R11" i="7"/>
  <c r="K13" i="7"/>
  <c r="H13" i="11" s="1"/>
  <c r="Q11" i="7"/>
  <c r="P11" i="7"/>
  <c r="N11" i="7"/>
  <c r="U9" i="7"/>
  <c r="H8" i="12" s="1"/>
  <c r="T9" i="7"/>
  <c r="H8" i="11" s="1"/>
  <c r="N16" i="7"/>
  <c r="L16" i="7"/>
  <c r="S16" i="7"/>
  <c r="K18" i="7"/>
  <c r="Q16" i="7"/>
  <c r="O16" i="7"/>
  <c r="M16" i="7"/>
  <c r="R16" i="7"/>
  <c r="P16" i="7"/>
  <c r="U10" i="8"/>
  <c r="I9" i="12" s="1"/>
  <c r="T10" i="8"/>
  <c r="I9" i="11" s="1"/>
  <c r="L12" i="8"/>
  <c r="R12" i="8"/>
  <c r="O12" i="8"/>
  <c r="N12" i="8"/>
  <c r="K14" i="8"/>
  <c r="M12" i="8"/>
  <c r="P12" i="8"/>
  <c r="S12" i="8"/>
  <c r="Q12" i="8"/>
  <c r="U9" i="8"/>
  <c r="I8" i="12" s="1"/>
  <c r="T9" i="8"/>
  <c r="I8" i="11" s="1"/>
  <c r="O11" i="8"/>
  <c r="M11" i="8"/>
  <c r="P11" i="8"/>
  <c r="N11" i="8"/>
  <c r="L11" i="8"/>
  <c r="K13" i="8"/>
  <c r="Q11" i="8"/>
  <c r="S11" i="8"/>
  <c r="R11" i="8"/>
  <c r="U9" i="9"/>
  <c r="J8" i="12" s="1"/>
  <c r="T9" i="9"/>
  <c r="J8" i="11" s="1"/>
  <c r="M11" i="9"/>
  <c r="L11" i="9"/>
  <c r="N11" i="9"/>
  <c r="S11" i="9"/>
  <c r="K13" i="9"/>
  <c r="Q11" i="9"/>
  <c r="O11" i="9"/>
  <c r="R11" i="9"/>
  <c r="P11" i="9"/>
  <c r="T10" i="9"/>
  <c r="J9" i="11" s="1"/>
  <c r="U10" i="9"/>
  <c r="J9" i="12" s="1"/>
  <c r="R12" i="9"/>
  <c r="K14" i="9"/>
  <c r="M12" i="9"/>
  <c r="L12" i="9"/>
  <c r="S12" i="9"/>
  <c r="O12" i="9"/>
  <c r="N12" i="9"/>
  <c r="Q12" i="9"/>
  <c r="P12" i="9"/>
  <c r="U12" i="10"/>
  <c r="K11" i="12" s="1"/>
  <c r="T12" i="10"/>
  <c r="K11" i="11" s="1"/>
  <c r="S14" i="10"/>
  <c r="K16" i="10"/>
  <c r="O14" i="10"/>
  <c r="M14" i="10"/>
  <c r="N14" i="10"/>
  <c r="L14" i="10"/>
  <c r="R14" i="10"/>
  <c r="Q14" i="10"/>
  <c r="P14" i="10"/>
  <c r="T11" i="10"/>
  <c r="K10" i="11" s="1"/>
  <c r="U11" i="10"/>
  <c r="K10" i="12" s="1"/>
  <c r="N13" i="10"/>
  <c r="Q13" i="10"/>
  <c r="K15" i="10"/>
  <c r="O13" i="10"/>
  <c r="P13" i="10"/>
  <c r="M13" i="10"/>
  <c r="L13" i="10"/>
  <c r="S13" i="10"/>
  <c r="R13" i="10"/>
  <c r="L8" i="12" l="1"/>
  <c r="N14" i="5"/>
  <c r="K16" i="5"/>
  <c r="O14" i="5"/>
  <c r="Q14" i="5"/>
  <c r="M14" i="5"/>
  <c r="L14" i="5"/>
  <c r="P14" i="5"/>
  <c r="S14" i="5"/>
  <c r="R14" i="5"/>
  <c r="M13" i="6"/>
  <c r="N13" i="6"/>
  <c r="Q13" i="6"/>
  <c r="L13" i="6"/>
  <c r="K15" i="6"/>
  <c r="S13" i="6"/>
  <c r="R13" i="6"/>
  <c r="O13" i="6"/>
  <c r="P13" i="6"/>
  <c r="R14" i="4"/>
  <c r="M14" i="4"/>
  <c r="L14" i="4"/>
  <c r="Q14" i="4"/>
  <c r="P14" i="4"/>
  <c r="K16" i="4"/>
  <c r="O14" i="4"/>
  <c r="N14" i="4"/>
  <c r="S14" i="4"/>
  <c r="P14" i="2"/>
  <c r="K16" i="2"/>
  <c r="O14" i="2"/>
  <c r="N14" i="2"/>
  <c r="L14" i="2"/>
  <c r="Q14" i="2"/>
  <c r="R14" i="2"/>
  <c r="S14" i="2"/>
  <c r="M14" i="2"/>
  <c r="U12" i="4"/>
  <c r="E11" i="12" s="1"/>
  <c r="T12" i="4"/>
  <c r="E11" i="11" s="1"/>
  <c r="L9" i="11"/>
  <c r="T12" i="2"/>
  <c r="C11" i="11" s="1"/>
  <c r="U12" i="2"/>
  <c r="C11" i="12" s="1"/>
  <c r="H13" i="12"/>
  <c r="H15" i="11"/>
  <c r="L9" i="12"/>
  <c r="U12" i="5"/>
  <c r="F11" i="12" s="1"/>
  <c r="T12" i="5"/>
  <c r="F11" i="11" s="1"/>
  <c r="U11" i="6"/>
  <c r="G10" i="12" s="1"/>
  <c r="T11" i="6"/>
  <c r="G10" i="11" s="1"/>
  <c r="B19" i="12"/>
  <c r="B16" i="12"/>
  <c r="B17" i="11"/>
  <c r="B16" i="11"/>
  <c r="U11" i="2"/>
  <c r="C10" i="12" s="1"/>
  <c r="T11" i="2"/>
  <c r="C10" i="11" s="1"/>
  <c r="O13" i="2"/>
  <c r="R13" i="2"/>
  <c r="Q13" i="2"/>
  <c r="P13" i="2"/>
  <c r="S13" i="2"/>
  <c r="M13" i="2"/>
  <c r="N13" i="2"/>
  <c r="K15" i="2"/>
  <c r="L13" i="2"/>
  <c r="P13" i="3"/>
  <c r="O13" i="3"/>
  <c r="R13" i="3"/>
  <c r="M13" i="3"/>
  <c r="Q13" i="3"/>
  <c r="N13" i="3"/>
  <c r="L13" i="3"/>
  <c r="K15" i="3"/>
  <c r="S13" i="3"/>
  <c r="U14" i="3"/>
  <c r="D13" i="12" s="1"/>
  <c r="T14" i="3"/>
  <c r="D13" i="11" s="1"/>
  <c r="O16" i="3"/>
  <c r="N16" i="3"/>
  <c r="Q16" i="3"/>
  <c r="M16" i="3"/>
  <c r="L16" i="3"/>
  <c r="P16" i="3"/>
  <c r="K18" i="3"/>
  <c r="S16" i="3"/>
  <c r="R16" i="3"/>
  <c r="U11" i="3"/>
  <c r="D10" i="12" s="1"/>
  <c r="T11" i="3"/>
  <c r="D10" i="11" s="1"/>
  <c r="U11" i="4"/>
  <c r="E10" i="12" s="1"/>
  <c r="T11" i="4"/>
  <c r="E10" i="11" s="1"/>
  <c r="O13" i="4"/>
  <c r="R13" i="4"/>
  <c r="Q13" i="4"/>
  <c r="P13" i="4"/>
  <c r="N13" i="4"/>
  <c r="M13" i="4"/>
  <c r="K15" i="4"/>
  <c r="L13" i="4"/>
  <c r="S13" i="4"/>
  <c r="U13" i="5"/>
  <c r="F12" i="12" s="1"/>
  <c r="T13" i="5"/>
  <c r="F12" i="11" s="1"/>
  <c r="K17" i="5"/>
  <c r="Q15" i="5"/>
  <c r="P15" i="5"/>
  <c r="O15" i="5"/>
  <c r="R15" i="5"/>
  <c r="N15" i="5"/>
  <c r="M15" i="5"/>
  <c r="L15" i="5"/>
  <c r="S15" i="5"/>
  <c r="K16" i="6"/>
  <c r="Q14" i="6"/>
  <c r="P14" i="6"/>
  <c r="O14" i="6"/>
  <c r="S14" i="6"/>
  <c r="R14" i="6"/>
  <c r="M14" i="6"/>
  <c r="N14" i="6"/>
  <c r="L14" i="6"/>
  <c r="U12" i="6"/>
  <c r="G11" i="12" s="1"/>
  <c r="T12" i="6"/>
  <c r="G11" i="11" s="1"/>
  <c r="U11" i="7"/>
  <c r="H10" i="12" s="1"/>
  <c r="T11" i="7"/>
  <c r="H10" i="11" s="1"/>
  <c r="P18" i="7"/>
  <c r="R18" i="7"/>
  <c r="Q18" i="7"/>
  <c r="O18" i="7"/>
  <c r="K20" i="7"/>
  <c r="S18" i="7"/>
  <c r="N18" i="7"/>
  <c r="M18" i="7"/>
  <c r="L18" i="7"/>
  <c r="U16" i="7"/>
  <c r="T16" i="7"/>
  <c r="O13" i="7"/>
  <c r="R13" i="7"/>
  <c r="Q13" i="7"/>
  <c r="P13" i="7"/>
  <c r="S13" i="7"/>
  <c r="N13" i="7"/>
  <c r="M13" i="7"/>
  <c r="L13" i="7"/>
  <c r="K15" i="7"/>
  <c r="U11" i="8"/>
  <c r="I10" i="12" s="1"/>
  <c r="T11" i="8"/>
  <c r="I10" i="11" s="1"/>
  <c r="K15" i="8"/>
  <c r="Q13" i="8"/>
  <c r="O13" i="8"/>
  <c r="N13" i="8"/>
  <c r="M13" i="8"/>
  <c r="L13" i="8"/>
  <c r="S13" i="8"/>
  <c r="R13" i="8"/>
  <c r="P13" i="8"/>
  <c r="T12" i="8"/>
  <c r="I11" i="11" s="1"/>
  <c r="U12" i="8"/>
  <c r="I11" i="12" s="1"/>
  <c r="N14" i="8"/>
  <c r="L14" i="8"/>
  <c r="O14" i="8"/>
  <c r="S14" i="8"/>
  <c r="M14" i="8"/>
  <c r="K16" i="8"/>
  <c r="R14" i="8"/>
  <c r="Q14" i="8"/>
  <c r="P14" i="8"/>
  <c r="U11" i="9"/>
  <c r="J10" i="12" s="1"/>
  <c r="T11" i="9"/>
  <c r="J10" i="11" s="1"/>
  <c r="L14" i="9"/>
  <c r="P14" i="9"/>
  <c r="R14" i="9"/>
  <c r="S14" i="9"/>
  <c r="N14" i="9"/>
  <c r="Q14" i="9"/>
  <c r="K16" i="9"/>
  <c r="M14" i="9"/>
  <c r="O14" i="9"/>
  <c r="O13" i="9"/>
  <c r="R13" i="9"/>
  <c r="K15" i="9"/>
  <c r="L13" i="9"/>
  <c r="S13" i="9"/>
  <c r="M13" i="9"/>
  <c r="P13" i="9"/>
  <c r="Q13" i="9"/>
  <c r="N13" i="9"/>
  <c r="T12" i="9"/>
  <c r="J11" i="11" s="1"/>
  <c r="U12" i="9"/>
  <c r="J11" i="12" s="1"/>
  <c r="U14" i="10"/>
  <c r="K13" i="12" s="1"/>
  <c r="T14" i="10"/>
  <c r="K13" i="11" s="1"/>
  <c r="U13" i="10"/>
  <c r="K12" i="12" s="1"/>
  <c r="T13" i="10"/>
  <c r="K12" i="11" s="1"/>
  <c r="M16" i="10"/>
  <c r="R16" i="10"/>
  <c r="S16" i="10"/>
  <c r="Q16" i="10"/>
  <c r="P16" i="10"/>
  <c r="N16" i="10"/>
  <c r="K18" i="10"/>
  <c r="L16" i="10"/>
  <c r="O16" i="10"/>
  <c r="P15" i="10"/>
  <c r="M15" i="10"/>
  <c r="L15" i="10"/>
  <c r="S15" i="10"/>
  <c r="R15" i="10"/>
  <c r="N15" i="10"/>
  <c r="K17" i="10"/>
  <c r="Q15" i="10"/>
  <c r="O15" i="10"/>
  <c r="L10" i="11" l="1"/>
  <c r="L10" i="12"/>
  <c r="U14" i="5"/>
  <c r="F13" i="12" s="1"/>
  <c r="T14" i="5"/>
  <c r="F13" i="11" s="1"/>
  <c r="T14" i="4"/>
  <c r="E13" i="11" s="1"/>
  <c r="U14" i="4"/>
  <c r="E13" i="12" s="1"/>
  <c r="T14" i="2"/>
  <c r="C13" i="11" s="1"/>
  <c r="U14" i="2"/>
  <c r="C13" i="12" s="1"/>
  <c r="L13" i="12" s="1"/>
  <c r="K17" i="6"/>
  <c r="L15" i="6"/>
  <c r="S15" i="6"/>
  <c r="R15" i="6"/>
  <c r="P15" i="6"/>
  <c r="Q15" i="6"/>
  <c r="N15" i="6"/>
  <c r="O15" i="6"/>
  <c r="M15" i="6"/>
  <c r="L11" i="12"/>
  <c r="T13" i="6"/>
  <c r="G12" i="11" s="1"/>
  <c r="U13" i="6"/>
  <c r="G12" i="12" s="1"/>
  <c r="K18" i="5"/>
  <c r="N16" i="5"/>
  <c r="S16" i="5"/>
  <c r="M16" i="5"/>
  <c r="O16" i="5"/>
  <c r="L16" i="5"/>
  <c r="R16" i="5"/>
  <c r="Q16" i="5"/>
  <c r="P16" i="5"/>
  <c r="H15" i="12"/>
  <c r="L11" i="11"/>
  <c r="N16" i="2"/>
  <c r="R16" i="2"/>
  <c r="L16" i="2"/>
  <c r="S16" i="2"/>
  <c r="K18" i="2"/>
  <c r="M16" i="2"/>
  <c r="Q16" i="2"/>
  <c r="O16" i="2"/>
  <c r="P16" i="2"/>
  <c r="L16" i="4"/>
  <c r="S16" i="4"/>
  <c r="M16" i="4"/>
  <c r="K18" i="4"/>
  <c r="O16" i="4"/>
  <c r="R16" i="4"/>
  <c r="Q16" i="4"/>
  <c r="N16" i="4"/>
  <c r="P16" i="4"/>
  <c r="B18" i="12"/>
  <c r="B21" i="12"/>
  <c r="B18" i="11"/>
  <c r="B19" i="11"/>
  <c r="U13" i="2"/>
  <c r="C12" i="12" s="1"/>
  <c r="T13" i="2"/>
  <c r="C12" i="11" s="1"/>
  <c r="K17" i="2"/>
  <c r="Q15" i="2"/>
  <c r="N15" i="2"/>
  <c r="M15" i="2"/>
  <c r="L15" i="2"/>
  <c r="O15" i="2"/>
  <c r="R15" i="2"/>
  <c r="P15" i="2"/>
  <c r="S15" i="2"/>
  <c r="K20" i="3"/>
  <c r="Q18" i="3"/>
  <c r="P18" i="3"/>
  <c r="O18" i="3"/>
  <c r="M18" i="3"/>
  <c r="L18" i="3"/>
  <c r="N18" i="3"/>
  <c r="R18" i="3"/>
  <c r="S18" i="3"/>
  <c r="U16" i="3"/>
  <c r="D15" i="12" s="1"/>
  <c r="T16" i="3"/>
  <c r="D15" i="11" s="1"/>
  <c r="R15" i="3"/>
  <c r="K17" i="3"/>
  <c r="Q15" i="3"/>
  <c r="P15" i="3"/>
  <c r="M15" i="3"/>
  <c r="O15" i="3"/>
  <c r="N15" i="3"/>
  <c r="L15" i="3"/>
  <c r="S15" i="3"/>
  <c r="U13" i="3"/>
  <c r="D12" i="12" s="1"/>
  <c r="T13" i="3"/>
  <c r="D12" i="11" s="1"/>
  <c r="U13" i="4"/>
  <c r="E12" i="12" s="1"/>
  <c r="T13" i="4"/>
  <c r="E12" i="11" s="1"/>
  <c r="K17" i="4"/>
  <c r="Q15" i="4"/>
  <c r="N15" i="4"/>
  <c r="M15" i="4"/>
  <c r="L15" i="4"/>
  <c r="R15" i="4"/>
  <c r="S15" i="4"/>
  <c r="P15" i="4"/>
  <c r="O15" i="4"/>
  <c r="S17" i="5"/>
  <c r="R17" i="5"/>
  <c r="K19" i="5"/>
  <c r="Q17" i="5"/>
  <c r="N17" i="5"/>
  <c r="M17" i="5"/>
  <c r="L17" i="5"/>
  <c r="P17" i="5"/>
  <c r="O17" i="5"/>
  <c r="U15" i="5"/>
  <c r="F14" i="12" s="1"/>
  <c r="T15" i="5"/>
  <c r="F14" i="11" s="1"/>
  <c r="T14" i="6"/>
  <c r="G13" i="11" s="1"/>
  <c r="U14" i="6"/>
  <c r="G13" i="12" s="1"/>
  <c r="S16" i="6"/>
  <c r="R16" i="6"/>
  <c r="K18" i="6"/>
  <c r="Q16" i="6"/>
  <c r="P16" i="6"/>
  <c r="O16" i="6"/>
  <c r="N16" i="6"/>
  <c r="M16" i="6"/>
  <c r="L16" i="6"/>
  <c r="R20" i="7"/>
  <c r="N20" i="7"/>
  <c r="M20" i="7"/>
  <c r="L20" i="7"/>
  <c r="K22" i="7"/>
  <c r="Q20" i="7"/>
  <c r="O20" i="7"/>
  <c r="S20" i="7"/>
  <c r="P20" i="7"/>
  <c r="K17" i="7"/>
  <c r="Q15" i="7"/>
  <c r="N15" i="7"/>
  <c r="M15" i="7"/>
  <c r="L15" i="7"/>
  <c r="O15" i="7"/>
  <c r="S15" i="7"/>
  <c r="R15" i="7"/>
  <c r="P15" i="7"/>
  <c r="U13" i="7"/>
  <c r="H12" i="12" s="1"/>
  <c r="T13" i="7"/>
  <c r="H12" i="11" s="1"/>
  <c r="U18" i="7"/>
  <c r="T18" i="7"/>
  <c r="T14" i="8"/>
  <c r="I13" i="11" s="1"/>
  <c r="U14" i="8"/>
  <c r="I13" i="12" s="1"/>
  <c r="S15" i="8"/>
  <c r="K17" i="8"/>
  <c r="Q15" i="8"/>
  <c r="N15" i="8"/>
  <c r="M15" i="8"/>
  <c r="L15" i="8"/>
  <c r="R15" i="8"/>
  <c r="P15" i="8"/>
  <c r="O15" i="8"/>
  <c r="T13" i="8"/>
  <c r="I12" i="11" s="1"/>
  <c r="U13" i="8"/>
  <c r="I12" i="12" s="1"/>
  <c r="P16" i="8"/>
  <c r="N16" i="8"/>
  <c r="M16" i="8"/>
  <c r="S16" i="8"/>
  <c r="L16" i="8"/>
  <c r="K18" i="8"/>
  <c r="Q16" i="8"/>
  <c r="O16" i="8"/>
  <c r="R16" i="8"/>
  <c r="K17" i="9"/>
  <c r="Q15" i="9"/>
  <c r="N15" i="9"/>
  <c r="R15" i="9"/>
  <c r="S15" i="9"/>
  <c r="O15" i="9"/>
  <c r="L15" i="9"/>
  <c r="P15" i="9"/>
  <c r="M15" i="9"/>
  <c r="T14" i="9"/>
  <c r="J13" i="11" s="1"/>
  <c r="U14" i="9"/>
  <c r="J13" i="12" s="1"/>
  <c r="U13" i="9"/>
  <c r="J12" i="12" s="1"/>
  <c r="T13" i="9"/>
  <c r="J12" i="11" s="1"/>
  <c r="N16" i="9"/>
  <c r="L16" i="9"/>
  <c r="S16" i="9"/>
  <c r="Q16" i="9"/>
  <c r="R16" i="9"/>
  <c r="M16" i="9"/>
  <c r="P16" i="9"/>
  <c r="K18" i="9"/>
  <c r="O16" i="9"/>
  <c r="R17" i="10"/>
  <c r="S17" i="10"/>
  <c r="P17" i="10"/>
  <c r="Q17" i="10"/>
  <c r="K19" i="10"/>
  <c r="O17" i="10"/>
  <c r="N17" i="10"/>
  <c r="M17" i="10"/>
  <c r="L17" i="10"/>
  <c r="U16" i="10"/>
  <c r="K15" i="12" s="1"/>
  <c r="T16" i="10"/>
  <c r="K15" i="11" s="1"/>
  <c r="O18" i="10"/>
  <c r="Q18" i="10"/>
  <c r="K20" i="10"/>
  <c r="N18" i="10"/>
  <c r="P18" i="10"/>
  <c r="M18" i="10"/>
  <c r="L18" i="10"/>
  <c r="R18" i="10"/>
  <c r="S18" i="10"/>
  <c r="T15" i="10"/>
  <c r="K14" i="11" s="1"/>
  <c r="U15" i="10"/>
  <c r="K14" i="12" s="1"/>
  <c r="L12" i="12" l="1"/>
  <c r="N18" i="4"/>
  <c r="O18" i="4"/>
  <c r="M18" i="4"/>
  <c r="P18" i="4"/>
  <c r="L18" i="4"/>
  <c r="R18" i="4"/>
  <c r="Q18" i="4"/>
  <c r="K20" i="4"/>
  <c r="S18" i="4"/>
  <c r="P18" i="2"/>
  <c r="L18" i="2"/>
  <c r="R18" i="2"/>
  <c r="N18" i="2"/>
  <c r="Q18" i="2"/>
  <c r="O18" i="2"/>
  <c r="S18" i="2"/>
  <c r="M18" i="2"/>
  <c r="K20" i="2"/>
  <c r="S18" i="5"/>
  <c r="R18" i="5"/>
  <c r="P18" i="5"/>
  <c r="L18" i="5"/>
  <c r="Q18" i="5"/>
  <c r="O18" i="5"/>
  <c r="N18" i="5"/>
  <c r="M18" i="5"/>
  <c r="K20" i="5"/>
  <c r="L13" i="11"/>
  <c r="L12" i="11"/>
  <c r="H17" i="12"/>
  <c r="U16" i="2"/>
  <c r="C15" i="12" s="1"/>
  <c r="T16" i="2"/>
  <c r="C15" i="11" s="1"/>
  <c r="U16" i="4"/>
  <c r="E15" i="12" s="1"/>
  <c r="T16" i="4"/>
  <c r="E15" i="11" s="1"/>
  <c r="T16" i="5"/>
  <c r="F15" i="11" s="1"/>
  <c r="U16" i="5"/>
  <c r="F15" i="12" s="1"/>
  <c r="H17" i="11"/>
  <c r="U15" i="6"/>
  <c r="G14" i="12" s="1"/>
  <c r="T15" i="6"/>
  <c r="G14" i="11" s="1"/>
  <c r="R17" i="6"/>
  <c r="Q17" i="6"/>
  <c r="M17" i="6"/>
  <c r="P17" i="6"/>
  <c r="L17" i="6"/>
  <c r="N17" i="6"/>
  <c r="O17" i="6"/>
  <c r="K19" i="6"/>
  <c r="S17" i="6"/>
  <c r="B20" i="12"/>
  <c r="B23" i="12"/>
  <c r="B21" i="11"/>
  <c r="B20" i="11"/>
  <c r="U15" i="2"/>
  <c r="C14" i="12" s="1"/>
  <c r="T15" i="2"/>
  <c r="C14" i="11" s="1"/>
  <c r="S17" i="2"/>
  <c r="R17" i="2"/>
  <c r="Q17" i="2"/>
  <c r="P17" i="2"/>
  <c r="N17" i="2"/>
  <c r="K19" i="2"/>
  <c r="L17" i="2"/>
  <c r="O17" i="2"/>
  <c r="M17" i="2"/>
  <c r="U18" i="3"/>
  <c r="D17" i="12" s="1"/>
  <c r="T18" i="3"/>
  <c r="D17" i="11" s="1"/>
  <c r="L17" i="3"/>
  <c r="S17" i="3"/>
  <c r="P17" i="3"/>
  <c r="K19" i="3"/>
  <c r="M17" i="3"/>
  <c r="O17" i="3"/>
  <c r="N17" i="3"/>
  <c r="R17" i="3"/>
  <c r="Q17" i="3"/>
  <c r="U15" i="3"/>
  <c r="D14" i="12" s="1"/>
  <c r="T15" i="3"/>
  <c r="D14" i="11" s="1"/>
  <c r="S20" i="3"/>
  <c r="R20" i="3"/>
  <c r="O20" i="3"/>
  <c r="K22" i="3"/>
  <c r="M20" i="3"/>
  <c r="L20" i="3"/>
  <c r="N20" i="3"/>
  <c r="Q20" i="3"/>
  <c r="P20" i="3"/>
  <c r="U15" i="4"/>
  <c r="E14" i="12" s="1"/>
  <c r="T15" i="4"/>
  <c r="E14" i="11" s="1"/>
  <c r="S17" i="4"/>
  <c r="R17" i="4"/>
  <c r="Q17" i="4"/>
  <c r="O17" i="4"/>
  <c r="N17" i="4"/>
  <c r="P17" i="4"/>
  <c r="M17" i="4"/>
  <c r="L17" i="4"/>
  <c r="K19" i="4"/>
  <c r="M19" i="5"/>
  <c r="L19" i="5"/>
  <c r="S19" i="5"/>
  <c r="Q19" i="5"/>
  <c r="P19" i="5"/>
  <c r="O19" i="5"/>
  <c r="K21" i="5"/>
  <c r="R19" i="5"/>
  <c r="N19" i="5"/>
  <c r="U17" i="5"/>
  <c r="F16" i="12" s="1"/>
  <c r="T17" i="5"/>
  <c r="F16" i="11" s="1"/>
  <c r="M18" i="6"/>
  <c r="L18" i="6"/>
  <c r="S18" i="6"/>
  <c r="N18" i="6"/>
  <c r="K20" i="6"/>
  <c r="R18" i="6"/>
  <c r="P18" i="6"/>
  <c r="O18" i="6"/>
  <c r="Q18" i="6"/>
  <c r="U16" i="6"/>
  <c r="G15" i="12" s="1"/>
  <c r="T16" i="6"/>
  <c r="G15" i="11" s="1"/>
  <c r="U15" i="7"/>
  <c r="H14" i="12" s="1"/>
  <c r="T15" i="7"/>
  <c r="H14" i="11" s="1"/>
  <c r="L22" i="7"/>
  <c r="S22" i="7"/>
  <c r="R22" i="7"/>
  <c r="Q22" i="7"/>
  <c r="K24" i="7"/>
  <c r="P22" i="7"/>
  <c r="O22" i="7"/>
  <c r="N22" i="7"/>
  <c r="M22" i="7"/>
  <c r="U20" i="7"/>
  <c r="T20" i="7"/>
  <c r="S17" i="7"/>
  <c r="R17" i="7"/>
  <c r="Q17" i="7"/>
  <c r="P17" i="7"/>
  <c r="O17" i="7"/>
  <c r="N17" i="7"/>
  <c r="M17" i="7"/>
  <c r="L17" i="7"/>
  <c r="K19" i="7"/>
  <c r="H19" i="12" s="1"/>
  <c r="R18" i="8"/>
  <c r="P18" i="8"/>
  <c r="M18" i="8"/>
  <c r="S18" i="8"/>
  <c r="K20" i="8"/>
  <c r="L18" i="8"/>
  <c r="Q18" i="8"/>
  <c r="O18" i="8"/>
  <c r="N18" i="8"/>
  <c r="U16" i="8"/>
  <c r="I15" i="12" s="1"/>
  <c r="T16" i="8"/>
  <c r="I15" i="11" s="1"/>
  <c r="T15" i="8"/>
  <c r="I14" i="11" s="1"/>
  <c r="U15" i="8"/>
  <c r="I14" i="12" s="1"/>
  <c r="M17" i="8"/>
  <c r="S17" i="8"/>
  <c r="N17" i="8"/>
  <c r="R17" i="8"/>
  <c r="K19" i="8"/>
  <c r="L17" i="8"/>
  <c r="P17" i="8"/>
  <c r="Q17" i="8"/>
  <c r="O17" i="8"/>
  <c r="U15" i="9"/>
  <c r="J14" i="12" s="1"/>
  <c r="T15" i="9"/>
  <c r="J14" i="11" s="1"/>
  <c r="U16" i="9"/>
  <c r="J15" i="12" s="1"/>
  <c r="T16" i="9"/>
  <c r="J15" i="11" s="1"/>
  <c r="P18" i="9"/>
  <c r="R18" i="9"/>
  <c r="S18" i="9"/>
  <c r="O18" i="9"/>
  <c r="Q18" i="9"/>
  <c r="L18" i="9"/>
  <c r="K20" i="9"/>
  <c r="N18" i="9"/>
  <c r="M18" i="9"/>
  <c r="S17" i="9"/>
  <c r="P17" i="9"/>
  <c r="R17" i="9"/>
  <c r="Q17" i="9"/>
  <c r="N17" i="9"/>
  <c r="L17" i="9"/>
  <c r="O17" i="9"/>
  <c r="K19" i="9"/>
  <c r="M17" i="9"/>
  <c r="L19" i="10"/>
  <c r="K21" i="10"/>
  <c r="O19" i="10"/>
  <c r="M19" i="10"/>
  <c r="N19" i="10"/>
  <c r="S19" i="10"/>
  <c r="P19" i="10"/>
  <c r="Q19" i="10"/>
  <c r="R19" i="10"/>
  <c r="U18" i="10"/>
  <c r="K17" i="12" s="1"/>
  <c r="T18" i="10"/>
  <c r="K17" i="11" s="1"/>
  <c r="K22" i="10"/>
  <c r="Q20" i="10"/>
  <c r="M20" i="10"/>
  <c r="L20" i="10"/>
  <c r="S20" i="10"/>
  <c r="R20" i="10"/>
  <c r="P20" i="10"/>
  <c r="O20" i="10"/>
  <c r="N20" i="10"/>
  <c r="U17" i="10"/>
  <c r="K16" i="12" s="1"/>
  <c r="T17" i="10"/>
  <c r="K16" i="11" s="1"/>
  <c r="U18" i="4" l="1"/>
  <c r="E17" i="12" s="1"/>
  <c r="T18" i="4"/>
  <c r="E17" i="11" s="1"/>
  <c r="T17" i="6"/>
  <c r="G16" i="11" s="1"/>
  <c r="U17" i="6"/>
  <c r="G16" i="12" s="1"/>
  <c r="H19" i="11"/>
  <c r="M20" i="5"/>
  <c r="L20" i="5"/>
  <c r="K22" i="5"/>
  <c r="P20" i="5"/>
  <c r="S20" i="5"/>
  <c r="O20" i="5"/>
  <c r="R20" i="5"/>
  <c r="N20" i="5"/>
  <c r="Q20" i="5"/>
  <c r="U18" i="2"/>
  <c r="C17" i="12" s="1"/>
  <c r="T18" i="2"/>
  <c r="C17" i="11" s="1"/>
  <c r="Q20" i="2"/>
  <c r="O20" i="2"/>
  <c r="S20" i="2"/>
  <c r="R20" i="2"/>
  <c r="P20" i="2"/>
  <c r="N20" i="2"/>
  <c r="K22" i="2"/>
  <c r="M20" i="2"/>
  <c r="L20" i="2"/>
  <c r="L14" i="11"/>
  <c r="L14" i="12"/>
  <c r="L15" i="11"/>
  <c r="S20" i="4"/>
  <c r="P20" i="4"/>
  <c r="K22" i="4"/>
  <c r="Q20" i="4"/>
  <c r="R20" i="4"/>
  <c r="O20" i="4"/>
  <c r="N20" i="4"/>
  <c r="L20" i="4"/>
  <c r="M20" i="4"/>
  <c r="M19" i="6"/>
  <c r="L19" i="6"/>
  <c r="S19" i="6"/>
  <c r="N19" i="6"/>
  <c r="R19" i="6"/>
  <c r="O19" i="6"/>
  <c r="K21" i="6"/>
  <c r="Q19" i="6"/>
  <c r="P19" i="6"/>
  <c r="L15" i="12"/>
  <c r="U18" i="5"/>
  <c r="F17" i="12" s="1"/>
  <c r="T18" i="5"/>
  <c r="F17" i="11" s="1"/>
  <c r="B25" i="12"/>
  <c r="B22" i="12"/>
  <c r="B22" i="11"/>
  <c r="B23" i="11"/>
  <c r="M19" i="2"/>
  <c r="P19" i="2"/>
  <c r="K21" i="2"/>
  <c r="O19" i="2"/>
  <c r="N19" i="2"/>
  <c r="L19" i="2"/>
  <c r="S19" i="2"/>
  <c r="Q19" i="2"/>
  <c r="R19" i="2"/>
  <c r="T17" i="2"/>
  <c r="C16" i="11" s="1"/>
  <c r="U17" i="2"/>
  <c r="C16" i="12" s="1"/>
  <c r="T17" i="3"/>
  <c r="D16" i="11" s="1"/>
  <c r="U17" i="3"/>
  <c r="D16" i="12" s="1"/>
  <c r="N19" i="3"/>
  <c r="M19" i="3"/>
  <c r="P19" i="3"/>
  <c r="K21" i="3"/>
  <c r="O19" i="3"/>
  <c r="L19" i="3"/>
  <c r="S19" i="3"/>
  <c r="Q19" i="3"/>
  <c r="R19" i="3"/>
  <c r="U20" i="3"/>
  <c r="D19" i="12" s="1"/>
  <c r="T20" i="3"/>
  <c r="D19" i="11" s="1"/>
  <c r="M22" i="3"/>
  <c r="L22" i="3"/>
  <c r="O22" i="3"/>
  <c r="N22" i="3"/>
  <c r="K24" i="3"/>
  <c r="S22" i="3"/>
  <c r="R22" i="3"/>
  <c r="P22" i="3"/>
  <c r="Q22" i="3"/>
  <c r="T17" i="4"/>
  <c r="E16" i="11" s="1"/>
  <c r="U17" i="4"/>
  <c r="E16" i="12" s="1"/>
  <c r="M19" i="4"/>
  <c r="P19" i="4"/>
  <c r="K21" i="4"/>
  <c r="O19" i="4"/>
  <c r="N19" i="4"/>
  <c r="R19" i="4"/>
  <c r="L19" i="4"/>
  <c r="S19" i="4"/>
  <c r="Q19" i="4"/>
  <c r="R21" i="5"/>
  <c r="P21" i="5"/>
  <c r="O21" i="5"/>
  <c r="N21" i="5"/>
  <c r="Q21" i="5"/>
  <c r="M21" i="5"/>
  <c r="L21" i="5"/>
  <c r="K23" i="5"/>
  <c r="S21" i="5"/>
  <c r="U19" i="5"/>
  <c r="F18" i="12" s="1"/>
  <c r="T19" i="5"/>
  <c r="F18" i="11" s="1"/>
  <c r="U18" i="6"/>
  <c r="G17" i="12" s="1"/>
  <c r="T18" i="6"/>
  <c r="G17" i="11" s="1"/>
  <c r="O20" i="6"/>
  <c r="N20" i="6"/>
  <c r="M20" i="6"/>
  <c r="Q20" i="6"/>
  <c r="P20" i="6"/>
  <c r="L20" i="6"/>
  <c r="S20" i="6"/>
  <c r="R20" i="6"/>
  <c r="K22" i="6"/>
  <c r="N24" i="7"/>
  <c r="P24" i="7"/>
  <c r="K26" i="7"/>
  <c r="O24" i="7"/>
  <c r="M24" i="7"/>
  <c r="R24" i="7"/>
  <c r="L24" i="7"/>
  <c r="S24" i="7"/>
  <c r="Q24" i="7"/>
  <c r="M19" i="7"/>
  <c r="P19" i="7"/>
  <c r="K21" i="7"/>
  <c r="H21" i="11" s="1"/>
  <c r="O19" i="7"/>
  <c r="N19" i="7"/>
  <c r="L19" i="7"/>
  <c r="S19" i="7"/>
  <c r="R19" i="7"/>
  <c r="Q19" i="7"/>
  <c r="T17" i="7"/>
  <c r="H16" i="11" s="1"/>
  <c r="U17" i="7"/>
  <c r="H16" i="12" s="1"/>
  <c r="T22" i="7"/>
  <c r="U22" i="7"/>
  <c r="U18" i="8"/>
  <c r="I17" i="12" s="1"/>
  <c r="T18" i="8"/>
  <c r="I17" i="11" s="1"/>
  <c r="L20" i="8"/>
  <c r="S20" i="8"/>
  <c r="R20" i="8"/>
  <c r="M20" i="8"/>
  <c r="Q20" i="8"/>
  <c r="K22" i="8"/>
  <c r="N20" i="8"/>
  <c r="P20" i="8"/>
  <c r="O20" i="8"/>
  <c r="U17" i="8"/>
  <c r="I16" i="12" s="1"/>
  <c r="T17" i="8"/>
  <c r="I16" i="11" s="1"/>
  <c r="O19" i="8"/>
  <c r="M19" i="8"/>
  <c r="L19" i="8"/>
  <c r="R19" i="8"/>
  <c r="K21" i="8"/>
  <c r="S19" i="8"/>
  <c r="N19" i="8"/>
  <c r="Q19" i="8"/>
  <c r="P19" i="8"/>
  <c r="M19" i="9"/>
  <c r="P19" i="9"/>
  <c r="K21" i="9"/>
  <c r="O19" i="9"/>
  <c r="Q19" i="9"/>
  <c r="S19" i="9"/>
  <c r="R19" i="9"/>
  <c r="L19" i="9"/>
  <c r="N19" i="9"/>
  <c r="T17" i="9"/>
  <c r="J16" i="11" s="1"/>
  <c r="U17" i="9"/>
  <c r="J16" i="12" s="1"/>
  <c r="R20" i="9"/>
  <c r="N20" i="9"/>
  <c r="M20" i="9"/>
  <c r="K22" i="9"/>
  <c r="Q20" i="9"/>
  <c r="S20" i="9"/>
  <c r="L20" i="9"/>
  <c r="P20" i="9"/>
  <c r="O20" i="9"/>
  <c r="T18" i="9"/>
  <c r="J17" i="11" s="1"/>
  <c r="U18" i="9"/>
  <c r="J17" i="12" s="1"/>
  <c r="S22" i="10"/>
  <c r="R22" i="10"/>
  <c r="Q22" i="10"/>
  <c r="P22" i="10"/>
  <c r="O22" i="10"/>
  <c r="L22" i="10"/>
  <c r="N22" i="10"/>
  <c r="M22" i="10"/>
  <c r="K24" i="10"/>
  <c r="T20" i="10"/>
  <c r="K19" i="11" s="1"/>
  <c r="U20" i="10"/>
  <c r="K19" i="12" s="1"/>
  <c r="N21" i="10"/>
  <c r="R21" i="10"/>
  <c r="S21" i="10"/>
  <c r="Q21" i="10"/>
  <c r="P21" i="10"/>
  <c r="K23" i="10"/>
  <c r="O21" i="10"/>
  <c r="M21" i="10"/>
  <c r="L21" i="10"/>
  <c r="T19" i="10"/>
  <c r="K18" i="11" s="1"/>
  <c r="U19" i="10"/>
  <c r="K18" i="12" s="1"/>
  <c r="M21" i="6" l="1"/>
  <c r="L21" i="6"/>
  <c r="K23" i="6"/>
  <c r="S21" i="6"/>
  <c r="R21" i="6"/>
  <c r="Q21" i="6"/>
  <c r="P21" i="6"/>
  <c r="O21" i="6"/>
  <c r="N21" i="6"/>
  <c r="L17" i="11"/>
  <c r="L16" i="12"/>
  <c r="M22" i="4"/>
  <c r="O22" i="4"/>
  <c r="L22" i="4"/>
  <c r="N22" i="4"/>
  <c r="S22" i="4"/>
  <c r="R22" i="4"/>
  <c r="Q22" i="4"/>
  <c r="K24" i="4"/>
  <c r="P22" i="4"/>
  <c r="L17" i="12"/>
  <c r="L16" i="11"/>
  <c r="U20" i="4"/>
  <c r="E19" i="12" s="1"/>
  <c r="T20" i="4"/>
  <c r="E19" i="11" s="1"/>
  <c r="U20" i="2"/>
  <c r="C19" i="12" s="1"/>
  <c r="T20" i="2"/>
  <c r="C19" i="11" s="1"/>
  <c r="H21" i="12"/>
  <c r="U19" i="6"/>
  <c r="G18" i="12" s="1"/>
  <c r="T19" i="6"/>
  <c r="G18" i="11" s="1"/>
  <c r="S22" i="5"/>
  <c r="K24" i="5"/>
  <c r="R22" i="5"/>
  <c r="O22" i="5"/>
  <c r="Q22" i="5"/>
  <c r="M22" i="5"/>
  <c r="P22" i="5"/>
  <c r="N22" i="5"/>
  <c r="L22" i="5"/>
  <c r="P22" i="2"/>
  <c r="O22" i="2"/>
  <c r="Q22" i="2"/>
  <c r="N22" i="2"/>
  <c r="K24" i="2"/>
  <c r="L22" i="2"/>
  <c r="M22" i="2"/>
  <c r="S22" i="2"/>
  <c r="R22" i="2"/>
  <c r="T20" i="5"/>
  <c r="F19" i="11" s="1"/>
  <c r="U20" i="5"/>
  <c r="F19" i="12" s="1"/>
  <c r="B27" i="12"/>
  <c r="B24" i="12"/>
  <c r="B24" i="11"/>
  <c r="B25" i="11"/>
  <c r="U19" i="2"/>
  <c r="C18" i="12" s="1"/>
  <c r="T19" i="2"/>
  <c r="C18" i="11" s="1"/>
  <c r="O21" i="2"/>
  <c r="L21" i="2"/>
  <c r="S21" i="2"/>
  <c r="K23" i="2"/>
  <c r="Q21" i="2"/>
  <c r="N21" i="2"/>
  <c r="M21" i="2"/>
  <c r="R21" i="2"/>
  <c r="P21" i="2"/>
  <c r="U22" i="3"/>
  <c r="D21" i="12" s="1"/>
  <c r="T22" i="3"/>
  <c r="D21" i="11" s="1"/>
  <c r="P21" i="3"/>
  <c r="O21" i="3"/>
  <c r="N21" i="3"/>
  <c r="K23" i="3"/>
  <c r="M21" i="3"/>
  <c r="L21" i="3"/>
  <c r="S21" i="3"/>
  <c r="Q21" i="3"/>
  <c r="R21" i="3"/>
  <c r="O24" i="3"/>
  <c r="N24" i="3"/>
  <c r="M24" i="3"/>
  <c r="K26" i="3"/>
  <c r="L24" i="3"/>
  <c r="S24" i="3"/>
  <c r="R24" i="3"/>
  <c r="Q24" i="3"/>
  <c r="P24" i="3"/>
  <c r="U19" i="3"/>
  <c r="D18" i="12" s="1"/>
  <c r="T19" i="3"/>
  <c r="D18" i="11" s="1"/>
  <c r="O21" i="4"/>
  <c r="L21" i="4"/>
  <c r="S21" i="4"/>
  <c r="P21" i="4"/>
  <c r="N21" i="4"/>
  <c r="Q21" i="4"/>
  <c r="K23" i="4"/>
  <c r="M21" i="4"/>
  <c r="R21" i="4"/>
  <c r="U19" i="4"/>
  <c r="E18" i="12" s="1"/>
  <c r="T19" i="4"/>
  <c r="E18" i="11" s="1"/>
  <c r="L23" i="5"/>
  <c r="R23" i="5"/>
  <c r="O23" i="5"/>
  <c r="N23" i="5"/>
  <c r="K25" i="5"/>
  <c r="M23" i="5"/>
  <c r="S23" i="5"/>
  <c r="Q23" i="5"/>
  <c r="P23" i="5"/>
  <c r="U21" i="5"/>
  <c r="F20" i="12" s="1"/>
  <c r="T21" i="5"/>
  <c r="F20" i="11" s="1"/>
  <c r="U20" i="6"/>
  <c r="G19" i="12" s="1"/>
  <c r="T20" i="6"/>
  <c r="G19" i="11" s="1"/>
  <c r="K24" i="6"/>
  <c r="Q22" i="6"/>
  <c r="P22" i="6"/>
  <c r="O22" i="6"/>
  <c r="S22" i="6"/>
  <c r="N22" i="6"/>
  <c r="R22" i="6"/>
  <c r="M22" i="6"/>
  <c r="L22" i="6"/>
  <c r="U19" i="7"/>
  <c r="H18" i="12" s="1"/>
  <c r="T19" i="7"/>
  <c r="H18" i="11" s="1"/>
  <c r="U24" i="7"/>
  <c r="T24" i="7"/>
  <c r="O21" i="7"/>
  <c r="L21" i="7"/>
  <c r="S21" i="7"/>
  <c r="K23" i="7"/>
  <c r="Q21" i="7"/>
  <c r="P21" i="7"/>
  <c r="N21" i="7"/>
  <c r="M21" i="7"/>
  <c r="R21" i="7"/>
  <c r="P26" i="7"/>
  <c r="L26" i="7"/>
  <c r="S26" i="7"/>
  <c r="R26" i="7"/>
  <c r="K28" i="7"/>
  <c r="Q26" i="7"/>
  <c r="O26" i="7"/>
  <c r="N26" i="7"/>
  <c r="M26" i="7"/>
  <c r="U19" i="8"/>
  <c r="I18" i="12" s="1"/>
  <c r="T19" i="8"/>
  <c r="I18" i="11" s="1"/>
  <c r="N22" i="8"/>
  <c r="M22" i="8"/>
  <c r="L22" i="8"/>
  <c r="P22" i="8"/>
  <c r="O22" i="8"/>
  <c r="S22" i="8"/>
  <c r="K24" i="8"/>
  <c r="R22" i="8"/>
  <c r="Q22" i="8"/>
  <c r="T20" i="8"/>
  <c r="I19" i="11" s="1"/>
  <c r="U20" i="8"/>
  <c r="I19" i="12" s="1"/>
  <c r="K23" i="8"/>
  <c r="Q21" i="8"/>
  <c r="P21" i="8"/>
  <c r="O21" i="8"/>
  <c r="M21" i="8"/>
  <c r="L21" i="8"/>
  <c r="S21" i="8"/>
  <c r="R21" i="8"/>
  <c r="N21" i="8"/>
  <c r="U19" i="9"/>
  <c r="J18" i="12" s="1"/>
  <c r="T19" i="9"/>
  <c r="J18" i="11" s="1"/>
  <c r="L22" i="9"/>
  <c r="S22" i="9"/>
  <c r="R22" i="9"/>
  <c r="M22" i="9"/>
  <c r="K24" i="9"/>
  <c r="O22" i="9"/>
  <c r="Q22" i="9"/>
  <c r="N22" i="9"/>
  <c r="P22" i="9"/>
  <c r="O21" i="9"/>
  <c r="L21" i="9"/>
  <c r="R21" i="9"/>
  <c r="K23" i="9"/>
  <c r="S21" i="9"/>
  <c r="P21" i="9"/>
  <c r="M21" i="9"/>
  <c r="Q21" i="9"/>
  <c r="N21" i="9"/>
  <c r="U20" i="9"/>
  <c r="J19" i="12" s="1"/>
  <c r="T20" i="9"/>
  <c r="J19" i="11" s="1"/>
  <c r="U22" i="10"/>
  <c r="K21" i="12" s="1"/>
  <c r="T22" i="10"/>
  <c r="K21" i="11" s="1"/>
  <c r="U21" i="10"/>
  <c r="K20" i="12" s="1"/>
  <c r="T21" i="10"/>
  <c r="K20" i="11" s="1"/>
  <c r="P23" i="10"/>
  <c r="O23" i="10"/>
  <c r="R23" i="10"/>
  <c r="S23" i="10"/>
  <c r="Q23" i="10"/>
  <c r="N23" i="10"/>
  <c r="L23" i="10"/>
  <c r="K25" i="10"/>
  <c r="M23" i="10"/>
  <c r="M24" i="10"/>
  <c r="L24" i="10"/>
  <c r="S24" i="10"/>
  <c r="Q24" i="10"/>
  <c r="R24" i="10"/>
  <c r="P24" i="10"/>
  <c r="O24" i="10"/>
  <c r="N24" i="10"/>
  <c r="K26" i="10"/>
  <c r="H23" i="12" l="1"/>
  <c r="T22" i="2"/>
  <c r="C21" i="11" s="1"/>
  <c r="U22" i="2"/>
  <c r="C21" i="12" s="1"/>
  <c r="U22" i="4"/>
  <c r="E21" i="12" s="1"/>
  <c r="T22" i="4"/>
  <c r="E21" i="11" s="1"/>
  <c r="R24" i="2"/>
  <c r="L24" i="2"/>
  <c r="S24" i="2"/>
  <c r="N24" i="2"/>
  <c r="Q24" i="2"/>
  <c r="P24" i="2"/>
  <c r="K26" i="2"/>
  <c r="O24" i="2"/>
  <c r="M24" i="2"/>
  <c r="L18" i="11"/>
  <c r="U22" i="5"/>
  <c r="F21" i="12" s="1"/>
  <c r="T22" i="5"/>
  <c r="F21" i="11" s="1"/>
  <c r="L24" i="5"/>
  <c r="R24" i="5"/>
  <c r="P24" i="5"/>
  <c r="K26" i="5"/>
  <c r="S24" i="5"/>
  <c r="Q24" i="5"/>
  <c r="O24" i="5"/>
  <c r="N24" i="5"/>
  <c r="M24" i="5"/>
  <c r="L19" i="11"/>
  <c r="H23" i="11"/>
  <c r="L18" i="12"/>
  <c r="L19" i="12"/>
  <c r="M24" i="4"/>
  <c r="R24" i="4"/>
  <c r="S24" i="4"/>
  <c r="Q24" i="4"/>
  <c r="N24" i="4"/>
  <c r="L24" i="4"/>
  <c r="P24" i="4"/>
  <c r="K26" i="4"/>
  <c r="O24" i="4"/>
  <c r="Q23" i="6"/>
  <c r="R23" i="6"/>
  <c r="P23" i="6"/>
  <c r="N23" i="6"/>
  <c r="O23" i="6"/>
  <c r="M23" i="6"/>
  <c r="L23" i="6"/>
  <c r="K25" i="6"/>
  <c r="S23" i="6"/>
  <c r="D23" i="11"/>
  <c r="T21" i="6"/>
  <c r="G20" i="11" s="1"/>
  <c r="U21" i="6"/>
  <c r="G20" i="12" s="1"/>
  <c r="B26" i="12"/>
  <c r="B29" i="12"/>
  <c r="B27" i="11"/>
  <c r="B26" i="11"/>
  <c r="K25" i="2"/>
  <c r="Q23" i="2"/>
  <c r="R23" i="2"/>
  <c r="P23" i="2"/>
  <c r="O23" i="2"/>
  <c r="M23" i="2"/>
  <c r="N23" i="2"/>
  <c r="S23" i="2"/>
  <c r="L23" i="2"/>
  <c r="U21" i="2"/>
  <c r="C20" i="12" s="1"/>
  <c r="T21" i="2"/>
  <c r="C20" i="11" s="1"/>
  <c r="U24" i="3"/>
  <c r="D23" i="12" s="1"/>
  <c r="T24" i="3"/>
  <c r="U21" i="3"/>
  <c r="D20" i="12" s="1"/>
  <c r="T21" i="3"/>
  <c r="D20" i="11" s="1"/>
  <c r="K28" i="3"/>
  <c r="Q26" i="3"/>
  <c r="P26" i="3"/>
  <c r="M26" i="3"/>
  <c r="L26" i="3"/>
  <c r="S26" i="3"/>
  <c r="R26" i="3"/>
  <c r="N26" i="3"/>
  <c r="O26" i="3"/>
  <c r="R23" i="3"/>
  <c r="K25" i="3"/>
  <c r="Q23" i="3"/>
  <c r="N23" i="3"/>
  <c r="M23" i="3"/>
  <c r="L23" i="3"/>
  <c r="S23" i="3"/>
  <c r="P23" i="3"/>
  <c r="O23" i="3"/>
  <c r="K25" i="4"/>
  <c r="Q23" i="4"/>
  <c r="R23" i="4"/>
  <c r="P23" i="4"/>
  <c r="O23" i="4"/>
  <c r="M23" i="4"/>
  <c r="S23" i="4"/>
  <c r="N23" i="4"/>
  <c r="L23" i="4"/>
  <c r="U21" i="4"/>
  <c r="E20" i="12" s="1"/>
  <c r="T21" i="4"/>
  <c r="E20" i="11" s="1"/>
  <c r="N25" i="5"/>
  <c r="L25" i="5"/>
  <c r="O25" i="5"/>
  <c r="M25" i="5"/>
  <c r="K27" i="5"/>
  <c r="S25" i="5"/>
  <c r="P25" i="5"/>
  <c r="R25" i="5"/>
  <c r="Q25" i="5"/>
  <c r="T23" i="5"/>
  <c r="F22" i="11" s="1"/>
  <c r="U23" i="5"/>
  <c r="F22" i="12" s="1"/>
  <c r="S24" i="6"/>
  <c r="R24" i="6"/>
  <c r="K26" i="6"/>
  <c r="Q24" i="6"/>
  <c r="L24" i="6"/>
  <c r="P24" i="6"/>
  <c r="M24" i="6"/>
  <c r="O24" i="6"/>
  <c r="N24" i="6"/>
  <c r="T22" i="6"/>
  <c r="G21" i="11" s="1"/>
  <c r="U22" i="6"/>
  <c r="G21" i="12" s="1"/>
  <c r="K25" i="7"/>
  <c r="H25" i="12" s="1"/>
  <c r="Q23" i="7"/>
  <c r="R23" i="7"/>
  <c r="P23" i="7"/>
  <c r="O23" i="7"/>
  <c r="M23" i="7"/>
  <c r="S23" i="7"/>
  <c r="N23" i="7"/>
  <c r="L23" i="7"/>
  <c r="U26" i="7"/>
  <c r="T26" i="7"/>
  <c r="U21" i="7"/>
  <c r="H20" i="12" s="1"/>
  <c r="T21" i="7"/>
  <c r="H20" i="11" s="1"/>
  <c r="R28" i="7"/>
  <c r="Q28" i="7"/>
  <c r="P28" i="7"/>
  <c r="K30" i="7"/>
  <c r="O28" i="7"/>
  <c r="S28" i="7"/>
  <c r="M28" i="7"/>
  <c r="L28" i="7"/>
  <c r="N28" i="7"/>
  <c r="U22" i="8"/>
  <c r="I21" i="12" s="1"/>
  <c r="T22" i="8"/>
  <c r="I21" i="11" s="1"/>
  <c r="S23" i="8"/>
  <c r="R23" i="8"/>
  <c r="K25" i="8"/>
  <c r="Q23" i="8"/>
  <c r="P23" i="8"/>
  <c r="L23" i="8"/>
  <c r="O23" i="8"/>
  <c r="N23" i="8"/>
  <c r="M23" i="8"/>
  <c r="T21" i="8"/>
  <c r="I20" i="11" s="1"/>
  <c r="U21" i="8"/>
  <c r="I20" i="12" s="1"/>
  <c r="P24" i="8"/>
  <c r="O24" i="8"/>
  <c r="N24" i="8"/>
  <c r="K26" i="8"/>
  <c r="S24" i="8"/>
  <c r="L24" i="8"/>
  <c r="R24" i="8"/>
  <c r="Q24" i="8"/>
  <c r="M24" i="8"/>
  <c r="U21" i="9"/>
  <c r="J20" i="12" s="1"/>
  <c r="T21" i="9"/>
  <c r="J20" i="11" s="1"/>
  <c r="T22" i="9"/>
  <c r="J21" i="11" s="1"/>
  <c r="U22" i="9"/>
  <c r="J21" i="12" s="1"/>
  <c r="K25" i="9"/>
  <c r="Q23" i="9"/>
  <c r="R23" i="9"/>
  <c r="P23" i="9"/>
  <c r="M23" i="9"/>
  <c r="L23" i="9"/>
  <c r="S23" i="9"/>
  <c r="N23" i="9"/>
  <c r="O23" i="9"/>
  <c r="N24" i="9"/>
  <c r="P24" i="9"/>
  <c r="K26" i="9"/>
  <c r="O24" i="9"/>
  <c r="M24" i="9"/>
  <c r="L24" i="9"/>
  <c r="R24" i="9"/>
  <c r="Q24" i="9"/>
  <c r="S24" i="9"/>
  <c r="O26" i="10"/>
  <c r="N26" i="10"/>
  <c r="S26" i="10"/>
  <c r="Q26" i="10"/>
  <c r="R26" i="10"/>
  <c r="P26" i="10"/>
  <c r="M26" i="10"/>
  <c r="K28" i="10"/>
  <c r="L26" i="10"/>
  <c r="R25" i="10"/>
  <c r="K27" i="10"/>
  <c r="Q25" i="10"/>
  <c r="P25" i="10"/>
  <c r="S25" i="10"/>
  <c r="O25" i="10"/>
  <c r="N25" i="10"/>
  <c r="M25" i="10"/>
  <c r="L25" i="10"/>
  <c r="T23" i="10"/>
  <c r="K22" i="11" s="1"/>
  <c r="U23" i="10"/>
  <c r="K22" i="12" s="1"/>
  <c r="U24" i="10"/>
  <c r="K23" i="12" s="1"/>
  <c r="T24" i="10"/>
  <c r="K23" i="11" s="1"/>
  <c r="D25" i="12" l="1"/>
  <c r="P26" i="2"/>
  <c r="M26" i="2"/>
  <c r="L26" i="2"/>
  <c r="S26" i="2"/>
  <c r="K28" i="2"/>
  <c r="Q26" i="2"/>
  <c r="R26" i="2"/>
  <c r="O26" i="2"/>
  <c r="N26" i="2"/>
  <c r="T24" i="4"/>
  <c r="E23" i="11" s="1"/>
  <c r="U24" i="4"/>
  <c r="E23" i="12" s="1"/>
  <c r="U24" i="5"/>
  <c r="T24" i="5"/>
  <c r="F23" i="11" s="1"/>
  <c r="L20" i="11"/>
  <c r="L20" i="12"/>
  <c r="L21" i="12"/>
  <c r="L25" i="6"/>
  <c r="K27" i="6"/>
  <c r="S25" i="6"/>
  <c r="R25" i="6"/>
  <c r="Q25" i="6"/>
  <c r="P25" i="6"/>
  <c r="M25" i="6"/>
  <c r="O25" i="6"/>
  <c r="N25" i="6"/>
  <c r="N26" i="5"/>
  <c r="M26" i="5"/>
  <c r="L26" i="5"/>
  <c r="R26" i="5"/>
  <c r="P26" i="5"/>
  <c r="S26" i="5"/>
  <c r="O26" i="5"/>
  <c r="K28" i="5"/>
  <c r="Q26" i="5"/>
  <c r="L21" i="11"/>
  <c r="H25" i="11"/>
  <c r="L26" i="4"/>
  <c r="S26" i="4"/>
  <c r="R26" i="4"/>
  <c r="K28" i="4"/>
  <c r="Q26" i="4"/>
  <c r="N26" i="4"/>
  <c r="M26" i="4"/>
  <c r="P26" i="4"/>
  <c r="O26" i="4"/>
  <c r="U23" i="6"/>
  <c r="G22" i="12" s="1"/>
  <c r="T23" i="6"/>
  <c r="G22" i="11" s="1"/>
  <c r="T24" i="2"/>
  <c r="C23" i="11" s="1"/>
  <c r="U24" i="2"/>
  <c r="C23" i="12" s="1"/>
  <c r="B28" i="12"/>
  <c r="B31" i="12"/>
  <c r="B29" i="11"/>
  <c r="B28" i="11"/>
  <c r="U23" i="2"/>
  <c r="C22" i="12" s="1"/>
  <c r="T23" i="2"/>
  <c r="C22" i="11" s="1"/>
  <c r="S25" i="2"/>
  <c r="N25" i="2"/>
  <c r="M25" i="2"/>
  <c r="L25" i="2"/>
  <c r="K27" i="2"/>
  <c r="Q25" i="2"/>
  <c r="O25" i="2"/>
  <c r="P25" i="2"/>
  <c r="R25" i="2"/>
  <c r="L25" i="3"/>
  <c r="S25" i="3"/>
  <c r="N25" i="3"/>
  <c r="K27" i="3"/>
  <c r="M25" i="3"/>
  <c r="R25" i="3"/>
  <c r="Q25" i="3"/>
  <c r="P25" i="3"/>
  <c r="O25" i="3"/>
  <c r="S28" i="3"/>
  <c r="R28" i="3"/>
  <c r="M28" i="3"/>
  <c r="L28" i="3"/>
  <c r="K30" i="3"/>
  <c r="Q28" i="3"/>
  <c r="P28" i="3"/>
  <c r="O28" i="3"/>
  <c r="N28" i="3"/>
  <c r="U23" i="3"/>
  <c r="D22" i="12" s="1"/>
  <c r="T23" i="3"/>
  <c r="D22" i="11" s="1"/>
  <c r="T26" i="3"/>
  <c r="D25" i="11" s="1"/>
  <c r="U26" i="3"/>
  <c r="U23" i="4"/>
  <c r="E22" i="12" s="1"/>
  <c r="T23" i="4"/>
  <c r="E22" i="11" s="1"/>
  <c r="S25" i="4"/>
  <c r="N25" i="4"/>
  <c r="M25" i="4"/>
  <c r="L25" i="4"/>
  <c r="P25" i="4"/>
  <c r="O25" i="4"/>
  <c r="K27" i="4"/>
  <c r="R25" i="4"/>
  <c r="Q25" i="4"/>
  <c r="P27" i="5"/>
  <c r="N27" i="5"/>
  <c r="M27" i="5"/>
  <c r="L27" i="5"/>
  <c r="K29" i="5"/>
  <c r="R27" i="5"/>
  <c r="Q27" i="5"/>
  <c r="O27" i="5"/>
  <c r="S27" i="5"/>
  <c r="T25" i="5"/>
  <c r="F24" i="11" s="1"/>
  <c r="U25" i="5"/>
  <c r="F24" i="12" s="1"/>
  <c r="T24" i="6"/>
  <c r="G23" i="11" s="1"/>
  <c r="U24" i="6"/>
  <c r="G23" i="12" s="1"/>
  <c r="M26" i="6"/>
  <c r="L26" i="6"/>
  <c r="S26" i="6"/>
  <c r="O26" i="6"/>
  <c r="N26" i="6"/>
  <c r="K28" i="6"/>
  <c r="R26" i="6"/>
  <c r="Q26" i="6"/>
  <c r="P26" i="6"/>
  <c r="U28" i="7"/>
  <c r="T28" i="7"/>
  <c r="L30" i="7"/>
  <c r="N30" i="7"/>
  <c r="M30" i="7"/>
  <c r="S30" i="7"/>
  <c r="R30" i="7"/>
  <c r="K32" i="7"/>
  <c r="Q30" i="7"/>
  <c r="P30" i="7"/>
  <c r="O30" i="7"/>
  <c r="U23" i="7"/>
  <c r="H22" i="12" s="1"/>
  <c r="T23" i="7"/>
  <c r="H22" i="11" s="1"/>
  <c r="S25" i="7"/>
  <c r="N25" i="7"/>
  <c r="M25" i="7"/>
  <c r="L25" i="7"/>
  <c r="K27" i="7"/>
  <c r="Q25" i="7"/>
  <c r="P25" i="7"/>
  <c r="O25" i="7"/>
  <c r="R25" i="7"/>
  <c r="M25" i="8"/>
  <c r="L25" i="8"/>
  <c r="S25" i="8"/>
  <c r="K27" i="8"/>
  <c r="O25" i="8"/>
  <c r="R25" i="8"/>
  <c r="Q25" i="8"/>
  <c r="P25" i="8"/>
  <c r="N25" i="8"/>
  <c r="U23" i="8"/>
  <c r="I22" i="12" s="1"/>
  <c r="T23" i="8"/>
  <c r="I22" i="11" s="1"/>
  <c r="U24" i="8"/>
  <c r="I23" i="12" s="1"/>
  <c r="T24" i="8"/>
  <c r="I23" i="11" s="1"/>
  <c r="R26" i="8"/>
  <c r="K28" i="8"/>
  <c r="Q26" i="8"/>
  <c r="P26" i="8"/>
  <c r="O26" i="8"/>
  <c r="S26" i="8"/>
  <c r="M26" i="8"/>
  <c r="N26" i="8"/>
  <c r="L26" i="8"/>
  <c r="P26" i="9"/>
  <c r="L26" i="9"/>
  <c r="Q26" i="9"/>
  <c r="M26" i="9"/>
  <c r="O26" i="9"/>
  <c r="N26" i="9"/>
  <c r="S26" i="9"/>
  <c r="R26" i="9"/>
  <c r="K28" i="9"/>
  <c r="U23" i="9"/>
  <c r="J22" i="12" s="1"/>
  <c r="T23" i="9"/>
  <c r="J22" i="11" s="1"/>
  <c r="S25" i="9"/>
  <c r="N25" i="9"/>
  <c r="M25" i="9"/>
  <c r="P25" i="9"/>
  <c r="O25" i="9"/>
  <c r="L25" i="9"/>
  <c r="Q25" i="9"/>
  <c r="K27" i="9"/>
  <c r="R25" i="9"/>
  <c r="U24" i="9"/>
  <c r="J23" i="12" s="1"/>
  <c r="T24" i="9"/>
  <c r="J23" i="11" s="1"/>
  <c r="K30" i="10"/>
  <c r="Q28" i="10"/>
  <c r="P28" i="10"/>
  <c r="S28" i="10"/>
  <c r="O28" i="10"/>
  <c r="R28" i="10"/>
  <c r="N28" i="10"/>
  <c r="M28" i="10"/>
  <c r="L28" i="10"/>
  <c r="L27" i="10"/>
  <c r="S27" i="10"/>
  <c r="R27" i="10"/>
  <c r="P27" i="10"/>
  <c r="Q27" i="10"/>
  <c r="O27" i="10"/>
  <c r="N27" i="10"/>
  <c r="K29" i="10"/>
  <c r="M27" i="10"/>
  <c r="T25" i="10"/>
  <c r="K24" i="11" s="1"/>
  <c r="U25" i="10"/>
  <c r="K24" i="12" s="1"/>
  <c r="T26" i="10"/>
  <c r="K25" i="11" s="1"/>
  <c r="U26" i="10"/>
  <c r="K25" i="12" s="1"/>
  <c r="P28" i="4" l="1"/>
  <c r="K30" i="4"/>
  <c r="O28" i="4"/>
  <c r="L28" i="4"/>
  <c r="S28" i="4"/>
  <c r="Q28" i="4"/>
  <c r="M28" i="4"/>
  <c r="R28" i="4"/>
  <c r="N28" i="4"/>
  <c r="L28" i="5"/>
  <c r="P28" i="5"/>
  <c r="O28" i="5"/>
  <c r="R28" i="5"/>
  <c r="M28" i="5"/>
  <c r="Q28" i="5"/>
  <c r="S28" i="5"/>
  <c r="K30" i="5"/>
  <c r="N28" i="5"/>
  <c r="U25" i="6"/>
  <c r="G24" i="12" s="1"/>
  <c r="T25" i="6"/>
  <c r="G24" i="11" s="1"/>
  <c r="N27" i="6"/>
  <c r="L27" i="6"/>
  <c r="O27" i="6"/>
  <c r="M27" i="6"/>
  <c r="R27" i="6"/>
  <c r="S27" i="6"/>
  <c r="K29" i="6"/>
  <c r="Q27" i="6"/>
  <c r="P27" i="6"/>
  <c r="L22" i="11"/>
  <c r="H27" i="11"/>
  <c r="L22" i="12"/>
  <c r="K30" i="2"/>
  <c r="O28" i="2"/>
  <c r="S28" i="2"/>
  <c r="M28" i="2"/>
  <c r="N28" i="2"/>
  <c r="R28" i="2"/>
  <c r="L28" i="2"/>
  <c r="P28" i="2"/>
  <c r="Q28" i="2"/>
  <c r="U26" i="4"/>
  <c r="E25" i="12" s="1"/>
  <c r="T26" i="4"/>
  <c r="E25" i="11" s="1"/>
  <c r="T26" i="2"/>
  <c r="C25" i="11" s="1"/>
  <c r="U26" i="2"/>
  <c r="C25" i="12" s="1"/>
  <c r="U26" i="5"/>
  <c r="T26" i="5"/>
  <c r="F25" i="11" s="1"/>
  <c r="H27" i="12"/>
  <c r="L23" i="11"/>
  <c r="B33" i="12"/>
  <c r="B30" i="12"/>
  <c r="B31" i="11"/>
  <c r="B30" i="11"/>
  <c r="M27" i="2"/>
  <c r="S27" i="2"/>
  <c r="R27" i="2"/>
  <c r="Q27" i="2"/>
  <c r="N27" i="2"/>
  <c r="P27" i="2"/>
  <c r="K29" i="2"/>
  <c r="L27" i="2"/>
  <c r="O27" i="2"/>
  <c r="U25" i="2"/>
  <c r="C24" i="12" s="1"/>
  <c r="T25" i="2"/>
  <c r="C24" i="11" s="1"/>
  <c r="L30" i="3"/>
  <c r="K32" i="3"/>
  <c r="O30" i="3"/>
  <c r="N30" i="3"/>
  <c r="M30" i="3"/>
  <c r="Q30" i="3"/>
  <c r="P30" i="3"/>
  <c r="R30" i="3"/>
  <c r="S30" i="3"/>
  <c r="U28" i="3"/>
  <c r="D27" i="12" s="1"/>
  <c r="T28" i="3"/>
  <c r="D27" i="11" s="1"/>
  <c r="N27" i="3"/>
  <c r="M27" i="3"/>
  <c r="L27" i="3"/>
  <c r="S27" i="3"/>
  <c r="K29" i="3"/>
  <c r="R27" i="3"/>
  <c r="Q27" i="3"/>
  <c r="O27" i="3"/>
  <c r="P27" i="3"/>
  <c r="T25" i="3"/>
  <c r="D24" i="11" s="1"/>
  <c r="U25" i="3"/>
  <c r="D24" i="12" s="1"/>
  <c r="M27" i="4"/>
  <c r="S27" i="4"/>
  <c r="R27" i="4"/>
  <c r="Q27" i="4"/>
  <c r="K29" i="4"/>
  <c r="O27" i="4"/>
  <c r="N27" i="4"/>
  <c r="P27" i="4"/>
  <c r="L27" i="4"/>
  <c r="U25" i="4"/>
  <c r="E24" i="12" s="1"/>
  <c r="T25" i="4"/>
  <c r="E24" i="11" s="1"/>
  <c r="R29" i="5"/>
  <c r="P29" i="5"/>
  <c r="M29" i="5"/>
  <c r="K31" i="5"/>
  <c r="L29" i="5"/>
  <c r="N29" i="5"/>
  <c r="S29" i="5"/>
  <c r="Q29" i="5"/>
  <c r="O29" i="5"/>
  <c r="U27" i="5"/>
  <c r="F26" i="12" s="1"/>
  <c r="T27" i="5"/>
  <c r="F26" i="11" s="1"/>
  <c r="U26" i="6"/>
  <c r="G25" i="12" s="1"/>
  <c r="T26" i="6"/>
  <c r="G25" i="11" s="1"/>
  <c r="O28" i="6"/>
  <c r="N28" i="6"/>
  <c r="M28" i="6"/>
  <c r="R28" i="6"/>
  <c r="Q28" i="6"/>
  <c r="L28" i="6"/>
  <c r="P28" i="6"/>
  <c r="K30" i="6"/>
  <c r="S28" i="6"/>
  <c r="N32" i="7"/>
  <c r="S32" i="7"/>
  <c r="R32" i="7"/>
  <c r="Q32" i="7"/>
  <c r="P32" i="7"/>
  <c r="M32" i="7"/>
  <c r="L32" i="7"/>
  <c r="K34" i="7"/>
  <c r="O32" i="7"/>
  <c r="T30" i="7"/>
  <c r="U30" i="7"/>
  <c r="M27" i="7"/>
  <c r="S27" i="7"/>
  <c r="R27" i="7"/>
  <c r="Q27" i="7"/>
  <c r="N27" i="7"/>
  <c r="K29" i="7"/>
  <c r="H29" i="12" s="1"/>
  <c r="P27" i="7"/>
  <c r="O27" i="7"/>
  <c r="L27" i="7"/>
  <c r="U25" i="7"/>
  <c r="H24" i="12" s="1"/>
  <c r="T25" i="7"/>
  <c r="H24" i="11" s="1"/>
  <c r="L28" i="8"/>
  <c r="S28" i="8"/>
  <c r="R28" i="8"/>
  <c r="N28" i="8"/>
  <c r="M28" i="8"/>
  <c r="K30" i="8"/>
  <c r="O28" i="8"/>
  <c r="Q28" i="8"/>
  <c r="P28" i="8"/>
  <c r="U26" i="8"/>
  <c r="I25" i="12" s="1"/>
  <c r="T26" i="8"/>
  <c r="I25" i="11" s="1"/>
  <c r="O27" i="8"/>
  <c r="N27" i="8"/>
  <c r="M27" i="8"/>
  <c r="R27" i="8"/>
  <c r="K29" i="8"/>
  <c r="S27" i="8"/>
  <c r="Q27" i="8"/>
  <c r="P27" i="8"/>
  <c r="L27" i="8"/>
  <c r="U25" i="8"/>
  <c r="I24" i="12" s="1"/>
  <c r="T25" i="8"/>
  <c r="I24" i="11" s="1"/>
  <c r="U26" i="9"/>
  <c r="J25" i="12" s="1"/>
  <c r="T26" i="9"/>
  <c r="J25" i="11" s="1"/>
  <c r="M27" i="9"/>
  <c r="S27" i="9"/>
  <c r="R27" i="9"/>
  <c r="Q27" i="9"/>
  <c r="P27" i="9"/>
  <c r="N27" i="9"/>
  <c r="O27" i="9"/>
  <c r="K29" i="9"/>
  <c r="L27" i="9"/>
  <c r="T25" i="9"/>
  <c r="J24" i="11" s="1"/>
  <c r="U25" i="9"/>
  <c r="J24" i="12" s="1"/>
  <c r="R28" i="9"/>
  <c r="Q28" i="9"/>
  <c r="P28" i="9"/>
  <c r="N28" i="9"/>
  <c r="S28" i="9"/>
  <c r="O28" i="9"/>
  <c r="L28" i="9"/>
  <c r="M28" i="9"/>
  <c r="K30" i="9"/>
  <c r="T27" i="10"/>
  <c r="K26" i="11" s="1"/>
  <c r="U27" i="10"/>
  <c r="K26" i="12" s="1"/>
  <c r="N29" i="10"/>
  <c r="M29" i="10"/>
  <c r="R29" i="10"/>
  <c r="P29" i="10"/>
  <c r="Q29" i="10"/>
  <c r="O29" i="10"/>
  <c r="L29" i="10"/>
  <c r="S29" i="10"/>
  <c r="K31" i="10"/>
  <c r="U28" i="10"/>
  <c r="K27" i="12" s="1"/>
  <c r="T28" i="10"/>
  <c r="K27" i="11" s="1"/>
  <c r="S30" i="10"/>
  <c r="R30" i="10"/>
  <c r="Q30" i="10"/>
  <c r="O30" i="10"/>
  <c r="P30" i="10"/>
  <c r="N30" i="10"/>
  <c r="K32" i="10"/>
  <c r="M30" i="10"/>
  <c r="L30" i="10"/>
  <c r="U28" i="2" l="1"/>
  <c r="C27" i="12" s="1"/>
  <c r="T28" i="2"/>
  <c r="C27" i="11" s="1"/>
  <c r="L24" i="11"/>
  <c r="P29" i="6"/>
  <c r="N29" i="6"/>
  <c r="K31" i="6"/>
  <c r="L29" i="6"/>
  <c r="M29" i="6"/>
  <c r="O29" i="6"/>
  <c r="S29" i="6"/>
  <c r="R29" i="6"/>
  <c r="Q29" i="6"/>
  <c r="H29" i="11"/>
  <c r="L24" i="12"/>
  <c r="U28" i="4"/>
  <c r="E27" i="12" s="1"/>
  <c r="T28" i="4"/>
  <c r="E27" i="11" s="1"/>
  <c r="L25" i="11"/>
  <c r="T28" i="5"/>
  <c r="F27" i="11" s="1"/>
  <c r="U28" i="5"/>
  <c r="F27" i="12" s="1"/>
  <c r="N30" i="4"/>
  <c r="M30" i="4"/>
  <c r="R30" i="4"/>
  <c r="K32" i="4"/>
  <c r="Q30" i="4"/>
  <c r="O30" i="4"/>
  <c r="S30" i="4"/>
  <c r="L30" i="4"/>
  <c r="P30" i="4"/>
  <c r="R30" i="5"/>
  <c r="Q30" i="5"/>
  <c r="P30" i="5"/>
  <c r="N30" i="5"/>
  <c r="K32" i="5"/>
  <c r="O30" i="5"/>
  <c r="S30" i="5"/>
  <c r="M30" i="5"/>
  <c r="L30" i="5"/>
  <c r="Q30" i="2"/>
  <c r="K32" i="2"/>
  <c r="R30" i="2"/>
  <c r="P30" i="2"/>
  <c r="L30" i="2"/>
  <c r="O30" i="2"/>
  <c r="N30" i="2"/>
  <c r="M30" i="2"/>
  <c r="S30" i="2"/>
  <c r="T27" i="6"/>
  <c r="G26" i="11" s="1"/>
  <c r="U27" i="6"/>
  <c r="G26" i="12" s="1"/>
  <c r="B35" i="12"/>
  <c r="B32" i="12"/>
  <c r="B32" i="11"/>
  <c r="B33" i="11"/>
  <c r="U27" i="2"/>
  <c r="C26" i="12" s="1"/>
  <c r="T27" i="2"/>
  <c r="C26" i="11" s="1"/>
  <c r="O29" i="2"/>
  <c r="P29" i="2"/>
  <c r="K31" i="2"/>
  <c r="N29" i="2"/>
  <c r="M29" i="2"/>
  <c r="R29" i="2"/>
  <c r="L29" i="2"/>
  <c r="S29" i="2"/>
  <c r="Q29" i="2"/>
  <c r="O29" i="3"/>
  <c r="Q29" i="3"/>
  <c r="P29" i="3"/>
  <c r="K31" i="3"/>
  <c r="N29" i="3"/>
  <c r="L29" i="3"/>
  <c r="S29" i="3"/>
  <c r="R29" i="3"/>
  <c r="M29" i="3"/>
  <c r="N32" i="3"/>
  <c r="S32" i="3"/>
  <c r="R32" i="3"/>
  <c r="Q32" i="3"/>
  <c r="P32" i="3"/>
  <c r="K34" i="3"/>
  <c r="O32" i="3"/>
  <c r="M32" i="3"/>
  <c r="L32" i="3"/>
  <c r="U27" i="3"/>
  <c r="D26" i="12" s="1"/>
  <c r="T27" i="3"/>
  <c r="D26" i="11" s="1"/>
  <c r="T30" i="3"/>
  <c r="D29" i="11" s="1"/>
  <c r="U30" i="3"/>
  <c r="D29" i="12" s="1"/>
  <c r="O29" i="4"/>
  <c r="P29" i="4"/>
  <c r="K31" i="4"/>
  <c r="N29" i="4"/>
  <c r="M29" i="4"/>
  <c r="Q29" i="4"/>
  <c r="L29" i="4"/>
  <c r="S29" i="4"/>
  <c r="R29" i="4"/>
  <c r="U27" i="4"/>
  <c r="E26" i="12" s="1"/>
  <c r="T27" i="4"/>
  <c r="E26" i="11" s="1"/>
  <c r="U29" i="5"/>
  <c r="F28" i="12" s="1"/>
  <c r="T29" i="5"/>
  <c r="F28" i="11" s="1"/>
  <c r="L31" i="5"/>
  <c r="R31" i="5"/>
  <c r="K33" i="5"/>
  <c r="M31" i="5"/>
  <c r="P31" i="5"/>
  <c r="O31" i="5"/>
  <c r="S31" i="5"/>
  <c r="Q31" i="5"/>
  <c r="N31" i="5"/>
  <c r="U28" i="6"/>
  <c r="G27" i="12" s="1"/>
  <c r="T28" i="6"/>
  <c r="G27" i="11" s="1"/>
  <c r="K32" i="6"/>
  <c r="Q30" i="6"/>
  <c r="P30" i="6"/>
  <c r="O30" i="6"/>
  <c r="R30" i="6"/>
  <c r="S30" i="6"/>
  <c r="N30" i="6"/>
  <c r="L30" i="6"/>
  <c r="M30" i="6"/>
  <c r="P34" i="7"/>
  <c r="O34" i="7"/>
  <c r="K36" i="7"/>
  <c r="N34" i="7"/>
  <c r="M34" i="7"/>
  <c r="S34" i="7"/>
  <c r="R34" i="7"/>
  <c r="Q34" i="7"/>
  <c r="L34" i="7"/>
  <c r="U32" i="7"/>
  <c r="T32" i="7"/>
  <c r="U27" i="7"/>
  <c r="H26" i="12" s="1"/>
  <c r="T27" i="7"/>
  <c r="H26" i="11" s="1"/>
  <c r="O29" i="7"/>
  <c r="P29" i="7"/>
  <c r="K31" i="7"/>
  <c r="N29" i="7"/>
  <c r="M29" i="7"/>
  <c r="R29" i="7"/>
  <c r="Q29" i="7"/>
  <c r="L29" i="7"/>
  <c r="S29" i="7"/>
  <c r="K31" i="8"/>
  <c r="Q29" i="8"/>
  <c r="P29" i="8"/>
  <c r="O29" i="8"/>
  <c r="N29" i="8"/>
  <c r="M29" i="8"/>
  <c r="L29" i="8"/>
  <c r="R29" i="8"/>
  <c r="S29" i="8"/>
  <c r="N30" i="8"/>
  <c r="M30" i="8"/>
  <c r="L30" i="8"/>
  <c r="Q30" i="8"/>
  <c r="P30" i="8"/>
  <c r="O30" i="8"/>
  <c r="S30" i="8"/>
  <c r="R30" i="8"/>
  <c r="K32" i="8"/>
  <c r="U27" i="8"/>
  <c r="I26" i="12" s="1"/>
  <c r="T27" i="8"/>
  <c r="I26" i="11" s="1"/>
  <c r="T28" i="8"/>
  <c r="I27" i="11" s="1"/>
  <c r="U28" i="8"/>
  <c r="I27" i="12" s="1"/>
  <c r="L30" i="9"/>
  <c r="N30" i="9"/>
  <c r="M30" i="9"/>
  <c r="Q30" i="9"/>
  <c r="K32" i="9"/>
  <c r="S30" i="9"/>
  <c r="R30" i="9"/>
  <c r="O30" i="9"/>
  <c r="P30" i="9"/>
  <c r="T28" i="9"/>
  <c r="J27" i="11" s="1"/>
  <c r="U28" i="9"/>
  <c r="J27" i="12" s="1"/>
  <c r="U27" i="9"/>
  <c r="J26" i="12" s="1"/>
  <c r="T27" i="9"/>
  <c r="J26" i="11" s="1"/>
  <c r="O29" i="9"/>
  <c r="P29" i="9"/>
  <c r="K31" i="9"/>
  <c r="N29" i="9"/>
  <c r="S29" i="9"/>
  <c r="Q29" i="9"/>
  <c r="R29" i="9"/>
  <c r="M29" i="9"/>
  <c r="L29" i="9"/>
  <c r="U30" i="10"/>
  <c r="K29" i="12" s="1"/>
  <c r="T30" i="10"/>
  <c r="K29" i="11" s="1"/>
  <c r="P31" i="10"/>
  <c r="O31" i="10"/>
  <c r="R31" i="10"/>
  <c r="N31" i="10"/>
  <c r="Q31" i="10"/>
  <c r="M31" i="10"/>
  <c r="L31" i="10"/>
  <c r="K33" i="10"/>
  <c r="S31" i="10"/>
  <c r="M32" i="10"/>
  <c r="L32" i="10"/>
  <c r="Q32" i="10"/>
  <c r="O32" i="10"/>
  <c r="P32" i="10"/>
  <c r="N32" i="10"/>
  <c r="K34" i="10"/>
  <c r="S32" i="10"/>
  <c r="R32" i="10"/>
  <c r="U29" i="10"/>
  <c r="K28" i="12" s="1"/>
  <c r="T29" i="10"/>
  <c r="K28" i="11" s="1"/>
  <c r="R31" i="6" l="1"/>
  <c r="S31" i="6"/>
  <c r="Q31" i="6"/>
  <c r="P31" i="6"/>
  <c r="N31" i="6"/>
  <c r="O31" i="6"/>
  <c r="M31" i="6"/>
  <c r="K33" i="6"/>
  <c r="L31" i="6"/>
  <c r="L26" i="11"/>
  <c r="L26" i="12"/>
  <c r="T30" i="2"/>
  <c r="C29" i="11" s="1"/>
  <c r="U30" i="2"/>
  <c r="C29" i="12" s="1"/>
  <c r="U30" i="4"/>
  <c r="E29" i="12" s="1"/>
  <c r="T30" i="4"/>
  <c r="E29" i="11" s="1"/>
  <c r="U30" i="5"/>
  <c r="F29" i="12" s="1"/>
  <c r="T30" i="5"/>
  <c r="F29" i="11" s="1"/>
  <c r="H31" i="12"/>
  <c r="N32" i="2"/>
  <c r="L32" i="2"/>
  <c r="S32" i="2"/>
  <c r="O32" i="2"/>
  <c r="R32" i="2"/>
  <c r="Q32" i="2"/>
  <c r="P32" i="2"/>
  <c r="M32" i="2"/>
  <c r="K34" i="2"/>
  <c r="L32" i="4"/>
  <c r="Q32" i="4"/>
  <c r="M32" i="4"/>
  <c r="P32" i="4"/>
  <c r="O32" i="4"/>
  <c r="N32" i="4"/>
  <c r="K34" i="4"/>
  <c r="S32" i="4"/>
  <c r="R32" i="4"/>
  <c r="L27" i="11"/>
  <c r="Q32" i="5"/>
  <c r="O32" i="5"/>
  <c r="L32" i="5"/>
  <c r="K34" i="5"/>
  <c r="P32" i="5"/>
  <c r="N32" i="5"/>
  <c r="M32" i="5"/>
  <c r="S32" i="5"/>
  <c r="R32" i="5"/>
  <c r="T29" i="6"/>
  <c r="G28" i="11" s="1"/>
  <c r="U29" i="6"/>
  <c r="G28" i="12" s="1"/>
  <c r="L27" i="12"/>
  <c r="H31" i="11"/>
  <c r="B37" i="12"/>
  <c r="B34" i="12"/>
  <c r="B35" i="11"/>
  <c r="B34" i="11"/>
  <c r="K33" i="2"/>
  <c r="Q31" i="2"/>
  <c r="L31" i="2"/>
  <c r="S31" i="2"/>
  <c r="N31" i="2"/>
  <c r="R31" i="2"/>
  <c r="O31" i="2"/>
  <c r="M31" i="2"/>
  <c r="P31" i="2"/>
  <c r="T29" i="2"/>
  <c r="C28" i="11" s="1"/>
  <c r="U29" i="2"/>
  <c r="C28" i="12" s="1"/>
  <c r="P34" i="3"/>
  <c r="O34" i="3"/>
  <c r="S34" i="3"/>
  <c r="R34" i="3"/>
  <c r="N34" i="3"/>
  <c r="K36" i="3"/>
  <c r="M34" i="3"/>
  <c r="Q34" i="3"/>
  <c r="L34" i="3"/>
  <c r="U32" i="3"/>
  <c r="D31" i="12" s="1"/>
  <c r="T32" i="3"/>
  <c r="D31" i="11" s="1"/>
  <c r="U29" i="3"/>
  <c r="D28" i="12" s="1"/>
  <c r="T29" i="3"/>
  <c r="D28" i="11" s="1"/>
  <c r="K33" i="3"/>
  <c r="Q31" i="3"/>
  <c r="M31" i="3"/>
  <c r="L31" i="3"/>
  <c r="S31" i="3"/>
  <c r="P31" i="3"/>
  <c r="O31" i="3"/>
  <c r="R31" i="3"/>
  <c r="N31" i="3"/>
  <c r="T29" i="4"/>
  <c r="E28" i="11" s="1"/>
  <c r="U29" i="4"/>
  <c r="E28" i="12" s="1"/>
  <c r="K33" i="4"/>
  <c r="Q31" i="4"/>
  <c r="L31" i="4"/>
  <c r="S31" i="4"/>
  <c r="P31" i="4"/>
  <c r="O31" i="4"/>
  <c r="M31" i="4"/>
  <c r="R31" i="4"/>
  <c r="N31" i="4"/>
  <c r="N33" i="5"/>
  <c r="L33" i="5"/>
  <c r="K35" i="5"/>
  <c r="S33" i="5"/>
  <c r="R33" i="5"/>
  <c r="Q33" i="5"/>
  <c r="M33" i="5"/>
  <c r="P33" i="5"/>
  <c r="O33" i="5"/>
  <c r="T31" i="5"/>
  <c r="F30" i="11" s="1"/>
  <c r="U31" i="5"/>
  <c r="F30" i="12" s="1"/>
  <c r="S32" i="6"/>
  <c r="R32" i="6"/>
  <c r="Q32" i="6"/>
  <c r="M32" i="6"/>
  <c r="L32" i="6"/>
  <c r="K34" i="6"/>
  <c r="P32" i="6"/>
  <c r="N32" i="6"/>
  <c r="O32" i="6"/>
  <c r="U30" i="6"/>
  <c r="G29" i="12" s="1"/>
  <c r="T30" i="6"/>
  <c r="G29" i="11" s="1"/>
  <c r="K33" i="7"/>
  <c r="Q31" i="7"/>
  <c r="L31" i="7"/>
  <c r="S31" i="7"/>
  <c r="N31" i="7"/>
  <c r="R31" i="7"/>
  <c r="P31" i="7"/>
  <c r="O31" i="7"/>
  <c r="M31" i="7"/>
  <c r="T29" i="7"/>
  <c r="H28" i="11" s="1"/>
  <c r="U29" i="7"/>
  <c r="H28" i="12" s="1"/>
  <c r="R36" i="7"/>
  <c r="L36" i="7"/>
  <c r="S36" i="7"/>
  <c r="P36" i="7"/>
  <c r="N36" i="7"/>
  <c r="M36" i="7"/>
  <c r="K38" i="7"/>
  <c r="Q36" i="7"/>
  <c r="O36" i="7"/>
  <c r="T34" i="7"/>
  <c r="U34" i="7"/>
  <c r="U29" i="8"/>
  <c r="I28" i="12" s="1"/>
  <c r="T29" i="8"/>
  <c r="I28" i="11" s="1"/>
  <c r="P32" i="8"/>
  <c r="O32" i="8"/>
  <c r="N32" i="8"/>
  <c r="M32" i="8"/>
  <c r="K34" i="8"/>
  <c r="S32" i="8"/>
  <c r="R32" i="8"/>
  <c r="Q32" i="8"/>
  <c r="L32" i="8"/>
  <c r="U30" i="8"/>
  <c r="I29" i="12" s="1"/>
  <c r="T30" i="8"/>
  <c r="I29" i="11" s="1"/>
  <c r="S31" i="8"/>
  <c r="R31" i="8"/>
  <c r="K33" i="8"/>
  <c r="Q31" i="8"/>
  <c r="M31" i="8"/>
  <c r="P31" i="8"/>
  <c r="O31" i="8"/>
  <c r="N31" i="8"/>
  <c r="L31" i="8"/>
  <c r="T29" i="9"/>
  <c r="J28" i="11" s="1"/>
  <c r="U29" i="9"/>
  <c r="J28" i="12" s="1"/>
  <c r="N32" i="9"/>
  <c r="S32" i="9"/>
  <c r="R32" i="9"/>
  <c r="L32" i="9"/>
  <c r="K34" i="9"/>
  <c r="P32" i="9"/>
  <c r="M32" i="9"/>
  <c r="Q32" i="9"/>
  <c r="O32" i="9"/>
  <c r="K33" i="9"/>
  <c r="Q31" i="9"/>
  <c r="L31" i="9"/>
  <c r="R31" i="9"/>
  <c r="S31" i="9"/>
  <c r="N31" i="9"/>
  <c r="M31" i="9"/>
  <c r="P31" i="9"/>
  <c r="O31" i="9"/>
  <c r="T30" i="9"/>
  <c r="J29" i="11" s="1"/>
  <c r="U30" i="9"/>
  <c r="J29" i="12" s="1"/>
  <c r="O34" i="10"/>
  <c r="N34" i="10"/>
  <c r="Q34" i="10"/>
  <c r="M34" i="10"/>
  <c r="P34" i="10"/>
  <c r="L34" i="10"/>
  <c r="K36" i="10"/>
  <c r="S34" i="10"/>
  <c r="R34" i="10"/>
  <c r="R33" i="10"/>
  <c r="K35" i="10"/>
  <c r="Q33" i="10"/>
  <c r="P33" i="10"/>
  <c r="N33" i="10"/>
  <c r="O33" i="10"/>
  <c r="M33" i="10"/>
  <c r="L33" i="10"/>
  <c r="S33" i="10"/>
  <c r="U32" i="10"/>
  <c r="K31" i="12" s="1"/>
  <c r="T32" i="10"/>
  <c r="K31" i="11" s="1"/>
  <c r="U31" i="10"/>
  <c r="K30" i="12" s="1"/>
  <c r="T31" i="10"/>
  <c r="K30" i="11" s="1"/>
  <c r="K36" i="5" l="1"/>
  <c r="Q34" i="5"/>
  <c r="L34" i="5"/>
  <c r="S34" i="5"/>
  <c r="M34" i="5"/>
  <c r="P34" i="5"/>
  <c r="O34" i="5"/>
  <c r="R34" i="5"/>
  <c r="N34" i="5"/>
  <c r="T32" i="4"/>
  <c r="E31" i="11" s="1"/>
  <c r="U32" i="4"/>
  <c r="E31" i="12" s="1"/>
  <c r="H33" i="11"/>
  <c r="P33" i="6"/>
  <c r="K35" i="6"/>
  <c r="R33" i="6"/>
  <c r="S33" i="6"/>
  <c r="Q33" i="6"/>
  <c r="O33" i="6"/>
  <c r="N33" i="6"/>
  <c r="M33" i="6"/>
  <c r="L33" i="6"/>
  <c r="U32" i="5"/>
  <c r="T32" i="5"/>
  <c r="F31" i="11" s="1"/>
  <c r="L28" i="11"/>
  <c r="K36" i="4"/>
  <c r="N34" i="4"/>
  <c r="M34" i="4"/>
  <c r="O34" i="4"/>
  <c r="S34" i="4"/>
  <c r="R34" i="4"/>
  <c r="Q34" i="4"/>
  <c r="P34" i="4"/>
  <c r="L34" i="4"/>
  <c r="L29" i="12"/>
  <c r="D33" i="11"/>
  <c r="L29" i="11"/>
  <c r="H33" i="12"/>
  <c r="U32" i="2"/>
  <c r="C31" i="12" s="1"/>
  <c r="T32" i="2"/>
  <c r="C31" i="11" s="1"/>
  <c r="L28" i="12"/>
  <c r="P34" i="2"/>
  <c r="L34" i="2"/>
  <c r="O34" i="2"/>
  <c r="K36" i="2"/>
  <c r="N34" i="2"/>
  <c r="M34" i="2"/>
  <c r="R34" i="2"/>
  <c r="S34" i="2"/>
  <c r="Q34" i="2"/>
  <c r="U31" i="6"/>
  <c r="G30" i="12" s="1"/>
  <c r="T31" i="6"/>
  <c r="G30" i="11" s="1"/>
  <c r="B36" i="12"/>
  <c r="B39" i="12"/>
  <c r="B36" i="11"/>
  <c r="B37" i="11"/>
  <c r="S33" i="2"/>
  <c r="Q33" i="2"/>
  <c r="P33" i="2"/>
  <c r="K35" i="2"/>
  <c r="O33" i="2"/>
  <c r="R33" i="2"/>
  <c r="M33" i="2"/>
  <c r="N33" i="2"/>
  <c r="L33" i="2"/>
  <c r="U31" i="2"/>
  <c r="C30" i="12" s="1"/>
  <c r="T31" i="2"/>
  <c r="C30" i="11" s="1"/>
  <c r="S33" i="3"/>
  <c r="R33" i="3"/>
  <c r="Q33" i="3"/>
  <c r="N33" i="3"/>
  <c r="M33" i="3"/>
  <c r="L33" i="3"/>
  <c r="K35" i="3"/>
  <c r="P33" i="3"/>
  <c r="O33" i="3"/>
  <c r="R36" i="3"/>
  <c r="K38" i="3"/>
  <c r="Q36" i="3"/>
  <c r="S36" i="3"/>
  <c r="P36" i="3"/>
  <c r="N36" i="3"/>
  <c r="M36" i="3"/>
  <c r="L36" i="3"/>
  <c r="O36" i="3"/>
  <c r="U31" i="3"/>
  <c r="D30" i="12" s="1"/>
  <c r="T31" i="3"/>
  <c r="D30" i="11" s="1"/>
  <c r="T34" i="3"/>
  <c r="U34" i="3"/>
  <c r="D33" i="12" s="1"/>
  <c r="U31" i="4"/>
  <c r="E30" i="12" s="1"/>
  <c r="T31" i="4"/>
  <c r="E30" i="11" s="1"/>
  <c r="S33" i="4"/>
  <c r="Q33" i="4"/>
  <c r="P33" i="4"/>
  <c r="K35" i="4"/>
  <c r="O33" i="4"/>
  <c r="N33" i="4"/>
  <c r="M33" i="4"/>
  <c r="R33" i="4"/>
  <c r="L33" i="4"/>
  <c r="P35" i="5"/>
  <c r="N35" i="5"/>
  <c r="K37" i="5"/>
  <c r="S35" i="5"/>
  <c r="O35" i="5"/>
  <c r="M35" i="5"/>
  <c r="Q35" i="5"/>
  <c r="L35" i="5"/>
  <c r="R35" i="5"/>
  <c r="T33" i="5"/>
  <c r="F32" i="11" s="1"/>
  <c r="U33" i="5"/>
  <c r="F32" i="12" s="1"/>
  <c r="M34" i="6"/>
  <c r="P34" i="6"/>
  <c r="K36" i="6"/>
  <c r="O34" i="6"/>
  <c r="N34" i="6"/>
  <c r="S34" i="6"/>
  <c r="R34" i="6"/>
  <c r="L34" i="6"/>
  <c r="Q34" i="6"/>
  <c r="T32" i="6"/>
  <c r="G31" i="11" s="1"/>
  <c r="U32" i="6"/>
  <c r="G31" i="12" s="1"/>
  <c r="U36" i="7"/>
  <c r="T36" i="7"/>
  <c r="U31" i="7"/>
  <c r="H30" i="12" s="1"/>
  <c r="T31" i="7"/>
  <c r="H30" i="11" s="1"/>
  <c r="L38" i="7"/>
  <c r="Q38" i="7"/>
  <c r="P38" i="7"/>
  <c r="K40" i="7"/>
  <c r="O38" i="7"/>
  <c r="S38" i="7"/>
  <c r="R38" i="7"/>
  <c r="N38" i="7"/>
  <c r="M38" i="7"/>
  <c r="S33" i="7"/>
  <c r="Q33" i="7"/>
  <c r="P33" i="7"/>
  <c r="K35" i="7"/>
  <c r="H35" i="12" s="1"/>
  <c r="O33" i="7"/>
  <c r="R33" i="7"/>
  <c r="N33" i="7"/>
  <c r="M33" i="7"/>
  <c r="L33" i="7"/>
  <c r="R34" i="8"/>
  <c r="K36" i="8"/>
  <c r="Q34" i="8"/>
  <c r="P34" i="8"/>
  <c r="L34" i="8"/>
  <c r="S34" i="8"/>
  <c r="N34" i="8"/>
  <c r="M34" i="8"/>
  <c r="O34" i="8"/>
  <c r="T32" i="8"/>
  <c r="I31" i="11" s="1"/>
  <c r="U32" i="8"/>
  <c r="I31" i="12" s="1"/>
  <c r="T31" i="8"/>
  <c r="I30" i="11" s="1"/>
  <c r="U31" i="8"/>
  <c r="I30" i="12" s="1"/>
  <c r="M33" i="8"/>
  <c r="L33" i="8"/>
  <c r="S33" i="8"/>
  <c r="P33" i="8"/>
  <c r="K35" i="8"/>
  <c r="R33" i="8"/>
  <c r="Q33" i="8"/>
  <c r="O33" i="8"/>
  <c r="N33" i="8"/>
  <c r="P34" i="9"/>
  <c r="O34" i="9"/>
  <c r="K36" i="9"/>
  <c r="N34" i="9"/>
  <c r="M34" i="9"/>
  <c r="L34" i="9"/>
  <c r="S34" i="9"/>
  <c r="Q34" i="9"/>
  <c r="R34" i="9"/>
  <c r="S33" i="9"/>
  <c r="Q33" i="9"/>
  <c r="P33" i="9"/>
  <c r="M33" i="9"/>
  <c r="L33" i="9"/>
  <c r="K35" i="9"/>
  <c r="O33" i="9"/>
  <c r="N33" i="9"/>
  <c r="R33" i="9"/>
  <c r="U31" i="9"/>
  <c r="J30" i="12" s="1"/>
  <c r="T31" i="9"/>
  <c r="J30" i="11" s="1"/>
  <c r="T32" i="9"/>
  <c r="J31" i="11" s="1"/>
  <c r="U32" i="9"/>
  <c r="J31" i="12" s="1"/>
  <c r="U34" i="10"/>
  <c r="K33" i="12" s="1"/>
  <c r="T34" i="10"/>
  <c r="K33" i="11" s="1"/>
  <c r="L35" i="10"/>
  <c r="S35" i="10"/>
  <c r="P35" i="10"/>
  <c r="N35" i="10"/>
  <c r="O35" i="10"/>
  <c r="K37" i="10"/>
  <c r="M35" i="10"/>
  <c r="R35" i="10"/>
  <c r="Q35" i="10"/>
  <c r="K38" i="10"/>
  <c r="Q36" i="10"/>
  <c r="P36" i="10"/>
  <c r="O36" i="10"/>
  <c r="M36" i="10"/>
  <c r="N36" i="10"/>
  <c r="L36" i="10"/>
  <c r="S36" i="10"/>
  <c r="R36" i="10"/>
  <c r="U33" i="10"/>
  <c r="K32" i="12" s="1"/>
  <c r="T33" i="10"/>
  <c r="K32" i="11" s="1"/>
  <c r="P36" i="2" l="1"/>
  <c r="N36" i="2"/>
  <c r="M36" i="2"/>
  <c r="O36" i="2"/>
  <c r="S36" i="2"/>
  <c r="K38" i="2"/>
  <c r="R36" i="2"/>
  <c r="Q36" i="2"/>
  <c r="L36" i="2"/>
  <c r="L31" i="11"/>
  <c r="U34" i="4"/>
  <c r="E33" i="12" s="1"/>
  <c r="T34" i="4"/>
  <c r="E33" i="11" s="1"/>
  <c r="O36" i="4"/>
  <c r="N36" i="4"/>
  <c r="Q36" i="4"/>
  <c r="K38" i="4"/>
  <c r="R36" i="4"/>
  <c r="P36" i="4"/>
  <c r="L36" i="4"/>
  <c r="S36" i="4"/>
  <c r="M36" i="4"/>
  <c r="U33" i="6"/>
  <c r="G32" i="12" s="1"/>
  <c r="T33" i="6"/>
  <c r="G32" i="11" s="1"/>
  <c r="Q35" i="6"/>
  <c r="S35" i="6"/>
  <c r="P35" i="6"/>
  <c r="K37" i="6"/>
  <c r="R35" i="6"/>
  <c r="O35" i="6"/>
  <c r="N35" i="6"/>
  <c r="M35" i="6"/>
  <c r="L35" i="6"/>
  <c r="L30" i="11"/>
  <c r="T34" i="2"/>
  <c r="C33" i="11" s="1"/>
  <c r="U34" i="2"/>
  <c r="C33" i="12" s="1"/>
  <c r="U34" i="5"/>
  <c r="F33" i="12" s="1"/>
  <c r="T34" i="5"/>
  <c r="F33" i="11" s="1"/>
  <c r="L30" i="12"/>
  <c r="P36" i="5"/>
  <c r="K38" i="5"/>
  <c r="M36" i="5"/>
  <c r="O36" i="5"/>
  <c r="L36" i="5"/>
  <c r="S36" i="5"/>
  <c r="R36" i="5"/>
  <c r="Q36" i="5"/>
  <c r="N36" i="5"/>
  <c r="H35" i="11"/>
  <c r="B38" i="12"/>
  <c r="B41" i="12"/>
  <c r="B39" i="11"/>
  <c r="B38" i="11"/>
  <c r="M35" i="2"/>
  <c r="N35" i="2"/>
  <c r="L35" i="2"/>
  <c r="O35" i="2"/>
  <c r="S35" i="2"/>
  <c r="Q35" i="2"/>
  <c r="P35" i="2"/>
  <c r="K37" i="2"/>
  <c r="R35" i="2"/>
  <c r="U33" i="2"/>
  <c r="C32" i="12" s="1"/>
  <c r="T33" i="2"/>
  <c r="C32" i="11" s="1"/>
  <c r="M35" i="3"/>
  <c r="L35" i="3"/>
  <c r="S35" i="3"/>
  <c r="R35" i="3"/>
  <c r="Q35" i="3"/>
  <c r="P35" i="3"/>
  <c r="K37" i="3"/>
  <c r="O35" i="3"/>
  <c r="N35" i="3"/>
  <c r="U33" i="3"/>
  <c r="D32" i="12" s="1"/>
  <c r="T33" i="3"/>
  <c r="D32" i="11" s="1"/>
  <c r="L38" i="3"/>
  <c r="S38" i="3"/>
  <c r="R38" i="3"/>
  <c r="Q38" i="3"/>
  <c r="P38" i="3"/>
  <c r="K40" i="3"/>
  <c r="O38" i="3"/>
  <c r="M38" i="3"/>
  <c r="N38" i="3"/>
  <c r="T36" i="3"/>
  <c r="D35" i="11" s="1"/>
  <c r="U36" i="3"/>
  <c r="D35" i="12" s="1"/>
  <c r="M35" i="4"/>
  <c r="N35" i="4"/>
  <c r="L35" i="4"/>
  <c r="S35" i="4"/>
  <c r="Q35" i="4"/>
  <c r="K37" i="4"/>
  <c r="O35" i="4"/>
  <c r="P35" i="4"/>
  <c r="R35" i="4"/>
  <c r="U33" i="4"/>
  <c r="E32" i="12" s="1"/>
  <c r="T33" i="4"/>
  <c r="E32" i="11" s="1"/>
  <c r="U35" i="5"/>
  <c r="F34" i="12" s="1"/>
  <c r="T35" i="5"/>
  <c r="F34" i="11" s="1"/>
  <c r="R37" i="5"/>
  <c r="K39" i="5"/>
  <c r="P37" i="5"/>
  <c r="S37" i="5"/>
  <c r="L37" i="5"/>
  <c r="Q37" i="5"/>
  <c r="O37" i="5"/>
  <c r="N37" i="5"/>
  <c r="M37" i="5"/>
  <c r="O36" i="6"/>
  <c r="L36" i="6"/>
  <c r="S36" i="6"/>
  <c r="M36" i="6"/>
  <c r="R36" i="6"/>
  <c r="Q36" i="6"/>
  <c r="P36" i="6"/>
  <c r="N36" i="6"/>
  <c r="K38" i="6"/>
  <c r="U34" i="6"/>
  <c r="G33" i="12" s="1"/>
  <c r="T34" i="6"/>
  <c r="G33" i="11" s="1"/>
  <c r="S40" i="7"/>
  <c r="N40" i="7"/>
  <c r="M40" i="7"/>
  <c r="K42" i="7"/>
  <c r="L40" i="7"/>
  <c r="Q40" i="7"/>
  <c r="O40" i="7"/>
  <c r="R40" i="7"/>
  <c r="P40" i="7"/>
  <c r="U33" i="7"/>
  <c r="H32" i="12" s="1"/>
  <c r="T33" i="7"/>
  <c r="H32" i="11" s="1"/>
  <c r="T38" i="7"/>
  <c r="U38" i="7"/>
  <c r="M35" i="7"/>
  <c r="N35" i="7"/>
  <c r="L35" i="7"/>
  <c r="O35" i="7"/>
  <c r="S35" i="7"/>
  <c r="R35" i="7"/>
  <c r="K37" i="7"/>
  <c r="Q35" i="7"/>
  <c r="P35" i="7"/>
  <c r="U33" i="8"/>
  <c r="I32" i="12" s="1"/>
  <c r="T33" i="8"/>
  <c r="I32" i="11" s="1"/>
  <c r="U34" i="8"/>
  <c r="I33" i="12" s="1"/>
  <c r="T34" i="8"/>
  <c r="I33" i="11" s="1"/>
  <c r="O35" i="8"/>
  <c r="N35" i="8"/>
  <c r="M35" i="8"/>
  <c r="L35" i="8"/>
  <c r="K37" i="8"/>
  <c r="S35" i="8"/>
  <c r="Q35" i="8"/>
  <c r="R35" i="8"/>
  <c r="P35" i="8"/>
  <c r="L36" i="8"/>
  <c r="S36" i="8"/>
  <c r="R36" i="8"/>
  <c r="O36" i="8"/>
  <c r="K38" i="8"/>
  <c r="N36" i="8"/>
  <c r="M36" i="8"/>
  <c r="Q36" i="8"/>
  <c r="P36" i="8"/>
  <c r="U34" i="9"/>
  <c r="J33" i="12" s="1"/>
  <c r="T34" i="9"/>
  <c r="J33" i="11" s="1"/>
  <c r="R36" i="9"/>
  <c r="L36" i="9"/>
  <c r="P36" i="9"/>
  <c r="M36" i="9"/>
  <c r="O36" i="9"/>
  <c r="N36" i="9"/>
  <c r="Q36" i="9"/>
  <c r="K38" i="9"/>
  <c r="S36" i="9"/>
  <c r="M35" i="9"/>
  <c r="N35" i="9"/>
  <c r="L35" i="9"/>
  <c r="P35" i="9"/>
  <c r="O35" i="9"/>
  <c r="R35" i="9"/>
  <c r="K37" i="9"/>
  <c r="S35" i="9"/>
  <c r="Q35" i="9"/>
  <c r="U33" i="9"/>
  <c r="J32" i="12" s="1"/>
  <c r="T33" i="9"/>
  <c r="J32" i="11" s="1"/>
  <c r="N37" i="10"/>
  <c r="M37" i="10"/>
  <c r="P37" i="10"/>
  <c r="L37" i="10"/>
  <c r="O37" i="10"/>
  <c r="K39" i="10"/>
  <c r="S37" i="10"/>
  <c r="R37" i="10"/>
  <c r="Q37" i="10"/>
  <c r="S38" i="10"/>
  <c r="R38" i="10"/>
  <c r="O38" i="10"/>
  <c r="K40" i="10"/>
  <c r="M38" i="10"/>
  <c r="N38" i="10"/>
  <c r="L38" i="10"/>
  <c r="Q38" i="10"/>
  <c r="P38" i="10"/>
  <c r="T35" i="10"/>
  <c r="K34" i="11" s="1"/>
  <c r="U35" i="10"/>
  <c r="K34" i="12" s="1"/>
  <c r="U36" i="10"/>
  <c r="K35" i="12" s="1"/>
  <c r="T36" i="10"/>
  <c r="K35" i="11" s="1"/>
  <c r="S38" i="5" l="1"/>
  <c r="Q38" i="5"/>
  <c r="P38" i="5"/>
  <c r="K40" i="5"/>
  <c r="R38" i="5"/>
  <c r="O38" i="5"/>
  <c r="L38" i="5"/>
  <c r="N38" i="5"/>
  <c r="M38" i="5"/>
  <c r="H37" i="12"/>
  <c r="O38" i="2"/>
  <c r="R38" i="2"/>
  <c r="M38" i="2"/>
  <c r="S38" i="2"/>
  <c r="L38" i="2"/>
  <c r="N38" i="2"/>
  <c r="K40" i="2"/>
  <c r="Q38" i="2"/>
  <c r="P38" i="2"/>
  <c r="S37" i="6"/>
  <c r="R37" i="6"/>
  <c r="Q37" i="6"/>
  <c r="O37" i="6"/>
  <c r="L37" i="6"/>
  <c r="N37" i="6"/>
  <c r="M37" i="6"/>
  <c r="K39" i="6"/>
  <c r="P37" i="6"/>
  <c r="T36" i="4"/>
  <c r="E35" i="11" s="1"/>
  <c r="U36" i="4"/>
  <c r="E35" i="12" s="1"/>
  <c r="U36" i="5"/>
  <c r="F35" i="12" s="1"/>
  <c r="T36" i="5"/>
  <c r="F35" i="11" s="1"/>
  <c r="L33" i="12"/>
  <c r="L32" i="11"/>
  <c r="L33" i="11"/>
  <c r="U35" i="6"/>
  <c r="G34" i="12" s="1"/>
  <c r="T35" i="6"/>
  <c r="G34" i="11" s="1"/>
  <c r="L32" i="12"/>
  <c r="L38" i="4"/>
  <c r="M38" i="4"/>
  <c r="N38" i="4"/>
  <c r="Q38" i="4"/>
  <c r="P38" i="4"/>
  <c r="K40" i="4"/>
  <c r="O38" i="4"/>
  <c r="S38" i="4"/>
  <c r="R38" i="4"/>
  <c r="U36" i="2"/>
  <c r="C35" i="12" s="1"/>
  <c r="T36" i="2"/>
  <c r="C35" i="11" s="1"/>
  <c r="H37" i="11"/>
  <c r="B43" i="12"/>
  <c r="B40" i="12"/>
  <c r="B40" i="11"/>
  <c r="B41" i="11"/>
  <c r="U35" i="2"/>
  <c r="C34" i="12" s="1"/>
  <c r="T35" i="2"/>
  <c r="C34" i="11" s="1"/>
  <c r="O37" i="2"/>
  <c r="S37" i="2"/>
  <c r="R37" i="2"/>
  <c r="Q37" i="2"/>
  <c r="P37" i="2"/>
  <c r="M37" i="2"/>
  <c r="N37" i="2"/>
  <c r="K39" i="2"/>
  <c r="L37" i="2"/>
  <c r="U35" i="3"/>
  <c r="D34" i="12" s="1"/>
  <c r="T35" i="3"/>
  <c r="D34" i="11" s="1"/>
  <c r="O37" i="3"/>
  <c r="N37" i="3"/>
  <c r="S37" i="3"/>
  <c r="R37" i="3"/>
  <c r="Q37" i="3"/>
  <c r="P37" i="3"/>
  <c r="K39" i="3"/>
  <c r="M37" i="3"/>
  <c r="L37" i="3"/>
  <c r="T38" i="3"/>
  <c r="D37" i="11" s="1"/>
  <c r="U38" i="3"/>
  <c r="D37" i="12" s="1"/>
  <c r="S40" i="3"/>
  <c r="N40" i="3"/>
  <c r="M40" i="3"/>
  <c r="R40" i="3"/>
  <c r="Q40" i="3"/>
  <c r="P40" i="3"/>
  <c r="O40" i="3"/>
  <c r="L40" i="3"/>
  <c r="K42" i="3"/>
  <c r="U35" i="4"/>
  <c r="E34" i="12" s="1"/>
  <c r="T35" i="4"/>
  <c r="E34" i="11" s="1"/>
  <c r="O37" i="4"/>
  <c r="S37" i="4"/>
  <c r="R37" i="4"/>
  <c r="Q37" i="4"/>
  <c r="N37" i="4"/>
  <c r="M37" i="4"/>
  <c r="P37" i="4"/>
  <c r="K39" i="4"/>
  <c r="L37" i="4"/>
  <c r="L39" i="5"/>
  <c r="S39" i="5"/>
  <c r="R39" i="5"/>
  <c r="M39" i="5"/>
  <c r="P39" i="5"/>
  <c r="K41" i="5"/>
  <c r="O39" i="5"/>
  <c r="Q39" i="5"/>
  <c r="N39" i="5"/>
  <c r="U37" i="5"/>
  <c r="F36" i="12" s="1"/>
  <c r="T37" i="5"/>
  <c r="F36" i="11" s="1"/>
  <c r="U36" i="6"/>
  <c r="G35" i="12" s="1"/>
  <c r="T36" i="6"/>
  <c r="G35" i="11" s="1"/>
  <c r="K40" i="6"/>
  <c r="Q38" i="6"/>
  <c r="R38" i="6"/>
  <c r="P38" i="6"/>
  <c r="O38" i="6"/>
  <c r="S38" i="6"/>
  <c r="M38" i="6"/>
  <c r="N38" i="6"/>
  <c r="L38" i="6"/>
  <c r="U35" i="7"/>
  <c r="H34" i="12" s="1"/>
  <c r="T35" i="7"/>
  <c r="H34" i="11" s="1"/>
  <c r="U40" i="7"/>
  <c r="T40" i="7"/>
  <c r="O37" i="7"/>
  <c r="S37" i="7"/>
  <c r="R37" i="7"/>
  <c r="Q37" i="7"/>
  <c r="P37" i="7"/>
  <c r="N37" i="7"/>
  <c r="M37" i="7"/>
  <c r="L37" i="7"/>
  <c r="K39" i="7"/>
  <c r="H39" i="12" s="1"/>
  <c r="M42" i="7"/>
  <c r="S42" i="7"/>
  <c r="K44" i="7"/>
  <c r="L42" i="7"/>
  <c r="N42" i="7"/>
  <c r="R42" i="7"/>
  <c r="Q42" i="7"/>
  <c r="P42" i="7"/>
  <c r="O42" i="7"/>
  <c r="U35" i="8"/>
  <c r="I34" i="12" s="1"/>
  <c r="T35" i="8"/>
  <c r="I34" i="11" s="1"/>
  <c r="T36" i="8"/>
  <c r="I35" i="11" s="1"/>
  <c r="U36" i="8"/>
  <c r="I35" i="12" s="1"/>
  <c r="N38" i="8"/>
  <c r="M38" i="8"/>
  <c r="L38" i="8"/>
  <c r="R38" i="8"/>
  <c r="Q38" i="8"/>
  <c r="P38" i="8"/>
  <c r="O38" i="8"/>
  <c r="S38" i="8"/>
  <c r="K40" i="8"/>
  <c r="K39" i="8"/>
  <c r="Q37" i="8"/>
  <c r="P37" i="8"/>
  <c r="O37" i="8"/>
  <c r="R37" i="8"/>
  <c r="N37" i="8"/>
  <c r="M37" i="8"/>
  <c r="L37" i="8"/>
  <c r="S37" i="8"/>
  <c r="U36" i="9"/>
  <c r="J35" i="12" s="1"/>
  <c r="T36" i="9"/>
  <c r="J35" i="11" s="1"/>
  <c r="O37" i="9"/>
  <c r="S37" i="9"/>
  <c r="R37" i="9"/>
  <c r="Q37" i="9"/>
  <c r="P37" i="9"/>
  <c r="M37" i="9"/>
  <c r="N37" i="9"/>
  <c r="L37" i="9"/>
  <c r="K39" i="9"/>
  <c r="L38" i="9"/>
  <c r="Q38" i="9"/>
  <c r="P38" i="9"/>
  <c r="S38" i="9"/>
  <c r="N38" i="9"/>
  <c r="R38" i="9"/>
  <c r="O38" i="9"/>
  <c r="K40" i="9"/>
  <c r="M38" i="9"/>
  <c r="U35" i="9"/>
  <c r="J34" i="12" s="1"/>
  <c r="T35" i="9"/>
  <c r="J34" i="11" s="1"/>
  <c r="P39" i="10"/>
  <c r="K41" i="10"/>
  <c r="O39" i="10"/>
  <c r="N39" i="10"/>
  <c r="L39" i="10"/>
  <c r="M39" i="10"/>
  <c r="S39" i="10"/>
  <c r="R39" i="10"/>
  <c r="Q39" i="10"/>
  <c r="S40" i="10"/>
  <c r="K42" i="10"/>
  <c r="Q40" i="10"/>
  <c r="M40" i="10"/>
  <c r="L40" i="10"/>
  <c r="O40" i="10"/>
  <c r="N40" i="10"/>
  <c r="R40" i="10"/>
  <c r="P40" i="10"/>
  <c r="U37" i="10"/>
  <c r="K36" i="12" s="1"/>
  <c r="T37" i="10"/>
  <c r="K36" i="11" s="1"/>
  <c r="U38" i="10"/>
  <c r="K37" i="12" s="1"/>
  <c r="T38" i="10"/>
  <c r="K37" i="11" s="1"/>
  <c r="L34" i="11" l="1"/>
  <c r="T38" i="4"/>
  <c r="E37" i="11" s="1"/>
  <c r="U38" i="4"/>
  <c r="E37" i="12" s="1"/>
  <c r="T37" i="6"/>
  <c r="G36" i="11" s="1"/>
  <c r="U37" i="6"/>
  <c r="G36" i="12" s="1"/>
  <c r="T38" i="2"/>
  <c r="C37" i="11" s="1"/>
  <c r="L37" i="11" s="1"/>
  <c r="U38" i="2"/>
  <c r="C37" i="12" s="1"/>
  <c r="T38" i="5"/>
  <c r="F37" i="11" s="1"/>
  <c r="U38" i="5"/>
  <c r="F37" i="12" s="1"/>
  <c r="L34" i="12"/>
  <c r="K42" i="4"/>
  <c r="L40" i="4"/>
  <c r="Q40" i="4"/>
  <c r="R40" i="4"/>
  <c r="P40" i="4"/>
  <c r="S40" i="4"/>
  <c r="O40" i="4"/>
  <c r="N40" i="4"/>
  <c r="M40" i="4"/>
  <c r="H39" i="11"/>
  <c r="P40" i="5"/>
  <c r="K42" i="5"/>
  <c r="O40" i="5"/>
  <c r="M40" i="5"/>
  <c r="L40" i="5"/>
  <c r="R40" i="5"/>
  <c r="S40" i="5"/>
  <c r="N40" i="5"/>
  <c r="Q40" i="5"/>
  <c r="M39" i="6"/>
  <c r="R39" i="6"/>
  <c r="S39" i="6"/>
  <c r="Q39" i="6"/>
  <c r="N39" i="6"/>
  <c r="L39" i="6"/>
  <c r="P39" i="6"/>
  <c r="O39" i="6"/>
  <c r="K41" i="6"/>
  <c r="L35" i="11"/>
  <c r="N40" i="2"/>
  <c r="M40" i="2"/>
  <c r="K42" i="2"/>
  <c r="L40" i="2"/>
  <c r="Q40" i="2"/>
  <c r="O40" i="2"/>
  <c r="P40" i="2"/>
  <c r="S40" i="2"/>
  <c r="R40" i="2"/>
  <c r="L35" i="12"/>
  <c r="B42" i="12"/>
  <c r="B45" i="12"/>
  <c r="B43" i="11"/>
  <c r="B42" i="11"/>
  <c r="Q39" i="2"/>
  <c r="O39" i="2"/>
  <c r="K41" i="2"/>
  <c r="N39" i="2"/>
  <c r="M39" i="2"/>
  <c r="L39" i="2"/>
  <c r="S39" i="2"/>
  <c r="R39" i="2"/>
  <c r="P39" i="2"/>
  <c r="U37" i="2"/>
  <c r="C36" i="12" s="1"/>
  <c r="T37" i="2"/>
  <c r="C36" i="11" s="1"/>
  <c r="M42" i="3"/>
  <c r="S42" i="3"/>
  <c r="R42" i="3"/>
  <c r="K44" i="3"/>
  <c r="Q42" i="3"/>
  <c r="N42" i="3"/>
  <c r="P42" i="3"/>
  <c r="O42" i="3"/>
  <c r="L42" i="3"/>
  <c r="U37" i="3"/>
  <c r="D36" i="12" s="1"/>
  <c r="T37" i="3"/>
  <c r="D36" i="11" s="1"/>
  <c r="U40" i="3"/>
  <c r="D39" i="12" s="1"/>
  <c r="T40" i="3"/>
  <c r="D39" i="11" s="1"/>
  <c r="Q39" i="3"/>
  <c r="K41" i="3"/>
  <c r="P39" i="3"/>
  <c r="S39" i="3"/>
  <c r="R39" i="3"/>
  <c r="O39" i="3"/>
  <c r="N39" i="3"/>
  <c r="L39" i="3"/>
  <c r="M39" i="3"/>
  <c r="U37" i="4"/>
  <c r="E36" i="12" s="1"/>
  <c r="T37" i="4"/>
  <c r="E36" i="11" s="1"/>
  <c r="Q39" i="4"/>
  <c r="O39" i="4"/>
  <c r="K41" i="4"/>
  <c r="N39" i="4"/>
  <c r="M39" i="4"/>
  <c r="L39" i="4"/>
  <c r="S39" i="4"/>
  <c r="R39" i="4"/>
  <c r="P39" i="4"/>
  <c r="P41" i="5"/>
  <c r="O41" i="5"/>
  <c r="K43" i="5"/>
  <c r="N41" i="5"/>
  <c r="M41" i="5"/>
  <c r="R41" i="5"/>
  <c r="Q41" i="5"/>
  <c r="L41" i="5"/>
  <c r="S41" i="5"/>
  <c r="T39" i="5"/>
  <c r="F38" i="11" s="1"/>
  <c r="U39" i="5"/>
  <c r="F38" i="12" s="1"/>
  <c r="T38" i="6"/>
  <c r="G37" i="11" s="1"/>
  <c r="U38" i="6"/>
  <c r="G37" i="12" s="1"/>
  <c r="S40" i="6"/>
  <c r="N40" i="6"/>
  <c r="K42" i="6"/>
  <c r="M40" i="6"/>
  <c r="L40" i="6"/>
  <c r="R40" i="6"/>
  <c r="P40" i="6"/>
  <c r="O40" i="6"/>
  <c r="Q40" i="6"/>
  <c r="O44" i="7"/>
  <c r="P44" i="7"/>
  <c r="S44" i="7"/>
  <c r="R44" i="7"/>
  <c r="Q44" i="7"/>
  <c r="K46" i="7"/>
  <c r="N44" i="7"/>
  <c r="M44" i="7"/>
  <c r="L44" i="7"/>
  <c r="Q39" i="7"/>
  <c r="O39" i="7"/>
  <c r="K41" i="7"/>
  <c r="N39" i="7"/>
  <c r="M39" i="7"/>
  <c r="L39" i="7"/>
  <c r="S39" i="7"/>
  <c r="R39" i="7"/>
  <c r="P39" i="7"/>
  <c r="U37" i="7"/>
  <c r="H36" i="12" s="1"/>
  <c r="T37" i="7"/>
  <c r="H36" i="11" s="1"/>
  <c r="U42" i="7"/>
  <c r="T42" i="7"/>
  <c r="U38" i="8"/>
  <c r="I37" i="12" s="1"/>
  <c r="T38" i="8"/>
  <c r="I37" i="11" s="1"/>
  <c r="U37" i="8"/>
  <c r="I36" i="12" s="1"/>
  <c r="T37" i="8"/>
  <c r="I36" i="11" s="1"/>
  <c r="S40" i="8"/>
  <c r="K42" i="8"/>
  <c r="Q40" i="8"/>
  <c r="P40" i="8"/>
  <c r="O40" i="8"/>
  <c r="N40" i="8"/>
  <c r="R40" i="8"/>
  <c r="M40" i="8"/>
  <c r="L40" i="8"/>
  <c r="S39" i="8"/>
  <c r="R39" i="8"/>
  <c r="Q39" i="8"/>
  <c r="N39" i="8"/>
  <c r="K41" i="8"/>
  <c r="P39" i="8"/>
  <c r="O39" i="8"/>
  <c r="M39" i="8"/>
  <c r="L39" i="8"/>
  <c r="S40" i="9"/>
  <c r="N40" i="9"/>
  <c r="M40" i="9"/>
  <c r="K42" i="9"/>
  <c r="L40" i="9"/>
  <c r="Q40" i="9"/>
  <c r="R40" i="9"/>
  <c r="P40" i="9"/>
  <c r="O40" i="9"/>
  <c r="Q39" i="9"/>
  <c r="O39" i="9"/>
  <c r="K41" i="9"/>
  <c r="N39" i="9"/>
  <c r="S39" i="9"/>
  <c r="P39" i="9"/>
  <c r="R39" i="9"/>
  <c r="L39" i="9"/>
  <c r="M39" i="9"/>
  <c r="T38" i="9"/>
  <c r="J37" i="11" s="1"/>
  <c r="U38" i="9"/>
  <c r="J37" i="12" s="1"/>
  <c r="U37" i="9"/>
  <c r="J36" i="12" s="1"/>
  <c r="T37" i="9"/>
  <c r="J36" i="11" s="1"/>
  <c r="U39" i="10"/>
  <c r="K38" i="12" s="1"/>
  <c r="T39" i="10"/>
  <c r="K38" i="11" s="1"/>
  <c r="M42" i="10"/>
  <c r="S42" i="10"/>
  <c r="K44" i="10"/>
  <c r="L42" i="10"/>
  <c r="Q42" i="10"/>
  <c r="R42" i="10"/>
  <c r="P42" i="10"/>
  <c r="O42" i="10"/>
  <c r="N42" i="10"/>
  <c r="U40" i="10"/>
  <c r="K39" i="12" s="1"/>
  <c r="T40" i="10"/>
  <c r="K39" i="11" s="1"/>
  <c r="P41" i="10"/>
  <c r="N41" i="10"/>
  <c r="L41" i="10"/>
  <c r="K43" i="10"/>
  <c r="R41" i="10"/>
  <c r="O41" i="10"/>
  <c r="Q41" i="10"/>
  <c r="M41" i="10"/>
  <c r="S41" i="10"/>
  <c r="T39" i="6" l="1"/>
  <c r="G38" i="11" s="1"/>
  <c r="U39" i="6"/>
  <c r="G38" i="12" s="1"/>
  <c r="L36" i="11"/>
  <c r="L42" i="5"/>
  <c r="S42" i="5"/>
  <c r="R42" i="5"/>
  <c r="K44" i="5"/>
  <c r="Q42" i="5"/>
  <c r="P42" i="5"/>
  <c r="M42" i="5"/>
  <c r="O42" i="5"/>
  <c r="N42" i="5"/>
  <c r="L36" i="12"/>
  <c r="U40" i="2"/>
  <c r="C39" i="12" s="1"/>
  <c r="L39" i="12" s="1"/>
  <c r="T40" i="2"/>
  <c r="C39" i="11" s="1"/>
  <c r="L39" i="11" s="1"/>
  <c r="U40" i="4"/>
  <c r="E39" i="12" s="1"/>
  <c r="T40" i="4"/>
  <c r="E39" i="11" s="1"/>
  <c r="H41" i="12"/>
  <c r="H41" i="11"/>
  <c r="L42" i="2"/>
  <c r="N42" i="2"/>
  <c r="R42" i="2"/>
  <c r="Q42" i="2"/>
  <c r="O42" i="2"/>
  <c r="M42" i="2"/>
  <c r="P42" i="2"/>
  <c r="S42" i="2"/>
  <c r="K44" i="2"/>
  <c r="Q41" i="6"/>
  <c r="O41" i="6"/>
  <c r="N41" i="6"/>
  <c r="P41" i="6"/>
  <c r="S41" i="6"/>
  <c r="R41" i="6"/>
  <c r="M41" i="6"/>
  <c r="K43" i="6"/>
  <c r="L41" i="6"/>
  <c r="R42" i="4"/>
  <c r="P42" i="4"/>
  <c r="Q42" i="4"/>
  <c r="O42" i="4"/>
  <c r="M42" i="4"/>
  <c r="N42" i="4"/>
  <c r="S42" i="4"/>
  <c r="K44" i="4"/>
  <c r="L42" i="4"/>
  <c r="U40" i="5"/>
  <c r="F39" i="12" s="1"/>
  <c r="T40" i="5"/>
  <c r="F39" i="11" s="1"/>
  <c r="L37" i="12"/>
  <c r="B47" i="12"/>
  <c r="B44" i="12"/>
  <c r="B45" i="11"/>
  <c r="B44" i="11"/>
  <c r="T39" i="2"/>
  <c r="C38" i="11" s="1"/>
  <c r="U39" i="2"/>
  <c r="C38" i="12" s="1"/>
  <c r="L38" i="12" s="1"/>
  <c r="P41" i="2"/>
  <c r="L41" i="2"/>
  <c r="M41" i="2"/>
  <c r="K43" i="2"/>
  <c r="R41" i="2"/>
  <c r="O41" i="2"/>
  <c r="S41" i="2"/>
  <c r="Q41" i="2"/>
  <c r="N41" i="2"/>
  <c r="O44" i="3"/>
  <c r="P44" i="3"/>
  <c r="K46" i="3"/>
  <c r="N44" i="3"/>
  <c r="R44" i="3"/>
  <c r="M44" i="3"/>
  <c r="L44" i="3"/>
  <c r="Q44" i="3"/>
  <c r="S44" i="3"/>
  <c r="P41" i="3"/>
  <c r="L41" i="3"/>
  <c r="K43" i="3"/>
  <c r="S41" i="3"/>
  <c r="R41" i="3"/>
  <c r="Q41" i="3"/>
  <c r="M41" i="3"/>
  <c r="O41" i="3"/>
  <c r="N41" i="3"/>
  <c r="U39" i="3"/>
  <c r="D38" i="12" s="1"/>
  <c r="T39" i="3"/>
  <c r="D38" i="11" s="1"/>
  <c r="U42" i="3"/>
  <c r="D41" i="12" s="1"/>
  <c r="T42" i="3"/>
  <c r="D41" i="11" s="1"/>
  <c r="P41" i="4"/>
  <c r="L41" i="4"/>
  <c r="M41" i="4"/>
  <c r="K43" i="4"/>
  <c r="Q41" i="4"/>
  <c r="O41" i="4"/>
  <c r="S41" i="4"/>
  <c r="R41" i="4"/>
  <c r="N41" i="4"/>
  <c r="U39" i="4"/>
  <c r="E38" i="12" s="1"/>
  <c r="T39" i="4"/>
  <c r="E38" i="11" s="1"/>
  <c r="R43" i="5"/>
  <c r="L43" i="5"/>
  <c r="S43" i="5"/>
  <c r="P43" i="5"/>
  <c r="O43" i="5"/>
  <c r="N43" i="5"/>
  <c r="M43" i="5"/>
  <c r="Q43" i="5"/>
  <c r="K45" i="5"/>
  <c r="U41" i="5"/>
  <c r="F40" i="12" s="1"/>
  <c r="T41" i="5"/>
  <c r="F40" i="11" s="1"/>
  <c r="M42" i="6"/>
  <c r="P42" i="6"/>
  <c r="K44" i="6"/>
  <c r="L42" i="6"/>
  <c r="S42" i="6"/>
  <c r="Q42" i="6"/>
  <c r="R42" i="6"/>
  <c r="O42" i="6"/>
  <c r="N42" i="6"/>
  <c r="T40" i="6"/>
  <c r="G39" i="11" s="1"/>
  <c r="U40" i="6"/>
  <c r="G39" i="12" s="1"/>
  <c r="U39" i="7"/>
  <c r="H38" i="12" s="1"/>
  <c r="T39" i="7"/>
  <c r="H38" i="11" s="1"/>
  <c r="K48" i="7"/>
  <c r="Q46" i="7"/>
  <c r="L46" i="7"/>
  <c r="S46" i="7"/>
  <c r="R46" i="7"/>
  <c r="P46" i="7"/>
  <c r="N46" i="7"/>
  <c r="M46" i="7"/>
  <c r="O46" i="7"/>
  <c r="P41" i="7"/>
  <c r="L41" i="7"/>
  <c r="M41" i="7"/>
  <c r="K43" i="7"/>
  <c r="H43" i="11" s="1"/>
  <c r="R41" i="7"/>
  <c r="Q41" i="7"/>
  <c r="O41" i="7"/>
  <c r="N41" i="7"/>
  <c r="S41" i="7"/>
  <c r="U44" i="7"/>
  <c r="T44" i="7"/>
  <c r="M42" i="8"/>
  <c r="S42" i="8"/>
  <c r="P42" i="8"/>
  <c r="O42" i="8"/>
  <c r="N42" i="8"/>
  <c r="K44" i="8"/>
  <c r="R42" i="8"/>
  <c r="Q42" i="8"/>
  <c r="L42" i="8"/>
  <c r="U40" i="8"/>
  <c r="I39" i="12" s="1"/>
  <c r="T40" i="8"/>
  <c r="I39" i="11" s="1"/>
  <c r="P41" i="8"/>
  <c r="N41" i="8"/>
  <c r="Q41" i="8"/>
  <c r="O41" i="8"/>
  <c r="M41" i="8"/>
  <c r="L41" i="8"/>
  <c r="K43" i="8"/>
  <c r="S41" i="8"/>
  <c r="R41" i="8"/>
  <c r="U39" i="8"/>
  <c r="I38" i="12" s="1"/>
  <c r="T39" i="8"/>
  <c r="I38" i="11" s="1"/>
  <c r="P41" i="9"/>
  <c r="L41" i="9"/>
  <c r="M41" i="9"/>
  <c r="K43" i="9"/>
  <c r="S41" i="9"/>
  <c r="Q41" i="9"/>
  <c r="N41" i="9"/>
  <c r="R41" i="9"/>
  <c r="O41" i="9"/>
  <c r="M42" i="9"/>
  <c r="S42" i="9"/>
  <c r="K44" i="9"/>
  <c r="L42" i="9"/>
  <c r="O42" i="9"/>
  <c r="N42" i="9"/>
  <c r="Q42" i="9"/>
  <c r="P42" i="9"/>
  <c r="R42" i="9"/>
  <c r="U40" i="9"/>
  <c r="J39" i="12" s="1"/>
  <c r="T40" i="9"/>
  <c r="J39" i="11" s="1"/>
  <c r="T39" i="9"/>
  <c r="J38" i="11" s="1"/>
  <c r="U39" i="9"/>
  <c r="J38" i="12" s="1"/>
  <c r="U42" i="10"/>
  <c r="K41" i="12" s="1"/>
  <c r="T42" i="10"/>
  <c r="K41" i="11" s="1"/>
  <c r="U41" i="10"/>
  <c r="K40" i="12" s="1"/>
  <c r="T41" i="10"/>
  <c r="K40" i="11" s="1"/>
  <c r="O44" i="10"/>
  <c r="M44" i="10"/>
  <c r="K46" i="10"/>
  <c r="N44" i="10"/>
  <c r="L44" i="10"/>
  <c r="S44" i="10"/>
  <c r="R44" i="10"/>
  <c r="Q44" i="10"/>
  <c r="P44" i="10"/>
  <c r="R43" i="10"/>
  <c r="P43" i="10"/>
  <c r="K45" i="10"/>
  <c r="L43" i="10"/>
  <c r="S43" i="10"/>
  <c r="Q43" i="10"/>
  <c r="M43" i="10"/>
  <c r="N43" i="10"/>
  <c r="O43" i="10"/>
  <c r="L38" i="11" l="1"/>
  <c r="U42" i="5"/>
  <c r="F41" i="12" s="1"/>
  <c r="T42" i="5"/>
  <c r="F41" i="11" s="1"/>
  <c r="U42" i="4"/>
  <c r="E41" i="12" s="1"/>
  <c r="T42" i="4"/>
  <c r="E41" i="11" s="1"/>
  <c r="K46" i="4"/>
  <c r="N44" i="4"/>
  <c r="Q44" i="4"/>
  <c r="R44" i="4"/>
  <c r="M44" i="4"/>
  <c r="O44" i="4"/>
  <c r="L44" i="4"/>
  <c r="P44" i="4"/>
  <c r="S44" i="4"/>
  <c r="U41" i="6"/>
  <c r="G40" i="12" s="1"/>
  <c r="T41" i="6"/>
  <c r="G40" i="11" s="1"/>
  <c r="H43" i="12"/>
  <c r="S43" i="6"/>
  <c r="O43" i="6"/>
  <c r="Q43" i="6"/>
  <c r="R43" i="6"/>
  <c r="P43" i="6"/>
  <c r="N43" i="6"/>
  <c r="K45" i="6"/>
  <c r="M43" i="6"/>
  <c r="L43" i="6"/>
  <c r="N44" i="2"/>
  <c r="Q44" i="2"/>
  <c r="M44" i="2"/>
  <c r="O44" i="2"/>
  <c r="L44" i="2"/>
  <c r="P44" i="2"/>
  <c r="K46" i="2"/>
  <c r="S44" i="2"/>
  <c r="R44" i="2"/>
  <c r="U42" i="2"/>
  <c r="C41" i="12" s="1"/>
  <c r="T42" i="2"/>
  <c r="C41" i="11" s="1"/>
  <c r="L41" i="11" s="1"/>
  <c r="Q44" i="5"/>
  <c r="M44" i="5"/>
  <c r="L44" i="5"/>
  <c r="R44" i="5"/>
  <c r="P44" i="5"/>
  <c r="N44" i="5"/>
  <c r="O44" i="5"/>
  <c r="K46" i="5"/>
  <c r="S44" i="5"/>
  <c r="B46" i="12"/>
  <c r="B49" i="12"/>
  <c r="B47" i="11"/>
  <c r="B46" i="11"/>
  <c r="R43" i="2"/>
  <c r="Q43" i="2"/>
  <c r="L43" i="2"/>
  <c r="P43" i="2"/>
  <c r="N43" i="2"/>
  <c r="S43" i="2"/>
  <c r="O43" i="2"/>
  <c r="M43" i="2"/>
  <c r="K45" i="2"/>
  <c r="U41" i="2"/>
  <c r="C40" i="12" s="1"/>
  <c r="T41" i="2"/>
  <c r="C40" i="11" s="1"/>
  <c r="U44" i="3"/>
  <c r="D43" i="12" s="1"/>
  <c r="T44" i="3"/>
  <c r="D43" i="11" s="1"/>
  <c r="R43" i="3"/>
  <c r="Q43" i="3"/>
  <c r="P43" i="3"/>
  <c r="K45" i="3"/>
  <c r="L43" i="3"/>
  <c r="S43" i="3"/>
  <c r="O43" i="3"/>
  <c r="M43" i="3"/>
  <c r="N43" i="3"/>
  <c r="U41" i="3"/>
  <c r="D40" i="12" s="1"/>
  <c r="T41" i="3"/>
  <c r="D40" i="11" s="1"/>
  <c r="K48" i="3"/>
  <c r="Q46" i="3"/>
  <c r="L46" i="3"/>
  <c r="N46" i="3"/>
  <c r="M46" i="3"/>
  <c r="P46" i="3"/>
  <c r="O46" i="3"/>
  <c r="S46" i="3"/>
  <c r="R46" i="3"/>
  <c r="R43" i="4"/>
  <c r="Q43" i="4"/>
  <c r="L43" i="4"/>
  <c r="M43" i="4"/>
  <c r="N43" i="4"/>
  <c r="S43" i="4"/>
  <c r="P43" i="4"/>
  <c r="O43" i="4"/>
  <c r="K45" i="4"/>
  <c r="U41" i="4"/>
  <c r="E40" i="12" s="1"/>
  <c r="T41" i="4"/>
  <c r="E40" i="11" s="1"/>
  <c r="U43" i="5"/>
  <c r="F42" i="12" s="1"/>
  <c r="T43" i="5"/>
  <c r="F42" i="11" s="1"/>
  <c r="L45" i="5"/>
  <c r="Q45" i="5"/>
  <c r="P45" i="5"/>
  <c r="K47" i="5"/>
  <c r="O45" i="5"/>
  <c r="R45" i="5"/>
  <c r="N45" i="5"/>
  <c r="M45" i="5"/>
  <c r="S45" i="5"/>
  <c r="U42" i="6"/>
  <c r="G41" i="12" s="1"/>
  <c r="T42" i="6"/>
  <c r="G41" i="11" s="1"/>
  <c r="O44" i="6"/>
  <c r="L44" i="6"/>
  <c r="K46" i="6"/>
  <c r="S44" i="6"/>
  <c r="Q44" i="6"/>
  <c r="P44" i="6"/>
  <c r="M44" i="6"/>
  <c r="N44" i="6"/>
  <c r="R44" i="6"/>
  <c r="R43" i="7"/>
  <c r="Q43" i="7"/>
  <c r="L43" i="7"/>
  <c r="P43" i="7"/>
  <c r="N43" i="7"/>
  <c r="M43" i="7"/>
  <c r="S43" i="7"/>
  <c r="K45" i="7"/>
  <c r="H45" i="12" s="1"/>
  <c r="O43" i="7"/>
  <c r="U41" i="7"/>
  <c r="H40" i="12" s="1"/>
  <c r="T41" i="7"/>
  <c r="H40" i="11" s="1"/>
  <c r="U46" i="7"/>
  <c r="T46" i="7"/>
  <c r="S48" i="7"/>
  <c r="Q48" i="7"/>
  <c r="R48" i="7"/>
  <c r="P48" i="7"/>
  <c r="M48" i="7"/>
  <c r="K50" i="7"/>
  <c r="O48" i="7"/>
  <c r="N48" i="7"/>
  <c r="L48" i="7"/>
  <c r="R43" i="8"/>
  <c r="P43" i="8"/>
  <c r="O43" i="8"/>
  <c r="N43" i="8"/>
  <c r="M43" i="8"/>
  <c r="K45" i="8"/>
  <c r="S43" i="8"/>
  <c r="Q43" i="8"/>
  <c r="L43" i="8"/>
  <c r="O44" i="8"/>
  <c r="M44" i="8"/>
  <c r="P44" i="8"/>
  <c r="N44" i="8"/>
  <c r="L44" i="8"/>
  <c r="Q44" i="8"/>
  <c r="S44" i="8"/>
  <c r="R44" i="8"/>
  <c r="K46" i="8"/>
  <c r="U41" i="8"/>
  <c r="I40" i="12" s="1"/>
  <c r="T41" i="8"/>
  <c r="I40" i="11" s="1"/>
  <c r="U42" i="8"/>
  <c r="I41" i="12" s="1"/>
  <c r="T42" i="8"/>
  <c r="I41" i="11" s="1"/>
  <c r="O44" i="9"/>
  <c r="P44" i="9"/>
  <c r="S44" i="9"/>
  <c r="K46" i="9"/>
  <c r="R44" i="9"/>
  <c r="N44" i="9"/>
  <c r="Q44" i="9"/>
  <c r="L44" i="9"/>
  <c r="M44" i="9"/>
  <c r="R43" i="9"/>
  <c r="Q43" i="9"/>
  <c r="L43" i="9"/>
  <c r="P43" i="9"/>
  <c r="M43" i="9"/>
  <c r="O43" i="9"/>
  <c r="N43" i="9"/>
  <c r="K45" i="9"/>
  <c r="S43" i="9"/>
  <c r="U41" i="9"/>
  <c r="J40" i="12" s="1"/>
  <c r="T41" i="9"/>
  <c r="J40" i="11" s="1"/>
  <c r="U42" i="9"/>
  <c r="J41" i="12" s="1"/>
  <c r="T42" i="9"/>
  <c r="J41" i="11" s="1"/>
  <c r="K48" i="10"/>
  <c r="Q46" i="10"/>
  <c r="O46" i="10"/>
  <c r="S46" i="10"/>
  <c r="P46" i="10"/>
  <c r="R46" i="10"/>
  <c r="N46" i="10"/>
  <c r="M46" i="10"/>
  <c r="L46" i="10"/>
  <c r="L45" i="10"/>
  <c r="R45" i="10"/>
  <c r="P45" i="10"/>
  <c r="N45" i="10"/>
  <c r="O45" i="10"/>
  <c r="M45" i="10"/>
  <c r="K47" i="10"/>
  <c r="S45" i="10"/>
  <c r="Q45" i="10"/>
  <c r="U43" i="10"/>
  <c r="K42" i="12" s="1"/>
  <c r="T43" i="10"/>
  <c r="K42" i="11" s="1"/>
  <c r="U44" i="10"/>
  <c r="K43" i="12" s="1"/>
  <c r="T44" i="10"/>
  <c r="K43" i="11" s="1"/>
  <c r="D45" i="11" l="1"/>
  <c r="L41" i="12"/>
  <c r="L40" i="11"/>
  <c r="L40" i="12"/>
  <c r="T44" i="5"/>
  <c r="F43" i="11" s="1"/>
  <c r="U44" i="5"/>
  <c r="P46" i="2"/>
  <c r="R46" i="2"/>
  <c r="N46" i="2"/>
  <c r="O46" i="2"/>
  <c r="S46" i="2"/>
  <c r="K48" i="2"/>
  <c r="M46" i="2"/>
  <c r="Q46" i="2"/>
  <c r="L46" i="2"/>
  <c r="M46" i="4"/>
  <c r="P46" i="4"/>
  <c r="R46" i="4"/>
  <c r="O46" i="4"/>
  <c r="K48" i="4"/>
  <c r="N46" i="4"/>
  <c r="Q46" i="4"/>
  <c r="L46" i="4"/>
  <c r="S46" i="4"/>
  <c r="T43" i="6"/>
  <c r="G42" i="11" s="1"/>
  <c r="U43" i="6"/>
  <c r="G42" i="12" s="1"/>
  <c r="U44" i="2"/>
  <c r="C43" i="12" s="1"/>
  <c r="T44" i="2"/>
  <c r="C43" i="11" s="1"/>
  <c r="T44" i="4"/>
  <c r="E43" i="11" s="1"/>
  <c r="U44" i="4"/>
  <c r="E43" i="12" s="1"/>
  <c r="K48" i="5"/>
  <c r="L46" i="5"/>
  <c r="Q46" i="5"/>
  <c r="P46" i="5"/>
  <c r="O46" i="5"/>
  <c r="N46" i="5"/>
  <c r="M46" i="5"/>
  <c r="S46" i="5"/>
  <c r="R46" i="5"/>
  <c r="K47" i="6"/>
  <c r="O45" i="6"/>
  <c r="N45" i="6"/>
  <c r="L45" i="6"/>
  <c r="M45" i="6"/>
  <c r="P45" i="6"/>
  <c r="S45" i="6"/>
  <c r="R45" i="6"/>
  <c r="Q45" i="6"/>
  <c r="H45" i="11"/>
  <c r="B51" i="12"/>
  <c r="B48" i="12"/>
  <c r="B48" i="11"/>
  <c r="B49" i="11"/>
  <c r="L45" i="2"/>
  <c r="N45" i="2"/>
  <c r="S45" i="2"/>
  <c r="R45" i="2"/>
  <c r="M45" i="2"/>
  <c r="O45" i="2"/>
  <c r="K47" i="2"/>
  <c r="Q45" i="2"/>
  <c r="P45" i="2"/>
  <c r="U43" i="2"/>
  <c r="C42" i="12" s="1"/>
  <c r="T43" i="2"/>
  <c r="C42" i="11" s="1"/>
  <c r="L42" i="11" s="1"/>
  <c r="U46" i="3"/>
  <c r="D45" i="12" s="1"/>
  <c r="T46" i="3"/>
  <c r="S48" i="3"/>
  <c r="Q48" i="3"/>
  <c r="P48" i="3"/>
  <c r="O48" i="3"/>
  <c r="N48" i="3"/>
  <c r="M48" i="3"/>
  <c r="L48" i="3"/>
  <c r="K50" i="3"/>
  <c r="R48" i="3"/>
  <c r="L45" i="3"/>
  <c r="N45" i="3"/>
  <c r="M45" i="3"/>
  <c r="R45" i="3"/>
  <c r="S45" i="3"/>
  <c r="Q45" i="3"/>
  <c r="K47" i="3"/>
  <c r="P45" i="3"/>
  <c r="O45" i="3"/>
  <c r="U43" i="3"/>
  <c r="D42" i="12" s="1"/>
  <c r="T43" i="3"/>
  <c r="D42" i="11" s="1"/>
  <c r="U43" i="4"/>
  <c r="E42" i="12" s="1"/>
  <c r="T43" i="4"/>
  <c r="E42" i="11" s="1"/>
  <c r="L45" i="4"/>
  <c r="N45" i="4"/>
  <c r="S45" i="4"/>
  <c r="R45" i="4"/>
  <c r="M45" i="4"/>
  <c r="Q45" i="4"/>
  <c r="P45" i="4"/>
  <c r="K47" i="4"/>
  <c r="O45" i="4"/>
  <c r="T45" i="5"/>
  <c r="F44" i="11" s="1"/>
  <c r="U45" i="5"/>
  <c r="F44" i="12" s="1"/>
  <c r="N47" i="5"/>
  <c r="M47" i="5"/>
  <c r="L47" i="5"/>
  <c r="S47" i="5"/>
  <c r="K49" i="5"/>
  <c r="R47" i="5"/>
  <c r="Q47" i="5"/>
  <c r="P47" i="5"/>
  <c r="O47" i="5"/>
  <c r="U44" i="6"/>
  <c r="G43" i="12" s="1"/>
  <c r="T44" i="6"/>
  <c r="G43" i="11" s="1"/>
  <c r="K48" i="6"/>
  <c r="Q46" i="6"/>
  <c r="R46" i="6"/>
  <c r="S46" i="6"/>
  <c r="M46" i="6"/>
  <c r="L46" i="6"/>
  <c r="P46" i="6"/>
  <c r="O46" i="6"/>
  <c r="N46" i="6"/>
  <c r="L45" i="7"/>
  <c r="N45" i="7"/>
  <c r="S45" i="7"/>
  <c r="R45" i="7"/>
  <c r="M45" i="7"/>
  <c r="Q45" i="7"/>
  <c r="P45" i="7"/>
  <c r="K47" i="7"/>
  <c r="O45" i="7"/>
  <c r="T48" i="7"/>
  <c r="U48" i="7"/>
  <c r="M50" i="7"/>
  <c r="N50" i="7"/>
  <c r="R50" i="7"/>
  <c r="Q50" i="7"/>
  <c r="P50" i="7"/>
  <c r="S50" i="7"/>
  <c r="K52" i="7"/>
  <c r="O50" i="7"/>
  <c r="L50" i="7"/>
  <c r="U43" i="7"/>
  <c r="H42" i="12" s="1"/>
  <c r="T43" i="7"/>
  <c r="H42" i="11" s="1"/>
  <c r="U44" i="8"/>
  <c r="I43" i="12" s="1"/>
  <c r="T44" i="8"/>
  <c r="I43" i="11" s="1"/>
  <c r="L45" i="8"/>
  <c r="R45" i="8"/>
  <c r="O45" i="8"/>
  <c r="N45" i="8"/>
  <c r="K47" i="8"/>
  <c r="M45" i="8"/>
  <c r="S45" i="8"/>
  <c r="Q45" i="8"/>
  <c r="P45" i="8"/>
  <c r="K48" i="8"/>
  <c r="Q46" i="8"/>
  <c r="O46" i="8"/>
  <c r="N46" i="8"/>
  <c r="M46" i="8"/>
  <c r="L46" i="8"/>
  <c r="S46" i="8"/>
  <c r="P46" i="8"/>
  <c r="R46" i="8"/>
  <c r="U43" i="8"/>
  <c r="I42" i="12" s="1"/>
  <c r="T43" i="8"/>
  <c r="I42" i="11" s="1"/>
  <c r="U43" i="9"/>
  <c r="J42" i="12" s="1"/>
  <c r="T43" i="9"/>
  <c r="J42" i="11" s="1"/>
  <c r="K48" i="9"/>
  <c r="Q46" i="9"/>
  <c r="L46" i="9"/>
  <c r="S46" i="9"/>
  <c r="M46" i="9"/>
  <c r="P46" i="9"/>
  <c r="N46" i="9"/>
  <c r="R46" i="9"/>
  <c r="O46" i="9"/>
  <c r="U44" i="9"/>
  <c r="J43" i="12" s="1"/>
  <c r="T44" i="9"/>
  <c r="J43" i="11" s="1"/>
  <c r="L45" i="9"/>
  <c r="N45" i="9"/>
  <c r="S45" i="9"/>
  <c r="Q45" i="9"/>
  <c r="K47" i="9"/>
  <c r="R45" i="9"/>
  <c r="M45" i="9"/>
  <c r="O45" i="9"/>
  <c r="P45" i="9"/>
  <c r="N47" i="10"/>
  <c r="L47" i="10"/>
  <c r="S47" i="10"/>
  <c r="R47" i="10"/>
  <c r="K49" i="10"/>
  <c r="Q47" i="10"/>
  <c r="P47" i="10"/>
  <c r="O47" i="10"/>
  <c r="M47" i="10"/>
  <c r="T45" i="10"/>
  <c r="K44" i="11" s="1"/>
  <c r="U45" i="10"/>
  <c r="K44" i="12" s="1"/>
  <c r="U46" i="10"/>
  <c r="K45" i="12" s="1"/>
  <c r="T46" i="10"/>
  <c r="K45" i="11" s="1"/>
  <c r="S48" i="10"/>
  <c r="K50" i="10"/>
  <c r="Q48" i="10"/>
  <c r="M48" i="10"/>
  <c r="L48" i="10"/>
  <c r="R48" i="10"/>
  <c r="O48" i="10"/>
  <c r="N48" i="10"/>
  <c r="P48" i="10"/>
  <c r="U46" i="5" l="1"/>
  <c r="F45" i="12" s="1"/>
  <c r="T46" i="5"/>
  <c r="F45" i="11" s="1"/>
  <c r="L43" i="11"/>
  <c r="N48" i="2"/>
  <c r="S48" i="2"/>
  <c r="L48" i="2"/>
  <c r="O48" i="2"/>
  <c r="Q48" i="2"/>
  <c r="R48" i="2"/>
  <c r="M48" i="2"/>
  <c r="P48" i="2"/>
  <c r="K50" i="2"/>
  <c r="H47" i="11"/>
  <c r="R48" i="5"/>
  <c r="N48" i="5"/>
  <c r="M48" i="5"/>
  <c r="Q48" i="5"/>
  <c r="P48" i="5"/>
  <c r="K50" i="5"/>
  <c r="S48" i="5"/>
  <c r="O48" i="5"/>
  <c r="L48" i="5"/>
  <c r="D47" i="12"/>
  <c r="H49" i="11"/>
  <c r="T45" i="6"/>
  <c r="G44" i="11" s="1"/>
  <c r="U45" i="6"/>
  <c r="G44" i="12" s="1"/>
  <c r="U46" i="4"/>
  <c r="E45" i="12" s="1"/>
  <c r="T46" i="4"/>
  <c r="E45" i="11" s="1"/>
  <c r="D47" i="11"/>
  <c r="T46" i="2"/>
  <c r="C45" i="11" s="1"/>
  <c r="U46" i="2"/>
  <c r="C45" i="12" s="1"/>
  <c r="L42" i="12"/>
  <c r="H47" i="12"/>
  <c r="R47" i="6"/>
  <c r="K49" i="6"/>
  <c r="L47" i="6"/>
  <c r="N47" i="6"/>
  <c r="M47" i="6"/>
  <c r="Q47" i="6"/>
  <c r="P47" i="6"/>
  <c r="O47" i="6"/>
  <c r="S47" i="6"/>
  <c r="R48" i="4"/>
  <c r="P48" i="4"/>
  <c r="Q48" i="4"/>
  <c r="O48" i="4"/>
  <c r="K50" i="4"/>
  <c r="N48" i="4"/>
  <c r="L48" i="4"/>
  <c r="S48" i="4"/>
  <c r="M48" i="4"/>
  <c r="B53" i="12"/>
  <c r="B50" i="12"/>
  <c r="B50" i="11"/>
  <c r="B51" i="11"/>
  <c r="N47" i="2"/>
  <c r="S47" i="2"/>
  <c r="R47" i="2"/>
  <c r="Q47" i="2"/>
  <c r="K49" i="2"/>
  <c r="O47" i="2"/>
  <c r="P47" i="2"/>
  <c r="L47" i="2"/>
  <c r="M47" i="2"/>
  <c r="T45" i="2"/>
  <c r="C44" i="11" s="1"/>
  <c r="U45" i="2"/>
  <c r="C44" i="12" s="1"/>
  <c r="N47" i="3"/>
  <c r="S47" i="3"/>
  <c r="R47" i="3"/>
  <c r="O47" i="3"/>
  <c r="M47" i="3"/>
  <c r="L47" i="3"/>
  <c r="Q47" i="3"/>
  <c r="K49" i="3"/>
  <c r="P47" i="3"/>
  <c r="M50" i="3"/>
  <c r="N50" i="3"/>
  <c r="L50" i="3"/>
  <c r="R50" i="3"/>
  <c r="Q50" i="3"/>
  <c r="P50" i="3"/>
  <c r="K52" i="3"/>
  <c r="S50" i="3"/>
  <c r="O50" i="3"/>
  <c r="T45" i="3"/>
  <c r="D44" i="11" s="1"/>
  <c r="U45" i="3"/>
  <c r="D44" i="12" s="1"/>
  <c r="U48" i="3"/>
  <c r="T48" i="3"/>
  <c r="T45" i="4"/>
  <c r="E44" i="11" s="1"/>
  <c r="U45" i="4"/>
  <c r="E44" i="12" s="1"/>
  <c r="N47" i="4"/>
  <c r="S47" i="4"/>
  <c r="R47" i="4"/>
  <c r="Q47" i="4"/>
  <c r="P47" i="4"/>
  <c r="K49" i="4"/>
  <c r="O47" i="4"/>
  <c r="L47" i="4"/>
  <c r="M47" i="4"/>
  <c r="U47" i="5"/>
  <c r="F46" i="12" s="1"/>
  <c r="T47" i="5"/>
  <c r="F46" i="11" s="1"/>
  <c r="P49" i="5"/>
  <c r="S49" i="5"/>
  <c r="R49" i="5"/>
  <c r="Q49" i="5"/>
  <c r="O49" i="5"/>
  <c r="N49" i="5"/>
  <c r="M49" i="5"/>
  <c r="K51" i="5"/>
  <c r="L49" i="5"/>
  <c r="S48" i="6"/>
  <c r="K50" i="6"/>
  <c r="O48" i="6"/>
  <c r="N48" i="6"/>
  <c r="M48" i="6"/>
  <c r="L48" i="6"/>
  <c r="R48" i="6"/>
  <c r="Q48" i="6"/>
  <c r="P48" i="6"/>
  <c r="U46" i="6"/>
  <c r="G45" i="12" s="1"/>
  <c r="T46" i="6"/>
  <c r="G45" i="11" s="1"/>
  <c r="N47" i="7"/>
  <c r="S47" i="7"/>
  <c r="R47" i="7"/>
  <c r="Q47" i="7"/>
  <c r="P47" i="7"/>
  <c r="K49" i="7"/>
  <c r="O47" i="7"/>
  <c r="M47" i="7"/>
  <c r="L47" i="7"/>
  <c r="U50" i="7"/>
  <c r="T50" i="7"/>
  <c r="O52" i="7"/>
  <c r="S52" i="7"/>
  <c r="Q52" i="7"/>
  <c r="P52" i="7"/>
  <c r="N52" i="7"/>
  <c r="M52" i="7"/>
  <c r="L52" i="7"/>
  <c r="K54" i="7"/>
  <c r="R52" i="7"/>
  <c r="T45" i="7"/>
  <c r="H44" i="11" s="1"/>
  <c r="U45" i="7"/>
  <c r="H44" i="12" s="1"/>
  <c r="T45" i="8"/>
  <c r="I44" i="11" s="1"/>
  <c r="U45" i="8"/>
  <c r="I44" i="12" s="1"/>
  <c r="S48" i="8"/>
  <c r="K50" i="8"/>
  <c r="Q48" i="8"/>
  <c r="N48" i="8"/>
  <c r="M48" i="8"/>
  <c r="L48" i="8"/>
  <c r="O48" i="8"/>
  <c r="R48" i="8"/>
  <c r="P48" i="8"/>
  <c r="N47" i="8"/>
  <c r="L47" i="8"/>
  <c r="O47" i="8"/>
  <c r="M47" i="8"/>
  <c r="K49" i="8"/>
  <c r="Q47" i="8"/>
  <c r="P47" i="8"/>
  <c r="S47" i="8"/>
  <c r="R47" i="8"/>
  <c r="U46" i="8"/>
  <c r="I45" i="12" s="1"/>
  <c r="T46" i="8"/>
  <c r="I45" i="11" s="1"/>
  <c r="T45" i="9"/>
  <c r="J44" i="11" s="1"/>
  <c r="U45" i="9"/>
  <c r="J44" i="12" s="1"/>
  <c r="S48" i="9"/>
  <c r="Q48" i="9"/>
  <c r="R48" i="9"/>
  <c r="P48" i="9"/>
  <c r="M48" i="9"/>
  <c r="O48" i="9"/>
  <c r="N48" i="9"/>
  <c r="K50" i="9"/>
  <c r="L48" i="9"/>
  <c r="N47" i="9"/>
  <c r="S47" i="9"/>
  <c r="R47" i="9"/>
  <c r="O47" i="9"/>
  <c r="M47" i="9"/>
  <c r="L47" i="9"/>
  <c r="Q47" i="9"/>
  <c r="P47" i="9"/>
  <c r="K49" i="9"/>
  <c r="U46" i="9"/>
  <c r="J45" i="12" s="1"/>
  <c r="T46" i="9"/>
  <c r="J45" i="11" s="1"/>
  <c r="M50" i="10"/>
  <c r="S50" i="10"/>
  <c r="R50" i="10"/>
  <c r="K52" i="10"/>
  <c r="Q50" i="10"/>
  <c r="O50" i="10"/>
  <c r="P50" i="10"/>
  <c r="N50" i="10"/>
  <c r="L50" i="10"/>
  <c r="P49" i="10"/>
  <c r="N49" i="10"/>
  <c r="S49" i="10"/>
  <c r="O49" i="10"/>
  <c r="L49" i="10"/>
  <c r="M49" i="10"/>
  <c r="R49" i="10"/>
  <c r="K51" i="10"/>
  <c r="Q49" i="10"/>
  <c r="U48" i="10"/>
  <c r="K47" i="12" s="1"/>
  <c r="T48" i="10"/>
  <c r="K47" i="11" s="1"/>
  <c r="T47" i="10"/>
  <c r="K46" i="11" s="1"/>
  <c r="U47" i="10"/>
  <c r="K46" i="12" s="1"/>
  <c r="U47" i="6" l="1"/>
  <c r="G46" i="12" s="1"/>
  <c r="T47" i="6"/>
  <c r="G46" i="11" s="1"/>
  <c r="U48" i="2"/>
  <c r="C47" i="12" s="1"/>
  <c r="T48" i="2"/>
  <c r="C47" i="11" s="1"/>
  <c r="H49" i="12"/>
  <c r="L44" i="12"/>
  <c r="T48" i="4"/>
  <c r="E47" i="11" s="1"/>
  <c r="U48" i="4"/>
  <c r="E47" i="12" s="1"/>
  <c r="K51" i="6"/>
  <c r="Q49" i="6"/>
  <c r="O49" i="6"/>
  <c r="L49" i="6"/>
  <c r="N49" i="6"/>
  <c r="P49" i="6"/>
  <c r="R49" i="6"/>
  <c r="S49" i="6"/>
  <c r="M49" i="6"/>
  <c r="O50" i="5"/>
  <c r="S50" i="5"/>
  <c r="R50" i="5"/>
  <c r="N50" i="5"/>
  <c r="Q50" i="5"/>
  <c r="K52" i="5"/>
  <c r="M50" i="5"/>
  <c r="L50" i="5"/>
  <c r="P50" i="5"/>
  <c r="L44" i="11"/>
  <c r="D49" i="11"/>
  <c r="Q50" i="2"/>
  <c r="P50" i="2"/>
  <c r="K52" i="2"/>
  <c r="O50" i="2"/>
  <c r="S50" i="2"/>
  <c r="M50" i="2"/>
  <c r="L50" i="2"/>
  <c r="N50" i="2"/>
  <c r="R50" i="2"/>
  <c r="R50" i="4"/>
  <c r="P50" i="4"/>
  <c r="Q50" i="4"/>
  <c r="S50" i="4"/>
  <c r="K52" i="4"/>
  <c r="O50" i="4"/>
  <c r="M50" i="4"/>
  <c r="L50" i="4"/>
  <c r="N50" i="4"/>
  <c r="L45" i="12"/>
  <c r="L45" i="11"/>
  <c r="T48" i="5"/>
  <c r="F47" i="11" s="1"/>
  <c r="U48" i="5"/>
  <c r="F47" i="12" s="1"/>
  <c r="B55" i="12"/>
  <c r="B52" i="12"/>
  <c r="B53" i="11"/>
  <c r="B52" i="11"/>
  <c r="P49" i="2"/>
  <c r="O49" i="2"/>
  <c r="S49" i="2"/>
  <c r="R49" i="2"/>
  <c r="Q49" i="2"/>
  <c r="M49" i="2"/>
  <c r="N49" i="2"/>
  <c r="L49" i="2"/>
  <c r="K51" i="2"/>
  <c r="T47" i="2"/>
  <c r="C46" i="11" s="1"/>
  <c r="U47" i="2"/>
  <c r="C46" i="12" s="1"/>
  <c r="O52" i="3"/>
  <c r="S52" i="3"/>
  <c r="R52" i="3"/>
  <c r="K54" i="3"/>
  <c r="Q52" i="3"/>
  <c r="P52" i="3"/>
  <c r="N52" i="3"/>
  <c r="L52" i="3"/>
  <c r="M52" i="3"/>
  <c r="P49" i="3"/>
  <c r="O49" i="3"/>
  <c r="K51" i="3"/>
  <c r="N49" i="3"/>
  <c r="R49" i="3"/>
  <c r="Q49" i="3"/>
  <c r="M49" i="3"/>
  <c r="L49" i="3"/>
  <c r="S49" i="3"/>
  <c r="T47" i="3"/>
  <c r="D46" i="11" s="1"/>
  <c r="U47" i="3"/>
  <c r="D46" i="12" s="1"/>
  <c r="U50" i="3"/>
  <c r="D49" i="12" s="1"/>
  <c r="T50" i="3"/>
  <c r="T47" i="4"/>
  <c r="E46" i="11" s="1"/>
  <c r="U47" i="4"/>
  <c r="E46" i="12" s="1"/>
  <c r="P49" i="4"/>
  <c r="O49" i="4"/>
  <c r="S49" i="4"/>
  <c r="R49" i="4"/>
  <c r="Q49" i="4"/>
  <c r="L49" i="4"/>
  <c r="N49" i="4"/>
  <c r="M49" i="4"/>
  <c r="K51" i="4"/>
  <c r="R51" i="5"/>
  <c r="K53" i="5"/>
  <c r="O51" i="5"/>
  <c r="N51" i="5"/>
  <c r="M51" i="5"/>
  <c r="L51" i="5"/>
  <c r="S51" i="5"/>
  <c r="P51" i="5"/>
  <c r="Q51" i="5"/>
  <c r="U49" i="5"/>
  <c r="F48" i="12" s="1"/>
  <c r="T49" i="5"/>
  <c r="F48" i="11" s="1"/>
  <c r="U48" i="6"/>
  <c r="G47" i="12" s="1"/>
  <c r="T48" i="6"/>
  <c r="G47" i="11" s="1"/>
  <c r="M50" i="6"/>
  <c r="S50" i="6"/>
  <c r="R50" i="6"/>
  <c r="K52" i="6"/>
  <c r="Q50" i="6"/>
  <c r="P50" i="6"/>
  <c r="L50" i="6"/>
  <c r="O50" i="6"/>
  <c r="N50" i="6"/>
  <c r="P49" i="7"/>
  <c r="O49" i="7"/>
  <c r="S49" i="7"/>
  <c r="R49" i="7"/>
  <c r="Q49" i="7"/>
  <c r="M49" i="7"/>
  <c r="L49" i="7"/>
  <c r="K51" i="7"/>
  <c r="N49" i="7"/>
  <c r="K56" i="7"/>
  <c r="Q54" i="7"/>
  <c r="O54" i="7"/>
  <c r="P54" i="7"/>
  <c r="N54" i="7"/>
  <c r="M54" i="7"/>
  <c r="L54" i="7"/>
  <c r="S54" i="7"/>
  <c r="R54" i="7"/>
  <c r="T52" i="7"/>
  <c r="U52" i="7"/>
  <c r="T47" i="7"/>
  <c r="H46" i="11" s="1"/>
  <c r="U47" i="7"/>
  <c r="H46" i="12" s="1"/>
  <c r="P49" i="8"/>
  <c r="N49" i="8"/>
  <c r="M49" i="8"/>
  <c r="L49" i="8"/>
  <c r="K51" i="8"/>
  <c r="S49" i="8"/>
  <c r="R49" i="8"/>
  <c r="O49" i="8"/>
  <c r="Q49" i="8"/>
  <c r="M50" i="8"/>
  <c r="S50" i="8"/>
  <c r="N50" i="8"/>
  <c r="K52" i="8"/>
  <c r="L50" i="8"/>
  <c r="Q50" i="8"/>
  <c r="P50" i="8"/>
  <c r="O50" i="8"/>
  <c r="R50" i="8"/>
  <c r="U48" i="8"/>
  <c r="I47" i="12" s="1"/>
  <c r="T48" i="8"/>
  <c r="I47" i="11" s="1"/>
  <c r="T47" i="8"/>
  <c r="I46" i="11" s="1"/>
  <c r="U47" i="8"/>
  <c r="I46" i="12" s="1"/>
  <c r="T48" i="9"/>
  <c r="J47" i="11" s="1"/>
  <c r="U48" i="9"/>
  <c r="J47" i="12" s="1"/>
  <c r="M50" i="9"/>
  <c r="N50" i="9"/>
  <c r="R50" i="9"/>
  <c r="Q50" i="9"/>
  <c r="K52" i="9"/>
  <c r="S50" i="9"/>
  <c r="L50" i="9"/>
  <c r="P50" i="9"/>
  <c r="O50" i="9"/>
  <c r="P49" i="9"/>
  <c r="O49" i="9"/>
  <c r="S49" i="9"/>
  <c r="R49" i="9"/>
  <c r="N49" i="9"/>
  <c r="K51" i="9"/>
  <c r="Q49" i="9"/>
  <c r="L49" i="9"/>
  <c r="M49" i="9"/>
  <c r="T47" i="9"/>
  <c r="J46" i="11" s="1"/>
  <c r="U47" i="9"/>
  <c r="J46" i="12" s="1"/>
  <c r="O52" i="10"/>
  <c r="M52" i="10"/>
  <c r="S52" i="10"/>
  <c r="R52" i="10"/>
  <c r="K54" i="10"/>
  <c r="Q52" i="10"/>
  <c r="L52" i="10"/>
  <c r="P52" i="10"/>
  <c r="N52" i="10"/>
  <c r="T49" i="10"/>
  <c r="K48" i="11" s="1"/>
  <c r="U49" i="10"/>
  <c r="K48" i="12" s="1"/>
  <c r="R51" i="10"/>
  <c r="P51" i="10"/>
  <c r="S51" i="10"/>
  <c r="K53" i="10"/>
  <c r="Q51" i="10"/>
  <c r="O51" i="10"/>
  <c r="N51" i="10"/>
  <c r="M51" i="10"/>
  <c r="L51" i="10"/>
  <c r="U50" i="10"/>
  <c r="K49" i="12" s="1"/>
  <c r="T50" i="10"/>
  <c r="K49" i="11" s="1"/>
  <c r="R52" i="4" l="1"/>
  <c r="K54" i="4"/>
  <c r="O52" i="4"/>
  <c r="M52" i="4"/>
  <c r="S52" i="4"/>
  <c r="Q52" i="4"/>
  <c r="P52" i="4"/>
  <c r="L52" i="4"/>
  <c r="N52" i="4"/>
  <c r="D51" i="12"/>
  <c r="H51" i="11"/>
  <c r="U50" i="4"/>
  <c r="E49" i="12" s="1"/>
  <c r="T50" i="4"/>
  <c r="E49" i="11" s="1"/>
  <c r="R52" i="2"/>
  <c r="K54" i="2"/>
  <c r="O52" i="2"/>
  <c r="L52" i="2"/>
  <c r="S52" i="2"/>
  <c r="Q52" i="2"/>
  <c r="P52" i="2"/>
  <c r="N52" i="2"/>
  <c r="M52" i="2"/>
  <c r="T49" i="6"/>
  <c r="G48" i="11" s="1"/>
  <c r="U49" i="6"/>
  <c r="G48" i="12" s="1"/>
  <c r="U50" i="5"/>
  <c r="F49" i="12" s="1"/>
  <c r="T50" i="5"/>
  <c r="F49" i="11" s="1"/>
  <c r="M52" i="5"/>
  <c r="O52" i="5"/>
  <c r="L52" i="5"/>
  <c r="K54" i="5"/>
  <c r="N52" i="5"/>
  <c r="S52" i="5"/>
  <c r="P52" i="5"/>
  <c r="Q52" i="5"/>
  <c r="R52" i="5"/>
  <c r="H51" i="12"/>
  <c r="U50" i="2"/>
  <c r="C49" i="12" s="1"/>
  <c r="T50" i="2"/>
  <c r="C49" i="11" s="1"/>
  <c r="Q51" i="6"/>
  <c r="M51" i="6"/>
  <c r="P51" i="6"/>
  <c r="K53" i="6"/>
  <c r="N51" i="6"/>
  <c r="O51" i="6"/>
  <c r="S51" i="6"/>
  <c r="R51" i="6"/>
  <c r="L51" i="6"/>
  <c r="L47" i="11"/>
  <c r="L46" i="12"/>
  <c r="L47" i="12"/>
  <c r="L46" i="11"/>
  <c r="B54" i="12"/>
  <c r="B57" i="12"/>
  <c r="B54" i="11"/>
  <c r="B55" i="11"/>
  <c r="T49" i="2"/>
  <c r="C48" i="11" s="1"/>
  <c r="U49" i="2"/>
  <c r="C48" i="12" s="1"/>
  <c r="R51" i="2"/>
  <c r="L51" i="2"/>
  <c r="Q51" i="2"/>
  <c r="P51" i="2"/>
  <c r="O51" i="2"/>
  <c r="M51" i="2"/>
  <c r="S51" i="2"/>
  <c r="N51" i="2"/>
  <c r="K53" i="2"/>
  <c r="U52" i="3"/>
  <c r="T52" i="3"/>
  <c r="D51" i="11" s="1"/>
  <c r="R51" i="3"/>
  <c r="L51" i="3"/>
  <c r="S51" i="3"/>
  <c r="Q51" i="3"/>
  <c r="P51" i="3"/>
  <c r="N51" i="3"/>
  <c r="K53" i="3"/>
  <c r="M51" i="3"/>
  <c r="O51" i="3"/>
  <c r="K56" i="3"/>
  <c r="Q54" i="3"/>
  <c r="O54" i="3"/>
  <c r="N54" i="3"/>
  <c r="S54" i="3"/>
  <c r="R54" i="3"/>
  <c r="P54" i="3"/>
  <c r="M54" i="3"/>
  <c r="L54" i="3"/>
  <c r="U49" i="3"/>
  <c r="D48" i="12" s="1"/>
  <c r="T49" i="3"/>
  <c r="D48" i="11" s="1"/>
  <c r="U49" i="4"/>
  <c r="E48" i="12" s="1"/>
  <c r="T49" i="4"/>
  <c r="E48" i="11" s="1"/>
  <c r="R51" i="4"/>
  <c r="L51" i="4"/>
  <c r="Q51" i="4"/>
  <c r="P51" i="4"/>
  <c r="O51" i="4"/>
  <c r="S51" i="4"/>
  <c r="M51" i="4"/>
  <c r="N51" i="4"/>
  <c r="K53" i="4"/>
  <c r="U51" i="5"/>
  <c r="F50" i="12" s="1"/>
  <c r="T51" i="5"/>
  <c r="F50" i="11" s="1"/>
  <c r="L53" i="5"/>
  <c r="S53" i="5"/>
  <c r="R53" i="5"/>
  <c r="P53" i="5"/>
  <c r="O53" i="5"/>
  <c r="N53" i="5"/>
  <c r="M53" i="5"/>
  <c r="K55" i="5"/>
  <c r="Q53" i="5"/>
  <c r="U50" i="6"/>
  <c r="G49" i="12" s="1"/>
  <c r="T50" i="6"/>
  <c r="G49" i="11" s="1"/>
  <c r="O52" i="6"/>
  <c r="Q52" i="6"/>
  <c r="P52" i="6"/>
  <c r="K54" i="6"/>
  <c r="N52" i="6"/>
  <c r="L52" i="6"/>
  <c r="M52" i="6"/>
  <c r="S52" i="6"/>
  <c r="R52" i="6"/>
  <c r="U54" i="7"/>
  <c r="T54" i="7"/>
  <c r="R51" i="7"/>
  <c r="L51" i="7"/>
  <c r="Q51" i="7"/>
  <c r="P51" i="7"/>
  <c r="O51" i="7"/>
  <c r="M51" i="7"/>
  <c r="K53" i="7"/>
  <c r="H53" i="12" s="1"/>
  <c r="S51" i="7"/>
  <c r="N51" i="7"/>
  <c r="T49" i="7"/>
  <c r="H48" i="11" s="1"/>
  <c r="U49" i="7"/>
  <c r="H48" i="12" s="1"/>
  <c r="S56" i="7"/>
  <c r="L56" i="7"/>
  <c r="O56" i="7"/>
  <c r="N56" i="7"/>
  <c r="K58" i="7"/>
  <c r="M56" i="7"/>
  <c r="R56" i="7"/>
  <c r="Q56" i="7"/>
  <c r="P56" i="7"/>
  <c r="U50" i="8"/>
  <c r="I49" i="12" s="1"/>
  <c r="T50" i="8"/>
  <c r="I49" i="11" s="1"/>
  <c r="O52" i="8"/>
  <c r="M52" i="8"/>
  <c r="L52" i="8"/>
  <c r="K54" i="8"/>
  <c r="N52" i="8"/>
  <c r="S52" i="8"/>
  <c r="R52" i="8"/>
  <c r="Q52" i="8"/>
  <c r="P52" i="8"/>
  <c r="U49" i="8"/>
  <c r="I48" i="12" s="1"/>
  <c r="T49" i="8"/>
  <c r="I48" i="11" s="1"/>
  <c r="R51" i="8"/>
  <c r="P51" i="8"/>
  <c r="M51" i="8"/>
  <c r="K53" i="8"/>
  <c r="L51" i="8"/>
  <c r="O51" i="8"/>
  <c r="N51" i="8"/>
  <c r="S51" i="8"/>
  <c r="Q51" i="8"/>
  <c r="O52" i="9"/>
  <c r="S52" i="9"/>
  <c r="Q52" i="9"/>
  <c r="P52" i="9"/>
  <c r="N52" i="9"/>
  <c r="M52" i="9"/>
  <c r="L52" i="9"/>
  <c r="R52" i="9"/>
  <c r="K54" i="9"/>
  <c r="U49" i="9"/>
  <c r="J48" i="12" s="1"/>
  <c r="T49" i="9"/>
  <c r="J48" i="11" s="1"/>
  <c r="R51" i="9"/>
  <c r="L51" i="9"/>
  <c r="Q51" i="9"/>
  <c r="P51" i="9"/>
  <c r="M51" i="9"/>
  <c r="S51" i="9"/>
  <c r="K53" i="9"/>
  <c r="O51" i="9"/>
  <c r="N51" i="9"/>
  <c r="U50" i="9"/>
  <c r="J49" i="12" s="1"/>
  <c r="T50" i="9"/>
  <c r="J49" i="11" s="1"/>
  <c r="U52" i="10"/>
  <c r="K51" i="12" s="1"/>
  <c r="T52" i="10"/>
  <c r="K51" i="11" s="1"/>
  <c r="L53" i="10"/>
  <c r="R53" i="10"/>
  <c r="S53" i="10"/>
  <c r="Q53" i="10"/>
  <c r="N53" i="10"/>
  <c r="M53" i="10"/>
  <c r="K55" i="10"/>
  <c r="P53" i="10"/>
  <c r="O53" i="10"/>
  <c r="K56" i="10"/>
  <c r="Q54" i="10"/>
  <c r="O54" i="10"/>
  <c r="S54" i="10"/>
  <c r="R54" i="10"/>
  <c r="P54" i="10"/>
  <c r="M54" i="10"/>
  <c r="N54" i="10"/>
  <c r="L54" i="10"/>
  <c r="T51" i="10"/>
  <c r="K50" i="11" s="1"/>
  <c r="U51" i="10"/>
  <c r="K50" i="12" s="1"/>
  <c r="L48" i="12" l="1"/>
  <c r="H53" i="11"/>
  <c r="T51" i="6"/>
  <c r="G50" i="11" s="1"/>
  <c r="U51" i="6"/>
  <c r="G50" i="12" s="1"/>
  <c r="O54" i="4"/>
  <c r="P54" i="4"/>
  <c r="N54" i="4"/>
  <c r="L54" i="4"/>
  <c r="S54" i="4"/>
  <c r="K56" i="4"/>
  <c r="R54" i="4"/>
  <c r="Q54" i="4"/>
  <c r="M54" i="4"/>
  <c r="L48" i="11"/>
  <c r="L54" i="2"/>
  <c r="Q54" i="2"/>
  <c r="S54" i="2"/>
  <c r="K56" i="2"/>
  <c r="R54" i="2"/>
  <c r="O54" i="2"/>
  <c r="P54" i="2"/>
  <c r="N54" i="2"/>
  <c r="M54" i="2"/>
  <c r="T52" i="4"/>
  <c r="E51" i="11" s="1"/>
  <c r="U52" i="4"/>
  <c r="E51" i="12" s="1"/>
  <c r="L49" i="11"/>
  <c r="T52" i="2"/>
  <c r="C51" i="11" s="1"/>
  <c r="U52" i="2"/>
  <c r="C51" i="12" s="1"/>
  <c r="L49" i="12"/>
  <c r="M54" i="5"/>
  <c r="L54" i="5"/>
  <c r="K56" i="5"/>
  <c r="N54" i="5"/>
  <c r="S54" i="5"/>
  <c r="Q54" i="5"/>
  <c r="R54" i="5"/>
  <c r="P54" i="5"/>
  <c r="O54" i="5"/>
  <c r="T52" i="5"/>
  <c r="F51" i="11" s="1"/>
  <c r="U52" i="5"/>
  <c r="F51" i="12" s="1"/>
  <c r="R53" i="6"/>
  <c r="L53" i="6"/>
  <c r="S53" i="6"/>
  <c r="K55" i="6"/>
  <c r="N53" i="6"/>
  <c r="O53" i="6"/>
  <c r="M53" i="6"/>
  <c r="Q53" i="6"/>
  <c r="P53" i="6"/>
  <c r="B56" i="12"/>
  <c r="B59" i="12"/>
  <c r="B56" i="11"/>
  <c r="B57" i="11"/>
  <c r="U51" i="2"/>
  <c r="C50" i="12" s="1"/>
  <c r="T51" i="2"/>
  <c r="C50" i="11" s="1"/>
  <c r="L53" i="2"/>
  <c r="Q53" i="2"/>
  <c r="P53" i="2"/>
  <c r="O53" i="2"/>
  <c r="N53" i="2"/>
  <c r="K55" i="2"/>
  <c r="S53" i="2"/>
  <c r="R53" i="2"/>
  <c r="M53" i="2"/>
  <c r="U54" i="3"/>
  <c r="D53" i="12" s="1"/>
  <c r="T54" i="3"/>
  <c r="D53" i="11" s="1"/>
  <c r="S56" i="3"/>
  <c r="L56" i="3"/>
  <c r="N56" i="3"/>
  <c r="M56" i="3"/>
  <c r="K58" i="3"/>
  <c r="P56" i="3"/>
  <c r="R56" i="3"/>
  <c r="Q56" i="3"/>
  <c r="O56" i="3"/>
  <c r="U51" i="3"/>
  <c r="D50" i="12" s="1"/>
  <c r="T51" i="3"/>
  <c r="D50" i="11" s="1"/>
  <c r="L53" i="3"/>
  <c r="Q53" i="3"/>
  <c r="P53" i="3"/>
  <c r="K55" i="3"/>
  <c r="S53" i="3"/>
  <c r="O53" i="3"/>
  <c r="N53" i="3"/>
  <c r="M53" i="3"/>
  <c r="R53" i="3"/>
  <c r="U51" i="4"/>
  <c r="E50" i="12" s="1"/>
  <c r="T51" i="4"/>
  <c r="E50" i="11" s="1"/>
  <c r="L53" i="4"/>
  <c r="Q53" i="4"/>
  <c r="P53" i="4"/>
  <c r="O53" i="4"/>
  <c r="N53" i="4"/>
  <c r="K55" i="4"/>
  <c r="S53" i="4"/>
  <c r="R53" i="4"/>
  <c r="M53" i="4"/>
  <c r="T53" i="5"/>
  <c r="F52" i="11" s="1"/>
  <c r="U53" i="5"/>
  <c r="F52" i="12" s="1"/>
  <c r="N55" i="5"/>
  <c r="Q55" i="5"/>
  <c r="P55" i="5"/>
  <c r="K57" i="5"/>
  <c r="O55" i="5"/>
  <c r="M55" i="5"/>
  <c r="L55" i="5"/>
  <c r="S55" i="5"/>
  <c r="R55" i="5"/>
  <c r="U52" i="6"/>
  <c r="G51" i="12" s="1"/>
  <c r="T52" i="6"/>
  <c r="G51" i="11" s="1"/>
  <c r="K56" i="6"/>
  <c r="Q54" i="6"/>
  <c r="M54" i="6"/>
  <c r="L54" i="6"/>
  <c r="S54" i="6"/>
  <c r="R54" i="6"/>
  <c r="P54" i="6"/>
  <c r="N54" i="6"/>
  <c r="O54" i="6"/>
  <c r="U56" i="7"/>
  <c r="T56" i="7"/>
  <c r="U51" i="7"/>
  <c r="H50" i="12" s="1"/>
  <c r="T51" i="7"/>
  <c r="H50" i="11" s="1"/>
  <c r="M58" i="7"/>
  <c r="Q58" i="7"/>
  <c r="N58" i="7"/>
  <c r="K60" i="7"/>
  <c r="L58" i="7"/>
  <c r="S58" i="7"/>
  <c r="P58" i="7"/>
  <c r="O58" i="7"/>
  <c r="R58" i="7"/>
  <c r="L53" i="7"/>
  <c r="Q53" i="7"/>
  <c r="P53" i="7"/>
  <c r="O53" i="7"/>
  <c r="N53" i="7"/>
  <c r="K55" i="7"/>
  <c r="H55" i="12" s="1"/>
  <c r="S53" i="7"/>
  <c r="R53" i="7"/>
  <c r="M53" i="7"/>
  <c r="U52" i="8"/>
  <c r="I51" i="12" s="1"/>
  <c r="T52" i="8"/>
  <c r="I51" i="11" s="1"/>
  <c r="U51" i="8"/>
  <c r="I50" i="12" s="1"/>
  <c r="T51" i="8"/>
  <c r="I50" i="11" s="1"/>
  <c r="K56" i="8"/>
  <c r="Q54" i="8"/>
  <c r="O54" i="8"/>
  <c r="L54" i="8"/>
  <c r="P54" i="8"/>
  <c r="N54" i="8"/>
  <c r="S54" i="8"/>
  <c r="R54" i="8"/>
  <c r="M54" i="8"/>
  <c r="L53" i="8"/>
  <c r="R53" i="8"/>
  <c r="K55" i="8"/>
  <c r="M53" i="8"/>
  <c r="Q53" i="8"/>
  <c r="P53" i="8"/>
  <c r="O53" i="8"/>
  <c r="N53" i="8"/>
  <c r="S53" i="8"/>
  <c r="T52" i="9"/>
  <c r="J51" i="11" s="1"/>
  <c r="U52" i="9"/>
  <c r="J51" i="12" s="1"/>
  <c r="U51" i="9"/>
  <c r="J50" i="12" s="1"/>
  <c r="T51" i="9"/>
  <c r="J50" i="11" s="1"/>
  <c r="L53" i="9"/>
  <c r="Q53" i="9"/>
  <c r="P53" i="9"/>
  <c r="O53" i="9"/>
  <c r="S53" i="9"/>
  <c r="M53" i="9"/>
  <c r="R53" i="9"/>
  <c r="N53" i="9"/>
  <c r="K55" i="9"/>
  <c r="K56" i="9"/>
  <c r="Q54" i="9"/>
  <c r="O54" i="9"/>
  <c r="P54" i="9"/>
  <c r="N54" i="9"/>
  <c r="R54" i="9"/>
  <c r="S54" i="9"/>
  <c r="L54" i="9"/>
  <c r="M54" i="9"/>
  <c r="U54" i="10"/>
  <c r="K53" i="12" s="1"/>
  <c r="T54" i="10"/>
  <c r="K53" i="11" s="1"/>
  <c r="S56" i="10"/>
  <c r="K58" i="10"/>
  <c r="Q56" i="10"/>
  <c r="R56" i="10"/>
  <c r="P56" i="10"/>
  <c r="O56" i="10"/>
  <c r="N56" i="10"/>
  <c r="M56" i="10"/>
  <c r="L56" i="10"/>
  <c r="T53" i="10"/>
  <c r="K52" i="11" s="1"/>
  <c r="U53" i="10"/>
  <c r="K52" i="12" s="1"/>
  <c r="N55" i="10"/>
  <c r="L55" i="10"/>
  <c r="R55" i="10"/>
  <c r="Q55" i="10"/>
  <c r="P55" i="10"/>
  <c r="K57" i="10"/>
  <c r="S55" i="10"/>
  <c r="O55" i="10"/>
  <c r="M55" i="10"/>
  <c r="T53" i="6" l="1"/>
  <c r="G52" i="11" s="1"/>
  <c r="U53" i="6"/>
  <c r="G52" i="12" s="1"/>
  <c r="H55" i="11"/>
  <c r="L56" i="4"/>
  <c r="P56" i="4"/>
  <c r="O56" i="4"/>
  <c r="N56" i="4"/>
  <c r="K58" i="4"/>
  <c r="M56" i="4"/>
  <c r="R56" i="4"/>
  <c r="Q56" i="4"/>
  <c r="S56" i="4"/>
  <c r="P56" i="5"/>
  <c r="S56" i="5"/>
  <c r="R56" i="5"/>
  <c r="K58" i="5"/>
  <c r="O56" i="5"/>
  <c r="Q56" i="5"/>
  <c r="N56" i="5"/>
  <c r="M56" i="5"/>
  <c r="L56" i="5"/>
  <c r="T54" i="5"/>
  <c r="F53" i="11" s="1"/>
  <c r="U54" i="5"/>
  <c r="U54" i="2"/>
  <c r="C53" i="12" s="1"/>
  <c r="T54" i="2"/>
  <c r="C53" i="11" s="1"/>
  <c r="U54" i="4"/>
  <c r="E53" i="12" s="1"/>
  <c r="T54" i="4"/>
  <c r="E53" i="11" s="1"/>
  <c r="L56" i="2"/>
  <c r="O56" i="2"/>
  <c r="N56" i="2"/>
  <c r="S56" i="2"/>
  <c r="P56" i="2"/>
  <c r="K58" i="2"/>
  <c r="M56" i="2"/>
  <c r="R56" i="2"/>
  <c r="Q56" i="2"/>
  <c r="L50" i="11"/>
  <c r="L50" i="12"/>
  <c r="L51" i="12"/>
  <c r="P55" i="6"/>
  <c r="R55" i="6"/>
  <c r="Q55" i="6"/>
  <c r="O55" i="6"/>
  <c r="K57" i="6"/>
  <c r="M55" i="6"/>
  <c r="N55" i="6"/>
  <c r="L55" i="6"/>
  <c r="S55" i="6"/>
  <c r="L51" i="11"/>
  <c r="B61" i="12"/>
  <c r="B58" i="12"/>
  <c r="B59" i="11"/>
  <c r="B58" i="11"/>
  <c r="T53" i="2"/>
  <c r="C52" i="11" s="1"/>
  <c r="U53" i="2"/>
  <c r="C52" i="12" s="1"/>
  <c r="N55" i="2"/>
  <c r="M55" i="2"/>
  <c r="P55" i="2"/>
  <c r="O55" i="2"/>
  <c r="L55" i="2"/>
  <c r="S55" i="2"/>
  <c r="Q55" i="2"/>
  <c r="R55" i="2"/>
  <c r="K57" i="2"/>
  <c r="U56" i="3"/>
  <c r="D55" i="12" s="1"/>
  <c r="T56" i="3"/>
  <c r="D55" i="11" s="1"/>
  <c r="M58" i="3"/>
  <c r="Q58" i="3"/>
  <c r="P58" i="3"/>
  <c r="O58" i="3"/>
  <c r="N58" i="3"/>
  <c r="L58" i="3"/>
  <c r="R58" i="3"/>
  <c r="S58" i="3"/>
  <c r="K60" i="3"/>
  <c r="T53" i="3"/>
  <c r="D52" i="11" s="1"/>
  <c r="U53" i="3"/>
  <c r="D52" i="12" s="1"/>
  <c r="N55" i="3"/>
  <c r="M55" i="3"/>
  <c r="L55" i="3"/>
  <c r="K57" i="3"/>
  <c r="P55" i="3"/>
  <c r="O55" i="3"/>
  <c r="S55" i="3"/>
  <c r="R55" i="3"/>
  <c r="Q55" i="3"/>
  <c r="N55" i="4"/>
  <c r="M55" i="4"/>
  <c r="P55" i="4"/>
  <c r="O55" i="4"/>
  <c r="L55" i="4"/>
  <c r="Q55" i="4"/>
  <c r="S55" i="4"/>
  <c r="R55" i="4"/>
  <c r="K57" i="4"/>
  <c r="T53" i="4"/>
  <c r="E52" i="11" s="1"/>
  <c r="U53" i="4"/>
  <c r="E52" i="12" s="1"/>
  <c r="U55" i="5"/>
  <c r="F54" i="12" s="1"/>
  <c r="T55" i="5"/>
  <c r="F54" i="11" s="1"/>
  <c r="P57" i="5"/>
  <c r="M57" i="5"/>
  <c r="L57" i="5"/>
  <c r="K59" i="5"/>
  <c r="Q57" i="5"/>
  <c r="O57" i="5"/>
  <c r="N57" i="5"/>
  <c r="R57" i="5"/>
  <c r="S57" i="5"/>
  <c r="U54" i="6"/>
  <c r="G53" i="12" s="1"/>
  <c r="T54" i="6"/>
  <c r="G53" i="11" s="1"/>
  <c r="S56" i="6"/>
  <c r="R56" i="6"/>
  <c r="Q56" i="6"/>
  <c r="P56" i="6"/>
  <c r="M56" i="6"/>
  <c r="L56" i="6"/>
  <c r="O56" i="6"/>
  <c r="K58" i="6"/>
  <c r="N56" i="6"/>
  <c r="U58" i="7"/>
  <c r="T58" i="7"/>
  <c r="T53" i="7"/>
  <c r="H52" i="11" s="1"/>
  <c r="U53" i="7"/>
  <c r="H52" i="12" s="1"/>
  <c r="O60" i="7"/>
  <c r="M60" i="7"/>
  <c r="L60" i="7"/>
  <c r="K62" i="7"/>
  <c r="P60" i="7"/>
  <c r="S60" i="7"/>
  <c r="R60" i="7"/>
  <c r="Q60" i="7"/>
  <c r="N60" i="7"/>
  <c r="N55" i="7"/>
  <c r="M55" i="7"/>
  <c r="P55" i="7"/>
  <c r="O55" i="7"/>
  <c r="L55" i="7"/>
  <c r="S55" i="7"/>
  <c r="Q55" i="7"/>
  <c r="K57" i="7"/>
  <c r="R55" i="7"/>
  <c r="U54" i="8"/>
  <c r="I53" i="12" s="1"/>
  <c r="T54" i="8"/>
  <c r="I53" i="11" s="1"/>
  <c r="S56" i="8"/>
  <c r="K58" i="8"/>
  <c r="Q56" i="8"/>
  <c r="L56" i="8"/>
  <c r="R56" i="8"/>
  <c r="M56" i="8"/>
  <c r="P56" i="8"/>
  <c r="O56" i="8"/>
  <c r="N56" i="8"/>
  <c r="N55" i="8"/>
  <c r="L55" i="8"/>
  <c r="K57" i="8"/>
  <c r="S55" i="8"/>
  <c r="O55" i="8"/>
  <c r="R55" i="8"/>
  <c r="M55" i="8"/>
  <c r="P55" i="8"/>
  <c r="Q55" i="8"/>
  <c r="T53" i="8"/>
  <c r="I52" i="11" s="1"/>
  <c r="U53" i="8"/>
  <c r="I52" i="12" s="1"/>
  <c r="S56" i="9"/>
  <c r="L56" i="9"/>
  <c r="O56" i="9"/>
  <c r="N56" i="9"/>
  <c r="M56" i="9"/>
  <c r="R56" i="9"/>
  <c r="P56" i="9"/>
  <c r="K58" i="9"/>
  <c r="Q56" i="9"/>
  <c r="U54" i="9"/>
  <c r="J53" i="12" s="1"/>
  <c r="T54" i="9"/>
  <c r="J53" i="11" s="1"/>
  <c r="N55" i="9"/>
  <c r="M55" i="9"/>
  <c r="P55" i="9"/>
  <c r="O55" i="9"/>
  <c r="K57" i="9"/>
  <c r="S55" i="9"/>
  <c r="L55" i="9"/>
  <c r="R55" i="9"/>
  <c r="Q55" i="9"/>
  <c r="T53" i="9"/>
  <c r="J52" i="11" s="1"/>
  <c r="U53" i="9"/>
  <c r="J52" i="12" s="1"/>
  <c r="P57" i="10"/>
  <c r="N57" i="10"/>
  <c r="R57" i="10"/>
  <c r="Q57" i="10"/>
  <c r="L57" i="10"/>
  <c r="M57" i="10"/>
  <c r="S57" i="10"/>
  <c r="O57" i="10"/>
  <c r="K59" i="10"/>
  <c r="U56" i="10"/>
  <c r="K55" i="12" s="1"/>
  <c r="T56" i="10"/>
  <c r="K55" i="11" s="1"/>
  <c r="T55" i="10"/>
  <c r="K54" i="11" s="1"/>
  <c r="U55" i="10"/>
  <c r="K54" i="12" s="1"/>
  <c r="M58" i="10"/>
  <c r="S58" i="10"/>
  <c r="Q58" i="10"/>
  <c r="P58" i="10"/>
  <c r="O58" i="10"/>
  <c r="L58" i="10"/>
  <c r="N58" i="10"/>
  <c r="R58" i="10"/>
  <c r="K60" i="10"/>
  <c r="H57" i="11" l="1"/>
  <c r="U56" i="4"/>
  <c r="E55" i="12" s="1"/>
  <c r="T56" i="4"/>
  <c r="E55" i="11" s="1"/>
  <c r="U56" i="2"/>
  <c r="C55" i="12" s="1"/>
  <c r="T56" i="2"/>
  <c r="C55" i="11" s="1"/>
  <c r="U56" i="5"/>
  <c r="F55" i="12" s="1"/>
  <c r="T56" i="5"/>
  <c r="F55" i="11" s="1"/>
  <c r="H57" i="12"/>
  <c r="T55" i="6"/>
  <c r="G54" i="11" s="1"/>
  <c r="U55" i="6"/>
  <c r="G54" i="12" s="1"/>
  <c r="L52" i="12"/>
  <c r="R58" i="5"/>
  <c r="Q58" i="5"/>
  <c r="S58" i="5"/>
  <c r="K60" i="5"/>
  <c r="P58" i="5"/>
  <c r="O58" i="5"/>
  <c r="N58" i="5"/>
  <c r="M58" i="5"/>
  <c r="L58" i="5"/>
  <c r="L52" i="11"/>
  <c r="K60" i="2"/>
  <c r="L58" i="2"/>
  <c r="S58" i="2"/>
  <c r="P58" i="2"/>
  <c r="N58" i="2"/>
  <c r="O58" i="2"/>
  <c r="M58" i="2"/>
  <c r="R58" i="2"/>
  <c r="Q58" i="2"/>
  <c r="L53" i="11"/>
  <c r="Q58" i="4"/>
  <c r="N58" i="4"/>
  <c r="M58" i="4"/>
  <c r="S58" i="4"/>
  <c r="K60" i="4"/>
  <c r="L58" i="4"/>
  <c r="O58" i="4"/>
  <c r="R58" i="4"/>
  <c r="P58" i="4"/>
  <c r="K59" i="6"/>
  <c r="O57" i="6"/>
  <c r="N57" i="6"/>
  <c r="R57" i="6"/>
  <c r="M57" i="6"/>
  <c r="L57" i="6"/>
  <c r="P57" i="6"/>
  <c r="S57" i="6"/>
  <c r="Q57" i="6"/>
  <c r="B63" i="12"/>
  <c r="B60" i="12"/>
  <c r="B60" i="11"/>
  <c r="B61" i="11"/>
  <c r="P57" i="2"/>
  <c r="S57" i="2"/>
  <c r="N57" i="2"/>
  <c r="M57" i="2"/>
  <c r="K59" i="2"/>
  <c r="L57" i="2"/>
  <c r="O57" i="2"/>
  <c r="R57" i="2"/>
  <c r="Q57" i="2"/>
  <c r="T55" i="2"/>
  <c r="C54" i="11" s="1"/>
  <c r="U55" i="2"/>
  <c r="C54" i="12" s="1"/>
  <c r="L54" i="12" s="1"/>
  <c r="U58" i="3"/>
  <c r="D57" i="12" s="1"/>
  <c r="T58" i="3"/>
  <c r="D57" i="11" s="1"/>
  <c r="O60" i="3"/>
  <c r="M60" i="3"/>
  <c r="L60" i="3"/>
  <c r="R60" i="3"/>
  <c r="Q60" i="3"/>
  <c r="P60" i="3"/>
  <c r="S60" i="3"/>
  <c r="K62" i="3"/>
  <c r="N60" i="3"/>
  <c r="U55" i="3"/>
  <c r="D54" i="12" s="1"/>
  <c r="T55" i="3"/>
  <c r="D54" i="11" s="1"/>
  <c r="P57" i="3"/>
  <c r="S57" i="3"/>
  <c r="R57" i="3"/>
  <c r="N57" i="3"/>
  <c r="M57" i="3"/>
  <c r="L57" i="3"/>
  <c r="O57" i="3"/>
  <c r="K59" i="3"/>
  <c r="Q57" i="3"/>
  <c r="P57" i="4"/>
  <c r="S57" i="4"/>
  <c r="N57" i="4"/>
  <c r="M57" i="4"/>
  <c r="K59" i="4"/>
  <c r="L57" i="4"/>
  <c r="Q57" i="4"/>
  <c r="R57" i="4"/>
  <c r="O57" i="4"/>
  <c r="T55" i="4"/>
  <c r="E54" i="11" s="1"/>
  <c r="U55" i="4"/>
  <c r="E54" i="12" s="1"/>
  <c r="R59" i="5"/>
  <c r="K61" i="5"/>
  <c r="Q59" i="5"/>
  <c r="S59" i="5"/>
  <c r="P59" i="5"/>
  <c r="O59" i="5"/>
  <c r="N59" i="5"/>
  <c r="M59" i="5"/>
  <c r="L59" i="5"/>
  <c r="U57" i="5"/>
  <c r="F56" i="12" s="1"/>
  <c r="T57" i="5"/>
  <c r="F56" i="11" s="1"/>
  <c r="M58" i="6"/>
  <c r="K60" i="6"/>
  <c r="O58" i="6"/>
  <c r="N58" i="6"/>
  <c r="L58" i="6"/>
  <c r="S58" i="6"/>
  <c r="R58" i="6"/>
  <c r="Q58" i="6"/>
  <c r="P58" i="6"/>
  <c r="U56" i="6"/>
  <c r="G55" i="12" s="1"/>
  <c r="T56" i="6"/>
  <c r="G55" i="11" s="1"/>
  <c r="U55" i="7"/>
  <c r="H54" i="12" s="1"/>
  <c r="T55" i="7"/>
  <c r="H54" i="11" s="1"/>
  <c r="K64" i="7"/>
  <c r="Q62" i="7"/>
  <c r="S62" i="7"/>
  <c r="L62" i="7"/>
  <c r="R62" i="7"/>
  <c r="P62" i="7"/>
  <c r="O62" i="7"/>
  <c r="N62" i="7"/>
  <c r="M62" i="7"/>
  <c r="P57" i="7"/>
  <c r="S57" i="7"/>
  <c r="N57" i="7"/>
  <c r="M57" i="7"/>
  <c r="K59" i="7"/>
  <c r="H59" i="12" s="1"/>
  <c r="L57" i="7"/>
  <c r="O57" i="7"/>
  <c r="R57" i="7"/>
  <c r="Q57" i="7"/>
  <c r="U60" i="7"/>
  <c r="T60" i="7"/>
  <c r="P57" i="8"/>
  <c r="N57" i="8"/>
  <c r="K59" i="8"/>
  <c r="S57" i="8"/>
  <c r="Q57" i="8"/>
  <c r="O57" i="8"/>
  <c r="R57" i="8"/>
  <c r="M57" i="8"/>
  <c r="L57" i="8"/>
  <c r="U56" i="8"/>
  <c r="I55" i="12" s="1"/>
  <c r="T56" i="8"/>
  <c r="I55" i="11" s="1"/>
  <c r="T55" i="8"/>
  <c r="I54" i="11" s="1"/>
  <c r="U55" i="8"/>
  <c r="I54" i="12" s="1"/>
  <c r="M58" i="8"/>
  <c r="S58" i="8"/>
  <c r="R58" i="8"/>
  <c r="K60" i="8"/>
  <c r="O58" i="8"/>
  <c r="N58" i="8"/>
  <c r="L58" i="8"/>
  <c r="Q58" i="8"/>
  <c r="P58" i="8"/>
  <c r="U55" i="9"/>
  <c r="J54" i="12" s="1"/>
  <c r="T55" i="9"/>
  <c r="J54" i="11" s="1"/>
  <c r="U56" i="9"/>
  <c r="J55" i="12" s="1"/>
  <c r="T56" i="9"/>
  <c r="J55" i="11" s="1"/>
  <c r="P57" i="9"/>
  <c r="S57" i="9"/>
  <c r="N57" i="9"/>
  <c r="M57" i="9"/>
  <c r="Q57" i="9"/>
  <c r="O57" i="9"/>
  <c r="L57" i="9"/>
  <c r="R57" i="9"/>
  <c r="K59" i="9"/>
  <c r="M58" i="9"/>
  <c r="Q58" i="9"/>
  <c r="N58" i="9"/>
  <c r="K60" i="9"/>
  <c r="L58" i="9"/>
  <c r="S58" i="9"/>
  <c r="O58" i="9"/>
  <c r="R58" i="9"/>
  <c r="P58" i="9"/>
  <c r="U57" i="10"/>
  <c r="K56" i="12" s="1"/>
  <c r="T57" i="10"/>
  <c r="K56" i="11" s="1"/>
  <c r="U58" i="10"/>
  <c r="K57" i="12" s="1"/>
  <c r="T58" i="10"/>
  <c r="K57" i="11" s="1"/>
  <c r="O60" i="10"/>
  <c r="M60" i="10"/>
  <c r="Q60" i="10"/>
  <c r="P60" i="10"/>
  <c r="K62" i="10"/>
  <c r="S60" i="10"/>
  <c r="R60" i="10"/>
  <c r="N60" i="10"/>
  <c r="L60" i="10"/>
  <c r="R59" i="10"/>
  <c r="P59" i="10"/>
  <c r="Q59" i="10"/>
  <c r="O59" i="10"/>
  <c r="K61" i="10"/>
  <c r="N59" i="10"/>
  <c r="S59" i="10"/>
  <c r="M59" i="10"/>
  <c r="L59" i="10"/>
  <c r="U58" i="2" l="1"/>
  <c r="C57" i="12" s="1"/>
  <c r="T58" i="2"/>
  <c r="C57" i="11" s="1"/>
  <c r="L54" i="11"/>
  <c r="L59" i="6"/>
  <c r="S59" i="6"/>
  <c r="Q59" i="6"/>
  <c r="P59" i="6"/>
  <c r="O59" i="6"/>
  <c r="N59" i="6"/>
  <c r="M59" i="6"/>
  <c r="R59" i="6"/>
  <c r="K61" i="6"/>
  <c r="U58" i="4"/>
  <c r="E57" i="12" s="1"/>
  <c r="T58" i="4"/>
  <c r="E57" i="11" s="1"/>
  <c r="L60" i="2"/>
  <c r="K62" i="2"/>
  <c r="P60" i="2"/>
  <c r="R60" i="2"/>
  <c r="Q60" i="2"/>
  <c r="N60" i="2"/>
  <c r="O60" i="2"/>
  <c r="S60" i="2"/>
  <c r="M60" i="2"/>
  <c r="O60" i="4"/>
  <c r="Q60" i="4"/>
  <c r="M60" i="4"/>
  <c r="R60" i="4"/>
  <c r="L60" i="4"/>
  <c r="K62" i="4"/>
  <c r="S60" i="4"/>
  <c r="P60" i="4"/>
  <c r="N60" i="4"/>
  <c r="O60" i="5"/>
  <c r="Q60" i="5"/>
  <c r="N60" i="5"/>
  <c r="M60" i="5"/>
  <c r="K62" i="5"/>
  <c r="L60" i="5"/>
  <c r="S60" i="5"/>
  <c r="R60" i="5"/>
  <c r="P60" i="5"/>
  <c r="H59" i="11"/>
  <c r="T57" i="6"/>
  <c r="G56" i="11" s="1"/>
  <c r="U57" i="6"/>
  <c r="G56" i="12" s="1"/>
  <c r="U58" i="5"/>
  <c r="F57" i="12" s="1"/>
  <c r="T58" i="5"/>
  <c r="F57" i="11" s="1"/>
  <c r="L55" i="11"/>
  <c r="L55" i="12"/>
  <c r="B62" i="12"/>
  <c r="B65" i="12"/>
  <c r="B63" i="11"/>
  <c r="B62" i="11"/>
  <c r="U57" i="2"/>
  <c r="C56" i="12" s="1"/>
  <c r="T57" i="2"/>
  <c r="C56" i="11" s="1"/>
  <c r="R59" i="2"/>
  <c r="K61" i="2"/>
  <c r="O59" i="2"/>
  <c r="M59" i="2"/>
  <c r="L59" i="2"/>
  <c r="S59" i="2"/>
  <c r="Q59" i="2"/>
  <c r="P59" i="2"/>
  <c r="N59" i="2"/>
  <c r="U60" i="3"/>
  <c r="D59" i="12" s="1"/>
  <c r="T60" i="3"/>
  <c r="D59" i="11" s="1"/>
  <c r="U57" i="3"/>
  <c r="D56" i="12" s="1"/>
  <c r="T57" i="3"/>
  <c r="D56" i="11" s="1"/>
  <c r="R59" i="3"/>
  <c r="K61" i="3"/>
  <c r="O59" i="3"/>
  <c r="N59" i="3"/>
  <c r="Q59" i="3"/>
  <c r="P59" i="3"/>
  <c r="M59" i="3"/>
  <c r="S59" i="3"/>
  <c r="L59" i="3"/>
  <c r="K64" i="3"/>
  <c r="Q62" i="3"/>
  <c r="S62" i="3"/>
  <c r="R62" i="3"/>
  <c r="P62" i="3"/>
  <c r="N62" i="3"/>
  <c r="M62" i="3"/>
  <c r="L62" i="3"/>
  <c r="O62" i="3"/>
  <c r="U57" i="4"/>
  <c r="E56" i="12" s="1"/>
  <c r="T57" i="4"/>
  <c r="E56" i="11" s="1"/>
  <c r="R59" i="4"/>
  <c r="K61" i="4"/>
  <c r="O59" i="4"/>
  <c r="M59" i="4"/>
  <c r="L59" i="4"/>
  <c r="S59" i="4"/>
  <c r="Q59" i="4"/>
  <c r="P59" i="4"/>
  <c r="N59" i="4"/>
  <c r="L61" i="5"/>
  <c r="S61" i="5"/>
  <c r="R61" i="5"/>
  <c r="K63" i="5"/>
  <c r="Q61" i="5"/>
  <c r="N61" i="5"/>
  <c r="M61" i="5"/>
  <c r="P61" i="5"/>
  <c r="O61" i="5"/>
  <c r="T59" i="5"/>
  <c r="F58" i="11" s="1"/>
  <c r="U59" i="5"/>
  <c r="F58" i="12" s="1"/>
  <c r="U58" i="6"/>
  <c r="G57" i="12" s="1"/>
  <c r="T58" i="6"/>
  <c r="G57" i="11" s="1"/>
  <c r="O60" i="6"/>
  <c r="S60" i="6"/>
  <c r="R60" i="6"/>
  <c r="M60" i="6"/>
  <c r="L60" i="6"/>
  <c r="Q60" i="6"/>
  <c r="P60" i="6"/>
  <c r="K62" i="6"/>
  <c r="N60" i="6"/>
  <c r="R59" i="7"/>
  <c r="K61" i="7"/>
  <c r="O59" i="7"/>
  <c r="M59" i="7"/>
  <c r="L59" i="7"/>
  <c r="S59" i="7"/>
  <c r="Q59" i="7"/>
  <c r="P59" i="7"/>
  <c r="N59" i="7"/>
  <c r="U62" i="7"/>
  <c r="T62" i="7"/>
  <c r="S64" i="7"/>
  <c r="K66" i="7"/>
  <c r="O64" i="7"/>
  <c r="N64" i="7"/>
  <c r="R64" i="7"/>
  <c r="Q64" i="7"/>
  <c r="P64" i="7"/>
  <c r="M64" i="7"/>
  <c r="L64" i="7"/>
  <c r="U57" i="7"/>
  <c r="H56" i="12" s="1"/>
  <c r="T57" i="7"/>
  <c r="H56" i="11" s="1"/>
  <c r="R59" i="8"/>
  <c r="P59" i="8"/>
  <c r="S59" i="8"/>
  <c r="M59" i="8"/>
  <c r="L59" i="8"/>
  <c r="Q59" i="8"/>
  <c r="O59" i="8"/>
  <c r="K61" i="8"/>
  <c r="N59" i="8"/>
  <c r="U58" i="8"/>
  <c r="I57" i="12" s="1"/>
  <c r="T58" i="8"/>
  <c r="I57" i="11" s="1"/>
  <c r="O60" i="8"/>
  <c r="M60" i="8"/>
  <c r="S60" i="8"/>
  <c r="R60" i="8"/>
  <c r="Q60" i="8"/>
  <c r="P60" i="8"/>
  <c r="N60" i="8"/>
  <c r="L60" i="8"/>
  <c r="K62" i="8"/>
  <c r="U57" i="8"/>
  <c r="I56" i="12" s="1"/>
  <c r="T57" i="8"/>
  <c r="I56" i="11" s="1"/>
  <c r="T57" i="9"/>
  <c r="J56" i="11" s="1"/>
  <c r="U57" i="9"/>
  <c r="J56" i="12" s="1"/>
  <c r="U58" i="9"/>
  <c r="J57" i="12" s="1"/>
  <c r="T58" i="9"/>
  <c r="J57" i="11" s="1"/>
  <c r="R59" i="9"/>
  <c r="K61" i="9"/>
  <c r="O59" i="9"/>
  <c r="M59" i="9"/>
  <c r="L59" i="9"/>
  <c r="Q59" i="9"/>
  <c r="S59" i="9"/>
  <c r="N59" i="9"/>
  <c r="P59" i="9"/>
  <c r="O60" i="9"/>
  <c r="M60" i="9"/>
  <c r="L60" i="9"/>
  <c r="K62" i="9"/>
  <c r="S60" i="9"/>
  <c r="P60" i="9"/>
  <c r="N60" i="9"/>
  <c r="R60" i="9"/>
  <c r="Q60" i="9"/>
  <c r="T59" i="10"/>
  <c r="K58" i="11" s="1"/>
  <c r="U59" i="10"/>
  <c r="K58" i="12" s="1"/>
  <c r="U60" i="10"/>
  <c r="K59" i="12" s="1"/>
  <c r="T60" i="10"/>
  <c r="K59" i="11" s="1"/>
  <c r="L61" i="10"/>
  <c r="R61" i="10"/>
  <c r="P61" i="10"/>
  <c r="O61" i="10"/>
  <c r="K63" i="10"/>
  <c r="S61" i="10"/>
  <c r="Q61" i="10"/>
  <c r="N61" i="10"/>
  <c r="M61" i="10"/>
  <c r="K64" i="10"/>
  <c r="Q62" i="10"/>
  <c r="O62" i="10"/>
  <c r="P62" i="10"/>
  <c r="N62" i="10"/>
  <c r="M62" i="10"/>
  <c r="L62" i="10"/>
  <c r="R62" i="10"/>
  <c r="S62" i="10"/>
  <c r="L56" i="12" l="1"/>
  <c r="U59" i="6"/>
  <c r="G58" i="12" s="1"/>
  <c r="T59" i="6"/>
  <c r="G58" i="11" s="1"/>
  <c r="H61" i="12"/>
  <c r="H61" i="11"/>
  <c r="U60" i="5"/>
  <c r="F59" i="12" s="1"/>
  <c r="T60" i="5"/>
  <c r="F59" i="11" s="1"/>
  <c r="L57" i="11"/>
  <c r="S62" i="5"/>
  <c r="K64" i="5"/>
  <c r="R62" i="5"/>
  <c r="Q62" i="5"/>
  <c r="P62" i="5"/>
  <c r="O62" i="5"/>
  <c r="L62" i="5"/>
  <c r="N62" i="5"/>
  <c r="M62" i="5"/>
  <c r="O62" i="4"/>
  <c r="K64" i="4"/>
  <c r="M62" i="4"/>
  <c r="Q62" i="4"/>
  <c r="S62" i="4"/>
  <c r="L62" i="4"/>
  <c r="R62" i="4"/>
  <c r="N62" i="4"/>
  <c r="P62" i="4"/>
  <c r="L62" i="2"/>
  <c r="R62" i="2"/>
  <c r="S62" i="2"/>
  <c r="P62" i="2"/>
  <c r="O62" i="2"/>
  <c r="N62" i="2"/>
  <c r="K64" i="2"/>
  <c r="M62" i="2"/>
  <c r="Q62" i="2"/>
  <c r="L57" i="12"/>
  <c r="U60" i="4"/>
  <c r="E59" i="12" s="1"/>
  <c r="T60" i="4"/>
  <c r="E59" i="11" s="1"/>
  <c r="U60" i="2"/>
  <c r="C59" i="12" s="1"/>
  <c r="T60" i="2"/>
  <c r="C59" i="11" s="1"/>
  <c r="L56" i="11"/>
  <c r="O61" i="6"/>
  <c r="N61" i="6"/>
  <c r="M61" i="6"/>
  <c r="S61" i="6"/>
  <c r="L61" i="6"/>
  <c r="K63" i="6"/>
  <c r="R61" i="6"/>
  <c r="Q61" i="6"/>
  <c r="P61" i="6"/>
  <c r="B67" i="12"/>
  <c r="B64" i="12"/>
  <c r="B64" i="11"/>
  <c r="B65" i="11"/>
  <c r="L61" i="2"/>
  <c r="K63" i="2"/>
  <c r="M61" i="2"/>
  <c r="S61" i="2"/>
  <c r="R61" i="2"/>
  <c r="P61" i="2"/>
  <c r="O61" i="2"/>
  <c r="N61" i="2"/>
  <c r="Q61" i="2"/>
  <c r="U59" i="2"/>
  <c r="C58" i="12" s="1"/>
  <c r="T59" i="2"/>
  <c r="C58" i="11" s="1"/>
  <c r="U62" i="3"/>
  <c r="D61" i="12" s="1"/>
  <c r="T62" i="3"/>
  <c r="D61" i="11" s="1"/>
  <c r="L61" i="3"/>
  <c r="S61" i="3"/>
  <c r="R61" i="3"/>
  <c r="Q61" i="3"/>
  <c r="P61" i="3"/>
  <c r="O61" i="3"/>
  <c r="N61" i="3"/>
  <c r="K63" i="3"/>
  <c r="M61" i="3"/>
  <c r="S64" i="3"/>
  <c r="K66" i="3"/>
  <c r="O64" i="3"/>
  <c r="N64" i="3"/>
  <c r="M64" i="3"/>
  <c r="L64" i="3"/>
  <c r="R64" i="3"/>
  <c r="P64" i="3"/>
  <c r="Q64" i="3"/>
  <c r="U59" i="3"/>
  <c r="D58" i="12" s="1"/>
  <c r="T59" i="3"/>
  <c r="D58" i="11" s="1"/>
  <c r="L61" i="4"/>
  <c r="K63" i="4"/>
  <c r="M61" i="4"/>
  <c r="S61" i="4"/>
  <c r="R61" i="4"/>
  <c r="Q61" i="4"/>
  <c r="P61" i="4"/>
  <c r="O61" i="4"/>
  <c r="N61" i="4"/>
  <c r="U59" i="4"/>
  <c r="E58" i="12" s="1"/>
  <c r="T59" i="4"/>
  <c r="E58" i="11" s="1"/>
  <c r="N63" i="5"/>
  <c r="M63" i="5"/>
  <c r="L63" i="5"/>
  <c r="O63" i="5"/>
  <c r="S63" i="5"/>
  <c r="R63" i="5"/>
  <c r="K65" i="5"/>
  <c r="Q63" i="5"/>
  <c r="P63" i="5"/>
  <c r="T61" i="5"/>
  <c r="F60" i="11" s="1"/>
  <c r="U61" i="5"/>
  <c r="F60" i="12" s="1"/>
  <c r="K64" i="6"/>
  <c r="Q62" i="6"/>
  <c r="P62" i="6"/>
  <c r="O62" i="6"/>
  <c r="N62" i="6"/>
  <c r="S62" i="6"/>
  <c r="R62" i="6"/>
  <c r="M62" i="6"/>
  <c r="L62" i="6"/>
  <c r="T60" i="6"/>
  <c r="G59" i="11" s="1"/>
  <c r="U60" i="6"/>
  <c r="G59" i="12" s="1"/>
  <c r="M66" i="7"/>
  <c r="S66" i="7"/>
  <c r="N66" i="7"/>
  <c r="L66" i="7"/>
  <c r="K68" i="7"/>
  <c r="R66" i="7"/>
  <c r="Q66" i="7"/>
  <c r="P66" i="7"/>
  <c r="O66" i="7"/>
  <c r="U59" i="7"/>
  <c r="H58" i="12" s="1"/>
  <c r="T59" i="7"/>
  <c r="H58" i="11" s="1"/>
  <c r="U64" i="7"/>
  <c r="T64" i="7"/>
  <c r="L61" i="7"/>
  <c r="K63" i="7"/>
  <c r="H63" i="12" s="1"/>
  <c r="M61" i="7"/>
  <c r="S61" i="7"/>
  <c r="R61" i="7"/>
  <c r="P61" i="7"/>
  <c r="O61" i="7"/>
  <c r="N61" i="7"/>
  <c r="Q61" i="7"/>
  <c r="U60" i="8"/>
  <c r="I59" i="12" s="1"/>
  <c r="T60" i="8"/>
  <c r="I59" i="11" s="1"/>
  <c r="L61" i="8"/>
  <c r="R61" i="8"/>
  <c r="S61" i="8"/>
  <c r="Q61" i="8"/>
  <c r="K63" i="8"/>
  <c r="O61" i="8"/>
  <c r="N61" i="8"/>
  <c r="M61" i="8"/>
  <c r="P61" i="8"/>
  <c r="U59" i="8"/>
  <c r="I58" i="12" s="1"/>
  <c r="T59" i="8"/>
  <c r="I58" i="11" s="1"/>
  <c r="K64" i="8"/>
  <c r="Q62" i="8"/>
  <c r="O62" i="8"/>
  <c r="S62" i="8"/>
  <c r="R62" i="8"/>
  <c r="M62" i="8"/>
  <c r="L62" i="8"/>
  <c r="P62" i="8"/>
  <c r="N62" i="8"/>
  <c r="L61" i="9"/>
  <c r="K63" i="9"/>
  <c r="M61" i="9"/>
  <c r="O61" i="9"/>
  <c r="N61" i="9"/>
  <c r="R61" i="9"/>
  <c r="S61" i="9"/>
  <c r="Q61" i="9"/>
  <c r="P61" i="9"/>
  <c r="U60" i="9"/>
  <c r="J59" i="12" s="1"/>
  <c r="T60" i="9"/>
  <c r="J59" i="11" s="1"/>
  <c r="K64" i="9"/>
  <c r="Q62" i="9"/>
  <c r="S62" i="9"/>
  <c r="L62" i="9"/>
  <c r="P62" i="9"/>
  <c r="M62" i="9"/>
  <c r="O62" i="9"/>
  <c r="N62" i="9"/>
  <c r="R62" i="9"/>
  <c r="U59" i="9"/>
  <c r="J58" i="12" s="1"/>
  <c r="T59" i="9"/>
  <c r="J58" i="11" s="1"/>
  <c r="S64" i="10"/>
  <c r="K66" i="10"/>
  <c r="Q64" i="10"/>
  <c r="O64" i="10"/>
  <c r="N64" i="10"/>
  <c r="R64" i="10"/>
  <c r="P64" i="10"/>
  <c r="M64" i="10"/>
  <c r="L64" i="10"/>
  <c r="U62" i="10"/>
  <c r="K61" i="12" s="1"/>
  <c r="T62" i="10"/>
  <c r="K61" i="11" s="1"/>
  <c r="T61" i="10"/>
  <c r="K60" i="11" s="1"/>
  <c r="U61" i="10"/>
  <c r="K60" i="12" s="1"/>
  <c r="N63" i="10"/>
  <c r="L63" i="10"/>
  <c r="P63" i="10"/>
  <c r="O63" i="10"/>
  <c r="R63" i="10"/>
  <c r="M63" i="10"/>
  <c r="Q63" i="10"/>
  <c r="S63" i="10"/>
  <c r="K65" i="10"/>
  <c r="L58" i="11" l="1"/>
  <c r="U62" i="2"/>
  <c r="C61" i="12" s="1"/>
  <c r="T62" i="2"/>
  <c r="C61" i="11" s="1"/>
  <c r="S64" i="4"/>
  <c r="L64" i="4"/>
  <c r="K66" i="4"/>
  <c r="O64" i="4"/>
  <c r="N64" i="4"/>
  <c r="R64" i="4"/>
  <c r="P64" i="4"/>
  <c r="Q64" i="4"/>
  <c r="M64" i="4"/>
  <c r="L58" i="12"/>
  <c r="L59" i="11"/>
  <c r="Q63" i="6"/>
  <c r="N63" i="6"/>
  <c r="P63" i="6"/>
  <c r="K65" i="6"/>
  <c r="O63" i="6"/>
  <c r="M63" i="6"/>
  <c r="L63" i="6"/>
  <c r="S63" i="6"/>
  <c r="R63" i="6"/>
  <c r="L59" i="12"/>
  <c r="R64" i="2"/>
  <c r="Q64" i="2"/>
  <c r="M64" i="2"/>
  <c r="L64" i="2"/>
  <c r="S64" i="2"/>
  <c r="P64" i="2"/>
  <c r="K66" i="2"/>
  <c r="O64" i="2"/>
  <c r="N64" i="2"/>
  <c r="L64" i="5"/>
  <c r="S64" i="5"/>
  <c r="P64" i="5"/>
  <c r="R64" i="5"/>
  <c r="K66" i="5"/>
  <c r="Q64" i="5"/>
  <c r="O64" i="5"/>
  <c r="N64" i="5"/>
  <c r="M64" i="5"/>
  <c r="T61" i="6"/>
  <c r="G60" i="11" s="1"/>
  <c r="U61" i="6"/>
  <c r="G60" i="12" s="1"/>
  <c r="H63" i="11"/>
  <c r="U62" i="4"/>
  <c r="E61" i="12" s="1"/>
  <c r="T62" i="4"/>
  <c r="E61" i="11" s="1"/>
  <c r="U62" i="5"/>
  <c r="F61" i="12" s="1"/>
  <c r="T62" i="5"/>
  <c r="F61" i="11" s="1"/>
  <c r="B69" i="12"/>
  <c r="B66" i="12"/>
  <c r="B67" i="11"/>
  <c r="B66" i="11"/>
  <c r="N63" i="2"/>
  <c r="Q63" i="2"/>
  <c r="K65" i="2"/>
  <c r="S63" i="2"/>
  <c r="R63" i="2"/>
  <c r="P63" i="2"/>
  <c r="M63" i="2"/>
  <c r="L63" i="2"/>
  <c r="O63" i="2"/>
  <c r="T61" i="2"/>
  <c r="C60" i="11" s="1"/>
  <c r="U61" i="2"/>
  <c r="C60" i="12" s="1"/>
  <c r="M66" i="3"/>
  <c r="S66" i="3"/>
  <c r="N66" i="3"/>
  <c r="L66" i="3"/>
  <c r="R66" i="3"/>
  <c r="Q66" i="3"/>
  <c r="O66" i="3"/>
  <c r="P66" i="3"/>
  <c r="K68" i="3"/>
  <c r="T61" i="3"/>
  <c r="D60" i="11" s="1"/>
  <c r="U61" i="3"/>
  <c r="D60" i="12" s="1"/>
  <c r="N63" i="3"/>
  <c r="Q63" i="3"/>
  <c r="P63" i="3"/>
  <c r="K65" i="3"/>
  <c r="S63" i="3"/>
  <c r="R63" i="3"/>
  <c r="O63" i="3"/>
  <c r="M63" i="3"/>
  <c r="L63" i="3"/>
  <c r="U64" i="3"/>
  <c r="D63" i="12" s="1"/>
  <c r="T64" i="3"/>
  <c r="D63" i="11" s="1"/>
  <c r="N63" i="4"/>
  <c r="Q63" i="4"/>
  <c r="K65" i="4"/>
  <c r="S63" i="4"/>
  <c r="R63" i="4"/>
  <c r="P63" i="4"/>
  <c r="O63" i="4"/>
  <c r="M63" i="4"/>
  <c r="L63" i="4"/>
  <c r="T61" i="4"/>
  <c r="E60" i="11" s="1"/>
  <c r="U61" i="4"/>
  <c r="E60" i="12" s="1"/>
  <c r="P65" i="5"/>
  <c r="O65" i="5"/>
  <c r="N65" i="5"/>
  <c r="R65" i="5"/>
  <c r="Q65" i="5"/>
  <c r="M65" i="5"/>
  <c r="S65" i="5"/>
  <c r="L65" i="5"/>
  <c r="K67" i="5"/>
  <c r="U63" i="5"/>
  <c r="F62" i="12" s="1"/>
  <c r="T63" i="5"/>
  <c r="F62" i="11" s="1"/>
  <c r="T62" i="6"/>
  <c r="G61" i="11" s="1"/>
  <c r="U62" i="6"/>
  <c r="G61" i="12" s="1"/>
  <c r="S64" i="6"/>
  <c r="M64" i="6"/>
  <c r="L64" i="6"/>
  <c r="N64" i="6"/>
  <c r="R64" i="6"/>
  <c r="Q64" i="6"/>
  <c r="O64" i="6"/>
  <c r="P64" i="6"/>
  <c r="K66" i="6"/>
  <c r="N63" i="7"/>
  <c r="Q63" i="7"/>
  <c r="K65" i="7"/>
  <c r="S63" i="7"/>
  <c r="R63" i="7"/>
  <c r="P63" i="7"/>
  <c r="M63" i="7"/>
  <c r="L63" i="7"/>
  <c r="O63" i="7"/>
  <c r="O68" i="7"/>
  <c r="Q68" i="7"/>
  <c r="P68" i="7"/>
  <c r="N68" i="7"/>
  <c r="M68" i="7"/>
  <c r="L68" i="7"/>
  <c r="K70" i="7"/>
  <c r="S68" i="7"/>
  <c r="R68" i="7"/>
  <c r="U66" i="7"/>
  <c r="T66" i="7"/>
  <c r="T61" i="7"/>
  <c r="H60" i="11" s="1"/>
  <c r="U61" i="7"/>
  <c r="H60" i="12" s="1"/>
  <c r="S64" i="8"/>
  <c r="K66" i="8"/>
  <c r="Q64" i="8"/>
  <c r="R64" i="8"/>
  <c r="P64" i="8"/>
  <c r="O64" i="8"/>
  <c r="N64" i="8"/>
  <c r="M64" i="8"/>
  <c r="L64" i="8"/>
  <c r="T61" i="8"/>
  <c r="I60" i="11" s="1"/>
  <c r="U61" i="8"/>
  <c r="I60" i="12" s="1"/>
  <c r="T62" i="8"/>
  <c r="I61" i="11" s="1"/>
  <c r="U62" i="8"/>
  <c r="I61" i="12" s="1"/>
  <c r="N63" i="8"/>
  <c r="L63" i="8"/>
  <c r="S63" i="8"/>
  <c r="R63" i="8"/>
  <c r="Q63" i="8"/>
  <c r="P63" i="8"/>
  <c r="O63" i="8"/>
  <c r="K65" i="8"/>
  <c r="M63" i="8"/>
  <c r="S64" i="9"/>
  <c r="K66" i="9"/>
  <c r="O64" i="9"/>
  <c r="N64" i="9"/>
  <c r="R64" i="9"/>
  <c r="P64" i="9"/>
  <c r="Q64" i="9"/>
  <c r="M64" i="9"/>
  <c r="L64" i="9"/>
  <c r="N63" i="9"/>
  <c r="Q63" i="9"/>
  <c r="K65" i="9"/>
  <c r="S63" i="9"/>
  <c r="O63" i="9"/>
  <c r="R63" i="9"/>
  <c r="P63" i="9"/>
  <c r="M63" i="9"/>
  <c r="L63" i="9"/>
  <c r="U62" i="9"/>
  <c r="J61" i="12" s="1"/>
  <c r="T62" i="9"/>
  <c r="J61" i="11" s="1"/>
  <c r="T61" i="9"/>
  <c r="J60" i="11" s="1"/>
  <c r="U61" i="9"/>
  <c r="J60" i="12" s="1"/>
  <c r="T63" i="10"/>
  <c r="K62" i="11" s="1"/>
  <c r="U63" i="10"/>
  <c r="K62" i="12" s="1"/>
  <c r="M66" i="10"/>
  <c r="S66" i="10"/>
  <c r="O66" i="10"/>
  <c r="N66" i="10"/>
  <c r="L66" i="10"/>
  <c r="K68" i="10"/>
  <c r="R66" i="10"/>
  <c r="Q66" i="10"/>
  <c r="P66" i="10"/>
  <c r="P65" i="10"/>
  <c r="N65" i="10"/>
  <c r="O65" i="10"/>
  <c r="M65" i="10"/>
  <c r="K67" i="10"/>
  <c r="S65" i="10"/>
  <c r="R65" i="10"/>
  <c r="Q65" i="10"/>
  <c r="L65" i="10"/>
  <c r="U64" i="10"/>
  <c r="K63" i="12" s="1"/>
  <c r="T64" i="10"/>
  <c r="K63" i="11" s="1"/>
  <c r="L60" i="12" l="1"/>
  <c r="U64" i="2"/>
  <c r="C63" i="12" s="1"/>
  <c r="T64" i="2"/>
  <c r="C63" i="11" s="1"/>
  <c r="L60" i="11"/>
  <c r="L61" i="11"/>
  <c r="U64" i="5"/>
  <c r="T64" i="5"/>
  <c r="F63" i="11" s="1"/>
  <c r="T63" i="6"/>
  <c r="G62" i="11" s="1"/>
  <c r="U63" i="6"/>
  <c r="G62" i="12" s="1"/>
  <c r="L61" i="12"/>
  <c r="H65" i="12"/>
  <c r="U64" i="4"/>
  <c r="E63" i="12" s="1"/>
  <c r="T64" i="4"/>
  <c r="E63" i="11" s="1"/>
  <c r="S66" i="2"/>
  <c r="N66" i="2"/>
  <c r="L66" i="2"/>
  <c r="K68" i="2"/>
  <c r="R66" i="2"/>
  <c r="Q66" i="2"/>
  <c r="O66" i="2"/>
  <c r="M66" i="2"/>
  <c r="P66" i="2"/>
  <c r="N65" i="6"/>
  <c r="M65" i="6"/>
  <c r="K67" i="6"/>
  <c r="Q65" i="6"/>
  <c r="P65" i="6"/>
  <c r="L65" i="6"/>
  <c r="S65" i="6"/>
  <c r="R65" i="6"/>
  <c r="O65" i="6"/>
  <c r="H65" i="11"/>
  <c r="O66" i="5"/>
  <c r="M66" i="5"/>
  <c r="N66" i="5"/>
  <c r="L66" i="5"/>
  <c r="S66" i="5"/>
  <c r="R66" i="5"/>
  <c r="Q66" i="5"/>
  <c r="P66" i="5"/>
  <c r="K68" i="5"/>
  <c r="Q66" i="4"/>
  <c r="P66" i="4"/>
  <c r="O66" i="4"/>
  <c r="M66" i="4"/>
  <c r="R66" i="4"/>
  <c r="S66" i="4"/>
  <c r="N66" i="4"/>
  <c r="L66" i="4"/>
  <c r="K68" i="4"/>
  <c r="B71" i="12"/>
  <c r="B68" i="12"/>
  <c r="B68" i="11"/>
  <c r="B69" i="11"/>
  <c r="P65" i="2"/>
  <c r="M65" i="2"/>
  <c r="L65" i="2"/>
  <c r="K67" i="2"/>
  <c r="S65" i="2"/>
  <c r="R65" i="2"/>
  <c r="O65" i="2"/>
  <c r="N65" i="2"/>
  <c r="Q65" i="2"/>
  <c r="U63" i="2"/>
  <c r="C62" i="12" s="1"/>
  <c r="T63" i="2"/>
  <c r="C62" i="11" s="1"/>
  <c r="P65" i="3"/>
  <c r="M65" i="3"/>
  <c r="L65" i="3"/>
  <c r="S65" i="3"/>
  <c r="K67" i="3"/>
  <c r="O65" i="3"/>
  <c r="R65" i="3"/>
  <c r="Q65" i="3"/>
  <c r="N65" i="3"/>
  <c r="U63" i="3"/>
  <c r="D62" i="12" s="1"/>
  <c r="T63" i="3"/>
  <c r="D62" i="11" s="1"/>
  <c r="U66" i="3"/>
  <c r="D65" i="12" s="1"/>
  <c r="T66" i="3"/>
  <c r="D65" i="11" s="1"/>
  <c r="O68" i="3"/>
  <c r="Q68" i="3"/>
  <c r="P68" i="3"/>
  <c r="N68" i="3"/>
  <c r="M68" i="3"/>
  <c r="L68" i="3"/>
  <c r="S68" i="3"/>
  <c r="K70" i="3"/>
  <c r="R68" i="3"/>
  <c r="P65" i="4"/>
  <c r="M65" i="4"/>
  <c r="L65" i="4"/>
  <c r="K67" i="4"/>
  <c r="S65" i="4"/>
  <c r="R65" i="4"/>
  <c r="Q65" i="4"/>
  <c r="O65" i="4"/>
  <c r="N65" i="4"/>
  <c r="U63" i="4"/>
  <c r="E62" i="12" s="1"/>
  <c r="T63" i="4"/>
  <c r="E62" i="11" s="1"/>
  <c r="R67" i="5"/>
  <c r="K69" i="5"/>
  <c r="Q67" i="5"/>
  <c r="P67" i="5"/>
  <c r="S67" i="5"/>
  <c r="O67" i="5"/>
  <c r="N67" i="5"/>
  <c r="L67" i="5"/>
  <c r="M67" i="5"/>
  <c r="U65" i="5"/>
  <c r="F64" i="12" s="1"/>
  <c r="T65" i="5"/>
  <c r="F64" i="11" s="1"/>
  <c r="U64" i="6"/>
  <c r="G63" i="12" s="1"/>
  <c r="T64" i="6"/>
  <c r="G63" i="11" s="1"/>
  <c r="M66" i="6"/>
  <c r="R66" i="6"/>
  <c r="Q66" i="6"/>
  <c r="P66" i="6"/>
  <c r="K68" i="6"/>
  <c r="S66" i="6"/>
  <c r="O66" i="6"/>
  <c r="L66" i="6"/>
  <c r="N66" i="6"/>
  <c r="K72" i="7"/>
  <c r="Q70" i="7"/>
  <c r="M70" i="7"/>
  <c r="L70" i="7"/>
  <c r="R70" i="7"/>
  <c r="P70" i="7"/>
  <c r="O70" i="7"/>
  <c r="N70" i="7"/>
  <c r="S70" i="7"/>
  <c r="U63" i="7"/>
  <c r="H62" i="12" s="1"/>
  <c r="T63" i="7"/>
  <c r="H62" i="11" s="1"/>
  <c r="U68" i="7"/>
  <c r="T68" i="7"/>
  <c r="P65" i="7"/>
  <c r="M65" i="7"/>
  <c r="L65" i="7"/>
  <c r="K67" i="7"/>
  <c r="S65" i="7"/>
  <c r="R65" i="7"/>
  <c r="O65" i="7"/>
  <c r="N65" i="7"/>
  <c r="Q65" i="7"/>
  <c r="P65" i="8"/>
  <c r="N65" i="8"/>
  <c r="S65" i="8"/>
  <c r="R65" i="8"/>
  <c r="Q65" i="8"/>
  <c r="M65" i="8"/>
  <c r="K67" i="8"/>
  <c r="L65" i="8"/>
  <c r="O65" i="8"/>
  <c r="T63" i="8"/>
  <c r="I62" i="11" s="1"/>
  <c r="U63" i="8"/>
  <c r="I62" i="12" s="1"/>
  <c r="M66" i="8"/>
  <c r="S66" i="8"/>
  <c r="R66" i="8"/>
  <c r="Q66" i="8"/>
  <c r="P66" i="8"/>
  <c r="K68" i="8"/>
  <c r="L66" i="8"/>
  <c r="O66" i="8"/>
  <c r="N66" i="8"/>
  <c r="T64" i="8"/>
  <c r="I63" i="11" s="1"/>
  <c r="U64" i="8"/>
  <c r="I63" i="12" s="1"/>
  <c r="P65" i="9"/>
  <c r="M65" i="9"/>
  <c r="L65" i="9"/>
  <c r="O65" i="9"/>
  <c r="N65" i="9"/>
  <c r="R65" i="9"/>
  <c r="Q65" i="9"/>
  <c r="S65" i="9"/>
  <c r="K67" i="9"/>
  <c r="U63" i="9"/>
  <c r="J62" i="12" s="1"/>
  <c r="T63" i="9"/>
  <c r="J62" i="11" s="1"/>
  <c r="M66" i="9"/>
  <c r="S66" i="9"/>
  <c r="N66" i="9"/>
  <c r="L66" i="9"/>
  <c r="R66" i="9"/>
  <c r="O66" i="9"/>
  <c r="K68" i="9"/>
  <c r="Q66" i="9"/>
  <c r="P66" i="9"/>
  <c r="U64" i="9"/>
  <c r="J63" i="12" s="1"/>
  <c r="T64" i="9"/>
  <c r="J63" i="11" s="1"/>
  <c r="U66" i="10"/>
  <c r="K65" i="12" s="1"/>
  <c r="T66" i="10"/>
  <c r="K65" i="11" s="1"/>
  <c r="R67" i="10"/>
  <c r="P67" i="10"/>
  <c r="N67" i="10"/>
  <c r="M67" i="10"/>
  <c r="Q67" i="10"/>
  <c r="L67" i="10"/>
  <c r="O67" i="10"/>
  <c r="K69" i="10"/>
  <c r="S67" i="10"/>
  <c r="O68" i="10"/>
  <c r="M68" i="10"/>
  <c r="N68" i="10"/>
  <c r="L68" i="10"/>
  <c r="K70" i="10"/>
  <c r="S68" i="10"/>
  <c r="Q68" i="10"/>
  <c r="R68" i="10"/>
  <c r="P68" i="10"/>
  <c r="T65" i="10"/>
  <c r="K64" i="11" s="1"/>
  <c r="U65" i="10"/>
  <c r="K64" i="12" s="1"/>
  <c r="H67" i="12" l="1"/>
  <c r="Q68" i="4"/>
  <c r="S68" i="4"/>
  <c r="P68" i="4"/>
  <c r="N68" i="4"/>
  <c r="M68" i="4"/>
  <c r="O68" i="4"/>
  <c r="L68" i="4"/>
  <c r="K70" i="4"/>
  <c r="R68" i="4"/>
  <c r="Q68" i="2"/>
  <c r="P68" i="2"/>
  <c r="O68" i="2"/>
  <c r="R68" i="2"/>
  <c r="N68" i="2"/>
  <c r="M68" i="2"/>
  <c r="L68" i="2"/>
  <c r="K70" i="2"/>
  <c r="S68" i="2"/>
  <c r="L62" i="11"/>
  <c r="U66" i="4"/>
  <c r="E65" i="12" s="1"/>
  <c r="T66" i="4"/>
  <c r="E65" i="11" s="1"/>
  <c r="T66" i="5"/>
  <c r="F65" i="11" s="1"/>
  <c r="U66" i="5"/>
  <c r="U66" i="2"/>
  <c r="C65" i="12" s="1"/>
  <c r="T66" i="2"/>
  <c r="C65" i="11" s="1"/>
  <c r="L62" i="12"/>
  <c r="L63" i="11"/>
  <c r="S68" i="5"/>
  <c r="K70" i="5"/>
  <c r="Q68" i="5"/>
  <c r="P68" i="5"/>
  <c r="L68" i="5"/>
  <c r="O68" i="5"/>
  <c r="R68" i="5"/>
  <c r="N68" i="5"/>
  <c r="M68" i="5"/>
  <c r="T65" i="6"/>
  <c r="G64" i="11" s="1"/>
  <c r="U65" i="6"/>
  <c r="G64" i="12" s="1"/>
  <c r="P67" i="6"/>
  <c r="K69" i="6"/>
  <c r="O67" i="6"/>
  <c r="N67" i="6"/>
  <c r="L67" i="6"/>
  <c r="M67" i="6"/>
  <c r="S67" i="6"/>
  <c r="Q67" i="6"/>
  <c r="R67" i="6"/>
  <c r="H67" i="11"/>
  <c r="B73" i="12"/>
  <c r="B70" i="12"/>
  <c r="B71" i="11"/>
  <c r="B70" i="11"/>
  <c r="R67" i="2"/>
  <c r="S67" i="2"/>
  <c r="Q67" i="2"/>
  <c r="N67" i="2"/>
  <c r="M67" i="2"/>
  <c r="L67" i="2"/>
  <c r="K69" i="2"/>
  <c r="P67" i="2"/>
  <c r="O67" i="2"/>
  <c r="U65" i="2"/>
  <c r="C64" i="12" s="1"/>
  <c r="T65" i="2"/>
  <c r="C64" i="11" s="1"/>
  <c r="K72" i="3"/>
  <c r="Q70" i="3"/>
  <c r="M70" i="3"/>
  <c r="L70" i="3"/>
  <c r="R70" i="3"/>
  <c r="P70" i="3"/>
  <c r="O70" i="3"/>
  <c r="S70" i="3"/>
  <c r="N70" i="3"/>
  <c r="R67" i="3"/>
  <c r="S67" i="3"/>
  <c r="Q67" i="3"/>
  <c r="N67" i="3"/>
  <c r="M67" i="3"/>
  <c r="L67" i="3"/>
  <c r="K69" i="3"/>
  <c r="P67" i="3"/>
  <c r="O67" i="3"/>
  <c r="U68" i="3"/>
  <c r="D67" i="12" s="1"/>
  <c r="T68" i="3"/>
  <c r="D67" i="11" s="1"/>
  <c r="U65" i="3"/>
  <c r="D64" i="12" s="1"/>
  <c r="T65" i="3"/>
  <c r="D64" i="11" s="1"/>
  <c r="R67" i="4"/>
  <c r="S67" i="4"/>
  <c r="Q67" i="4"/>
  <c r="N67" i="4"/>
  <c r="M67" i="4"/>
  <c r="L67" i="4"/>
  <c r="K69" i="4"/>
  <c r="P67" i="4"/>
  <c r="O67" i="4"/>
  <c r="U65" i="4"/>
  <c r="E64" i="12" s="1"/>
  <c r="T65" i="4"/>
  <c r="E64" i="11" s="1"/>
  <c r="U67" i="5"/>
  <c r="F66" i="12" s="1"/>
  <c r="T67" i="5"/>
  <c r="F66" i="11" s="1"/>
  <c r="L69" i="5"/>
  <c r="S69" i="5"/>
  <c r="R69" i="5"/>
  <c r="M69" i="5"/>
  <c r="K71" i="5"/>
  <c r="Q69" i="5"/>
  <c r="P69" i="5"/>
  <c r="O69" i="5"/>
  <c r="N69" i="5"/>
  <c r="U66" i="6"/>
  <c r="G65" i="12" s="1"/>
  <c r="T66" i="6"/>
  <c r="G65" i="11" s="1"/>
  <c r="O68" i="6"/>
  <c r="K70" i="6"/>
  <c r="N68" i="6"/>
  <c r="M68" i="6"/>
  <c r="L68" i="6"/>
  <c r="S68" i="6"/>
  <c r="Q68" i="6"/>
  <c r="R68" i="6"/>
  <c r="P68" i="6"/>
  <c r="U70" i="7"/>
  <c r="T70" i="7"/>
  <c r="U65" i="7"/>
  <c r="H64" i="12" s="1"/>
  <c r="T65" i="7"/>
  <c r="H64" i="11" s="1"/>
  <c r="R67" i="7"/>
  <c r="S67" i="7"/>
  <c r="Q67" i="7"/>
  <c r="N67" i="7"/>
  <c r="M67" i="7"/>
  <c r="L67" i="7"/>
  <c r="K69" i="7"/>
  <c r="P67" i="7"/>
  <c r="O67" i="7"/>
  <c r="S72" i="7"/>
  <c r="R72" i="7"/>
  <c r="Q72" i="7"/>
  <c r="P72" i="7"/>
  <c r="O72" i="7"/>
  <c r="N72" i="7"/>
  <c r="L72" i="7"/>
  <c r="K74" i="7"/>
  <c r="M72" i="7"/>
  <c r="U65" i="8"/>
  <c r="I64" i="12" s="1"/>
  <c r="T65" i="8"/>
  <c r="I64" i="11" s="1"/>
  <c r="R67" i="8"/>
  <c r="K69" i="8"/>
  <c r="Q67" i="8"/>
  <c r="P67" i="8"/>
  <c r="S67" i="8"/>
  <c r="L67" i="8"/>
  <c r="O67" i="8"/>
  <c r="N67" i="8"/>
  <c r="M67" i="8"/>
  <c r="U66" i="8"/>
  <c r="I65" i="12" s="1"/>
  <c r="T66" i="8"/>
  <c r="I65" i="11" s="1"/>
  <c r="O68" i="8"/>
  <c r="N68" i="8"/>
  <c r="M68" i="8"/>
  <c r="K70" i="8"/>
  <c r="S68" i="8"/>
  <c r="R68" i="8"/>
  <c r="Q68" i="8"/>
  <c r="L68" i="8"/>
  <c r="P68" i="8"/>
  <c r="U65" i="9"/>
  <c r="J64" i="12" s="1"/>
  <c r="T65" i="9"/>
  <c r="J64" i="11" s="1"/>
  <c r="U66" i="9"/>
  <c r="J65" i="12" s="1"/>
  <c r="T66" i="9"/>
  <c r="J65" i="11" s="1"/>
  <c r="O68" i="9"/>
  <c r="Q68" i="9"/>
  <c r="P68" i="9"/>
  <c r="N68" i="9"/>
  <c r="M68" i="9"/>
  <c r="L68" i="9"/>
  <c r="S68" i="9"/>
  <c r="R68" i="9"/>
  <c r="K70" i="9"/>
  <c r="R67" i="9"/>
  <c r="S67" i="9"/>
  <c r="Q67" i="9"/>
  <c r="N67" i="9"/>
  <c r="M67" i="9"/>
  <c r="K69" i="9"/>
  <c r="O67" i="9"/>
  <c r="P67" i="9"/>
  <c r="L67" i="9"/>
  <c r="U67" i="10"/>
  <c r="K66" i="12" s="1"/>
  <c r="T67" i="10"/>
  <c r="K66" i="11" s="1"/>
  <c r="L69" i="10"/>
  <c r="R69" i="10"/>
  <c r="N69" i="10"/>
  <c r="K71" i="10"/>
  <c r="M69" i="10"/>
  <c r="S69" i="10"/>
  <c r="Q69" i="10"/>
  <c r="P69" i="10"/>
  <c r="O69" i="10"/>
  <c r="K72" i="10"/>
  <c r="Q70" i="10"/>
  <c r="O70" i="10"/>
  <c r="M70" i="10"/>
  <c r="L70" i="10"/>
  <c r="S70" i="10"/>
  <c r="P70" i="10"/>
  <c r="R70" i="10"/>
  <c r="N70" i="10"/>
  <c r="U68" i="10"/>
  <c r="K67" i="12" s="1"/>
  <c r="T68" i="10"/>
  <c r="K67" i="11" s="1"/>
  <c r="H69" i="11" l="1"/>
  <c r="U68" i="2"/>
  <c r="C67" i="12" s="1"/>
  <c r="T68" i="2"/>
  <c r="C67" i="11" s="1"/>
  <c r="L67" i="11" s="1"/>
  <c r="L70" i="4"/>
  <c r="R70" i="4"/>
  <c r="P70" i="4"/>
  <c r="O70" i="4"/>
  <c r="N70" i="4"/>
  <c r="K72" i="4"/>
  <c r="S70" i="4"/>
  <c r="Q70" i="4"/>
  <c r="M70" i="4"/>
  <c r="T68" i="4"/>
  <c r="E67" i="11" s="1"/>
  <c r="U68" i="4"/>
  <c r="E67" i="12" s="1"/>
  <c r="L64" i="11"/>
  <c r="L64" i="12"/>
  <c r="H69" i="12"/>
  <c r="U67" i="6"/>
  <c r="G66" i="12" s="1"/>
  <c r="T67" i="6"/>
  <c r="G66" i="11" s="1"/>
  <c r="U68" i="5"/>
  <c r="F67" i="12" s="1"/>
  <c r="T68" i="5"/>
  <c r="F67" i="11" s="1"/>
  <c r="L65" i="11"/>
  <c r="S69" i="6"/>
  <c r="P69" i="6"/>
  <c r="O69" i="6"/>
  <c r="N69" i="6"/>
  <c r="K71" i="6"/>
  <c r="R69" i="6"/>
  <c r="L69" i="6"/>
  <c r="Q69" i="6"/>
  <c r="M69" i="6"/>
  <c r="L70" i="5"/>
  <c r="N70" i="5"/>
  <c r="S70" i="5"/>
  <c r="K72" i="5"/>
  <c r="R70" i="5"/>
  <c r="Q70" i="5"/>
  <c r="P70" i="5"/>
  <c r="O70" i="5"/>
  <c r="M70" i="5"/>
  <c r="O70" i="2"/>
  <c r="N70" i="2"/>
  <c r="K72" i="2"/>
  <c r="S70" i="2"/>
  <c r="Q70" i="2"/>
  <c r="M70" i="2"/>
  <c r="L70" i="2"/>
  <c r="R70" i="2"/>
  <c r="P70" i="2"/>
  <c r="B75" i="12"/>
  <c r="B72" i="12"/>
  <c r="B73" i="11"/>
  <c r="B72" i="11"/>
  <c r="L69" i="2"/>
  <c r="K71" i="2"/>
  <c r="O69" i="2"/>
  <c r="N69" i="2"/>
  <c r="Q69" i="2"/>
  <c r="P69" i="2"/>
  <c r="M69" i="2"/>
  <c r="S69" i="2"/>
  <c r="R69" i="2"/>
  <c r="U67" i="2"/>
  <c r="C66" i="12" s="1"/>
  <c r="T67" i="2"/>
  <c r="C66" i="11" s="1"/>
  <c r="T67" i="3"/>
  <c r="D66" i="11" s="1"/>
  <c r="U67" i="3"/>
  <c r="D66" i="12" s="1"/>
  <c r="U70" i="3"/>
  <c r="D69" i="12" s="1"/>
  <c r="T70" i="3"/>
  <c r="D69" i="11" s="1"/>
  <c r="L69" i="3"/>
  <c r="K71" i="3"/>
  <c r="O69" i="3"/>
  <c r="N69" i="3"/>
  <c r="Q69" i="3"/>
  <c r="P69" i="3"/>
  <c r="M69" i="3"/>
  <c r="R69" i="3"/>
  <c r="S69" i="3"/>
  <c r="S72" i="3"/>
  <c r="R72" i="3"/>
  <c r="Q72" i="3"/>
  <c r="P72" i="3"/>
  <c r="N72" i="3"/>
  <c r="O72" i="3"/>
  <c r="K74" i="3"/>
  <c r="M72" i="3"/>
  <c r="L72" i="3"/>
  <c r="U67" i="4"/>
  <c r="E66" i="12" s="1"/>
  <c r="T67" i="4"/>
  <c r="E66" i="11" s="1"/>
  <c r="L69" i="4"/>
  <c r="K71" i="4"/>
  <c r="O69" i="4"/>
  <c r="N69" i="4"/>
  <c r="Q69" i="4"/>
  <c r="P69" i="4"/>
  <c r="M69" i="4"/>
  <c r="S69" i="4"/>
  <c r="R69" i="4"/>
  <c r="T69" i="5"/>
  <c r="F68" i="11" s="1"/>
  <c r="U69" i="5"/>
  <c r="F68" i="12" s="1"/>
  <c r="N71" i="5"/>
  <c r="M71" i="5"/>
  <c r="L71" i="5"/>
  <c r="P71" i="5"/>
  <c r="O71" i="5"/>
  <c r="R71" i="5"/>
  <c r="Q71" i="5"/>
  <c r="K73" i="5"/>
  <c r="S71" i="5"/>
  <c r="U68" i="6"/>
  <c r="G67" i="12" s="1"/>
  <c r="T68" i="6"/>
  <c r="G67" i="11" s="1"/>
  <c r="K72" i="6"/>
  <c r="Q70" i="6"/>
  <c r="S70" i="6"/>
  <c r="R70" i="6"/>
  <c r="P70" i="6"/>
  <c r="O70" i="6"/>
  <c r="N70" i="6"/>
  <c r="M70" i="6"/>
  <c r="L70" i="6"/>
  <c r="M74" i="7"/>
  <c r="K76" i="7"/>
  <c r="O74" i="7"/>
  <c r="N74" i="7"/>
  <c r="S74" i="7"/>
  <c r="R74" i="7"/>
  <c r="Q74" i="7"/>
  <c r="L74" i="7"/>
  <c r="P74" i="7"/>
  <c r="U72" i="7"/>
  <c r="T72" i="7"/>
  <c r="L69" i="7"/>
  <c r="K71" i="7"/>
  <c r="H71" i="12" s="1"/>
  <c r="O69" i="7"/>
  <c r="N69" i="7"/>
  <c r="Q69" i="7"/>
  <c r="P69" i="7"/>
  <c r="M69" i="7"/>
  <c r="S69" i="7"/>
  <c r="R69" i="7"/>
  <c r="U67" i="7"/>
  <c r="H66" i="12" s="1"/>
  <c r="T67" i="7"/>
  <c r="H66" i="11" s="1"/>
  <c r="U67" i="8"/>
  <c r="I66" i="12" s="1"/>
  <c r="T67" i="8"/>
  <c r="I66" i="11" s="1"/>
  <c r="L69" i="8"/>
  <c r="S69" i="8"/>
  <c r="R69" i="8"/>
  <c r="M69" i="8"/>
  <c r="K71" i="8"/>
  <c r="Q69" i="8"/>
  <c r="P69" i="8"/>
  <c r="O69" i="8"/>
  <c r="N69" i="8"/>
  <c r="U68" i="8"/>
  <c r="I67" i="12" s="1"/>
  <c r="T68" i="8"/>
  <c r="I67" i="11" s="1"/>
  <c r="K72" i="8"/>
  <c r="Q70" i="8"/>
  <c r="P70" i="8"/>
  <c r="O70" i="8"/>
  <c r="M70" i="8"/>
  <c r="L70" i="8"/>
  <c r="S70" i="8"/>
  <c r="R70" i="8"/>
  <c r="N70" i="8"/>
  <c r="K72" i="9"/>
  <c r="Q70" i="9"/>
  <c r="M70" i="9"/>
  <c r="L70" i="9"/>
  <c r="R70" i="9"/>
  <c r="P70" i="9"/>
  <c r="S70" i="9"/>
  <c r="N70" i="9"/>
  <c r="O70" i="9"/>
  <c r="L69" i="9"/>
  <c r="K71" i="9"/>
  <c r="O69" i="9"/>
  <c r="N69" i="9"/>
  <c r="Q69" i="9"/>
  <c r="P69" i="9"/>
  <c r="S69" i="9"/>
  <c r="R69" i="9"/>
  <c r="M69" i="9"/>
  <c r="T67" i="9"/>
  <c r="J66" i="11" s="1"/>
  <c r="U67" i="9"/>
  <c r="J66" i="12" s="1"/>
  <c r="U68" i="9"/>
  <c r="J67" i="12" s="1"/>
  <c r="T68" i="9"/>
  <c r="J67" i="11" s="1"/>
  <c r="N71" i="10"/>
  <c r="L71" i="10"/>
  <c r="M71" i="10"/>
  <c r="K73" i="10"/>
  <c r="P71" i="10"/>
  <c r="O71" i="10"/>
  <c r="S71" i="10"/>
  <c r="R71" i="10"/>
  <c r="Q71" i="10"/>
  <c r="S72" i="10"/>
  <c r="K74" i="10"/>
  <c r="Q72" i="10"/>
  <c r="M72" i="10"/>
  <c r="L72" i="10"/>
  <c r="R72" i="10"/>
  <c r="O72" i="10"/>
  <c r="P72" i="10"/>
  <c r="N72" i="10"/>
  <c r="T69" i="10"/>
  <c r="K68" i="11" s="1"/>
  <c r="U69" i="10"/>
  <c r="K68" i="12" s="1"/>
  <c r="U70" i="10"/>
  <c r="K69" i="12" s="1"/>
  <c r="T70" i="10"/>
  <c r="K69" i="11" s="1"/>
  <c r="L66" i="12" l="1"/>
  <c r="Q71" i="6"/>
  <c r="P71" i="6"/>
  <c r="K73" i="6"/>
  <c r="M71" i="6"/>
  <c r="L71" i="6"/>
  <c r="O71" i="6"/>
  <c r="N71" i="6"/>
  <c r="S71" i="6"/>
  <c r="R71" i="6"/>
  <c r="U70" i="5"/>
  <c r="T70" i="5"/>
  <c r="F69" i="11" s="1"/>
  <c r="U70" i="4"/>
  <c r="E69" i="12" s="1"/>
  <c r="T70" i="4"/>
  <c r="E69" i="11" s="1"/>
  <c r="S72" i="2"/>
  <c r="M72" i="2"/>
  <c r="R72" i="2"/>
  <c r="Q72" i="2"/>
  <c r="P72" i="2"/>
  <c r="O72" i="2"/>
  <c r="N72" i="2"/>
  <c r="L72" i="2"/>
  <c r="K74" i="2"/>
  <c r="L67" i="12"/>
  <c r="N72" i="4"/>
  <c r="M72" i="4"/>
  <c r="L72" i="4"/>
  <c r="O72" i="4"/>
  <c r="S72" i="4"/>
  <c r="K74" i="4"/>
  <c r="R72" i="4"/>
  <c r="Q72" i="4"/>
  <c r="P72" i="4"/>
  <c r="M72" i="5"/>
  <c r="S72" i="5"/>
  <c r="L72" i="5"/>
  <c r="R72" i="5"/>
  <c r="K74" i="5"/>
  <c r="N72" i="5"/>
  <c r="Q72" i="5"/>
  <c r="P72" i="5"/>
  <c r="O72" i="5"/>
  <c r="T69" i="6"/>
  <c r="G68" i="11" s="1"/>
  <c r="U69" i="6"/>
  <c r="G68" i="12" s="1"/>
  <c r="H71" i="11"/>
  <c r="L66" i="11"/>
  <c r="U70" i="2"/>
  <c r="C69" i="12" s="1"/>
  <c r="T70" i="2"/>
  <c r="C69" i="11" s="1"/>
  <c r="B77" i="12"/>
  <c r="B74" i="12"/>
  <c r="B74" i="11"/>
  <c r="B75" i="11"/>
  <c r="N71" i="2"/>
  <c r="S71" i="2"/>
  <c r="R71" i="2"/>
  <c r="Q71" i="2"/>
  <c r="P71" i="2"/>
  <c r="O71" i="2"/>
  <c r="M71" i="2"/>
  <c r="K73" i="2"/>
  <c r="L71" i="2"/>
  <c r="T69" i="2"/>
  <c r="C68" i="11" s="1"/>
  <c r="U69" i="2"/>
  <c r="C68" i="12" s="1"/>
  <c r="U72" i="3"/>
  <c r="D71" i="12" s="1"/>
  <c r="T72" i="3"/>
  <c r="D71" i="11" s="1"/>
  <c r="N71" i="3"/>
  <c r="S71" i="3"/>
  <c r="R71" i="3"/>
  <c r="Q71" i="3"/>
  <c r="P71" i="3"/>
  <c r="M71" i="3"/>
  <c r="K73" i="3"/>
  <c r="L71" i="3"/>
  <c r="O71" i="3"/>
  <c r="T69" i="3"/>
  <c r="D68" i="11" s="1"/>
  <c r="U69" i="3"/>
  <c r="D68" i="12" s="1"/>
  <c r="M74" i="3"/>
  <c r="K76" i="3"/>
  <c r="O74" i="3"/>
  <c r="N74" i="3"/>
  <c r="S74" i="3"/>
  <c r="R74" i="3"/>
  <c r="L74" i="3"/>
  <c r="Q74" i="3"/>
  <c r="P74" i="3"/>
  <c r="N71" i="4"/>
  <c r="S71" i="4"/>
  <c r="R71" i="4"/>
  <c r="Q71" i="4"/>
  <c r="P71" i="4"/>
  <c r="O71" i="4"/>
  <c r="K73" i="4"/>
  <c r="M71" i="4"/>
  <c r="L71" i="4"/>
  <c r="T69" i="4"/>
  <c r="E68" i="11" s="1"/>
  <c r="U69" i="4"/>
  <c r="E68" i="12" s="1"/>
  <c r="U71" i="5"/>
  <c r="F70" i="12" s="1"/>
  <c r="T71" i="5"/>
  <c r="F70" i="11" s="1"/>
  <c r="P73" i="5"/>
  <c r="O73" i="5"/>
  <c r="N73" i="5"/>
  <c r="K75" i="5"/>
  <c r="S73" i="5"/>
  <c r="R73" i="5"/>
  <c r="Q73" i="5"/>
  <c r="M73" i="5"/>
  <c r="L73" i="5"/>
  <c r="T70" i="6"/>
  <c r="G69" i="11" s="1"/>
  <c r="U70" i="6"/>
  <c r="G69" i="12" s="1"/>
  <c r="S72" i="6"/>
  <c r="P72" i="6"/>
  <c r="K74" i="6"/>
  <c r="O72" i="6"/>
  <c r="N72" i="6"/>
  <c r="L72" i="6"/>
  <c r="R72" i="6"/>
  <c r="Q72" i="6"/>
  <c r="M72" i="6"/>
  <c r="U74" i="7"/>
  <c r="T74" i="7"/>
  <c r="N71" i="7"/>
  <c r="S71" i="7"/>
  <c r="R71" i="7"/>
  <c r="Q71" i="7"/>
  <c r="P71" i="7"/>
  <c r="O71" i="7"/>
  <c r="M71" i="7"/>
  <c r="L71" i="7"/>
  <c r="K73" i="7"/>
  <c r="H73" i="12" s="1"/>
  <c r="T69" i="7"/>
  <c r="H68" i="11" s="1"/>
  <c r="U69" i="7"/>
  <c r="H68" i="12" s="1"/>
  <c r="O76" i="7"/>
  <c r="S76" i="7"/>
  <c r="M76" i="7"/>
  <c r="L76" i="7"/>
  <c r="K78" i="7"/>
  <c r="R76" i="7"/>
  <c r="P76" i="7"/>
  <c r="N76" i="7"/>
  <c r="Q76" i="7"/>
  <c r="S72" i="8"/>
  <c r="R72" i="8"/>
  <c r="K74" i="8"/>
  <c r="Q72" i="8"/>
  <c r="P72" i="8"/>
  <c r="O72" i="8"/>
  <c r="N72" i="8"/>
  <c r="M72" i="8"/>
  <c r="L72" i="8"/>
  <c r="U70" i="8"/>
  <c r="I69" i="12" s="1"/>
  <c r="T70" i="8"/>
  <c r="I69" i="11" s="1"/>
  <c r="T69" i="8"/>
  <c r="I68" i="11" s="1"/>
  <c r="U69" i="8"/>
  <c r="I68" i="12" s="1"/>
  <c r="N71" i="8"/>
  <c r="M71" i="8"/>
  <c r="L71" i="8"/>
  <c r="P71" i="8"/>
  <c r="O71" i="8"/>
  <c r="R71" i="8"/>
  <c r="Q71" i="8"/>
  <c r="K73" i="8"/>
  <c r="S71" i="8"/>
  <c r="U70" i="9"/>
  <c r="J69" i="12" s="1"/>
  <c r="T70" i="9"/>
  <c r="J69" i="11" s="1"/>
  <c r="N71" i="9"/>
  <c r="S71" i="9"/>
  <c r="R71" i="9"/>
  <c r="Q71" i="9"/>
  <c r="P71" i="9"/>
  <c r="M71" i="9"/>
  <c r="K73" i="9"/>
  <c r="L71" i="9"/>
  <c r="O71" i="9"/>
  <c r="T69" i="9"/>
  <c r="J68" i="11" s="1"/>
  <c r="U69" i="9"/>
  <c r="J68" i="12" s="1"/>
  <c r="S72" i="9"/>
  <c r="R72" i="9"/>
  <c r="Q72" i="9"/>
  <c r="P72" i="9"/>
  <c r="N72" i="9"/>
  <c r="O72" i="9"/>
  <c r="M72" i="9"/>
  <c r="L72" i="9"/>
  <c r="K74" i="9"/>
  <c r="P73" i="10"/>
  <c r="N73" i="10"/>
  <c r="L73" i="10"/>
  <c r="K75" i="10"/>
  <c r="R73" i="10"/>
  <c r="S73" i="10"/>
  <c r="Q73" i="10"/>
  <c r="O73" i="10"/>
  <c r="M73" i="10"/>
  <c r="M74" i="10"/>
  <c r="S74" i="10"/>
  <c r="K76" i="10"/>
  <c r="L74" i="10"/>
  <c r="R74" i="10"/>
  <c r="Q74" i="10"/>
  <c r="N74" i="10"/>
  <c r="O74" i="10"/>
  <c r="P74" i="10"/>
  <c r="T72" i="10"/>
  <c r="K71" i="11" s="1"/>
  <c r="U72" i="10"/>
  <c r="K71" i="12" s="1"/>
  <c r="T71" i="10"/>
  <c r="K70" i="11" s="1"/>
  <c r="U71" i="10"/>
  <c r="K70" i="12" s="1"/>
  <c r="L68" i="11" l="1"/>
  <c r="L74" i="2"/>
  <c r="M74" i="2"/>
  <c r="P74" i="2"/>
  <c r="K76" i="2"/>
  <c r="S74" i="2"/>
  <c r="O74" i="2"/>
  <c r="N74" i="2"/>
  <c r="R74" i="2"/>
  <c r="Q74" i="2"/>
  <c r="T72" i="4"/>
  <c r="E71" i="11" s="1"/>
  <c r="U72" i="4"/>
  <c r="E71" i="12" s="1"/>
  <c r="T72" i="2"/>
  <c r="C71" i="11" s="1"/>
  <c r="U72" i="2"/>
  <c r="C71" i="12" s="1"/>
  <c r="U71" i="6"/>
  <c r="G70" i="12" s="1"/>
  <c r="T71" i="6"/>
  <c r="G70" i="11" s="1"/>
  <c r="T72" i="5"/>
  <c r="F71" i="11" s="1"/>
  <c r="U72" i="5"/>
  <c r="F71" i="12" s="1"/>
  <c r="H73" i="11"/>
  <c r="R73" i="6"/>
  <c r="P73" i="6"/>
  <c r="S73" i="6"/>
  <c r="K75" i="6"/>
  <c r="N73" i="6"/>
  <c r="M73" i="6"/>
  <c r="Q73" i="6"/>
  <c r="O73" i="6"/>
  <c r="L73" i="6"/>
  <c r="L69" i="11"/>
  <c r="R74" i="4"/>
  <c r="O74" i="4"/>
  <c r="Q74" i="4"/>
  <c r="P74" i="4"/>
  <c r="M74" i="4"/>
  <c r="L74" i="4"/>
  <c r="K76" i="4"/>
  <c r="N74" i="4"/>
  <c r="S74" i="4"/>
  <c r="S74" i="5"/>
  <c r="O74" i="5"/>
  <c r="K76" i="5"/>
  <c r="R74" i="5"/>
  <c r="Q74" i="5"/>
  <c r="P74" i="5"/>
  <c r="M74" i="5"/>
  <c r="N74" i="5"/>
  <c r="L74" i="5"/>
  <c r="L68" i="12"/>
  <c r="B79" i="12"/>
  <c r="B76" i="12"/>
  <c r="B77" i="11"/>
  <c r="B76" i="11"/>
  <c r="P73" i="2"/>
  <c r="Q73" i="2"/>
  <c r="O73" i="2"/>
  <c r="K75" i="2"/>
  <c r="S73" i="2"/>
  <c r="R73" i="2"/>
  <c r="N73" i="2"/>
  <c r="L73" i="2"/>
  <c r="M73" i="2"/>
  <c r="T71" i="2"/>
  <c r="C70" i="11" s="1"/>
  <c r="U71" i="2"/>
  <c r="C70" i="12" s="1"/>
  <c r="U74" i="3"/>
  <c r="D73" i="12" s="1"/>
  <c r="T74" i="3"/>
  <c r="D73" i="11" s="1"/>
  <c r="O76" i="3"/>
  <c r="S76" i="3"/>
  <c r="M76" i="3"/>
  <c r="L76" i="3"/>
  <c r="Q76" i="3"/>
  <c r="K78" i="3"/>
  <c r="P76" i="3"/>
  <c r="N76" i="3"/>
  <c r="R76" i="3"/>
  <c r="T71" i="3"/>
  <c r="D70" i="11" s="1"/>
  <c r="U71" i="3"/>
  <c r="D70" i="12" s="1"/>
  <c r="P73" i="3"/>
  <c r="Q73" i="3"/>
  <c r="O73" i="3"/>
  <c r="K75" i="3"/>
  <c r="S73" i="3"/>
  <c r="L73" i="3"/>
  <c r="R73" i="3"/>
  <c r="N73" i="3"/>
  <c r="M73" i="3"/>
  <c r="T71" i="4"/>
  <c r="E70" i="11" s="1"/>
  <c r="U71" i="4"/>
  <c r="E70" i="12" s="1"/>
  <c r="P73" i="4"/>
  <c r="Q73" i="4"/>
  <c r="O73" i="4"/>
  <c r="K75" i="4"/>
  <c r="S73" i="4"/>
  <c r="R73" i="4"/>
  <c r="N73" i="4"/>
  <c r="M73" i="4"/>
  <c r="L73" i="4"/>
  <c r="R75" i="5"/>
  <c r="K77" i="5"/>
  <c r="Q75" i="5"/>
  <c r="P75" i="5"/>
  <c r="N75" i="5"/>
  <c r="M75" i="5"/>
  <c r="L75" i="5"/>
  <c r="S75" i="5"/>
  <c r="O75" i="5"/>
  <c r="T73" i="5"/>
  <c r="F72" i="11" s="1"/>
  <c r="U73" i="5"/>
  <c r="F72" i="12" s="1"/>
  <c r="M74" i="6"/>
  <c r="L74" i="6"/>
  <c r="S74" i="6"/>
  <c r="R74" i="6"/>
  <c r="K76" i="6"/>
  <c r="Q74" i="6"/>
  <c r="P74" i="6"/>
  <c r="O74" i="6"/>
  <c r="N74" i="6"/>
  <c r="U72" i="6"/>
  <c r="G71" i="12" s="1"/>
  <c r="T72" i="6"/>
  <c r="G71" i="11" s="1"/>
  <c r="P73" i="7"/>
  <c r="Q73" i="7"/>
  <c r="O73" i="7"/>
  <c r="K75" i="7"/>
  <c r="H75" i="12" s="1"/>
  <c r="S73" i="7"/>
  <c r="R73" i="7"/>
  <c r="N73" i="7"/>
  <c r="M73" i="7"/>
  <c r="L73" i="7"/>
  <c r="K80" i="7"/>
  <c r="Q78" i="7"/>
  <c r="P78" i="7"/>
  <c r="O78" i="7"/>
  <c r="N78" i="7"/>
  <c r="M78" i="7"/>
  <c r="L78" i="7"/>
  <c r="S78" i="7"/>
  <c r="R78" i="7"/>
  <c r="T71" i="7"/>
  <c r="H70" i="11" s="1"/>
  <c r="U71" i="7"/>
  <c r="H70" i="12" s="1"/>
  <c r="T76" i="7"/>
  <c r="U76" i="7"/>
  <c r="P73" i="8"/>
  <c r="O73" i="8"/>
  <c r="N73" i="8"/>
  <c r="K75" i="8"/>
  <c r="S73" i="8"/>
  <c r="R73" i="8"/>
  <c r="Q73" i="8"/>
  <c r="M73" i="8"/>
  <c r="L73" i="8"/>
  <c r="M74" i="8"/>
  <c r="L74" i="8"/>
  <c r="S74" i="8"/>
  <c r="K76" i="8"/>
  <c r="R74" i="8"/>
  <c r="Q74" i="8"/>
  <c r="O74" i="8"/>
  <c r="N74" i="8"/>
  <c r="P74" i="8"/>
  <c r="U71" i="8"/>
  <c r="I70" i="12" s="1"/>
  <c r="T71" i="8"/>
  <c r="I70" i="11" s="1"/>
  <c r="T72" i="8"/>
  <c r="I71" i="11" s="1"/>
  <c r="U72" i="8"/>
  <c r="I71" i="12" s="1"/>
  <c r="M74" i="9"/>
  <c r="K76" i="9"/>
  <c r="O74" i="9"/>
  <c r="N74" i="9"/>
  <c r="S74" i="9"/>
  <c r="R74" i="9"/>
  <c r="L74" i="9"/>
  <c r="Q74" i="9"/>
  <c r="P74" i="9"/>
  <c r="U72" i="9"/>
  <c r="J71" i="12" s="1"/>
  <c r="T72" i="9"/>
  <c r="J71" i="11" s="1"/>
  <c r="T71" i="9"/>
  <c r="J70" i="11" s="1"/>
  <c r="U71" i="9"/>
  <c r="J70" i="12" s="1"/>
  <c r="P73" i="9"/>
  <c r="Q73" i="9"/>
  <c r="O73" i="9"/>
  <c r="K75" i="9"/>
  <c r="S73" i="9"/>
  <c r="L73" i="9"/>
  <c r="R73" i="9"/>
  <c r="N73" i="9"/>
  <c r="M73" i="9"/>
  <c r="O76" i="10"/>
  <c r="N76" i="10"/>
  <c r="M76" i="10"/>
  <c r="R76" i="10"/>
  <c r="P76" i="10"/>
  <c r="K78" i="10"/>
  <c r="Q76" i="10"/>
  <c r="L76" i="10"/>
  <c r="S76" i="10"/>
  <c r="R75" i="10"/>
  <c r="K77" i="10"/>
  <c r="P75" i="10"/>
  <c r="L75" i="10"/>
  <c r="N75" i="10"/>
  <c r="M75" i="10"/>
  <c r="S75" i="10"/>
  <c r="Q75" i="10"/>
  <c r="O75" i="10"/>
  <c r="U73" i="10"/>
  <c r="K72" i="12" s="1"/>
  <c r="T73" i="10"/>
  <c r="K72" i="11" s="1"/>
  <c r="U74" i="10"/>
  <c r="K73" i="12" s="1"/>
  <c r="T74" i="10"/>
  <c r="K73" i="11" s="1"/>
  <c r="R75" i="6" l="1"/>
  <c r="P75" i="6"/>
  <c r="S75" i="6"/>
  <c r="Q75" i="6"/>
  <c r="N75" i="6"/>
  <c r="K77" i="6"/>
  <c r="O75" i="6"/>
  <c r="L75" i="6"/>
  <c r="M75" i="6"/>
  <c r="H75" i="11"/>
  <c r="N76" i="2"/>
  <c r="O76" i="2"/>
  <c r="Q76" i="2"/>
  <c r="S76" i="2"/>
  <c r="M76" i="2"/>
  <c r="L76" i="2"/>
  <c r="R76" i="2"/>
  <c r="P76" i="2"/>
  <c r="K78" i="2"/>
  <c r="L70" i="12"/>
  <c r="U74" i="4"/>
  <c r="E73" i="12" s="1"/>
  <c r="T74" i="4"/>
  <c r="E73" i="11" s="1"/>
  <c r="U74" i="2"/>
  <c r="C73" i="12" s="1"/>
  <c r="T74" i="2"/>
  <c r="C73" i="11" s="1"/>
  <c r="L73" i="11" s="1"/>
  <c r="U73" i="6"/>
  <c r="G72" i="12" s="1"/>
  <c r="T73" i="6"/>
  <c r="G72" i="11" s="1"/>
  <c r="L70" i="11"/>
  <c r="O76" i="5"/>
  <c r="L76" i="5"/>
  <c r="R76" i="5"/>
  <c r="N76" i="5"/>
  <c r="M76" i="5"/>
  <c r="Q76" i="5"/>
  <c r="S76" i="5"/>
  <c r="K78" i="5"/>
  <c r="P76" i="5"/>
  <c r="S76" i="4"/>
  <c r="Q76" i="4"/>
  <c r="M76" i="4"/>
  <c r="L76" i="4"/>
  <c r="K78" i="4"/>
  <c r="R76" i="4"/>
  <c r="P76" i="4"/>
  <c r="O76" i="4"/>
  <c r="N76" i="4"/>
  <c r="T74" i="5"/>
  <c r="F73" i="11" s="1"/>
  <c r="U74" i="5"/>
  <c r="F73" i="12" s="1"/>
  <c r="L71" i="12"/>
  <c r="L71" i="11"/>
  <c r="B78" i="12"/>
  <c r="B81" i="12"/>
  <c r="B78" i="11"/>
  <c r="B79" i="11"/>
  <c r="R75" i="2"/>
  <c r="M75" i="2"/>
  <c r="L75" i="2"/>
  <c r="K77" i="2"/>
  <c r="S75" i="2"/>
  <c r="Q75" i="2"/>
  <c r="P75" i="2"/>
  <c r="O75" i="2"/>
  <c r="N75" i="2"/>
  <c r="U73" i="2"/>
  <c r="C72" i="12" s="1"/>
  <c r="T73" i="2"/>
  <c r="C72" i="11" s="1"/>
  <c r="R75" i="3"/>
  <c r="M75" i="3"/>
  <c r="L75" i="3"/>
  <c r="K77" i="3"/>
  <c r="S75" i="3"/>
  <c r="Q75" i="3"/>
  <c r="P75" i="3"/>
  <c r="O75" i="3"/>
  <c r="N75" i="3"/>
  <c r="K80" i="3"/>
  <c r="Q78" i="3"/>
  <c r="P78" i="3"/>
  <c r="O78" i="3"/>
  <c r="N78" i="3"/>
  <c r="M78" i="3"/>
  <c r="L78" i="3"/>
  <c r="R78" i="3"/>
  <c r="S78" i="3"/>
  <c r="T76" i="3"/>
  <c r="D75" i="11" s="1"/>
  <c r="U76" i="3"/>
  <c r="D75" i="12" s="1"/>
  <c r="U73" i="3"/>
  <c r="D72" i="12" s="1"/>
  <c r="T73" i="3"/>
  <c r="D72" i="11" s="1"/>
  <c r="U73" i="4"/>
  <c r="E72" i="12" s="1"/>
  <c r="T73" i="4"/>
  <c r="E72" i="11" s="1"/>
  <c r="R75" i="4"/>
  <c r="M75" i="4"/>
  <c r="L75" i="4"/>
  <c r="K77" i="4"/>
  <c r="S75" i="4"/>
  <c r="Q75" i="4"/>
  <c r="O75" i="4"/>
  <c r="P75" i="4"/>
  <c r="N75" i="4"/>
  <c r="L77" i="5"/>
  <c r="S77" i="5"/>
  <c r="R77" i="5"/>
  <c r="N77" i="5"/>
  <c r="M77" i="5"/>
  <c r="O77" i="5"/>
  <c r="Q77" i="5"/>
  <c r="P77" i="5"/>
  <c r="K79" i="5"/>
  <c r="U75" i="5"/>
  <c r="F74" i="12" s="1"/>
  <c r="T75" i="5"/>
  <c r="F74" i="11" s="1"/>
  <c r="U74" i="6"/>
  <c r="G73" i="12" s="1"/>
  <c r="T74" i="6"/>
  <c r="G73" i="11" s="1"/>
  <c r="O76" i="6"/>
  <c r="R76" i="6"/>
  <c r="Q76" i="6"/>
  <c r="P76" i="6"/>
  <c r="L76" i="6"/>
  <c r="S76" i="6"/>
  <c r="N76" i="6"/>
  <c r="M76" i="6"/>
  <c r="K78" i="6"/>
  <c r="R75" i="7"/>
  <c r="M75" i="7"/>
  <c r="L75" i="7"/>
  <c r="K77" i="7"/>
  <c r="S75" i="7"/>
  <c r="Q75" i="7"/>
  <c r="P75" i="7"/>
  <c r="O75" i="7"/>
  <c r="N75" i="7"/>
  <c r="U78" i="7"/>
  <c r="T78" i="7"/>
  <c r="S80" i="7"/>
  <c r="M80" i="7"/>
  <c r="L80" i="7"/>
  <c r="Q80" i="7"/>
  <c r="P80" i="7"/>
  <c r="O80" i="7"/>
  <c r="N80" i="7"/>
  <c r="R80" i="7"/>
  <c r="K82" i="7"/>
  <c r="U73" i="7"/>
  <c r="H72" i="12" s="1"/>
  <c r="T73" i="7"/>
  <c r="H72" i="11" s="1"/>
  <c r="O76" i="8"/>
  <c r="N76" i="8"/>
  <c r="M76" i="8"/>
  <c r="K78" i="8"/>
  <c r="P76" i="8"/>
  <c r="L76" i="8"/>
  <c r="S76" i="8"/>
  <c r="R76" i="8"/>
  <c r="Q76" i="8"/>
  <c r="R75" i="8"/>
  <c r="K77" i="8"/>
  <c r="Q75" i="8"/>
  <c r="P75" i="8"/>
  <c r="N75" i="8"/>
  <c r="M75" i="8"/>
  <c r="L75" i="8"/>
  <c r="O75" i="8"/>
  <c r="S75" i="8"/>
  <c r="U74" i="8"/>
  <c r="I73" i="12" s="1"/>
  <c r="T74" i="8"/>
  <c r="I73" i="11" s="1"/>
  <c r="U73" i="8"/>
  <c r="I72" i="12" s="1"/>
  <c r="T73" i="8"/>
  <c r="I72" i="11" s="1"/>
  <c r="U74" i="9"/>
  <c r="J73" i="12" s="1"/>
  <c r="T74" i="9"/>
  <c r="J73" i="11" s="1"/>
  <c r="U73" i="9"/>
  <c r="J72" i="12" s="1"/>
  <c r="T73" i="9"/>
  <c r="J72" i="11" s="1"/>
  <c r="O76" i="9"/>
  <c r="S76" i="9"/>
  <c r="M76" i="9"/>
  <c r="L76" i="9"/>
  <c r="Q76" i="9"/>
  <c r="K78" i="9"/>
  <c r="P76" i="9"/>
  <c r="N76" i="9"/>
  <c r="R76" i="9"/>
  <c r="R75" i="9"/>
  <c r="M75" i="9"/>
  <c r="L75" i="9"/>
  <c r="K77" i="9"/>
  <c r="S75" i="9"/>
  <c r="O75" i="9"/>
  <c r="Q75" i="9"/>
  <c r="N75" i="9"/>
  <c r="P75" i="9"/>
  <c r="U76" i="10"/>
  <c r="K75" i="12" s="1"/>
  <c r="T76" i="10"/>
  <c r="K75" i="11" s="1"/>
  <c r="K80" i="10"/>
  <c r="Q78" i="10"/>
  <c r="P78" i="10"/>
  <c r="O78" i="10"/>
  <c r="N78" i="10"/>
  <c r="M78" i="10"/>
  <c r="L78" i="10"/>
  <c r="S78" i="10"/>
  <c r="R78" i="10"/>
  <c r="L77" i="10"/>
  <c r="S77" i="10"/>
  <c r="R77" i="10"/>
  <c r="N77" i="10"/>
  <c r="M77" i="10"/>
  <c r="K79" i="10"/>
  <c r="Q77" i="10"/>
  <c r="P77" i="10"/>
  <c r="O77" i="10"/>
  <c r="U75" i="10"/>
  <c r="K74" i="12" s="1"/>
  <c r="T75" i="10"/>
  <c r="K74" i="11" s="1"/>
  <c r="T76" i="2" l="1"/>
  <c r="C75" i="11" s="1"/>
  <c r="U76" i="2"/>
  <c r="C75" i="12" s="1"/>
  <c r="T75" i="6"/>
  <c r="G74" i="11" s="1"/>
  <c r="U75" i="6"/>
  <c r="G74" i="12" s="1"/>
  <c r="H77" i="12"/>
  <c r="D77" i="12"/>
  <c r="L77" i="6"/>
  <c r="R77" i="6"/>
  <c r="Q77" i="6"/>
  <c r="P77" i="6"/>
  <c r="K79" i="6"/>
  <c r="O77" i="6"/>
  <c r="N77" i="6"/>
  <c r="M77" i="6"/>
  <c r="S77" i="6"/>
  <c r="O78" i="4"/>
  <c r="N78" i="4"/>
  <c r="M78" i="4"/>
  <c r="L78" i="4"/>
  <c r="S78" i="4"/>
  <c r="R78" i="4"/>
  <c r="Q78" i="4"/>
  <c r="P78" i="4"/>
  <c r="K80" i="4"/>
  <c r="U76" i="5"/>
  <c r="F75" i="12" s="1"/>
  <c r="T76" i="5"/>
  <c r="F75" i="11" s="1"/>
  <c r="L73" i="12"/>
  <c r="T76" i="4"/>
  <c r="E75" i="11" s="1"/>
  <c r="U76" i="4"/>
  <c r="E75" i="12" s="1"/>
  <c r="N78" i="5"/>
  <c r="M78" i="5"/>
  <c r="L78" i="5"/>
  <c r="R78" i="5"/>
  <c r="K80" i="5"/>
  <c r="S78" i="5"/>
  <c r="Q78" i="5"/>
  <c r="P78" i="5"/>
  <c r="O78" i="5"/>
  <c r="Q78" i="2"/>
  <c r="P78" i="2"/>
  <c r="L78" i="2"/>
  <c r="O78" i="2"/>
  <c r="N78" i="2"/>
  <c r="M78" i="2"/>
  <c r="S78" i="2"/>
  <c r="K80" i="2"/>
  <c r="R78" i="2"/>
  <c r="L72" i="11"/>
  <c r="H77" i="11"/>
  <c r="L72" i="12"/>
  <c r="B83" i="12"/>
  <c r="B80" i="12"/>
  <c r="B80" i="11"/>
  <c r="B81" i="11"/>
  <c r="L77" i="2"/>
  <c r="R77" i="2"/>
  <c r="Q77" i="2"/>
  <c r="N77" i="2"/>
  <c r="M77" i="2"/>
  <c r="K79" i="2"/>
  <c r="P77" i="2"/>
  <c r="O77" i="2"/>
  <c r="S77" i="2"/>
  <c r="U75" i="2"/>
  <c r="C74" i="12" s="1"/>
  <c r="T75" i="2"/>
  <c r="C74" i="11" s="1"/>
  <c r="L74" i="11" s="1"/>
  <c r="U78" i="3"/>
  <c r="T78" i="3"/>
  <c r="D77" i="11" s="1"/>
  <c r="L77" i="3"/>
  <c r="R77" i="3"/>
  <c r="Q77" i="3"/>
  <c r="N77" i="3"/>
  <c r="M77" i="3"/>
  <c r="S77" i="3"/>
  <c r="K79" i="3"/>
  <c r="P77" i="3"/>
  <c r="O77" i="3"/>
  <c r="U75" i="3"/>
  <c r="D74" i="12" s="1"/>
  <c r="T75" i="3"/>
  <c r="D74" i="11" s="1"/>
  <c r="S80" i="3"/>
  <c r="M80" i="3"/>
  <c r="L80" i="3"/>
  <c r="Q80" i="3"/>
  <c r="P80" i="3"/>
  <c r="O80" i="3"/>
  <c r="K82" i="3"/>
  <c r="R80" i="3"/>
  <c r="N80" i="3"/>
  <c r="L77" i="4"/>
  <c r="R77" i="4"/>
  <c r="Q77" i="4"/>
  <c r="N77" i="4"/>
  <c r="M77" i="4"/>
  <c r="K79" i="4"/>
  <c r="P77" i="4"/>
  <c r="O77" i="4"/>
  <c r="S77" i="4"/>
  <c r="U75" i="4"/>
  <c r="E74" i="12" s="1"/>
  <c r="T75" i="4"/>
  <c r="E74" i="11" s="1"/>
  <c r="N79" i="5"/>
  <c r="M79" i="5"/>
  <c r="L79" i="5"/>
  <c r="Q79" i="5"/>
  <c r="P79" i="5"/>
  <c r="O79" i="5"/>
  <c r="K81" i="5"/>
  <c r="S79" i="5"/>
  <c r="R79" i="5"/>
  <c r="T77" i="5"/>
  <c r="F76" i="11" s="1"/>
  <c r="U77" i="5"/>
  <c r="F76" i="12" s="1"/>
  <c r="K80" i="6"/>
  <c r="Q78" i="6"/>
  <c r="N78" i="6"/>
  <c r="M78" i="6"/>
  <c r="L78" i="6"/>
  <c r="S78" i="6"/>
  <c r="R78" i="6"/>
  <c r="P78" i="6"/>
  <c r="O78" i="6"/>
  <c r="T76" i="6"/>
  <c r="G75" i="11" s="1"/>
  <c r="U76" i="6"/>
  <c r="G75" i="12" s="1"/>
  <c r="M82" i="7"/>
  <c r="R82" i="7"/>
  <c r="Q82" i="7"/>
  <c r="S82" i="7"/>
  <c r="P82" i="7"/>
  <c r="O82" i="7"/>
  <c r="N82" i="7"/>
  <c r="L82" i="7"/>
  <c r="K84" i="7"/>
  <c r="L77" i="7"/>
  <c r="R77" i="7"/>
  <c r="Q77" i="7"/>
  <c r="N77" i="7"/>
  <c r="M77" i="7"/>
  <c r="K79" i="7"/>
  <c r="H79" i="12" s="1"/>
  <c r="S77" i="7"/>
  <c r="P77" i="7"/>
  <c r="O77" i="7"/>
  <c r="U75" i="7"/>
  <c r="H74" i="12" s="1"/>
  <c r="T75" i="7"/>
  <c r="H74" i="11" s="1"/>
  <c r="U80" i="7"/>
  <c r="T80" i="7"/>
  <c r="U76" i="8"/>
  <c r="I75" i="12" s="1"/>
  <c r="T76" i="8"/>
  <c r="I75" i="11" s="1"/>
  <c r="L77" i="8"/>
  <c r="S77" i="8"/>
  <c r="R77" i="8"/>
  <c r="N77" i="8"/>
  <c r="M77" i="8"/>
  <c r="O77" i="8"/>
  <c r="Q77" i="8"/>
  <c r="K79" i="8"/>
  <c r="P77" i="8"/>
  <c r="U75" i="8"/>
  <c r="I74" i="12" s="1"/>
  <c r="T75" i="8"/>
  <c r="I74" i="11" s="1"/>
  <c r="K80" i="8"/>
  <c r="Q78" i="8"/>
  <c r="P78" i="8"/>
  <c r="O78" i="8"/>
  <c r="N78" i="8"/>
  <c r="M78" i="8"/>
  <c r="L78" i="8"/>
  <c r="S78" i="8"/>
  <c r="R78" i="8"/>
  <c r="T76" i="9"/>
  <c r="J75" i="11" s="1"/>
  <c r="U76" i="9"/>
  <c r="J75" i="12" s="1"/>
  <c r="K80" i="9"/>
  <c r="Q78" i="9"/>
  <c r="P78" i="9"/>
  <c r="O78" i="9"/>
  <c r="N78" i="9"/>
  <c r="M78" i="9"/>
  <c r="L78" i="9"/>
  <c r="R78" i="9"/>
  <c r="S78" i="9"/>
  <c r="U75" i="9"/>
  <c r="J74" i="12" s="1"/>
  <c r="T75" i="9"/>
  <c r="J74" i="11" s="1"/>
  <c r="L77" i="9"/>
  <c r="R77" i="9"/>
  <c r="Q77" i="9"/>
  <c r="N77" i="9"/>
  <c r="M77" i="9"/>
  <c r="S77" i="9"/>
  <c r="O77" i="9"/>
  <c r="K79" i="9"/>
  <c r="P77" i="9"/>
  <c r="S80" i="10"/>
  <c r="R80" i="10"/>
  <c r="K82" i="10"/>
  <c r="Q80" i="10"/>
  <c r="P80" i="10"/>
  <c r="O80" i="10"/>
  <c r="M80" i="10"/>
  <c r="L80" i="10"/>
  <c r="N80" i="10"/>
  <c r="T77" i="10"/>
  <c r="K76" i="11" s="1"/>
  <c r="U77" i="10"/>
  <c r="K76" i="12" s="1"/>
  <c r="N79" i="10"/>
  <c r="M79" i="10"/>
  <c r="L79" i="10"/>
  <c r="Q79" i="10"/>
  <c r="P79" i="10"/>
  <c r="S79" i="10"/>
  <c r="K81" i="10"/>
  <c r="O79" i="10"/>
  <c r="R79" i="10"/>
  <c r="U78" i="10"/>
  <c r="K77" i="12" s="1"/>
  <c r="T78" i="10"/>
  <c r="K77" i="11" s="1"/>
  <c r="U78" i="4" l="1"/>
  <c r="E77" i="12" s="1"/>
  <c r="T78" i="4"/>
  <c r="E77" i="11" s="1"/>
  <c r="L74" i="12"/>
  <c r="U78" i="2"/>
  <c r="C77" i="12" s="1"/>
  <c r="T78" i="2"/>
  <c r="C77" i="11" s="1"/>
  <c r="R80" i="5"/>
  <c r="K82" i="5"/>
  <c r="Q80" i="5"/>
  <c r="P80" i="5"/>
  <c r="M80" i="5"/>
  <c r="O80" i="5"/>
  <c r="N80" i="5"/>
  <c r="S80" i="5"/>
  <c r="L80" i="5"/>
  <c r="K81" i="6"/>
  <c r="M79" i="6"/>
  <c r="R79" i="6"/>
  <c r="N79" i="6"/>
  <c r="O79" i="6"/>
  <c r="L79" i="6"/>
  <c r="S79" i="6"/>
  <c r="Q79" i="6"/>
  <c r="P79" i="6"/>
  <c r="O80" i="4"/>
  <c r="N80" i="4"/>
  <c r="R80" i="4"/>
  <c r="S80" i="4"/>
  <c r="K82" i="4"/>
  <c r="M80" i="4"/>
  <c r="Q80" i="4"/>
  <c r="P80" i="4"/>
  <c r="L80" i="4"/>
  <c r="L75" i="12"/>
  <c r="U78" i="5"/>
  <c r="T78" i="5"/>
  <c r="F77" i="11" s="1"/>
  <c r="L75" i="11"/>
  <c r="N80" i="2"/>
  <c r="Q80" i="2"/>
  <c r="R80" i="2"/>
  <c r="S80" i="2"/>
  <c r="K82" i="2"/>
  <c r="M80" i="2"/>
  <c r="L80" i="2"/>
  <c r="P80" i="2"/>
  <c r="O80" i="2"/>
  <c r="H79" i="11"/>
  <c r="T77" i="6"/>
  <c r="G76" i="11" s="1"/>
  <c r="U77" i="6"/>
  <c r="G76" i="12" s="1"/>
  <c r="B85" i="12"/>
  <c r="B82" i="12"/>
  <c r="B83" i="11"/>
  <c r="B82" i="11"/>
  <c r="N79" i="2"/>
  <c r="K81" i="2"/>
  <c r="O79" i="2"/>
  <c r="M79" i="2"/>
  <c r="Q79" i="2"/>
  <c r="P79" i="2"/>
  <c r="L79" i="2"/>
  <c r="R79" i="2"/>
  <c r="S79" i="2"/>
  <c r="T77" i="2"/>
  <c r="C76" i="11" s="1"/>
  <c r="U77" i="2"/>
  <c r="C76" i="12" s="1"/>
  <c r="U80" i="3"/>
  <c r="D79" i="12" s="1"/>
  <c r="T80" i="3"/>
  <c r="D79" i="11" s="1"/>
  <c r="M82" i="3"/>
  <c r="R82" i="3"/>
  <c r="Q82" i="3"/>
  <c r="S82" i="3"/>
  <c r="P82" i="3"/>
  <c r="O82" i="3"/>
  <c r="K84" i="3"/>
  <c r="N82" i="3"/>
  <c r="L82" i="3"/>
  <c r="T77" i="3"/>
  <c r="D76" i="11" s="1"/>
  <c r="U77" i="3"/>
  <c r="D76" i="12" s="1"/>
  <c r="N79" i="3"/>
  <c r="K81" i="3"/>
  <c r="O79" i="3"/>
  <c r="M79" i="3"/>
  <c r="Q79" i="3"/>
  <c r="P79" i="3"/>
  <c r="L79" i="3"/>
  <c r="R79" i="3"/>
  <c r="S79" i="3"/>
  <c r="N79" i="4"/>
  <c r="K81" i="4"/>
  <c r="O79" i="4"/>
  <c r="M79" i="4"/>
  <c r="Q79" i="4"/>
  <c r="P79" i="4"/>
  <c r="L79" i="4"/>
  <c r="S79" i="4"/>
  <c r="R79" i="4"/>
  <c r="T77" i="4"/>
  <c r="E76" i="11" s="1"/>
  <c r="U77" i="4"/>
  <c r="E76" i="12" s="1"/>
  <c r="U79" i="5"/>
  <c r="F78" i="12" s="1"/>
  <c r="T79" i="5"/>
  <c r="F78" i="11" s="1"/>
  <c r="P81" i="5"/>
  <c r="O81" i="5"/>
  <c r="N81" i="5"/>
  <c r="K83" i="5"/>
  <c r="S81" i="5"/>
  <c r="R81" i="5"/>
  <c r="Q81" i="5"/>
  <c r="M81" i="5"/>
  <c r="L81" i="5"/>
  <c r="S80" i="6"/>
  <c r="R80" i="6"/>
  <c r="Q80" i="6"/>
  <c r="M80" i="6"/>
  <c r="L80" i="6"/>
  <c r="P80" i="6"/>
  <c r="K82" i="6"/>
  <c r="N80" i="6"/>
  <c r="O80" i="6"/>
  <c r="U78" i="6"/>
  <c r="G77" i="12" s="1"/>
  <c r="T78" i="6"/>
  <c r="G77" i="11" s="1"/>
  <c r="U82" i="7"/>
  <c r="T82" i="7"/>
  <c r="N79" i="7"/>
  <c r="K81" i="7"/>
  <c r="H81" i="12" s="1"/>
  <c r="O79" i="7"/>
  <c r="M79" i="7"/>
  <c r="Q79" i="7"/>
  <c r="P79" i="7"/>
  <c r="L79" i="7"/>
  <c r="S79" i="7"/>
  <c r="R79" i="7"/>
  <c r="T77" i="7"/>
  <c r="H76" i="11" s="1"/>
  <c r="U77" i="7"/>
  <c r="H76" i="12" s="1"/>
  <c r="O84" i="7"/>
  <c r="K86" i="7"/>
  <c r="N84" i="7"/>
  <c r="M84" i="7"/>
  <c r="S84" i="7"/>
  <c r="R84" i="7"/>
  <c r="Q84" i="7"/>
  <c r="P84" i="7"/>
  <c r="L84" i="7"/>
  <c r="U78" i="8"/>
  <c r="I77" i="12" s="1"/>
  <c r="T78" i="8"/>
  <c r="I77" i="11" s="1"/>
  <c r="T77" i="8"/>
  <c r="I76" i="11" s="1"/>
  <c r="U77" i="8"/>
  <c r="I76" i="12" s="1"/>
  <c r="S80" i="8"/>
  <c r="R80" i="8"/>
  <c r="K82" i="8"/>
  <c r="Q80" i="8"/>
  <c r="P80" i="8"/>
  <c r="O80" i="8"/>
  <c r="L80" i="8"/>
  <c r="N80" i="8"/>
  <c r="M80" i="8"/>
  <c r="N79" i="8"/>
  <c r="M79" i="8"/>
  <c r="L79" i="8"/>
  <c r="Q79" i="8"/>
  <c r="P79" i="8"/>
  <c r="O79" i="8"/>
  <c r="K81" i="8"/>
  <c r="S79" i="8"/>
  <c r="R79" i="8"/>
  <c r="T77" i="9"/>
  <c r="J76" i="11" s="1"/>
  <c r="U77" i="9"/>
  <c r="J76" i="12" s="1"/>
  <c r="S80" i="9"/>
  <c r="M80" i="9"/>
  <c r="L80" i="9"/>
  <c r="Q80" i="9"/>
  <c r="P80" i="9"/>
  <c r="O80" i="9"/>
  <c r="K82" i="9"/>
  <c r="R80" i="9"/>
  <c r="N80" i="9"/>
  <c r="N79" i="9"/>
  <c r="K81" i="9"/>
  <c r="O79" i="9"/>
  <c r="M79" i="9"/>
  <c r="Q79" i="9"/>
  <c r="P79" i="9"/>
  <c r="L79" i="9"/>
  <c r="R79" i="9"/>
  <c r="S79" i="9"/>
  <c r="T78" i="9"/>
  <c r="J77" i="11" s="1"/>
  <c r="U78" i="9"/>
  <c r="J77" i="12" s="1"/>
  <c r="T80" i="10"/>
  <c r="K79" i="11" s="1"/>
  <c r="U80" i="10"/>
  <c r="K79" i="12" s="1"/>
  <c r="U79" i="10"/>
  <c r="K78" i="12" s="1"/>
  <c r="T79" i="10"/>
  <c r="K78" i="11" s="1"/>
  <c r="M82" i="10"/>
  <c r="L82" i="10"/>
  <c r="S82" i="10"/>
  <c r="K84" i="10"/>
  <c r="R82" i="10"/>
  <c r="P82" i="10"/>
  <c r="Q82" i="10"/>
  <c r="O82" i="10"/>
  <c r="N82" i="10"/>
  <c r="P81" i="10"/>
  <c r="O81" i="10"/>
  <c r="N81" i="10"/>
  <c r="K83" i="10"/>
  <c r="S81" i="10"/>
  <c r="M81" i="10"/>
  <c r="L81" i="10"/>
  <c r="R81" i="10"/>
  <c r="Q81" i="10"/>
  <c r="L76" i="11" l="1"/>
  <c r="O81" i="6"/>
  <c r="N81" i="6"/>
  <c r="Q81" i="6"/>
  <c r="M81" i="6"/>
  <c r="P81" i="6"/>
  <c r="K83" i="6"/>
  <c r="L81" i="6"/>
  <c r="S81" i="6"/>
  <c r="R81" i="6"/>
  <c r="H81" i="11"/>
  <c r="U80" i="4"/>
  <c r="E79" i="12" s="1"/>
  <c r="T80" i="4"/>
  <c r="E79" i="11" s="1"/>
  <c r="U79" i="6"/>
  <c r="G78" i="12" s="1"/>
  <c r="T79" i="6"/>
  <c r="G78" i="11" s="1"/>
  <c r="T80" i="5"/>
  <c r="F79" i="11" s="1"/>
  <c r="U80" i="5"/>
  <c r="F79" i="12" s="1"/>
  <c r="L77" i="11"/>
  <c r="R82" i="5"/>
  <c r="Q82" i="5"/>
  <c r="N82" i="5"/>
  <c r="P82" i="5"/>
  <c r="M82" i="5"/>
  <c r="O82" i="5"/>
  <c r="L82" i="5"/>
  <c r="S82" i="5"/>
  <c r="K84" i="5"/>
  <c r="U80" i="2"/>
  <c r="C79" i="12" s="1"/>
  <c r="L79" i="12" s="1"/>
  <c r="T80" i="2"/>
  <c r="C79" i="11" s="1"/>
  <c r="L76" i="12"/>
  <c r="O82" i="2"/>
  <c r="N82" i="2"/>
  <c r="K84" i="2"/>
  <c r="M82" i="2"/>
  <c r="L82" i="2"/>
  <c r="R82" i="2"/>
  <c r="Q82" i="2"/>
  <c r="S82" i="2"/>
  <c r="P82" i="2"/>
  <c r="Q82" i="4"/>
  <c r="S82" i="4"/>
  <c r="P82" i="4"/>
  <c r="O82" i="4"/>
  <c r="N82" i="4"/>
  <c r="L82" i="4"/>
  <c r="M82" i="4"/>
  <c r="K84" i="4"/>
  <c r="R82" i="4"/>
  <c r="B87" i="12"/>
  <c r="B84" i="12"/>
  <c r="B84" i="11"/>
  <c r="B85" i="11"/>
  <c r="U79" i="2"/>
  <c r="C78" i="12" s="1"/>
  <c r="T79" i="2"/>
  <c r="C78" i="11" s="1"/>
  <c r="P81" i="2"/>
  <c r="S81" i="2"/>
  <c r="R81" i="2"/>
  <c r="Q81" i="2"/>
  <c r="O81" i="2"/>
  <c r="N81" i="2"/>
  <c r="M81" i="2"/>
  <c r="K83" i="2"/>
  <c r="L81" i="2"/>
  <c r="U79" i="3"/>
  <c r="D78" i="12" s="1"/>
  <c r="T79" i="3"/>
  <c r="D78" i="11" s="1"/>
  <c r="P81" i="3"/>
  <c r="S81" i="3"/>
  <c r="R81" i="3"/>
  <c r="Q81" i="3"/>
  <c r="O81" i="3"/>
  <c r="N81" i="3"/>
  <c r="M81" i="3"/>
  <c r="K83" i="3"/>
  <c r="L81" i="3"/>
  <c r="U82" i="3"/>
  <c r="D81" i="12" s="1"/>
  <c r="T82" i="3"/>
  <c r="D81" i="11" s="1"/>
  <c r="O84" i="3"/>
  <c r="K86" i="3"/>
  <c r="N84" i="3"/>
  <c r="M84" i="3"/>
  <c r="S84" i="3"/>
  <c r="R84" i="3"/>
  <c r="Q84" i="3"/>
  <c r="P84" i="3"/>
  <c r="L84" i="3"/>
  <c r="U79" i="4"/>
  <c r="E78" i="12" s="1"/>
  <c r="T79" i="4"/>
  <c r="E78" i="11" s="1"/>
  <c r="P81" i="4"/>
  <c r="S81" i="4"/>
  <c r="R81" i="4"/>
  <c r="Q81" i="4"/>
  <c r="O81" i="4"/>
  <c r="N81" i="4"/>
  <c r="M81" i="4"/>
  <c r="L81" i="4"/>
  <c r="K83" i="4"/>
  <c r="R83" i="5"/>
  <c r="K85" i="5"/>
  <c r="Q83" i="5"/>
  <c r="P83" i="5"/>
  <c r="L83" i="5"/>
  <c r="S83" i="5"/>
  <c r="O83" i="5"/>
  <c r="N83" i="5"/>
  <c r="M83" i="5"/>
  <c r="T81" i="5"/>
  <c r="F80" i="11" s="1"/>
  <c r="U81" i="5"/>
  <c r="F80" i="12" s="1"/>
  <c r="M82" i="6"/>
  <c r="P82" i="6"/>
  <c r="K84" i="6"/>
  <c r="O82" i="6"/>
  <c r="N82" i="6"/>
  <c r="S82" i="6"/>
  <c r="R82" i="6"/>
  <c r="Q82" i="6"/>
  <c r="L82" i="6"/>
  <c r="T80" i="6"/>
  <c r="G79" i="11" s="1"/>
  <c r="U80" i="6"/>
  <c r="G79" i="12" s="1"/>
  <c r="U84" i="7"/>
  <c r="T84" i="7"/>
  <c r="P81" i="7"/>
  <c r="S81" i="7"/>
  <c r="R81" i="7"/>
  <c r="Q81" i="7"/>
  <c r="O81" i="7"/>
  <c r="N81" i="7"/>
  <c r="M81" i="7"/>
  <c r="K83" i="7"/>
  <c r="L81" i="7"/>
  <c r="K88" i="7"/>
  <c r="Q86" i="7"/>
  <c r="S86" i="7"/>
  <c r="M86" i="7"/>
  <c r="L86" i="7"/>
  <c r="R86" i="7"/>
  <c r="P86" i="7"/>
  <c r="O86" i="7"/>
  <c r="N86" i="7"/>
  <c r="U79" i="7"/>
  <c r="H78" i="12" s="1"/>
  <c r="T79" i="7"/>
  <c r="H78" i="11" s="1"/>
  <c r="U79" i="8"/>
  <c r="I78" i="12" s="1"/>
  <c r="T79" i="8"/>
  <c r="I78" i="11" s="1"/>
  <c r="M82" i="8"/>
  <c r="L82" i="8"/>
  <c r="S82" i="8"/>
  <c r="K84" i="8"/>
  <c r="R82" i="8"/>
  <c r="Q82" i="8"/>
  <c r="P82" i="8"/>
  <c r="O82" i="8"/>
  <c r="N82" i="8"/>
  <c r="P81" i="8"/>
  <c r="O81" i="8"/>
  <c r="N81" i="8"/>
  <c r="K83" i="8"/>
  <c r="S81" i="8"/>
  <c r="R81" i="8"/>
  <c r="Q81" i="8"/>
  <c r="M81" i="8"/>
  <c r="L81" i="8"/>
  <c r="T80" i="8"/>
  <c r="I79" i="11" s="1"/>
  <c r="U80" i="8"/>
  <c r="I79" i="12" s="1"/>
  <c r="P81" i="9"/>
  <c r="S81" i="9"/>
  <c r="R81" i="9"/>
  <c r="Q81" i="9"/>
  <c r="O81" i="9"/>
  <c r="M81" i="9"/>
  <c r="N81" i="9"/>
  <c r="K83" i="9"/>
  <c r="L81" i="9"/>
  <c r="U80" i="9"/>
  <c r="J79" i="12" s="1"/>
  <c r="T80" i="9"/>
  <c r="J79" i="11" s="1"/>
  <c r="U79" i="9"/>
  <c r="J78" i="12" s="1"/>
  <c r="T79" i="9"/>
  <c r="J78" i="11" s="1"/>
  <c r="M82" i="9"/>
  <c r="R82" i="9"/>
  <c r="Q82" i="9"/>
  <c r="S82" i="9"/>
  <c r="P82" i="9"/>
  <c r="N82" i="9"/>
  <c r="L82" i="9"/>
  <c r="O82" i="9"/>
  <c r="K84" i="9"/>
  <c r="U82" i="10"/>
  <c r="K81" i="12" s="1"/>
  <c r="T82" i="10"/>
  <c r="K81" i="11" s="1"/>
  <c r="O84" i="10"/>
  <c r="N84" i="10"/>
  <c r="M84" i="10"/>
  <c r="L84" i="10"/>
  <c r="K86" i="10"/>
  <c r="Q84" i="10"/>
  <c r="P84" i="10"/>
  <c r="R84" i="10"/>
  <c r="S84" i="10"/>
  <c r="T81" i="10"/>
  <c r="K80" i="11" s="1"/>
  <c r="U81" i="10"/>
  <c r="K80" i="12" s="1"/>
  <c r="R83" i="10"/>
  <c r="K85" i="10"/>
  <c r="Q83" i="10"/>
  <c r="P83" i="10"/>
  <c r="L83" i="10"/>
  <c r="S83" i="10"/>
  <c r="O83" i="10"/>
  <c r="N83" i="10"/>
  <c r="M83" i="10"/>
  <c r="U82" i="4" l="1"/>
  <c r="E81" i="12" s="1"/>
  <c r="T82" i="4"/>
  <c r="E81" i="11" s="1"/>
  <c r="T81" i="6"/>
  <c r="G80" i="11" s="1"/>
  <c r="U81" i="6"/>
  <c r="G80" i="12" s="1"/>
  <c r="H83" i="12"/>
  <c r="H83" i="11"/>
  <c r="L79" i="11"/>
  <c r="M83" i="6"/>
  <c r="L83" i="6"/>
  <c r="S83" i="6"/>
  <c r="Q83" i="6"/>
  <c r="O83" i="6"/>
  <c r="R83" i="6"/>
  <c r="K85" i="6"/>
  <c r="N83" i="6"/>
  <c r="P83" i="6"/>
  <c r="N84" i="2"/>
  <c r="M84" i="2"/>
  <c r="S84" i="2"/>
  <c r="P84" i="2"/>
  <c r="R84" i="2"/>
  <c r="Q84" i="2"/>
  <c r="O84" i="2"/>
  <c r="L84" i="2"/>
  <c r="K86" i="2"/>
  <c r="N84" i="5"/>
  <c r="M84" i="5"/>
  <c r="L84" i="5"/>
  <c r="R84" i="5"/>
  <c r="Q84" i="5"/>
  <c r="P84" i="5"/>
  <c r="K86" i="5"/>
  <c r="O84" i="5"/>
  <c r="S84" i="5"/>
  <c r="T82" i="2"/>
  <c r="C81" i="11" s="1"/>
  <c r="U82" i="2"/>
  <c r="C81" i="12" s="1"/>
  <c r="L78" i="11"/>
  <c r="L78" i="12"/>
  <c r="S84" i="4"/>
  <c r="R84" i="4"/>
  <c r="K86" i="4"/>
  <c r="P84" i="4"/>
  <c r="L84" i="4"/>
  <c r="O84" i="4"/>
  <c r="Q84" i="4"/>
  <c r="N84" i="4"/>
  <c r="M84" i="4"/>
  <c r="U82" i="5"/>
  <c r="F81" i="12" s="1"/>
  <c r="T82" i="5"/>
  <c r="F81" i="11" s="1"/>
  <c r="B89" i="12"/>
  <c r="B86" i="12"/>
  <c r="B87" i="11"/>
  <c r="B86" i="11"/>
  <c r="T81" i="2"/>
  <c r="C80" i="11" s="1"/>
  <c r="U81" i="2"/>
  <c r="C80" i="12" s="1"/>
  <c r="R83" i="2"/>
  <c r="P83" i="2"/>
  <c r="K85" i="2"/>
  <c r="O83" i="2"/>
  <c r="S83" i="2"/>
  <c r="Q83" i="2"/>
  <c r="N83" i="2"/>
  <c r="L83" i="2"/>
  <c r="M83" i="2"/>
  <c r="K88" i="3"/>
  <c r="Q86" i="3"/>
  <c r="S86" i="3"/>
  <c r="M86" i="3"/>
  <c r="L86" i="3"/>
  <c r="P86" i="3"/>
  <c r="R86" i="3"/>
  <c r="O86" i="3"/>
  <c r="N86" i="3"/>
  <c r="T81" i="3"/>
  <c r="D80" i="11" s="1"/>
  <c r="U81" i="3"/>
  <c r="D80" i="12" s="1"/>
  <c r="U84" i="3"/>
  <c r="D83" i="12" s="1"/>
  <c r="T84" i="3"/>
  <c r="D83" i="11" s="1"/>
  <c r="R83" i="3"/>
  <c r="P83" i="3"/>
  <c r="K85" i="3"/>
  <c r="O83" i="3"/>
  <c r="S83" i="3"/>
  <c r="Q83" i="3"/>
  <c r="L83" i="3"/>
  <c r="N83" i="3"/>
  <c r="M83" i="3"/>
  <c r="R83" i="4"/>
  <c r="P83" i="4"/>
  <c r="K85" i="4"/>
  <c r="O83" i="4"/>
  <c r="S83" i="4"/>
  <c r="Q83" i="4"/>
  <c r="N83" i="4"/>
  <c r="M83" i="4"/>
  <c r="L83" i="4"/>
  <c r="T81" i="4"/>
  <c r="E80" i="11" s="1"/>
  <c r="U81" i="4"/>
  <c r="E80" i="12" s="1"/>
  <c r="L85" i="5"/>
  <c r="S85" i="5"/>
  <c r="R85" i="5"/>
  <c r="O85" i="5"/>
  <c r="N85" i="5"/>
  <c r="M85" i="5"/>
  <c r="Q85" i="5"/>
  <c r="P85" i="5"/>
  <c r="K87" i="5"/>
  <c r="U83" i="5"/>
  <c r="F82" i="12" s="1"/>
  <c r="T83" i="5"/>
  <c r="F82" i="11" s="1"/>
  <c r="U82" i="6"/>
  <c r="G81" i="12" s="1"/>
  <c r="T82" i="6"/>
  <c r="G81" i="11" s="1"/>
  <c r="O84" i="6"/>
  <c r="L84" i="6"/>
  <c r="S84" i="6"/>
  <c r="M84" i="6"/>
  <c r="N84" i="6"/>
  <c r="K86" i="6"/>
  <c r="R84" i="6"/>
  <c r="Q84" i="6"/>
  <c r="P84" i="6"/>
  <c r="S88" i="7"/>
  <c r="P88" i="7"/>
  <c r="K90" i="7"/>
  <c r="O88" i="7"/>
  <c r="N88" i="7"/>
  <c r="M88" i="7"/>
  <c r="L88" i="7"/>
  <c r="R88" i="7"/>
  <c r="Q88" i="7"/>
  <c r="T81" i="7"/>
  <c r="H80" i="11" s="1"/>
  <c r="U81" i="7"/>
  <c r="H80" i="12" s="1"/>
  <c r="R83" i="7"/>
  <c r="P83" i="7"/>
  <c r="K85" i="7"/>
  <c r="O83" i="7"/>
  <c r="S83" i="7"/>
  <c r="Q83" i="7"/>
  <c r="N83" i="7"/>
  <c r="L83" i="7"/>
  <c r="M83" i="7"/>
  <c r="T86" i="7"/>
  <c r="U86" i="7"/>
  <c r="R83" i="8"/>
  <c r="K85" i="8"/>
  <c r="Q83" i="8"/>
  <c r="P83" i="8"/>
  <c r="L83" i="8"/>
  <c r="S83" i="8"/>
  <c r="O83" i="8"/>
  <c r="M83" i="8"/>
  <c r="N83" i="8"/>
  <c r="U82" i="8"/>
  <c r="I81" i="12" s="1"/>
  <c r="T82" i="8"/>
  <c r="I81" i="11" s="1"/>
  <c r="O84" i="8"/>
  <c r="N84" i="8"/>
  <c r="M84" i="8"/>
  <c r="L84" i="8"/>
  <c r="R84" i="8"/>
  <c r="Q84" i="8"/>
  <c r="K86" i="8"/>
  <c r="P84" i="8"/>
  <c r="S84" i="8"/>
  <c r="T81" i="8"/>
  <c r="I80" i="11" s="1"/>
  <c r="U81" i="8"/>
  <c r="I80" i="12" s="1"/>
  <c r="R83" i="9"/>
  <c r="P83" i="9"/>
  <c r="K85" i="9"/>
  <c r="O83" i="9"/>
  <c r="S83" i="9"/>
  <c r="Q83" i="9"/>
  <c r="L83" i="9"/>
  <c r="N83" i="9"/>
  <c r="M83" i="9"/>
  <c r="U82" i="9"/>
  <c r="J81" i="12" s="1"/>
  <c r="T82" i="9"/>
  <c r="J81" i="11" s="1"/>
  <c r="O84" i="9"/>
  <c r="K86" i="9"/>
  <c r="N84" i="9"/>
  <c r="M84" i="9"/>
  <c r="S84" i="9"/>
  <c r="R84" i="9"/>
  <c r="Q84" i="9"/>
  <c r="P84" i="9"/>
  <c r="L84" i="9"/>
  <c r="T81" i="9"/>
  <c r="J80" i="11" s="1"/>
  <c r="U81" i="9"/>
  <c r="J80" i="12" s="1"/>
  <c r="L85" i="10"/>
  <c r="S85" i="10"/>
  <c r="R85" i="10"/>
  <c r="O85" i="10"/>
  <c r="N85" i="10"/>
  <c r="K87" i="10"/>
  <c r="Q85" i="10"/>
  <c r="P85" i="10"/>
  <c r="M85" i="10"/>
  <c r="K88" i="10"/>
  <c r="Q86" i="10"/>
  <c r="P86" i="10"/>
  <c r="O86" i="10"/>
  <c r="R86" i="10"/>
  <c r="N86" i="10"/>
  <c r="L86" i="10"/>
  <c r="M86" i="10"/>
  <c r="S86" i="10"/>
  <c r="U84" i="10"/>
  <c r="K83" i="12" s="1"/>
  <c r="T84" i="10"/>
  <c r="K83" i="11" s="1"/>
  <c r="U83" i="10"/>
  <c r="K82" i="12" s="1"/>
  <c r="T83" i="10"/>
  <c r="K82" i="11" s="1"/>
  <c r="L80" i="12" l="1"/>
  <c r="L81" i="12"/>
  <c r="T84" i="2"/>
  <c r="C83" i="11" s="1"/>
  <c r="U84" i="2"/>
  <c r="C83" i="12" s="1"/>
  <c r="L80" i="11"/>
  <c r="L81" i="11"/>
  <c r="T83" i="6"/>
  <c r="G82" i="11" s="1"/>
  <c r="U83" i="6"/>
  <c r="G82" i="12" s="1"/>
  <c r="T84" i="4"/>
  <c r="E83" i="11" s="1"/>
  <c r="U84" i="4"/>
  <c r="E83" i="12" s="1"/>
  <c r="O85" i="6"/>
  <c r="N85" i="6"/>
  <c r="M85" i="6"/>
  <c r="P85" i="6"/>
  <c r="S85" i="6"/>
  <c r="L85" i="6"/>
  <c r="K87" i="6"/>
  <c r="R85" i="6"/>
  <c r="Q85" i="6"/>
  <c r="H85" i="12"/>
  <c r="P86" i="5"/>
  <c r="O86" i="5"/>
  <c r="R86" i="5"/>
  <c r="S86" i="5"/>
  <c r="N86" i="5"/>
  <c r="M86" i="5"/>
  <c r="K88" i="5"/>
  <c r="L86" i="5"/>
  <c r="Q86" i="5"/>
  <c r="H85" i="11"/>
  <c r="U84" i="5"/>
  <c r="F83" i="12" s="1"/>
  <c r="T84" i="5"/>
  <c r="F83" i="11" s="1"/>
  <c r="S86" i="4"/>
  <c r="R86" i="4"/>
  <c r="M86" i="4"/>
  <c r="L86" i="4"/>
  <c r="P86" i="4"/>
  <c r="N86" i="4"/>
  <c r="K88" i="4"/>
  <c r="O86" i="4"/>
  <c r="Q86" i="4"/>
  <c r="R86" i="2"/>
  <c r="S86" i="2"/>
  <c r="O86" i="2"/>
  <c r="N86" i="2"/>
  <c r="K88" i="2"/>
  <c r="P86" i="2"/>
  <c r="Q86" i="2"/>
  <c r="M86" i="2"/>
  <c r="L86" i="2"/>
  <c r="B91" i="12"/>
  <c r="B88" i="12"/>
  <c r="B88" i="11"/>
  <c r="B89" i="11"/>
  <c r="U83" i="2"/>
  <c r="C82" i="12" s="1"/>
  <c r="T83" i="2"/>
  <c r="C82" i="11" s="1"/>
  <c r="L85" i="2"/>
  <c r="M85" i="2"/>
  <c r="K87" i="2"/>
  <c r="S85" i="2"/>
  <c r="R85" i="2"/>
  <c r="Q85" i="2"/>
  <c r="O85" i="2"/>
  <c r="N85" i="2"/>
  <c r="P85" i="2"/>
  <c r="L85" i="3"/>
  <c r="M85" i="3"/>
  <c r="K87" i="3"/>
  <c r="S85" i="3"/>
  <c r="P85" i="3"/>
  <c r="N85" i="3"/>
  <c r="O85" i="3"/>
  <c r="Q85" i="3"/>
  <c r="R85" i="3"/>
  <c r="T86" i="3"/>
  <c r="D85" i="11" s="1"/>
  <c r="U86" i="3"/>
  <c r="D85" i="12" s="1"/>
  <c r="U83" i="3"/>
  <c r="D82" i="12" s="1"/>
  <c r="T83" i="3"/>
  <c r="D82" i="11" s="1"/>
  <c r="S88" i="3"/>
  <c r="P88" i="3"/>
  <c r="K90" i="3"/>
  <c r="O88" i="3"/>
  <c r="N88" i="3"/>
  <c r="M88" i="3"/>
  <c r="L88" i="3"/>
  <c r="R88" i="3"/>
  <c r="Q88" i="3"/>
  <c r="L85" i="4"/>
  <c r="M85" i="4"/>
  <c r="K87" i="4"/>
  <c r="S85" i="4"/>
  <c r="R85" i="4"/>
  <c r="Q85" i="4"/>
  <c r="P85" i="4"/>
  <c r="O85" i="4"/>
  <c r="N85" i="4"/>
  <c r="U83" i="4"/>
  <c r="E82" i="12" s="1"/>
  <c r="T83" i="4"/>
  <c r="E82" i="11" s="1"/>
  <c r="N87" i="5"/>
  <c r="M87" i="5"/>
  <c r="L87" i="5"/>
  <c r="R87" i="5"/>
  <c r="Q87" i="5"/>
  <c r="P87" i="5"/>
  <c r="S87" i="5"/>
  <c r="O87" i="5"/>
  <c r="K89" i="5"/>
  <c r="T85" i="5"/>
  <c r="F84" i="11" s="1"/>
  <c r="U85" i="5"/>
  <c r="F84" i="12" s="1"/>
  <c r="K88" i="6"/>
  <c r="Q86" i="6"/>
  <c r="R86" i="6"/>
  <c r="P86" i="6"/>
  <c r="O86" i="6"/>
  <c r="S86" i="6"/>
  <c r="N86" i="6"/>
  <c r="L86" i="6"/>
  <c r="M86" i="6"/>
  <c r="U84" i="6"/>
  <c r="G83" i="12" s="1"/>
  <c r="T84" i="6"/>
  <c r="G83" i="11" s="1"/>
  <c r="U88" i="7"/>
  <c r="T88" i="7"/>
  <c r="L85" i="7"/>
  <c r="M85" i="7"/>
  <c r="K87" i="7"/>
  <c r="H87" i="11" s="1"/>
  <c r="S85" i="7"/>
  <c r="R85" i="7"/>
  <c r="Q85" i="7"/>
  <c r="O85" i="7"/>
  <c r="N85" i="7"/>
  <c r="P85" i="7"/>
  <c r="U83" i="7"/>
  <c r="H82" i="12" s="1"/>
  <c r="T83" i="7"/>
  <c r="H82" i="11" s="1"/>
  <c r="M90" i="7"/>
  <c r="L90" i="7"/>
  <c r="Q90" i="7"/>
  <c r="P90" i="7"/>
  <c r="O90" i="7"/>
  <c r="N90" i="7"/>
  <c r="K92" i="7"/>
  <c r="S90" i="7"/>
  <c r="R90" i="7"/>
  <c r="U83" i="8"/>
  <c r="I82" i="12" s="1"/>
  <c r="T83" i="8"/>
  <c r="I82" i="11" s="1"/>
  <c r="K88" i="8"/>
  <c r="Q86" i="8"/>
  <c r="P86" i="8"/>
  <c r="O86" i="8"/>
  <c r="R86" i="8"/>
  <c r="N86" i="8"/>
  <c r="M86" i="8"/>
  <c r="S86" i="8"/>
  <c r="L86" i="8"/>
  <c r="L85" i="8"/>
  <c r="S85" i="8"/>
  <c r="R85" i="8"/>
  <c r="O85" i="8"/>
  <c r="N85" i="8"/>
  <c r="M85" i="8"/>
  <c r="Q85" i="8"/>
  <c r="K87" i="8"/>
  <c r="P85" i="8"/>
  <c r="U84" i="8"/>
  <c r="I83" i="12" s="1"/>
  <c r="T84" i="8"/>
  <c r="I83" i="11" s="1"/>
  <c r="K88" i="9"/>
  <c r="Q86" i="9"/>
  <c r="S86" i="9"/>
  <c r="M86" i="9"/>
  <c r="L86" i="9"/>
  <c r="P86" i="9"/>
  <c r="R86" i="9"/>
  <c r="O86" i="9"/>
  <c r="N86" i="9"/>
  <c r="U84" i="9"/>
  <c r="J83" i="12" s="1"/>
  <c r="T84" i="9"/>
  <c r="J83" i="11" s="1"/>
  <c r="L85" i="9"/>
  <c r="M85" i="9"/>
  <c r="K87" i="9"/>
  <c r="S85" i="9"/>
  <c r="P85" i="9"/>
  <c r="O85" i="9"/>
  <c r="N85" i="9"/>
  <c r="R85" i="9"/>
  <c r="Q85" i="9"/>
  <c r="U83" i="9"/>
  <c r="J82" i="12" s="1"/>
  <c r="T83" i="9"/>
  <c r="J82" i="11" s="1"/>
  <c r="N87" i="10"/>
  <c r="M87" i="10"/>
  <c r="L87" i="10"/>
  <c r="R87" i="10"/>
  <c r="Q87" i="10"/>
  <c r="P87" i="10"/>
  <c r="K89" i="10"/>
  <c r="O87" i="10"/>
  <c r="S87" i="10"/>
  <c r="U86" i="10"/>
  <c r="K85" i="12" s="1"/>
  <c r="T86" i="10"/>
  <c r="K85" i="11" s="1"/>
  <c r="S88" i="10"/>
  <c r="R88" i="10"/>
  <c r="K90" i="10"/>
  <c r="Q88" i="10"/>
  <c r="P88" i="10"/>
  <c r="O88" i="10"/>
  <c r="N88" i="10"/>
  <c r="M88" i="10"/>
  <c r="L88" i="10"/>
  <c r="T85" i="10"/>
  <c r="K84" i="11" s="1"/>
  <c r="U85" i="10"/>
  <c r="K84" i="12" s="1"/>
  <c r="T85" i="6" l="1"/>
  <c r="G84" i="11" s="1"/>
  <c r="U85" i="6"/>
  <c r="G84" i="12" s="1"/>
  <c r="T86" i="2"/>
  <c r="C85" i="11" s="1"/>
  <c r="U86" i="2"/>
  <c r="C85" i="12" s="1"/>
  <c r="U86" i="4"/>
  <c r="E85" i="12" s="1"/>
  <c r="T86" i="4"/>
  <c r="E85" i="11" s="1"/>
  <c r="K89" i="6"/>
  <c r="R87" i="6"/>
  <c r="O87" i="6"/>
  <c r="M87" i="6"/>
  <c r="S87" i="6"/>
  <c r="Q87" i="6"/>
  <c r="N87" i="6"/>
  <c r="L87" i="6"/>
  <c r="P87" i="6"/>
  <c r="L83" i="12"/>
  <c r="L83" i="11"/>
  <c r="N88" i="5"/>
  <c r="M88" i="5"/>
  <c r="L88" i="5"/>
  <c r="S88" i="5"/>
  <c r="O88" i="5"/>
  <c r="K90" i="5"/>
  <c r="R88" i="5"/>
  <c r="Q88" i="5"/>
  <c r="P88" i="5"/>
  <c r="L82" i="11"/>
  <c r="U86" i="5"/>
  <c r="F85" i="12" s="1"/>
  <c r="T86" i="5"/>
  <c r="F85" i="11" s="1"/>
  <c r="H87" i="12"/>
  <c r="L82" i="12"/>
  <c r="R88" i="2"/>
  <c r="S88" i="2"/>
  <c r="Q88" i="2"/>
  <c r="P88" i="2"/>
  <c r="K90" i="2"/>
  <c r="N88" i="2"/>
  <c r="O88" i="2"/>
  <c r="M88" i="2"/>
  <c r="L88" i="2"/>
  <c r="L88" i="4"/>
  <c r="O88" i="4"/>
  <c r="Q88" i="4"/>
  <c r="S88" i="4"/>
  <c r="R88" i="4"/>
  <c r="P88" i="4"/>
  <c r="K90" i="4"/>
  <c r="N88" i="4"/>
  <c r="M88" i="4"/>
  <c r="B93" i="12"/>
  <c r="B90" i="12"/>
  <c r="B90" i="11"/>
  <c r="B91" i="11"/>
  <c r="T85" i="2"/>
  <c r="C84" i="11" s="1"/>
  <c r="U85" i="2"/>
  <c r="C84" i="12" s="1"/>
  <c r="N87" i="2"/>
  <c r="R87" i="2"/>
  <c r="Q87" i="2"/>
  <c r="M87" i="2"/>
  <c r="L87" i="2"/>
  <c r="K89" i="2"/>
  <c r="P87" i="2"/>
  <c r="O87" i="2"/>
  <c r="S87" i="2"/>
  <c r="M90" i="3"/>
  <c r="L90" i="3"/>
  <c r="Q90" i="3"/>
  <c r="P90" i="3"/>
  <c r="O90" i="3"/>
  <c r="S90" i="3"/>
  <c r="K92" i="3"/>
  <c r="R90" i="3"/>
  <c r="N90" i="3"/>
  <c r="U88" i="3"/>
  <c r="D87" i="12" s="1"/>
  <c r="T88" i="3"/>
  <c r="D87" i="11" s="1"/>
  <c r="N87" i="3"/>
  <c r="R87" i="3"/>
  <c r="Q87" i="3"/>
  <c r="M87" i="3"/>
  <c r="L87" i="3"/>
  <c r="O87" i="3"/>
  <c r="S87" i="3"/>
  <c r="P87" i="3"/>
  <c r="K89" i="3"/>
  <c r="T85" i="3"/>
  <c r="D84" i="11" s="1"/>
  <c r="U85" i="3"/>
  <c r="D84" i="12" s="1"/>
  <c r="N87" i="4"/>
  <c r="R87" i="4"/>
  <c r="Q87" i="4"/>
  <c r="M87" i="4"/>
  <c r="L87" i="4"/>
  <c r="K89" i="4"/>
  <c r="S87" i="4"/>
  <c r="P87" i="4"/>
  <c r="O87" i="4"/>
  <c r="T85" i="4"/>
  <c r="E84" i="11" s="1"/>
  <c r="U85" i="4"/>
  <c r="E84" i="12" s="1"/>
  <c r="U87" i="5"/>
  <c r="F86" i="12" s="1"/>
  <c r="T87" i="5"/>
  <c r="F86" i="11" s="1"/>
  <c r="P89" i="5"/>
  <c r="O89" i="5"/>
  <c r="N89" i="5"/>
  <c r="K91" i="5"/>
  <c r="S89" i="5"/>
  <c r="Q89" i="5"/>
  <c r="R89" i="5"/>
  <c r="M89" i="5"/>
  <c r="L89" i="5"/>
  <c r="T86" i="6"/>
  <c r="G85" i="11" s="1"/>
  <c r="U86" i="6"/>
  <c r="G85" i="12" s="1"/>
  <c r="S88" i="6"/>
  <c r="N88" i="6"/>
  <c r="M88" i="6"/>
  <c r="L88" i="6"/>
  <c r="P88" i="6"/>
  <c r="O88" i="6"/>
  <c r="K90" i="6"/>
  <c r="Q88" i="6"/>
  <c r="R88" i="6"/>
  <c r="U90" i="7"/>
  <c r="T90" i="7"/>
  <c r="N87" i="7"/>
  <c r="R87" i="7"/>
  <c r="Q87" i="7"/>
  <c r="M87" i="7"/>
  <c r="L87" i="7"/>
  <c r="K89" i="7"/>
  <c r="H89" i="12" s="1"/>
  <c r="P87" i="7"/>
  <c r="O87" i="7"/>
  <c r="S87" i="7"/>
  <c r="O92" i="7"/>
  <c r="R92" i="7"/>
  <c r="Q92" i="7"/>
  <c r="S92" i="7"/>
  <c r="P92" i="7"/>
  <c r="N92" i="7"/>
  <c r="M92" i="7"/>
  <c r="K94" i="7"/>
  <c r="L92" i="7"/>
  <c r="T85" i="7"/>
  <c r="H84" i="11" s="1"/>
  <c r="U85" i="7"/>
  <c r="H84" i="12" s="1"/>
  <c r="T85" i="8"/>
  <c r="I84" i="11" s="1"/>
  <c r="U85" i="8"/>
  <c r="I84" i="12" s="1"/>
  <c r="N87" i="8"/>
  <c r="M87" i="8"/>
  <c r="L87" i="8"/>
  <c r="R87" i="8"/>
  <c r="Q87" i="8"/>
  <c r="P87" i="8"/>
  <c r="O87" i="8"/>
  <c r="S87" i="8"/>
  <c r="K89" i="8"/>
  <c r="U86" i="8"/>
  <c r="I85" i="12" s="1"/>
  <c r="T86" i="8"/>
  <c r="I85" i="11" s="1"/>
  <c r="S88" i="8"/>
  <c r="R88" i="8"/>
  <c r="K90" i="8"/>
  <c r="Q88" i="8"/>
  <c r="P88" i="8"/>
  <c r="N88" i="8"/>
  <c r="M88" i="8"/>
  <c r="L88" i="8"/>
  <c r="O88" i="8"/>
  <c r="T86" i="9"/>
  <c r="J85" i="11" s="1"/>
  <c r="U86" i="9"/>
  <c r="J85" i="12" s="1"/>
  <c r="T85" i="9"/>
  <c r="J84" i="11" s="1"/>
  <c r="U85" i="9"/>
  <c r="J84" i="12" s="1"/>
  <c r="N87" i="9"/>
  <c r="R87" i="9"/>
  <c r="Q87" i="9"/>
  <c r="M87" i="9"/>
  <c r="L87" i="9"/>
  <c r="O87" i="9"/>
  <c r="S87" i="9"/>
  <c r="P87" i="9"/>
  <c r="K89" i="9"/>
  <c r="S88" i="9"/>
  <c r="P88" i="9"/>
  <c r="K90" i="9"/>
  <c r="O88" i="9"/>
  <c r="N88" i="9"/>
  <c r="M88" i="9"/>
  <c r="L88" i="9"/>
  <c r="Q88" i="9"/>
  <c r="R88" i="9"/>
  <c r="P89" i="10"/>
  <c r="O89" i="10"/>
  <c r="N89" i="10"/>
  <c r="L89" i="10"/>
  <c r="S89" i="10"/>
  <c r="R89" i="10"/>
  <c r="K91" i="10"/>
  <c r="Q89" i="10"/>
  <c r="M89" i="10"/>
  <c r="M90" i="10"/>
  <c r="L90" i="10"/>
  <c r="S90" i="10"/>
  <c r="K92" i="10"/>
  <c r="Q90" i="10"/>
  <c r="O90" i="10"/>
  <c r="P90" i="10"/>
  <c r="N90" i="10"/>
  <c r="R90" i="10"/>
  <c r="U87" i="10"/>
  <c r="K86" i="12" s="1"/>
  <c r="T87" i="10"/>
  <c r="K86" i="11" s="1"/>
  <c r="U88" i="10"/>
  <c r="K87" i="12" s="1"/>
  <c r="T88" i="10"/>
  <c r="K87" i="11" s="1"/>
  <c r="T88" i="2" l="1"/>
  <c r="C87" i="11" s="1"/>
  <c r="U88" i="2"/>
  <c r="C87" i="12" s="1"/>
  <c r="H89" i="11"/>
  <c r="L84" i="12"/>
  <c r="Q90" i="4"/>
  <c r="P90" i="4"/>
  <c r="O90" i="4"/>
  <c r="N90" i="4"/>
  <c r="K92" i="4"/>
  <c r="M90" i="4"/>
  <c r="S90" i="4"/>
  <c r="R90" i="4"/>
  <c r="L90" i="4"/>
  <c r="Q90" i="5"/>
  <c r="M90" i="5"/>
  <c r="P90" i="5"/>
  <c r="L90" i="5"/>
  <c r="S90" i="5"/>
  <c r="K92" i="5"/>
  <c r="N90" i="5"/>
  <c r="O90" i="5"/>
  <c r="R90" i="5"/>
  <c r="D89" i="11"/>
  <c r="N90" i="2"/>
  <c r="K92" i="2"/>
  <c r="S90" i="2"/>
  <c r="Q90" i="2"/>
  <c r="M90" i="2"/>
  <c r="R90" i="2"/>
  <c r="L90" i="2"/>
  <c r="P90" i="2"/>
  <c r="O90" i="2"/>
  <c r="U88" i="5"/>
  <c r="T88" i="5"/>
  <c r="F87" i="11" s="1"/>
  <c r="L85" i="12"/>
  <c r="P89" i="6"/>
  <c r="K91" i="6"/>
  <c r="L89" i="6"/>
  <c r="S89" i="6"/>
  <c r="O89" i="6"/>
  <c r="N89" i="6"/>
  <c r="M89" i="6"/>
  <c r="R89" i="6"/>
  <c r="Q89" i="6"/>
  <c r="L85" i="11"/>
  <c r="L84" i="11"/>
  <c r="U87" i="6"/>
  <c r="G86" i="12" s="1"/>
  <c r="T87" i="6"/>
  <c r="G86" i="11" s="1"/>
  <c r="U88" i="4"/>
  <c r="E87" i="12" s="1"/>
  <c r="T88" i="4"/>
  <c r="E87" i="11" s="1"/>
  <c r="B95" i="12"/>
  <c r="B92" i="12"/>
  <c r="B92" i="11"/>
  <c r="B93" i="11"/>
  <c r="P89" i="2"/>
  <c r="K91" i="2"/>
  <c r="N89" i="2"/>
  <c r="M89" i="2"/>
  <c r="Q89" i="2"/>
  <c r="O89" i="2"/>
  <c r="L89" i="2"/>
  <c r="S89" i="2"/>
  <c r="R89" i="2"/>
  <c r="U87" i="2"/>
  <c r="C86" i="12" s="1"/>
  <c r="T87" i="2"/>
  <c r="C86" i="11" s="1"/>
  <c r="O92" i="3"/>
  <c r="R92" i="3"/>
  <c r="Q92" i="3"/>
  <c r="S92" i="3"/>
  <c r="P92" i="3"/>
  <c r="N92" i="3"/>
  <c r="K94" i="3"/>
  <c r="L92" i="3"/>
  <c r="M92" i="3"/>
  <c r="P89" i="3"/>
  <c r="K91" i="3"/>
  <c r="N89" i="3"/>
  <c r="M89" i="3"/>
  <c r="Q89" i="3"/>
  <c r="O89" i="3"/>
  <c r="L89" i="3"/>
  <c r="S89" i="3"/>
  <c r="R89" i="3"/>
  <c r="U87" i="3"/>
  <c r="D86" i="12" s="1"/>
  <c r="T87" i="3"/>
  <c r="D86" i="11" s="1"/>
  <c r="U90" i="3"/>
  <c r="D89" i="12" s="1"/>
  <c r="T90" i="3"/>
  <c r="U87" i="4"/>
  <c r="E86" i="12" s="1"/>
  <c r="T87" i="4"/>
  <c r="E86" i="11" s="1"/>
  <c r="P89" i="4"/>
  <c r="K91" i="4"/>
  <c r="N89" i="4"/>
  <c r="M89" i="4"/>
  <c r="Q89" i="4"/>
  <c r="O89" i="4"/>
  <c r="L89" i="4"/>
  <c r="S89" i="4"/>
  <c r="R89" i="4"/>
  <c r="R91" i="5"/>
  <c r="K93" i="5"/>
  <c r="Q91" i="5"/>
  <c r="P91" i="5"/>
  <c r="M91" i="5"/>
  <c r="L91" i="5"/>
  <c r="O91" i="5"/>
  <c r="S91" i="5"/>
  <c r="N91" i="5"/>
  <c r="U89" i="5"/>
  <c r="F88" i="12" s="1"/>
  <c r="T89" i="5"/>
  <c r="F88" i="11" s="1"/>
  <c r="M90" i="6"/>
  <c r="S90" i="6"/>
  <c r="R90" i="6"/>
  <c r="Q90" i="6"/>
  <c r="K92" i="6"/>
  <c r="P90" i="6"/>
  <c r="O90" i="6"/>
  <c r="N90" i="6"/>
  <c r="L90" i="6"/>
  <c r="U88" i="6"/>
  <c r="G87" i="12" s="1"/>
  <c r="T88" i="6"/>
  <c r="G87" i="11" s="1"/>
  <c r="U87" i="7"/>
  <c r="H86" i="12" s="1"/>
  <c r="T87" i="7"/>
  <c r="H86" i="11" s="1"/>
  <c r="T92" i="7"/>
  <c r="U92" i="7"/>
  <c r="P89" i="7"/>
  <c r="K91" i="7"/>
  <c r="H91" i="12" s="1"/>
  <c r="N89" i="7"/>
  <c r="M89" i="7"/>
  <c r="Q89" i="7"/>
  <c r="O89" i="7"/>
  <c r="L89" i="7"/>
  <c r="S89" i="7"/>
  <c r="R89" i="7"/>
  <c r="K96" i="7"/>
  <c r="Q94" i="7"/>
  <c r="N94" i="7"/>
  <c r="M94" i="7"/>
  <c r="S94" i="7"/>
  <c r="R94" i="7"/>
  <c r="P94" i="7"/>
  <c r="L94" i="7"/>
  <c r="O94" i="7"/>
  <c r="M90" i="8"/>
  <c r="L90" i="8"/>
  <c r="S90" i="8"/>
  <c r="K92" i="8"/>
  <c r="O90" i="8"/>
  <c r="R90" i="8"/>
  <c r="N90" i="8"/>
  <c r="P90" i="8"/>
  <c r="Q90" i="8"/>
  <c r="U87" i="8"/>
  <c r="I86" i="12" s="1"/>
  <c r="T87" i="8"/>
  <c r="I86" i="11" s="1"/>
  <c r="U88" i="8"/>
  <c r="I87" i="12" s="1"/>
  <c r="T88" i="8"/>
  <c r="I87" i="11" s="1"/>
  <c r="P89" i="8"/>
  <c r="O89" i="8"/>
  <c r="N89" i="8"/>
  <c r="K91" i="8"/>
  <c r="S89" i="8"/>
  <c r="M89" i="8"/>
  <c r="L89" i="8"/>
  <c r="R89" i="8"/>
  <c r="Q89" i="8"/>
  <c r="U88" i="9"/>
  <c r="J87" i="12" s="1"/>
  <c r="T88" i="9"/>
  <c r="J87" i="11" s="1"/>
  <c r="P89" i="9"/>
  <c r="K91" i="9"/>
  <c r="N89" i="9"/>
  <c r="M89" i="9"/>
  <c r="Q89" i="9"/>
  <c r="O89" i="9"/>
  <c r="L89" i="9"/>
  <c r="R89" i="9"/>
  <c r="S89" i="9"/>
  <c r="M90" i="9"/>
  <c r="L90" i="9"/>
  <c r="Q90" i="9"/>
  <c r="P90" i="9"/>
  <c r="O90" i="9"/>
  <c r="S90" i="9"/>
  <c r="K92" i="9"/>
  <c r="R90" i="9"/>
  <c r="N90" i="9"/>
  <c r="U87" i="9"/>
  <c r="J86" i="12" s="1"/>
  <c r="T87" i="9"/>
  <c r="J86" i="11" s="1"/>
  <c r="R91" i="10"/>
  <c r="K93" i="10"/>
  <c r="Q91" i="10"/>
  <c r="P91" i="10"/>
  <c r="M91" i="10"/>
  <c r="L91" i="10"/>
  <c r="S91" i="10"/>
  <c r="O91" i="10"/>
  <c r="N91" i="10"/>
  <c r="O92" i="10"/>
  <c r="N92" i="10"/>
  <c r="M92" i="10"/>
  <c r="P92" i="10"/>
  <c r="L92" i="10"/>
  <c r="R92" i="10"/>
  <c r="Q92" i="10"/>
  <c r="K94" i="10"/>
  <c r="S92" i="10"/>
  <c r="U89" i="10"/>
  <c r="K88" i="12" s="1"/>
  <c r="T89" i="10"/>
  <c r="K88" i="11" s="1"/>
  <c r="U90" i="10"/>
  <c r="K89" i="12" s="1"/>
  <c r="T90" i="10"/>
  <c r="K89" i="11" s="1"/>
  <c r="K93" i="6" l="1"/>
  <c r="O91" i="6"/>
  <c r="N91" i="6"/>
  <c r="M91" i="6"/>
  <c r="Q91" i="6"/>
  <c r="P91" i="6"/>
  <c r="S91" i="6"/>
  <c r="R91" i="6"/>
  <c r="L91" i="6"/>
  <c r="L87" i="11"/>
  <c r="H93" i="11"/>
  <c r="T90" i="4"/>
  <c r="E89" i="11" s="1"/>
  <c r="U90" i="4"/>
  <c r="E89" i="12" s="1"/>
  <c r="L86" i="11"/>
  <c r="H91" i="11"/>
  <c r="L86" i="12"/>
  <c r="U90" i="5"/>
  <c r="F89" i="12" s="1"/>
  <c r="T90" i="5"/>
  <c r="F89" i="11" s="1"/>
  <c r="P92" i="4"/>
  <c r="N92" i="4"/>
  <c r="R92" i="4"/>
  <c r="L92" i="4"/>
  <c r="O92" i="4"/>
  <c r="K94" i="4"/>
  <c r="Q92" i="4"/>
  <c r="S92" i="4"/>
  <c r="M92" i="4"/>
  <c r="U90" i="2"/>
  <c r="C89" i="12" s="1"/>
  <c r="T90" i="2"/>
  <c r="C89" i="11" s="1"/>
  <c r="O92" i="5"/>
  <c r="Q92" i="5"/>
  <c r="N92" i="5"/>
  <c r="P92" i="5"/>
  <c r="L92" i="5"/>
  <c r="S92" i="5"/>
  <c r="R92" i="5"/>
  <c r="M92" i="5"/>
  <c r="K94" i="5"/>
  <c r="U89" i="6"/>
  <c r="G88" i="12" s="1"/>
  <c r="T89" i="6"/>
  <c r="G88" i="11" s="1"/>
  <c r="R92" i="2"/>
  <c r="Q92" i="2"/>
  <c r="S92" i="2"/>
  <c r="P92" i="2"/>
  <c r="N92" i="2"/>
  <c r="K94" i="2"/>
  <c r="M92" i="2"/>
  <c r="O92" i="2"/>
  <c r="L92" i="2"/>
  <c r="B94" i="12"/>
  <c r="B97" i="12"/>
  <c r="B95" i="11"/>
  <c r="B94" i="11"/>
  <c r="R91" i="2"/>
  <c r="S91" i="2"/>
  <c r="Q91" i="2"/>
  <c r="P91" i="2"/>
  <c r="O91" i="2"/>
  <c r="N91" i="2"/>
  <c r="M91" i="2"/>
  <c r="K93" i="2"/>
  <c r="L91" i="2"/>
  <c r="U89" i="2"/>
  <c r="C88" i="12" s="1"/>
  <c r="T89" i="2"/>
  <c r="C88" i="11" s="1"/>
  <c r="K96" i="3"/>
  <c r="Q94" i="3"/>
  <c r="N94" i="3"/>
  <c r="M94" i="3"/>
  <c r="S94" i="3"/>
  <c r="O94" i="3"/>
  <c r="L94" i="3"/>
  <c r="R94" i="3"/>
  <c r="P94" i="3"/>
  <c r="R91" i="3"/>
  <c r="S91" i="3"/>
  <c r="Q91" i="3"/>
  <c r="P91" i="3"/>
  <c r="O91" i="3"/>
  <c r="N91" i="3"/>
  <c r="K93" i="3"/>
  <c r="M91" i="3"/>
  <c r="L91" i="3"/>
  <c r="T92" i="3"/>
  <c r="D91" i="11" s="1"/>
  <c r="U92" i="3"/>
  <c r="D91" i="12" s="1"/>
  <c r="U89" i="3"/>
  <c r="D88" i="12" s="1"/>
  <c r="T89" i="3"/>
  <c r="D88" i="11" s="1"/>
  <c r="R91" i="4"/>
  <c r="S91" i="4"/>
  <c r="Q91" i="4"/>
  <c r="P91" i="4"/>
  <c r="O91" i="4"/>
  <c r="N91" i="4"/>
  <c r="K93" i="4"/>
  <c r="M91" i="4"/>
  <c r="L91" i="4"/>
  <c r="U89" i="4"/>
  <c r="E88" i="12" s="1"/>
  <c r="T89" i="4"/>
  <c r="E88" i="11" s="1"/>
  <c r="U91" i="5"/>
  <c r="F90" i="12" s="1"/>
  <c r="T91" i="5"/>
  <c r="F90" i="11" s="1"/>
  <c r="L93" i="5"/>
  <c r="S93" i="5"/>
  <c r="R93" i="5"/>
  <c r="P93" i="5"/>
  <c r="O93" i="5"/>
  <c r="N93" i="5"/>
  <c r="K95" i="5"/>
  <c r="M93" i="5"/>
  <c r="Q93" i="5"/>
  <c r="O92" i="6"/>
  <c r="P92" i="6"/>
  <c r="K94" i="6"/>
  <c r="N92" i="6"/>
  <c r="M92" i="6"/>
  <c r="R92" i="6"/>
  <c r="Q92" i="6"/>
  <c r="L92" i="6"/>
  <c r="S92" i="6"/>
  <c r="U90" i="6"/>
  <c r="G89" i="12" s="1"/>
  <c r="T90" i="6"/>
  <c r="G89" i="11" s="1"/>
  <c r="U94" i="7"/>
  <c r="T94" i="7"/>
  <c r="U89" i="7"/>
  <c r="H88" i="12" s="1"/>
  <c r="T89" i="7"/>
  <c r="H88" i="11" s="1"/>
  <c r="S96" i="7"/>
  <c r="R96" i="7"/>
  <c r="M96" i="7"/>
  <c r="L96" i="7"/>
  <c r="K98" i="7"/>
  <c r="Q96" i="7"/>
  <c r="O96" i="7"/>
  <c r="N96" i="7"/>
  <c r="P96" i="7"/>
  <c r="R91" i="7"/>
  <c r="S91" i="7"/>
  <c r="Q91" i="7"/>
  <c r="P91" i="7"/>
  <c r="O91" i="7"/>
  <c r="N91" i="7"/>
  <c r="M91" i="7"/>
  <c r="L91" i="7"/>
  <c r="K93" i="7"/>
  <c r="H93" i="12" s="1"/>
  <c r="U89" i="8"/>
  <c r="I88" i="12" s="1"/>
  <c r="T89" i="8"/>
  <c r="I88" i="11" s="1"/>
  <c r="O92" i="8"/>
  <c r="N92" i="8"/>
  <c r="M92" i="8"/>
  <c r="P92" i="8"/>
  <c r="L92" i="8"/>
  <c r="K94" i="8"/>
  <c r="S92" i="8"/>
  <c r="R92" i="8"/>
  <c r="Q92" i="8"/>
  <c r="U90" i="8"/>
  <c r="I89" i="12" s="1"/>
  <c r="T90" i="8"/>
  <c r="I89" i="11" s="1"/>
  <c r="R91" i="8"/>
  <c r="K93" i="8"/>
  <c r="Q91" i="8"/>
  <c r="P91" i="8"/>
  <c r="M91" i="8"/>
  <c r="L91" i="8"/>
  <c r="N91" i="8"/>
  <c r="S91" i="8"/>
  <c r="O91" i="8"/>
  <c r="R91" i="9"/>
  <c r="S91" i="9"/>
  <c r="Q91" i="9"/>
  <c r="P91" i="9"/>
  <c r="O91" i="9"/>
  <c r="M91" i="9"/>
  <c r="L91" i="9"/>
  <c r="N91" i="9"/>
  <c r="K93" i="9"/>
  <c r="U90" i="9"/>
  <c r="J89" i="12" s="1"/>
  <c r="T90" i="9"/>
  <c r="J89" i="11" s="1"/>
  <c r="O92" i="9"/>
  <c r="R92" i="9"/>
  <c r="Q92" i="9"/>
  <c r="S92" i="9"/>
  <c r="P92" i="9"/>
  <c r="N92" i="9"/>
  <c r="M92" i="9"/>
  <c r="K94" i="9"/>
  <c r="L92" i="9"/>
  <c r="U89" i="9"/>
  <c r="J88" i="12" s="1"/>
  <c r="T89" i="9"/>
  <c r="J88" i="11" s="1"/>
  <c r="L93" i="10"/>
  <c r="S93" i="10"/>
  <c r="R93" i="10"/>
  <c r="P93" i="10"/>
  <c r="O93" i="10"/>
  <c r="N93" i="10"/>
  <c r="K95" i="10"/>
  <c r="Q93" i="10"/>
  <c r="M93" i="10"/>
  <c r="U92" i="10"/>
  <c r="K91" i="12" s="1"/>
  <c r="T92" i="10"/>
  <c r="K91" i="11" s="1"/>
  <c r="T91" i="10"/>
  <c r="K90" i="11" s="1"/>
  <c r="U91" i="10"/>
  <c r="K90" i="12" s="1"/>
  <c r="K96" i="10"/>
  <c r="Q94" i="10"/>
  <c r="P94" i="10"/>
  <c r="O94" i="10"/>
  <c r="S94" i="10"/>
  <c r="R94" i="10"/>
  <c r="N94" i="10"/>
  <c r="M94" i="10"/>
  <c r="L94" i="10"/>
  <c r="P94" i="5" l="1"/>
  <c r="M94" i="5"/>
  <c r="O94" i="5"/>
  <c r="S94" i="5"/>
  <c r="R94" i="5"/>
  <c r="N94" i="5"/>
  <c r="K96" i="5"/>
  <c r="L94" i="5"/>
  <c r="Q94" i="5"/>
  <c r="U92" i="2"/>
  <c r="C91" i="12" s="1"/>
  <c r="T92" i="2"/>
  <c r="C91" i="11" s="1"/>
  <c r="M94" i="4"/>
  <c r="S94" i="4"/>
  <c r="R94" i="4"/>
  <c r="P94" i="4"/>
  <c r="K96" i="4"/>
  <c r="L94" i="4"/>
  <c r="O94" i="4"/>
  <c r="Q94" i="4"/>
  <c r="N94" i="4"/>
  <c r="L88" i="11"/>
  <c r="U92" i="5"/>
  <c r="F91" i="12" s="1"/>
  <c r="T92" i="5"/>
  <c r="F91" i="11" s="1"/>
  <c r="L89" i="11"/>
  <c r="U92" i="4"/>
  <c r="E91" i="12" s="1"/>
  <c r="T92" i="4"/>
  <c r="E91" i="11" s="1"/>
  <c r="L88" i="12"/>
  <c r="L89" i="12"/>
  <c r="L94" i="2"/>
  <c r="S94" i="2"/>
  <c r="K96" i="2"/>
  <c r="O94" i="2"/>
  <c r="Q94" i="2"/>
  <c r="N94" i="2"/>
  <c r="M94" i="2"/>
  <c r="R94" i="2"/>
  <c r="P94" i="2"/>
  <c r="T91" i="6"/>
  <c r="G90" i="11" s="1"/>
  <c r="U91" i="6"/>
  <c r="G90" i="12" s="1"/>
  <c r="R93" i="6"/>
  <c r="O93" i="6"/>
  <c r="L93" i="6"/>
  <c r="Q93" i="6"/>
  <c r="N93" i="6"/>
  <c r="M93" i="6"/>
  <c r="P93" i="6"/>
  <c r="K95" i="6"/>
  <c r="S93" i="6"/>
  <c r="B96" i="12"/>
  <c r="B99" i="12"/>
  <c r="B96" i="11"/>
  <c r="B97" i="11"/>
  <c r="L93" i="2"/>
  <c r="P93" i="2"/>
  <c r="K95" i="2"/>
  <c r="O93" i="2"/>
  <c r="S93" i="2"/>
  <c r="R93" i="2"/>
  <c r="Q93" i="2"/>
  <c r="N93" i="2"/>
  <c r="M93" i="2"/>
  <c r="T91" i="2"/>
  <c r="C90" i="11" s="1"/>
  <c r="U91" i="2"/>
  <c r="C90" i="12" s="1"/>
  <c r="L93" i="3"/>
  <c r="P93" i="3"/>
  <c r="K95" i="3"/>
  <c r="O93" i="3"/>
  <c r="S93" i="3"/>
  <c r="R93" i="3"/>
  <c r="Q93" i="3"/>
  <c r="N93" i="3"/>
  <c r="M93" i="3"/>
  <c r="U94" i="3"/>
  <c r="D93" i="12" s="1"/>
  <c r="T94" i="3"/>
  <c r="D93" i="11" s="1"/>
  <c r="T91" i="3"/>
  <c r="D90" i="11" s="1"/>
  <c r="U91" i="3"/>
  <c r="D90" i="12" s="1"/>
  <c r="S96" i="3"/>
  <c r="R96" i="3"/>
  <c r="M96" i="3"/>
  <c r="L96" i="3"/>
  <c r="K98" i="3"/>
  <c r="N96" i="3"/>
  <c r="Q96" i="3"/>
  <c r="P96" i="3"/>
  <c r="O96" i="3"/>
  <c r="L93" i="4"/>
  <c r="P93" i="4"/>
  <c r="K95" i="4"/>
  <c r="O93" i="4"/>
  <c r="S93" i="4"/>
  <c r="R93" i="4"/>
  <c r="Q93" i="4"/>
  <c r="N93" i="4"/>
  <c r="M93" i="4"/>
  <c r="T91" i="4"/>
  <c r="E90" i="11" s="1"/>
  <c r="U91" i="4"/>
  <c r="E90" i="12" s="1"/>
  <c r="N95" i="5"/>
  <c r="M95" i="5"/>
  <c r="L95" i="5"/>
  <c r="K97" i="5"/>
  <c r="S95" i="5"/>
  <c r="R95" i="5"/>
  <c r="Q95" i="5"/>
  <c r="P95" i="5"/>
  <c r="O95" i="5"/>
  <c r="T93" i="5"/>
  <c r="F92" i="11" s="1"/>
  <c r="U93" i="5"/>
  <c r="F92" i="12" s="1"/>
  <c r="K96" i="6"/>
  <c r="Q94" i="6"/>
  <c r="L94" i="6"/>
  <c r="S94" i="6"/>
  <c r="R94" i="6"/>
  <c r="P94" i="6"/>
  <c r="O94" i="6"/>
  <c r="N94" i="6"/>
  <c r="M94" i="6"/>
  <c r="U92" i="6"/>
  <c r="G91" i="12" s="1"/>
  <c r="T92" i="6"/>
  <c r="G91" i="11" s="1"/>
  <c r="T96" i="7"/>
  <c r="U96" i="7"/>
  <c r="L93" i="7"/>
  <c r="P93" i="7"/>
  <c r="K95" i="7"/>
  <c r="H95" i="11" s="1"/>
  <c r="O93" i="7"/>
  <c r="S93" i="7"/>
  <c r="R93" i="7"/>
  <c r="Q93" i="7"/>
  <c r="N93" i="7"/>
  <c r="M93" i="7"/>
  <c r="T91" i="7"/>
  <c r="H90" i="11" s="1"/>
  <c r="U91" i="7"/>
  <c r="H90" i="12" s="1"/>
  <c r="M98" i="7"/>
  <c r="P98" i="7"/>
  <c r="K100" i="7"/>
  <c r="O98" i="7"/>
  <c r="N98" i="7"/>
  <c r="L98" i="7"/>
  <c r="R98" i="7"/>
  <c r="Q98" i="7"/>
  <c r="S98" i="7"/>
  <c r="K96" i="8"/>
  <c r="Q94" i="8"/>
  <c r="P94" i="8"/>
  <c r="O94" i="8"/>
  <c r="S94" i="8"/>
  <c r="R94" i="8"/>
  <c r="N94" i="8"/>
  <c r="M94" i="8"/>
  <c r="L94" i="8"/>
  <c r="L93" i="8"/>
  <c r="S93" i="8"/>
  <c r="R93" i="8"/>
  <c r="P93" i="8"/>
  <c r="O93" i="8"/>
  <c r="N93" i="8"/>
  <c r="Q93" i="8"/>
  <c r="K95" i="8"/>
  <c r="M93" i="8"/>
  <c r="U91" i="8"/>
  <c r="I90" i="12" s="1"/>
  <c r="T91" i="8"/>
  <c r="I90" i="11" s="1"/>
  <c r="U92" i="8"/>
  <c r="I91" i="12" s="1"/>
  <c r="T92" i="8"/>
  <c r="I91" i="11" s="1"/>
  <c r="T92" i="9"/>
  <c r="J91" i="11" s="1"/>
  <c r="U92" i="9"/>
  <c r="J91" i="12" s="1"/>
  <c r="K96" i="9"/>
  <c r="Q94" i="9"/>
  <c r="N94" i="9"/>
  <c r="M94" i="9"/>
  <c r="S94" i="9"/>
  <c r="O94" i="9"/>
  <c r="L94" i="9"/>
  <c r="P94" i="9"/>
  <c r="R94" i="9"/>
  <c r="T91" i="9"/>
  <c r="J90" i="11" s="1"/>
  <c r="U91" i="9"/>
  <c r="J90" i="12" s="1"/>
  <c r="L93" i="9"/>
  <c r="P93" i="9"/>
  <c r="K95" i="9"/>
  <c r="O93" i="9"/>
  <c r="S93" i="9"/>
  <c r="R93" i="9"/>
  <c r="Q93" i="9"/>
  <c r="N93" i="9"/>
  <c r="M93" i="9"/>
  <c r="N95" i="10"/>
  <c r="M95" i="10"/>
  <c r="L95" i="10"/>
  <c r="K97" i="10"/>
  <c r="S95" i="10"/>
  <c r="R95" i="10"/>
  <c r="O95" i="10"/>
  <c r="Q95" i="10"/>
  <c r="P95" i="10"/>
  <c r="U94" i="10"/>
  <c r="K93" i="12" s="1"/>
  <c r="T94" i="10"/>
  <c r="K93" i="11" s="1"/>
  <c r="S96" i="10"/>
  <c r="R96" i="10"/>
  <c r="K98" i="10"/>
  <c r="Q96" i="10"/>
  <c r="O96" i="10"/>
  <c r="P96" i="10"/>
  <c r="N96" i="10"/>
  <c r="M96" i="10"/>
  <c r="L96" i="10"/>
  <c r="T93" i="10"/>
  <c r="K92" i="11" s="1"/>
  <c r="U93" i="10"/>
  <c r="K92" i="12" s="1"/>
  <c r="N96" i="2" l="1"/>
  <c r="K98" i="2"/>
  <c r="S96" i="2"/>
  <c r="P96" i="2"/>
  <c r="R96" i="2"/>
  <c r="M96" i="2"/>
  <c r="L96" i="2"/>
  <c r="Q96" i="2"/>
  <c r="O96" i="2"/>
  <c r="L91" i="12"/>
  <c r="T94" i="5"/>
  <c r="F93" i="11" s="1"/>
  <c r="U94" i="5"/>
  <c r="F93" i="12" s="1"/>
  <c r="U94" i="2"/>
  <c r="C93" i="12" s="1"/>
  <c r="T94" i="2"/>
  <c r="C93" i="11" s="1"/>
  <c r="T93" i="6"/>
  <c r="G92" i="11" s="1"/>
  <c r="U93" i="6"/>
  <c r="G92" i="12" s="1"/>
  <c r="L96" i="5"/>
  <c r="P96" i="5"/>
  <c r="R96" i="5"/>
  <c r="O96" i="5"/>
  <c r="N96" i="5"/>
  <c r="S96" i="5"/>
  <c r="M96" i="5"/>
  <c r="K98" i="5"/>
  <c r="Q96" i="5"/>
  <c r="M95" i="6"/>
  <c r="N95" i="6"/>
  <c r="L95" i="6"/>
  <c r="S95" i="6"/>
  <c r="R95" i="6"/>
  <c r="Q95" i="6"/>
  <c r="P95" i="6"/>
  <c r="O95" i="6"/>
  <c r="K97" i="6"/>
  <c r="L90" i="12"/>
  <c r="L90" i="11"/>
  <c r="T94" i="4"/>
  <c r="E93" i="11" s="1"/>
  <c r="U94" i="4"/>
  <c r="E93" i="12" s="1"/>
  <c r="H95" i="12"/>
  <c r="M96" i="4"/>
  <c r="L96" i="4"/>
  <c r="K98" i="4"/>
  <c r="Q96" i="4"/>
  <c r="P96" i="4"/>
  <c r="S96" i="4"/>
  <c r="N96" i="4"/>
  <c r="R96" i="4"/>
  <c r="O96" i="4"/>
  <c r="L91" i="11"/>
  <c r="B98" i="12"/>
  <c r="B98" i="11"/>
  <c r="B99" i="11"/>
  <c r="T93" i="2"/>
  <c r="C92" i="11" s="1"/>
  <c r="U93" i="2"/>
  <c r="C92" i="12" s="1"/>
  <c r="N95" i="2"/>
  <c r="L95" i="2"/>
  <c r="K97" i="2"/>
  <c r="S95" i="2"/>
  <c r="R95" i="2"/>
  <c r="Q95" i="2"/>
  <c r="O95" i="2"/>
  <c r="M95" i="2"/>
  <c r="P95" i="2"/>
  <c r="N95" i="3"/>
  <c r="L95" i="3"/>
  <c r="K97" i="3"/>
  <c r="S95" i="3"/>
  <c r="P95" i="3"/>
  <c r="R95" i="3"/>
  <c r="Q95" i="3"/>
  <c r="O95" i="3"/>
  <c r="M95" i="3"/>
  <c r="M98" i="3"/>
  <c r="P98" i="3"/>
  <c r="K100" i="3"/>
  <c r="O98" i="3"/>
  <c r="N98" i="3"/>
  <c r="L98" i="3"/>
  <c r="S98" i="3"/>
  <c r="R98" i="3"/>
  <c r="Q98" i="3"/>
  <c r="T96" i="3"/>
  <c r="D95" i="11" s="1"/>
  <c r="U96" i="3"/>
  <c r="D95" i="12" s="1"/>
  <c r="T93" i="3"/>
  <c r="D92" i="11" s="1"/>
  <c r="U93" i="3"/>
  <c r="D92" i="12" s="1"/>
  <c r="N95" i="4"/>
  <c r="L95" i="4"/>
  <c r="K97" i="4"/>
  <c r="S95" i="4"/>
  <c r="R95" i="4"/>
  <c r="O95" i="4"/>
  <c r="M95" i="4"/>
  <c r="Q95" i="4"/>
  <c r="P95" i="4"/>
  <c r="T93" i="4"/>
  <c r="E92" i="11" s="1"/>
  <c r="U93" i="4"/>
  <c r="E92" i="12" s="1"/>
  <c r="P97" i="5"/>
  <c r="O97" i="5"/>
  <c r="N97" i="5"/>
  <c r="R97" i="5"/>
  <c r="Q97" i="5"/>
  <c r="L97" i="5"/>
  <c r="K99" i="5"/>
  <c r="M97" i="5"/>
  <c r="S97" i="5"/>
  <c r="U95" i="5"/>
  <c r="F94" i="12" s="1"/>
  <c r="T95" i="5"/>
  <c r="F94" i="11" s="1"/>
  <c r="U94" i="6"/>
  <c r="G93" i="12" s="1"/>
  <c r="T94" i="6"/>
  <c r="G93" i="11" s="1"/>
  <c r="S96" i="6"/>
  <c r="Q96" i="6"/>
  <c r="P96" i="6"/>
  <c r="K98" i="6"/>
  <c r="O96" i="6"/>
  <c r="L96" i="6"/>
  <c r="R96" i="6"/>
  <c r="M96" i="6"/>
  <c r="N96" i="6"/>
  <c r="O100" i="7"/>
  <c r="L100" i="7"/>
  <c r="Q100" i="7"/>
  <c r="P100" i="7"/>
  <c r="N100" i="7"/>
  <c r="M100" i="7"/>
  <c r="S100" i="7"/>
  <c r="R100" i="7"/>
  <c r="U98" i="7"/>
  <c r="T98" i="7"/>
  <c r="T93" i="7"/>
  <c r="H92" i="11" s="1"/>
  <c r="U93" i="7"/>
  <c r="H92" i="12" s="1"/>
  <c r="N95" i="7"/>
  <c r="L95" i="7"/>
  <c r="K97" i="7"/>
  <c r="H97" i="11" s="1"/>
  <c r="S95" i="7"/>
  <c r="R95" i="7"/>
  <c r="Q95" i="7"/>
  <c r="P95" i="7"/>
  <c r="O95" i="7"/>
  <c r="M95" i="7"/>
  <c r="T93" i="8"/>
  <c r="I92" i="11" s="1"/>
  <c r="U93" i="8"/>
  <c r="I92" i="12" s="1"/>
  <c r="N95" i="8"/>
  <c r="M95" i="8"/>
  <c r="L95" i="8"/>
  <c r="K97" i="8"/>
  <c r="S95" i="8"/>
  <c r="R95" i="8"/>
  <c r="Q95" i="8"/>
  <c r="P95" i="8"/>
  <c r="O95" i="8"/>
  <c r="U94" i="8"/>
  <c r="I93" i="12" s="1"/>
  <c r="T94" i="8"/>
  <c r="I93" i="11" s="1"/>
  <c r="S96" i="8"/>
  <c r="R96" i="8"/>
  <c r="K98" i="8"/>
  <c r="Q96" i="8"/>
  <c r="L96" i="8"/>
  <c r="P96" i="8"/>
  <c r="O96" i="8"/>
  <c r="N96" i="8"/>
  <c r="M96" i="8"/>
  <c r="S96" i="9"/>
  <c r="R96" i="9"/>
  <c r="M96" i="9"/>
  <c r="L96" i="9"/>
  <c r="K98" i="9"/>
  <c r="N96" i="9"/>
  <c r="O96" i="9"/>
  <c r="Q96" i="9"/>
  <c r="P96" i="9"/>
  <c r="N95" i="9"/>
  <c r="L95" i="9"/>
  <c r="K97" i="9"/>
  <c r="S95" i="9"/>
  <c r="P95" i="9"/>
  <c r="R95" i="9"/>
  <c r="Q95" i="9"/>
  <c r="O95" i="9"/>
  <c r="M95" i="9"/>
  <c r="T93" i="9"/>
  <c r="J92" i="11" s="1"/>
  <c r="U93" i="9"/>
  <c r="J92" i="12" s="1"/>
  <c r="U94" i="9"/>
  <c r="J93" i="12" s="1"/>
  <c r="T94" i="9"/>
  <c r="J93" i="11" s="1"/>
  <c r="U96" i="10"/>
  <c r="K95" i="12" s="1"/>
  <c r="T96" i="10"/>
  <c r="K95" i="11" s="1"/>
  <c r="U95" i="10"/>
  <c r="K94" i="12" s="1"/>
  <c r="T95" i="10"/>
  <c r="K94" i="11" s="1"/>
  <c r="P97" i="10"/>
  <c r="O97" i="10"/>
  <c r="N97" i="10"/>
  <c r="S97" i="10"/>
  <c r="R97" i="10"/>
  <c r="L97" i="10"/>
  <c r="K99" i="10"/>
  <c r="Q97" i="10"/>
  <c r="M97" i="10"/>
  <c r="M98" i="10"/>
  <c r="L98" i="10"/>
  <c r="S98" i="10"/>
  <c r="N98" i="10"/>
  <c r="P98" i="10"/>
  <c r="O98" i="10"/>
  <c r="Q98" i="10"/>
  <c r="R98" i="10"/>
  <c r="K100" i="10"/>
  <c r="L93" i="12" l="1"/>
  <c r="O98" i="4"/>
  <c r="Q98" i="4"/>
  <c r="N98" i="4"/>
  <c r="L98" i="4"/>
  <c r="S98" i="4"/>
  <c r="R98" i="4"/>
  <c r="P98" i="4"/>
  <c r="K100" i="4"/>
  <c r="M98" i="4"/>
  <c r="U96" i="5"/>
  <c r="F95" i="12" s="1"/>
  <c r="T96" i="5"/>
  <c r="F95" i="11" s="1"/>
  <c r="Q98" i="5"/>
  <c r="P98" i="5"/>
  <c r="M98" i="5"/>
  <c r="O98" i="5"/>
  <c r="L98" i="5"/>
  <c r="N98" i="5"/>
  <c r="S98" i="5"/>
  <c r="R98" i="5"/>
  <c r="K100" i="5"/>
  <c r="T96" i="2"/>
  <c r="C95" i="11" s="1"/>
  <c r="U96" i="2"/>
  <c r="C95" i="12" s="1"/>
  <c r="T95" i="6"/>
  <c r="G94" i="11" s="1"/>
  <c r="U95" i="6"/>
  <c r="G94" i="12" s="1"/>
  <c r="T96" i="4"/>
  <c r="E95" i="11" s="1"/>
  <c r="U96" i="4"/>
  <c r="E95" i="12" s="1"/>
  <c r="L92" i="12"/>
  <c r="Q97" i="6"/>
  <c r="L97" i="6"/>
  <c r="K99" i="6"/>
  <c r="S97" i="6"/>
  <c r="P97" i="6"/>
  <c r="R97" i="6"/>
  <c r="O97" i="6"/>
  <c r="N97" i="6"/>
  <c r="M97" i="6"/>
  <c r="H97" i="12"/>
  <c r="L92" i="11"/>
  <c r="L93" i="11"/>
  <c r="Q98" i="2"/>
  <c r="M98" i="2"/>
  <c r="S98" i="2"/>
  <c r="P98" i="2"/>
  <c r="N98" i="2"/>
  <c r="K100" i="2"/>
  <c r="O98" i="2"/>
  <c r="L98" i="2"/>
  <c r="R98" i="2"/>
  <c r="U95" i="2"/>
  <c r="C94" i="12" s="1"/>
  <c r="T95" i="2"/>
  <c r="C94" i="11" s="1"/>
  <c r="L94" i="11" s="1"/>
  <c r="P97" i="2"/>
  <c r="R97" i="2"/>
  <c r="Q97" i="2"/>
  <c r="M97" i="2"/>
  <c r="L97" i="2"/>
  <c r="K99" i="2"/>
  <c r="S97" i="2"/>
  <c r="N97" i="2"/>
  <c r="O97" i="2"/>
  <c r="U98" i="3"/>
  <c r="D97" i="12" s="1"/>
  <c r="T98" i="3"/>
  <c r="D97" i="11" s="1"/>
  <c r="O100" i="3"/>
  <c r="L100" i="3"/>
  <c r="Q100" i="3"/>
  <c r="P100" i="3"/>
  <c r="N100" i="3"/>
  <c r="S100" i="3"/>
  <c r="R100" i="3"/>
  <c r="M100" i="3"/>
  <c r="P97" i="3"/>
  <c r="R97" i="3"/>
  <c r="Q97" i="3"/>
  <c r="M97" i="3"/>
  <c r="L97" i="3"/>
  <c r="K99" i="3"/>
  <c r="O97" i="3"/>
  <c r="N97" i="3"/>
  <c r="S97" i="3"/>
  <c r="U95" i="3"/>
  <c r="D94" i="12" s="1"/>
  <c r="T95" i="3"/>
  <c r="D94" i="11" s="1"/>
  <c r="P97" i="4"/>
  <c r="R97" i="4"/>
  <c r="Q97" i="4"/>
  <c r="M97" i="4"/>
  <c r="L97" i="4"/>
  <c r="K99" i="4"/>
  <c r="O97" i="4"/>
  <c r="N97" i="4"/>
  <c r="S97" i="4"/>
  <c r="U95" i="4"/>
  <c r="E94" i="12" s="1"/>
  <c r="T95" i="4"/>
  <c r="E94" i="11" s="1"/>
  <c r="U97" i="5"/>
  <c r="F96" i="12" s="1"/>
  <c r="T97" i="5"/>
  <c r="F96" i="11" s="1"/>
  <c r="R99" i="5"/>
  <c r="Q99" i="5"/>
  <c r="P99" i="5"/>
  <c r="N99" i="5"/>
  <c r="M99" i="5"/>
  <c r="L99" i="5"/>
  <c r="S99" i="5"/>
  <c r="O99" i="5"/>
  <c r="M98" i="6"/>
  <c r="N98" i="6"/>
  <c r="L98" i="6"/>
  <c r="R98" i="6"/>
  <c r="K100" i="6"/>
  <c r="Q98" i="6"/>
  <c r="P98" i="6"/>
  <c r="S98" i="6"/>
  <c r="O98" i="6"/>
  <c r="T96" i="6"/>
  <c r="G95" i="11" s="1"/>
  <c r="U96" i="6"/>
  <c r="G95" i="12" s="1"/>
  <c r="U95" i="7"/>
  <c r="H94" i="12" s="1"/>
  <c r="T95" i="7"/>
  <c r="H94" i="11" s="1"/>
  <c r="P97" i="7"/>
  <c r="R97" i="7"/>
  <c r="Q97" i="7"/>
  <c r="M97" i="7"/>
  <c r="L97" i="7"/>
  <c r="K99" i="7"/>
  <c r="H99" i="12" s="1"/>
  <c r="S97" i="7"/>
  <c r="O97" i="7"/>
  <c r="N97" i="7"/>
  <c r="U100" i="7"/>
  <c r="T100" i="7"/>
  <c r="P97" i="8"/>
  <c r="O97" i="8"/>
  <c r="N97" i="8"/>
  <c r="R97" i="8"/>
  <c r="Q97" i="8"/>
  <c r="K99" i="8"/>
  <c r="M97" i="8"/>
  <c r="L97" i="8"/>
  <c r="S97" i="8"/>
  <c r="M98" i="8"/>
  <c r="L98" i="8"/>
  <c r="S98" i="8"/>
  <c r="N98" i="8"/>
  <c r="Q98" i="8"/>
  <c r="K100" i="8"/>
  <c r="P98" i="8"/>
  <c r="R98" i="8"/>
  <c r="O98" i="8"/>
  <c r="U96" i="8"/>
  <c r="I95" i="12" s="1"/>
  <c r="T96" i="8"/>
  <c r="I95" i="11" s="1"/>
  <c r="U95" i="8"/>
  <c r="I94" i="12" s="1"/>
  <c r="T95" i="8"/>
  <c r="I94" i="11" s="1"/>
  <c r="M98" i="9"/>
  <c r="P98" i="9"/>
  <c r="K100" i="9"/>
  <c r="O98" i="9"/>
  <c r="N98" i="9"/>
  <c r="L98" i="9"/>
  <c r="S98" i="9"/>
  <c r="R98" i="9"/>
  <c r="Q98" i="9"/>
  <c r="P97" i="9"/>
  <c r="R97" i="9"/>
  <c r="Q97" i="9"/>
  <c r="M97" i="9"/>
  <c r="L97" i="9"/>
  <c r="N97" i="9"/>
  <c r="S97" i="9"/>
  <c r="K99" i="9"/>
  <c r="O97" i="9"/>
  <c r="T96" i="9"/>
  <c r="J95" i="11" s="1"/>
  <c r="U96" i="9"/>
  <c r="J95" i="12" s="1"/>
  <c r="U95" i="9"/>
  <c r="J94" i="12" s="1"/>
  <c r="T95" i="9"/>
  <c r="J94" i="11" s="1"/>
  <c r="R99" i="10"/>
  <c r="Q99" i="10"/>
  <c r="P99" i="10"/>
  <c r="N99" i="10"/>
  <c r="M99" i="10"/>
  <c r="S99" i="10"/>
  <c r="O99" i="10"/>
  <c r="L99" i="10"/>
  <c r="U98" i="10"/>
  <c r="K97" i="12" s="1"/>
  <c r="T98" i="10"/>
  <c r="K97" i="11" s="1"/>
  <c r="O100" i="10"/>
  <c r="N100" i="10"/>
  <c r="N101" i="10" s="1"/>
  <c r="M100" i="10"/>
  <c r="M101" i="10" s="1"/>
  <c r="Q100" i="10"/>
  <c r="P100" i="10"/>
  <c r="P101" i="10" s="1"/>
  <c r="S100" i="10"/>
  <c r="S101" i="10" s="1"/>
  <c r="R100" i="10"/>
  <c r="R101" i="10" s="1"/>
  <c r="L100" i="10"/>
  <c r="U97" i="10"/>
  <c r="K96" i="12" s="1"/>
  <c r="T97" i="10"/>
  <c r="K96" i="11" s="1"/>
  <c r="Q101" i="10" l="1"/>
  <c r="L94" i="12"/>
  <c r="U98" i="4"/>
  <c r="E97" i="12" s="1"/>
  <c r="T98" i="4"/>
  <c r="E97" i="11" s="1"/>
  <c r="L101" i="5"/>
  <c r="H99" i="11"/>
  <c r="L99" i="6"/>
  <c r="S99" i="6"/>
  <c r="Q99" i="6"/>
  <c r="M99" i="6"/>
  <c r="P99" i="6"/>
  <c r="N99" i="6"/>
  <c r="O99" i="6"/>
  <c r="R99" i="6"/>
  <c r="O100" i="5"/>
  <c r="O101" i="5" s="1"/>
  <c r="N100" i="5"/>
  <c r="N101" i="5" s="1"/>
  <c r="L100" i="5"/>
  <c r="M100" i="5"/>
  <c r="M101" i="5" s="1"/>
  <c r="Q100" i="5"/>
  <c r="Q101" i="5" s="1"/>
  <c r="P100" i="5"/>
  <c r="P101" i="5" s="1"/>
  <c r="S100" i="5"/>
  <c r="S101" i="5" s="1"/>
  <c r="R100" i="5"/>
  <c r="R101" i="5" s="1"/>
  <c r="U98" i="2"/>
  <c r="C97" i="12" s="1"/>
  <c r="T98" i="2"/>
  <c r="C97" i="11" s="1"/>
  <c r="T97" i="6"/>
  <c r="G96" i="11" s="1"/>
  <c r="U97" i="6"/>
  <c r="G96" i="12" s="1"/>
  <c r="L95" i="12"/>
  <c r="M100" i="4"/>
  <c r="S100" i="4"/>
  <c r="R100" i="4"/>
  <c r="O100" i="4"/>
  <c r="L100" i="4"/>
  <c r="Q100" i="4"/>
  <c r="P100" i="4"/>
  <c r="N100" i="4"/>
  <c r="O100" i="2"/>
  <c r="L100" i="2"/>
  <c r="Q100" i="2"/>
  <c r="M100" i="2"/>
  <c r="P100" i="2"/>
  <c r="N100" i="2"/>
  <c r="S100" i="2"/>
  <c r="R100" i="2"/>
  <c r="L95" i="11"/>
  <c r="U98" i="5"/>
  <c r="F97" i="12" s="1"/>
  <c r="T98" i="5"/>
  <c r="F97" i="11" s="1"/>
  <c r="U97" i="2"/>
  <c r="C96" i="12" s="1"/>
  <c r="T97" i="2"/>
  <c r="C96" i="11" s="1"/>
  <c r="R99" i="2"/>
  <c r="N99" i="2"/>
  <c r="N101" i="2" s="1"/>
  <c r="M99" i="2"/>
  <c r="M101" i="2" s="1"/>
  <c r="P99" i="2"/>
  <c r="P101" i="2" s="1"/>
  <c r="O99" i="2"/>
  <c r="O101" i="2" s="1"/>
  <c r="L99" i="2"/>
  <c r="S99" i="2"/>
  <c r="S101" i="2" s="1"/>
  <c r="Q99" i="2"/>
  <c r="Q101" i="2" s="1"/>
  <c r="L101" i="2"/>
  <c r="R99" i="3"/>
  <c r="N99" i="3"/>
  <c r="N101" i="3" s="1"/>
  <c r="M99" i="3"/>
  <c r="M101" i="3" s="1"/>
  <c r="P99" i="3"/>
  <c r="O99" i="3"/>
  <c r="O101" i="3" s="1"/>
  <c r="L99" i="3"/>
  <c r="S99" i="3"/>
  <c r="Q99" i="3"/>
  <c r="Q101" i="3" s="1"/>
  <c r="T97" i="3"/>
  <c r="D96" i="11" s="1"/>
  <c r="U97" i="3"/>
  <c r="D96" i="12" s="1"/>
  <c r="P101" i="3"/>
  <c r="S101" i="3"/>
  <c r="U100" i="3"/>
  <c r="D99" i="12" s="1"/>
  <c r="T100" i="3"/>
  <c r="D99" i="11" s="1"/>
  <c r="R101" i="3"/>
  <c r="R99" i="4"/>
  <c r="R101" i="4" s="1"/>
  <c r="N99" i="4"/>
  <c r="N101" i="4" s="1"/>
  <c r="M99" i="4"/>
  <c r="M101" i="4" s="1"/>
  <c r="P99" i="4"/>
  <c r="P101" i="4" s="1"/>
  <c r="O99" i="4"/>
  <c r="L99" i="4"/>
  <c r="S99" i="4"/>
  <c r="S101" i="4" s="1"/>
  <c r="Q99" i="4"/>
  <c r="Q101" i="4" s="1"/>
  <c r="U97" i="4"/>
  <c r="E96" i="12" s="1"/>
  <c r="T97" i="4"/>
  <c r="E96" i="11" s="1"/>
  <c r="U99" i="5"/>
  <c r="T99" i="5"/>
  <c r="F98" i="11" s="1"/>
  <c r="U98" i="6"/>
  <c r="G97" i="12" s="1"/>
  <c r="T98" i="6"/>
  <c r="G97" i="11" s="1"/>
  <c r="O100" i="6"/>
  <c r="O101" i="6" s="1"/>
  <c r="S100" i="6"/>
  <c r="S101" i="6" s="1"/>
  <c r="R100" i="6"/>
  <c r="Q100" i="6"/>
  <c r="Q101" i="6" s="1"/>
  <c r="L100" i="6"/>
  <c r="N100" i="6"/>
  <c r="N101" i="6" s="1"/>
  <c r="P100" i="6"/>
  <c r="P101" i="6" s="1"/>
  <c r="M100" i="6"/>
  <c r="M101" i="6" s="1"/>
  <c r="U97" i="7"/>
  <c r="H96" i="12" s="1"/>
  <c r="T97" i="7"/>
  <c r="H96" i="11" s="1"/>
  <c r="R99" i="7"/>
  <c r="R101" i="7" s="1"/>
  <c r="N99" i="7"/>
  <c r="N101" i="7" s="1"/>
  <c r="M99" i="7"/>
  <c r="M101" i="7" s="1"/>
  <c r="P99" i="7"/>
  <c r="P101" i="7" s="1"/>
  <c r="O99" i="7"/>
  <c r="O101" i="7" s="1"/>
  <c r="L99" i="7"/>
  <c r="S99" i="7"/>
  <c r="S101" i="7" s="1"/>
  <c r="Q99" i="7"/>
  <c r="Q101" i="7" s="1"/>
  <c r="U97" i="8"/>
  <c r="I96" i="12" s="1"/>
  <c r="T97" i="8"/>
  <c r="I96" i="11" s="1"/>
  <c r="O100" i="8"/>
  <c r="N100" i="8"/>
  <c r="M100" i="8"/>
  <c r="Q100" i="8"/>
  <c r="P100" i="8"/>
  <c r="L100" i="8"/>
  <c r="R100" i="8"/>
  <c r="S100" i="8"/>
  <c r="U98" i="8"/>
  <c r="I97" i="12" s="1"/>
  <c r="T98" i="8"/>
  <c r="I97" i="11" s="1"/>
  <c r="R99" i="8"/>
  <c r="Q99" i="8"/>
  <c r="P99" i="8"/>
  <c r="N99" i="8"/>
  <c r="M99" i="8"/>
  <c r="L99" i="8"/>
  <c r="S99" i="8"/>
  <c r="O99" i="8"/>
  <c r="T97" i="9"/>
  <c r="J96" i="11" s="1"/>
  <c r="U97" i="9"/>
  <c r="J96" i="12" s="1"/>
  <c r="O100" i="9"/>
  <c r="L100" i="9"/>
  <c r="Q100" i="9"/>
  <c r="P100" i="9"/>
  <c r="N100" i="9"/>
  <c r="S100" i="9"/>
  <c r="R100" i="9"/>
  <c r="M100" i="9"/>
  <c r="U98" i="9"/>
  <c r="J97" i="12" s="1"/>
  <c r="T98" i="9"/>
  <c r="J97" i="11" s="1"/>
  <c r="R99" i="9"/>
  <c r="N99" i="9"/>
  <c r="M99" i="9"/>
  <c r="P99" i="9"/>
  <c r="O99" i="9"/>
  <c r="L99" i="9"/>
  <c r="S99" i="9"/>
  <c r="Q99" i="9"/>
  <c r="O101" i="10"/>
  <c r="U99" i="10"/>
  <c r="K98" i="12" s="1"/>
  <c r="T99" i="10"/>
  <c r="K98" i="11" s="1"/>
  <c r="K100" i="11" s="1"/>
  <c r="U100" i="10"/>
  <c r="T100" i="10"/>
  <c r="K99" i="11" s="1"/>
  <c r="L101" i="10"/>
  <c r="T101" i="5" l="1"/>
  <c r="U100" i="2"/>
  <c r="C99" i="12" s="1"/>
  <c r="T100" i="2"/>
  <c r="C99" i="11" s="1"/>
  <c r="Q101" i="9"/>
  <c r="R101" i="6"/>
  <c r="U100" i="4"/>
  <c r="E99" i="12" s="1"/>
  <c r="T100" i="4"/>
  <c r="E99" i="11" s="1"/>
  <c r="P101" i="8"/>
  <c r="T101" i="10"/>
  <c r="Q101" i="8"/>
  <c r="R101" i="2"/>
  <c r="M101" i="8"/>
  <c r="L96" i="11"/>
  <c r="L97" i="11"/>
  <c r="U99" i="6"/>
  <c r="G98" i="12" s="1"/>
  <c r="T99" i="6"/>
  <c r="G98" i="11" s="1"/>
  <c r="G100" i="11" s="1"/>
  <c r="U101" i="10"/>
  <c r="K99" i="12"/>
  <c r="K100" i="12" s="1"/>
  <c r="S101" i="9"/>
  <c r="O101" i="4"/>
  <c r="L96" i="12"/>
  <c r="L97" i="12"/>
  <c r="U100" i="5"/>
  <c r="T100" i="5"/>
  <c r="F99" i="11" s="1"/>
  <c r="F100" i="11" s="1"/>
  <c r="N101" i="9"/>
  <c r="U101" i="5"/>
  <c r="F98" i="12"/>
  <c r="T101" i="2"/>
  <c r="U99" i="2"/>
  <c r="T99" i="2"/>
  <c r="C98" i="11" s="1"/>
  <c r="U99" i="3"/>
  <c r="T99" i="3"/>
  <c r="D98" i="11" s="1"/>
  <c r="D100" i="11" s="1"/>
  <c r="L101" i="3"/>
  <c r="T101" i="3" s="1"/>
  <c r="T99" i="4"/>
  <c r="E98" i="11" s="1"/>
  <c r="E100" i="11" s="1"/>
  <c r="U99" i="4"/>
  <c r="L101" i="4"/>
  <c r="T101" i="4" s="1"/>
  <c r="U100" i="6"/>
  <c r="T100" i="6"/>
  <c r="G99" i="11" s="1"/>
  <c r="L101" i="6"/>
  <c r="T101" i="6" s="1"/>
  <c r="U99" i="7"/>
  <c r="T99" i="7"/>
  <c r="H98" i="11" s="1"/>
  <c r="H100" i="11" s="1"/>
  <c r="L101" i="7"/>
  <c r="T101" i="7" s="1"/>
  <c r="O101" i="8"/>
  <c r="U99" i="8"/>
  <c r="I98" i="12" s="1"/>
  <c r="T99" i="8"/>
  <c r="I98" i="11" s="1"/>
  <c r="S101" i="8"/>
  <c r="U100" i="8"/>
  <c r="T100" i="8"/>
  <c r="I99" i="11" s="1"/>
  <c r="I100" i="11" s="1"/>
  <c r="L101" i="8"/>
  <c r="N101" i="8"/>
  <c r="R101" i="8"/>
  <c r="U100" i="9"/>
  <c r="J99" i="12" s="1"/>
  <c r="T100" i="9"/>
  <c r="J99" i="11" s="1"/>
  <c r="L101" i="9"/>
  <c r="P101" i="9"/>
  <c r="O101" i="9"/>
  <c r="U99" i="9"/>
  <c r="J98" i="12" s="1"/>
  <c r="J100" i="12" s="1"/>
  <c r="T99" i="9"/>
  <c r="J98" i="11" s="1"/>
  <c r="J100" i="11" s="1"/>
  <c r="M101" i="9"/>
  <c r="R101" i="9"/>
  <c r="T101" i="8" l="1"/>
  <c r="U101" i="4"/>
  <c r="E98" i="12"/>
  <c r="E100" i="12" s="1"/>
  <c r="L99" i="11"/>
  <c r="L100" i="11" s="1"/>
  <c r="U101" i="7"/>
  <c r="H98" i="12"/>
  <c r="H100" i="12" s="1"/>
  <c r="U101" i="8"/>
  <c r="I99" i="12"/>
  <c r="I100" i="12" s="1"/>
  <c r="U101" i="3"/>
  <c r="D98" i="12"/>
  <c r="D100" i="12" s="1"/>
  <c r="F23" i="12"/>
  <c r="F25" i="12"/>
  <c r="L25" i="12" s="1"/>
  <c r="F31" i="12"/>
  <c r="L31" i="12" s="1"/>
  <c r="F43" i="12"/>
  <c r="L43" i="12" s="1"/>
  <c r="F53" i="12"/>
  <c r="L53" i="12" s="1"/>
  <c r="F63" i="12"/>
  <c r="L63" i="12" s="1"/>
  <c r="F65" i="12"/>
  <c r="L65" i="12" s="1"/>
  <c r="F69" i="12"/>
  <c r="L69" i="12" s="1"/>
  <c r="F77" i="12"/>
  <c r="L77" i="12" s="1"/>
  <c r="F87" i="12"/>
  <c r="L87" i="12" s="1"/>
  <c r="F99" i="12"/>
  <c r="L99" i="12" s="1"/>
  <c r="C100" i="11"/>
  <c r="L98" i="11"/>
  <c r="U101" i="6"/>
  <c r="G99" i="12"/>
  <c r="G100" i="12" s="1"/>
  <c r="U101" i="2"/>
  <c r="C98" i="12"/>
  <c r="T101" i="9"/>
  <c r="U101" i="9"/>
  <c r="L23" i="12" l="1"/>
  <c r="F100" i="12"/>
  <c r="C100" i="12"/>
  <c r="L98" i="12"/>
  <c r="L100" i="12" s="1"/>
</calcChain>
</file>

<file path=xl/sharedStrings.xml><?xml version="1.0" encoding="utf-8"?>
<sst xmlns="http://schemas.openxmlformats.org/spreadsheetml/2006/main" count="46772" uniqueCount="671">
  <si>
    <t>Bloque</t>
  </si>
  <si>
    <t>Segregacion</t>
  </si>
  <si>
    <t>Numero de Contenedores</t>
  </si>
  <si>
    <t>impo-reefer-20-EU284</t>
  </si>
  <si>
    <t>impo-reefer-20-MK615</t>
  </si>
  <si>
    <t>impo-reefer-20-EU206</t>
  </si>
  <si>
    <t>impo-reefer-20-PR01</t>
  </si>
  <si>
    <t>impo-reefer-20-MSC355</t>
  </si>
  <si>
    <t>impo-reefer-20-MK609</t>
  </si>
  <si>
    <t>impo-reefer-20-EU282</t>
  </si>
  <si>
    <t>impo-reefer-20-EU279</t>
  </si>
  <si>
    <t>impo-reefer-20-MSC356</t>
  </si>
  <si>
    <t>impo-reefer-20-MK614</t>
  </si>
  <si>
    <t>impo-reefer-20-MK597</t>
  </si>
  <si>
    <t>impo-reefer-20-EU283</t>
  </si>
  <si>
    <t>impo-reefer-20-MSC342</t>
  </si>
  <si>
    <t>impo-reefer-20-MK199</t>
  </si>
  <si>
    <t>impo-reefer-20-EU280</t>
  </si>
  <si>
    <t>impo-reefer-20-STI1018</t>
  </si>
  <si>
    <t>impo-reefer-20-EU250</t>
  </si>
  <si>
    <t>impo-reefer-20-MSC340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</si>
  <si>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</si>
  <si>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</si>
  <si>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</si>
  <si>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</si>
  <si>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</si>
  <si>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</si>
  <si>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</si>
  <si>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impo-reefer-20-MK567</t>
  </si>
  <si>
    <t>impo-reefer-20-MK581</t>
  </si>
  <si>
    <t>impo-reefer-20-MK613</t>
  </si>
  <si>
    <t>impo-reefer-20-ACSA109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</si>
  <si>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</si>
  <si>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</si>
  <si>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</si>
  <si>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</si>
  <si>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</si>
  <si>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</si>
  <si>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</si>
  <si>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</si>
  <si>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impo-reefer-40-EU284</t>
  </si>
  <si>
    <t>impo-reefer-40-MK615</t>
  </si>
  <si>
    <t>impo-reefer-40-EU206</t>
  </si>
  <si>
    <t>impo-reefer-40-PR01</t>
  </si>
  <si>
    <t>impo-reefer-40-MSC355</t>
  </si>
  <si>
    <t>impo-reefer-40-MK609</t>
  </si>
  <si>
    <t>impo-reefer-40-EU282</t>
  </si>
  <si>
    <t>impo-reefer-40-EU279</t>
  </si>
  <si>
    <t>impo-reefer-40-MSC356</t>
  </si>
  <si>
    <t>impo-reefer-40-MK614</t>
  </si>
  <si>
    <t>impo-reefer-40-MK597</t>
  </si>
  <si>
    <t>impo-reefer-40-EU283</t>
  </si>
  <si>
    <t>impo-reefer-40-MSC342</t>
  </si>
  <si>
    <t>impo-reefer-40-MK199</t>
  </si>
  <si>
    <t>impo-reefer-40-EU280</t>
  </si>
  <si>
    <t>impo-reefer-40-STI1018</t>
  </si>
  <si>
    <t>impo-reefer-40-EU250</t>
  </si>
  <si>
    <t>impo-reefer-40-MSC340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</si>
  <si>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</si>
  <si>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</si>
  <si>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</si>
  <si>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</si>
  <si>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</si>
  <si>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</si>
  <si>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</si>
  <si>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impo-reefer-40-MK567</t>
  </si>
  <si>
    <t>impo-reefer-40-MK581</t>
  </si>
  <si>
    <t>impo-reefer-40-MK613</t>
  </si>
  <si>
    <t>impo-reefer-40-ACSA109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</si>
  <si>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</si>
  <si>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</si>
  <si>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</si>
  <si>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</si>
  <si>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</si>
  <si>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</si>
  <si>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</si>
  <si>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</si>
  <si>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impo-dry-20-EU284</t>
  </si>
  <si>
    <t>impo-dry-20-MK615</t>
  </si>
  <si>
    <t>impo-dry-20-EU206</t>
  </si>
  <si>
    <t>impo-dry-20-PR01</t>
  </si>
  <si>
    <t>impo-dry-20-MSC355</t>
  </si>
  <si>
    <t>impo-dry-20-MK609</t>
  </si>
  <si>
    <t>impo-dry-20-EU282</t>
  </si>
  <si>
    <t>impo-dry-20-EU279</t>
  </si>
  <si>
    <t>impo-dry-20-MSC356</t>
  </si>
  <si>
    <t>impo-dry-20-MK614</t>
  </si>
  <si>
    <t>impo-dry-20-MK597</t>
  </si>
  <si>
    <t>impo-dry-20-EU283</t>
  </si>
  <si>
    <t>impo-dry-20-MSC342</t>
  </si>
  <si>
    <t>impo-dry-20-MK199</t>
  </si>
  <si>
    <t>impo-dry-20-EU280</t>
  </si>
  <si>
    <t>impo-dry-20-STI1018</t>
  </si>
  <si>
    <t>impo-dry-20-EU250</t>
  </si>
  <si>
    <t>impo-dry-20-MSC340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</si>
  <si>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</si>
  <si>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</si>
  <si>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</si>
  <si>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</si>
  <si>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</si>
  <si>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</si>
  <si>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</si>
  <si>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impo-dry-20-MK567</t>
  </si>
  <si>
    <t>impo-dry-20-MK581</t>
  </si>
  <si>
    <t>impo-dry-20-MK613</t>
  </si>
  <si>
    <t>impo-dry-20-ACSA109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</si>
  <si>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</si>
  <si>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</si>
  <si>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</si>
  <si>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</si>
  <si>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</si>
  <si>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</si>
  <si>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</si>
  <si>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</si>
  <si>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impo-dry-40-EU284</t>
  </si>
  <si>
    <t>impo-dry-40-MK615</t>
  </si>
  <si>
    <t>impo-dry-40-EU206</t>
  </si>
  <si>
    <t>impo-dry-40-PR01</t>
  </si>
  <si>
    <t>impo-dry-40-MSC355</t>
  </si>
  <si>
    <t>impo-dry-40-MK609</t>
  </si>
  <si>
    <t>impo-dry-40-EU282</t>
  </si>
  <si>
    <t>impo-dry-40-EU279</t>
  </si>
  <si>
    <t>impo-dry-40-MSC356</t>
  </si>
  <si>
    <t>impo-dry-40-MK614</t>
  </si>
  <si>
    <t>impo-dry-40-MK597</t>
  </si>
  <si>
    <t>impo-dry-40-EU283</t>
  </si>
  <si>
    <t>impo-dry-40-MSC342</t>
  </si>
  <si>
    <t>impo-dry-40-MK199</t>
  </si>
  <si>
    <t>impo-dry-40-EU280</t>
  </si>
  <si>
    <t>impo-dry-40-STI1018</t>
  </si>
  <si>
    <t>impo-dry-40-EU250</t>
  </si>
  <si>
    <t>impo-dry-40-MSC340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</si>
  <si>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</si>
  <si>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</si>
  <si>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</si>
  <si>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</si>
  <si>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</si>
  <si>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</si>
  <si>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</si>
  <si>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impo-dry-40-MK567</t>
  </si>
  <si>
    <t>impo-dry-40-MK581</t>
  </si>
  <si>
    <t>impo-dry-40-MK613</t>
  </si>
  <si>
    <t>impo-dry-40-ACSA109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</si>
  <si>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</si>
  <si>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</si>
  <si>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</si>
  <si>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</si>
  <si>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</si>
  <si>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</si>
  <si>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</si>
  <si>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</si>
  <si>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impo-imo-20-EU284</t>
  </si>
  <si>
    <t>impo-imo-20-MK615</t>
  </si>
  <si>
    <t>impo-imo-20-EU206</t>
  </si>
  <si>
    <t>impo-imo-20-PR01</t>
  </si>
  <si>
    <t>impo-imo-20-MSC355</t>
  </si>
  <si>
    <t>impo-imo-20-MK609</t>
  </si>
  <si>
    <t>impo-imo-20-EU282</t>
  </si>
  <si>
    <t>impo-imo-20-EU279</t>
  </si>
  <si>
    <t>impo-imo-20-MSC356</t>
  </si>
  <si>
    <t>impo-imo-20-MK614</t>
  </si>
  <si>
    <t>impo-imo-20-MK597</t>
  </si>
  <si>
    <t>impo-imo-20-EU283</t>
  </si>
  <si>
    <t>impo-imo-20-MSC342</t>
  </si>
  <si>
    <t>impo-imo-20-MK199</t>
  </si>
  <si>
    <t>impo-imo-20-EU280</t>
  </si>
  <si>
    <t>impo-imo-20-STI1018</t>
  </si>
  <si>
    <t>impo-imo-20-EU250</t>
  </si>
  <si>
    <t>impo-imo-20-MSC340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</si>
  <si>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</si>
  <si>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</si>
  <si>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</si>
  <si>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</si>
  <si>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</si>
  <si>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</si>
  <si>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</si>
  <si>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impo-imo-20-MK567</t>
  </si>
  <si>
    <t>impo-imo-20-MK581</t>
  </si>
  <si>
    <t>impo-imo-20-MK613</t>
  </si>
  <si>
    <t>impo-imo-20-ACSA109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</si>
  <si>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</si>
  <si>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</si>
  <si>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</si>
  <si>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</si>
  <si>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</si>
  <si>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</si>
  <si>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</si>
  <si>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</si>
  <si>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impo-imo-40-EU284</t>
  </si>
  <si>
    <t>impo-imo-40-MK615</t>
  </si>
  <si>
    <t>impo-imo-40-EU206</t>
  </si>
  <si>
    <t>impo-imo-40-PR01</t>
  </si>
  <si>
    <t>impo-imo-40-MSC355</t>
  </si>
  <si>
    <t>impo-imo-40-MK609</t>
  </si>
  <si>
    <t>impo-imo-40-EU282</t>
  </si>
  <si>
    <t>impo-imo-40-EU279</t>
  </si>
  <si>
    <t>impo-imo-40-MSC356</t>
  </si>
  <si>
    <t>impo-imo-40-MK614</t>
  </si>
  <si>
    <t>impo-imo-40-MK597</t>
  </si>
  <si>
    <t>impo-imo-40-EU283</t>
  </si>
  <si>
    <t>impo-imo-40-MSC342</t>
  </si>
  <si>
    <t>impo-imo-40-MK199</t>
  </si>
  <si>
    <t>impo-imo-40-EU280</t>
  </si>
  <si>
    <t>impo-imo-40-STI1018</t>
  </si>
  <si>
    <t>impo-imo-40-EU250</t>
  </si>
  <si>
    <t>impo-imo-40-MSC340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</si>
  <si>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</si>
  <si>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</si>
  <si>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</si>
  <si>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</si>
  <si>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</si>
  <si>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</si>
  <si>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</si>
  <si>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impo-imo-40-MK567</t>
  </si>
  <si>
    <t>impo-imo-40-MK581</t>
  </si>
  <si>
    <t>impo-imo-40-MK613</t>
  </si>
  <si>
    <t>impo-imo-40-ACSA109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</si>
  <si>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</si>
  <si>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</si>
  <si>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</si>
  <si>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</si>
  <si>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</si>
  <si>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</si>
  <si>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</si>
  <si>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</si>
  <si>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impo-empty-20-EU284</t>
  </si>
  <si>
    <t>impo-empty-20-MK615</t>
  </si>
  <si>
    <t>impo-empty-20-EU206</t>
  </si>
  <si>
    <t>impo-empty-20-PR01</t>
  </si>
  <si>
    <t>impo-empty-20-MSC355</t>
  </si>
  <si>
    <t>impo-empty-20-MK609</t>
  </si>
  <si>
    <t>impo-empty-20-EU282</t>
  </si>
  <si>
    <t>impo-empty-20-EU279</t>
  </si>
  <si>
    <t>impo-empty-20-MSC356</t>
  </si>
  <si>
    <t>impo-empty-20-MK614</t>
  </si>
  <si>
    <t>impo-empty-20-MK597</t>
  </si>
  <si>
    <t>impo-empty-20-EU283</t>
  </si>
  <si>
    <t>impo-empty-20-MSC342</t>
  </si>
  <si>
    <t>impo-empty-20-MK199</t>
  </si>
  <si>
    <t>impo-empty-20-EU280</t>
  </si>
  <si>
    <t>impo-empty-20-STI1018</t>
  </si>
  <si>
    <t>impo-empty-20-EU250</t>
  </si>
  <si>
    <t>impo-empty-20-MSC340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</si>
  <si>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</si>
  <si>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</si>
  <si>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</si>
  <si>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</si>
  <si>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</si>
  <si>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</si>
  <si>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</si>
  <si>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impo-empty-20-MK567</t>
  </si>
  <si>
    <t>impo-empty-20-MK581</t>
  </si>
  <si>
    <t>impo-empty-20-MK613</t>
  </si>
  <si>
    <t>impo-empty-20-ACSA109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</si>
  <si>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</si>
  <si>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</si>
  <si>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</si>
  <si>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</si>
  <si>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</si>
  <si>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</si>
  <si>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</si>
  <si>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</si>
  <si>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impo-empty-40-EU284</t>
  </si>
  <si>
    <t>impo-empty-40-MK615</t>
  </si>
  <si>
    <t>impo-empty-40-EU206</t>
  </si>
  <si>
    <t>impo-empty-40-PR01</t>
  </si>
  <si>
    <t>impo-empty-40-MSC355</t>
  </si>
  <si>
    <t>impo-empty-40-MK609</t>
  </si>
  <si>
    <t>impo-empty-40-EU282</t>
  </si>
  <si>
    <t>impo-empty-40-EU279</t>
  </si>
  <si>
    <t>impo-empty-40-MSC356</t>
  </si>
  <si>
    <t>impo-empty-40-MK614</t>
  </si>
  <si>
    <t>impo-empty-40-MK597</t>
  </si>
  <si>
    <t>impo-empty-40-EU283</t>
  </si>
  <si>
    <t>impo-empty-40-MSC342</t>
  </si>
  <si>
    <t>impo-empty-40-MK199</t>
  </si>
  <si>
    <t>impo-empty-40-EU280</t>
  </si>
  <si>
    <t>impo-empty-40-STI1018</t>
  </si>
  <si>
    <t>impo-empty-40-EU250</t>
  </si>
  <si>
    <t>impo-empty-40-MSC340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</si>
  <si>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</si>
  <si>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</si>
  <si>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</si>
  <si>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</si>
  <si>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</si>
  <si>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</si>
  <si>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</si>
  <si>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impo-empty-40-MK567</t>
  </si>
  <si>
    <t>impo-empty-40-MK581</t>
  </si>
  <si>
    <t>impo-empty-40-MK613</t>
  </si>
  <si>
    <t>impo-empty-40-ACSA109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</si>
  <si>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</si>
  <si>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</si>
  <si>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</si>
  <si>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</si>
  <si>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</si>
  <si>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</si>
  <si>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</si>
  <si>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</si>
  <si>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expo-reefer-20-EU284</t>
  </si>
  <si>
    <t>expo-reefer-20-MK615</t>
  </si>
  <si>
    <t>expo-reefer-20-EU206</t>
  </si>
  <si>
    <t>expo-reefer-20-PR01</t>
  </si>
  <si>
    <t>expo-reefer-20-MSC355</t>
  </si>
  <si>
    <t>expo-reefer-20-MK609</t>
  </si>
  <si>
    <t>expo-reefer-20-EU282</t>
  </si>
  <si>
    <t>expo-reefer-20-EU279</t>
  </si>
  <si>
    <t>expo-reefer-20-MSC356</t>
  </si>
  <si>
    <t>expo-reefer-20-MK614</t>
  </si>
  <si>
    <t>expo-reefer-20-MK597</t>
  </si>
  <si>
    <t>expo-reefer-20-EU283</t>
  </si>
  <si>
    <t>expo-reefer-20-MSC342</t>
  </si>
  <si>
    <t>expo-reefer-20-MK199</t>
  </si>
  <si>
    <t>expo-reefer-20-EU280</t>
  </si>
  <si>
    <t>expo-reefer-20-STI1018</t>
  </si>
  <si>
    <t>expo-reefer-20-EU250</t>
  </si>
  <si>
    <t>expo-reefer-20-MSC340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</si>
  <si>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</si>
  <si>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</si>
  <si>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</si>
  <si>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</si>
  <si>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</si>
  <si>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</si>
  <si>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</si>
  <si>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expo-reefer-20-MK567</t>
  </si>
  <si>
    <t>expo-reefer-20-MK581</t>
  </si>
  <si>
    <t>expo-reefer-20-MK613</t>
  </si>
  <si>
    <t>expo-reefer-20-ACSA109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</si>
  <si>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</si>
  <si>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</si>
  <si>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</si>
  <si>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</si>
  <si>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</si>
  <si>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</si>
  <si>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</si>
  <si>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</si>
  <si>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expo-reefer-40-EU284</t>
  </si>
  <si>
    <t>expo-reefer-40-MK615</t>
  </si>
  <si>
    <t>expo-reefer-40-EU206</t>
  </si>
  <si>
    <t>expo-reefer-40-PR01</t>
  </si>
  <si>
    <t>expo-reefer-40-MSC355</t>
  </si>
  <si>
    <t>expo-reefer-40-MK609</t>
  </si>
  <si>
    <t>expo-reefer-40-EU282</t>
  </si>
  <si>
    <t>expo-reefer-40-EU279</t>
  </si>
  <si>
    <t>expo-reefer-40-MSC356</t>
  </si>
  <si>
    <t>expo-reefer-40-MK614</t>
  </si>
  <si>
    <t>expo-reefer-40-MK597</t>
  </si>
  <si>
    <t>expo-reefer-40-EU283</t>
  </si>
  <si>
    <t>expo-reefer-40-MSC342</t>
  </si>
  <si>
    <t>expo-reefer-40-MK199</t>
  </si>
  <si>
    <t>expo-reefer-40-EU280</t>
  </si>
  <si>
    <t>expo-reefer-40-STI1018</t>
  </si>
  <si>
    <t>expo-reefer-40-EU250</t>
  </si>
  <si>
    <t>expo-reefer-40-MSC340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</si>
  <si>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</si>
  <si>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</si>
  <si>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</si>
  <si>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</si>
  <si>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</si>
  <si>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</si>
  <si>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</si>
  <si>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expo-reefer-40-MK567</t>
  </si>
  <si>
    <t>expo-reefer-40-MK581</t>
  </si>
  <si>
    <t>expo-reefer-40-MK613</t>
  </si>
  <si>
    <t>expo-reefer-40-ACSA109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</si>
  <si>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</si>
  <si>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</si>
  <si>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</si>
  <si>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</si>
  <si>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</si>
  <si>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</si>
  <si>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</si>
  <si>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</si>
  <si>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expo-dry-20-EU284</t>
  </si>
  <si>
    <t>expo-dry-20-MK615</t>
  </si>
  <si>
    <t>expo-dry-20-EU206</t>
  </si>
  <si>
    <t>expo-dry-20-PR01</t>
  </si>
  <si>
    <t>expo-dry-20-MSC355</t>
  </si>
  <si>
    <t>expo-dry-20-MK609</t>
  </si>
  <si>
    <t>expo-dry-20-EU282</t>
  </si>
  <si>
    <t>expo-dry-20-EU279</t>
  </si>
  <si>
    <t>expo-dry-20-MSC356</t>
  </si>
  <si>
    <t>expo-dry-20-MK614</t>
  </si>
  <si>
    <t>expo-dry-20-MK597</t>
  </si>
  <si>
    <t>expo-dry-20-EU283</t>
  </si>
  <si>
    <t>expo-dry-20-MSC342</t>
  </si>
  <si>
    <t>expo-dry-20-MK199</t>
  </si>
  <si>
    <t>expo-dry-20-EU280</t>
  </si>
  <si>
    <t>expo-dry-20-STI1018</t>
  </si>
  <si>
    <t>expo-dry-20-EU250</t>
  </si>
  <si>
    <t>expo-dry-20-MSC340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</si>
  <si>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</si>
  <si>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</si>
  <si>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</si>
  <si>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</si>
  <si>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</si>
  <si>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</si>
  <si>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</si>
  <si>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expo-dry-20-MK567</t>
  </si>
  <si>
    <t>expo-dry-20-MK581</t>
  </si>
  <si>
    <t>expo-dry-20-MK613</t>
  </si>
  <si>
    <t>expo-dry-20-ACSA109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</si>
  <si>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</si>
  <si>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</si>
  <si>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</si>
  <si>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</si>
  <si>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</si>
  <si>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</si>
  <si>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</si>
  <si>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</si>
  <si>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expo-dry-40-EU284</t>
  </si>
  <si>
    <t>expo-dry-40-MK615</t>
  </si>
  <si>
    <t>expo-dry-40-EU206</t>
  </si>
  <si>
    <t>expo-dry-40-PR01</t>
  </si>
  <si>
    <t>expo-dry-40-MSC355</t>
  </si>
  <si>
    <t>expo-dry-40-MK609</t>
  </si>
  <si>
    <t>expo-dry-40-EU282</t>
  </si>
  <si>
    <t>expo-dry-40-EU279</t>
  </si>
  <si>
    <t>expo-dry-40-MSC356</t>
  </si>
  <si>
    <t>expo-dry-40-MK614</t>
  </si>
  <si>
    <t>expo-dry-40-MK597</t>
  </si>
  <si>
    <t>expo-dry-40-EU283</t>
  </si>
  <si>
    <t>expo-dry-40-MSC342</t>
  </si>
  <si>
    <t>expo-dry-40-MK199</t>
  </si>
  <si>
    <t>expo-dry-40-EU280</t>
  </si>
  <si>
    <t>expo-dry-40-STI1018</t>
  </si>
  <si>
    <t>expo-dry-40-EU250</t>
  </si>
  <si>
    <t>expo-dry-40-MSC340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</si>
  <si>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</si>
  <si>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</si>
  <si>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</si>
  <si>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</si>
  <si>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</si>
  <si>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</si>
  <si>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</si>
  <si>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expo-dry-40-MK567</t>
  </si>
  <si>
    <t>expo-dry-40-MK581</t>
  </si>
  <si>
    <t>expo-dry-40-MK613</t>
  </si>
  <si>
    <t>expo-dry-40-ACSA109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</si>
  <si>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</si>
  <si>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</si>
  <si>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</si>
  <si>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</si>
  <si>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</si>
  <si>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</si>
  <si>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</si>
  <si>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</si>
  <si>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expo-imo-20-EU284</t>
  </si>
  <si>
    <t>expo-imo-20-MK615</t>
  </si>
  <si>
    <t>expo-imo-20-EU206</t>
  </si>
  <si>
    <t>expo-imo-20-PR01</t>
  </si>
  <si>
    <t>expo-imo-20-MSC355</t>
  </si>
  <si>
    <t>expo-imo-20-MK609</t>
  </si>
  <si>
    <t>expo-imo-20-EU282</t>
  </si>
  <si>
    <t>expo-imo-20-EU279</t>
  </si>
  <si>
    <t>expo-imo-20-MSC356</t>
  </si>
  <si>
    <t>expo-imo-20-MK614</t>
  </si>
  <si>
    <t>expo-imo-20-MK597</t>
  </si>
  <si>
    <t>expo-imo-20-EU283</t>
  </si>
  <si>
    <t>expo-imo-20-MSC342</t>
  </si>
  <si>
    <t>expo-imo-20-MK199</t>
  </si>
  <si>
    <t>expo-imo-20-EU280</t>
  </si>
  <si>
    <t>expo-imo-20-STI1018</t>
  </si>
  <si>
    <t>expo-imo-20-EU250</t>
  </si>
  <si>
    <t>expo-imo-20-MSC340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</si>
  <si>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</si>
  <si>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</si>
  <si>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</si>
  <si>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</si>
  <si>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</si>
  <si>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</si>
  <si>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</si>
  <si>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expo-imo-20-MK567</t>
  </si>
  <si>
    <t>expo-imo-20-MK581</t>
  </si>
  <si>
    <t>expo-imo-20-MK613</t>
  </si>
  <si>
    <t>expo-imo-20-ACSA109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</si>
  <si>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</si>
  <si>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</si>
  <si>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</si>
  <si>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</si>
  <si>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</si>
  <si>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</si>
  <si>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</si>
  <si>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</si>
  <si>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expo-imo-40-EU284</t>
  </si>
  <si>
    <t>expo-imo-40-MK615</t>
  </si>
  <si>
    <t>expo-imo-40-EU206</t>
  </si>
  <si>
    <t>expo-imo-40-PR01</t>
  </si>
  <si>
    <t>expo-imo-40-MSC355</t>
  </si>
  <si>
    <t>expo-imo-40-MK609</t>
  </si>
  <si>
    <t>expo-imo-40-EU282</t>
  </si>
  <si>
    <t>expo-imo-40-EU279</t>
  </si>
  <si>
    <t>expo-imo-40-MSC356</t>
  </si>
  <si>
    <t>expo-imo-40-MK614</t>
  </si>
  <si>
    <t>expo-imo-40-MK597</t>
  </si>
  <si>
    <t>expo-imo-40-EU283</t>
  </si>
  <si>
    <t>expo-imo-40-MSC342</t>
  </si>
  <si>
    <t>expo-imo-40-MK199</t>
  </si>
  <si>
    <t>expo-imo-40-EU280</t>
  </si>
  <si>
    <t>expo-imo-40-STI1018</t>
  </si>
  <si>
    <t>expo-imo-40-EU250</t>
  </si>
  <si>
    <t>expo-imo-40-MSC340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</si>
  <si>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</si>
  <si>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</si>
  <si>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</si>
  <si>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</si>
  <si>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</si>
  <si>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</si>
  <si>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</si>
  <si>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expo-imo-40-MK567</t>
  </si>
  <si>
    <t>expo-imo-40-MK581</t>
  </si>
  <si>
    <t>expo-imo-40-MK613</t>
  </si>
  <si>
    <t>expo-imo-40-ACSA109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</si>
  <si>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</si>
  <si>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</si>
  <si>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</si>
  <si>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</si>
  <si>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</si>
  <si>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</si>
  <si>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</si>
  <si>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</si>
  <si>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expo-empty-20-EU284</t>
  </si>
  <si>
    <t>expo-empty-20-MK615</t>
  </si>
  <si>
    <t>expo-empty-20-EU206</t>
  </si>
  <si>
    <t>expo-empty-20-PR01</t>
  </si>
  <si>
    <t>expo-empty-20-MSC355</t>
  </si>
  <si>
    <t>expo-empty-20-MK609</t>
  </si>
  <si>
    <t>expo-empty-20-EU282</t>
  </si>
  <si>
    <t>expo-empty-20-EU279</t>
  </si>
  <si>
    <t>expo-empty-20-MSC356</t>
  </si>
  <si>
    <t>expo-empty-20-MK614</t>
  </si>
  <si>
    <t>expo-empty-20-MK597</t>
  </si>
  <si>
    <t>expo-empty-20-EU283</t>
  </si>
  <si>
    <t>expo-empty-20-MSC342</t>
  </si>
  <si>
    <t>expo-empty-20-MK199</t>
  </si>
  <si>
    <t>expo-empty-20-EU280</t>
  </si>
  <si>
    <t>expo-empty-20-STI1018</t>
  </si>
  <si>
    <t>expo-empty-20-EU250</t>
  </si>
  <si>
    <t>expo-empty-20-MSC340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</si>
  <si>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</si>
  <si>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</si>
  <si>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</si>
  <si>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</si>
  <si>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</si>
  <si>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</si>
  <si>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</si>
  <si>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expo-empty-20-MK567</t>
  </si>
  <si>
    <t>expo-empty-20-MK581</t>
  </si>
  <si>
    <t>expo-empty-20-MK613</t>
  </si>
  <si>
    <t>expo-empty-20-ACSA109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</si>
  <si>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</si>
  <si>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</si>
  <si>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</si>
  <si>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</si>
  <si>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</si>
  <si>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</si>
  <si>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</si>
  <si>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</si>
  <si>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expo-empty-40-EU284</t>
  </si>
  <si>
    <t>expo-empty-40-MK615</t>
  </si>
  <si>
    <t>expo-empty-40-EU206</t>
  </si>
  <si>
    <t>expo-empty-40-PR01</t>
  </si>
  <si>
    <t>expo-empty-40-MSC355</t>
  </si>
  <si>
    <t>expo-empty-40-MK609</t>
  </si>
  <si>
    <t>expo-empty-40-EU282</t>
  </si>
  <si>
    <t>expo-empty-40-EU279</t>
  </si>
  <si>
    <t>expo-empty-40-MSC356</t>
  </si>
  <si>
    <t>expo-empty-40-MK614</t>
  </si>
  <si>
    <t>expo-empty-40-MK597</t>
  </si>
  <si>
    <t>expo-empty-40-EU283</t>
  </si>
  <si>
    <t>expo-empty-40-MSC342</t>
  </si>
  <si>
    <t>expo-empty-40-MK199</t>
  </si>
  <si>
    <t>expo-empty-40-EU280</t>
  </si>
  <si>
    <t>expo-empty-40-STI1018</t>
  </si>
  <si>
    <t>expo-empty-40-EU250</t>
  </si>
  <si>
    <t>expo-empty-40-MSC340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</si>
  <si>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</si>
  <si>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</si>
  <si>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</si>
  <si>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</si>
  <si>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</si>
  <si>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</si>
  <si>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</si>
  <si>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expo-empty-40-MK567</t>
  </si>
  <si>
    <t>expo-empty-40-MK581</t>
  </si>
  <si>
    <t>expo-empty-40-MK613</t>
  </si>
  <si>
    <t>expo-empty-40-ACSA109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</si>
  <si>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</si>
  <si>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</si>
  <si>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</si>
  <si>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</si>
  <si>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</si>
  <si>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</si>
  <si>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</si>
  <si>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</si>
  <si>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</si>
  <si>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</si>
  <si>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EU284</t>
  </si>
  <si>
    <t>MK615</t>
  </si>
  <si>
    <t>EU206</t>
  </si>
  <si>
    <t>PR01</t>
  </si>
  <si>
    <t>MSC355</t>
  </si>
  <si>
    <t>MK609</t>
  </si>
  <si>
    <t>EU282</t>
  </si>
  <si>
    <t>EU279</t>
  </si>
  <si>
    <t>MSC356</t>
  </si>
  <si>
    <t>MK614</t>
  </si>
  <si>
    <t>MK597</t>
  </si>
  <si>
    <t>EU283</t>
  </si>
  <si>
    <t>MSC342</t>
  </si>
  <si>
    <t>MK199</t>
  </si>
  <si>
    <t>EU280</t>
  </si>
  <si>
    <t>STI1018</t>
  </si>
  <si>
    <t>EU250</t>
  </si>
  <si>
    <t>MSC340</t>
  </si>
  <si>
    <t>EU275</t>
  </si>
  <si>
    <t>EU290</t>
  </si>
  <si>
    <t>MK573</t>
  </si>
  <si>
    <t>MK553</t>
  </si>
  <si>
    <t>EU178</t>
  </si>
  <si>
    <t>EU269</t>
  </si>
  <si>
    <t>STI1146</t>
  </si>
  <si>
    <t>MK567</t>
  </si>
  <si>
    <t>MK581</t>
  </si>
  <si>
    <t>MK613</t>
  </si>
  <si>
    <t>ACSA109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</si>
  <si>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</si>
  <si>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</si>
  <si>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</si>
  <si>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</si>
  <si>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</si>
  <si>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</si>
  <si>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</si>
  <si>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</si>
  <si>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</si>
  <si>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</si>
  <si>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</si>
  <si>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</si>
  <si>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</si>
  <si>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</si>
  <si>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</si>
  <si>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</si>
  <si>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</si>
  <si>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</si>
  <si>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</si>
  <si>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</si>
  <si>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</si>
  <si>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CMA172</t>
  </si>
  <si>
    <t>EU278</t>
  </si>
  <si>
    <t>EU286</t>
  </si>
  <si>
    <t>EU289</t>
  </si>
  <si>
    <t>GEN_TRUCK</t>
  </si>
  <si>
    <t>HAP398</t>
  </si>
  <si>
    <t>HAP400</t>
  </si>
  <si>
    <t>MK610</t>
  </si>
  <si>
    <t>MK616</t>
  </si>
  <si>
    <t>MSC357</t>
  </si>
  <si>
    <t>NAVEEXPO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</si>
  <si>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</si>
  <si>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</si>
  <si>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</si>
  <si>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</si>
  <si>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</si>
  <si>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</si>
  <si>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</si>
  <si>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</si>
  <si>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</si>
  <si>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Contaiener</t>
  </si>
  <si>
    <t>Total Slots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</si>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</sst>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5D80-48C2-4E4C-84E4-5B44361D9179}">
  <dimension ref="A1:H5329"/>
  <sheetViews>
    <sheetView workbookViewId="0">
      <selection activeCell="H7" sqref="H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SUM(G2:G5761)</f>
        <v>2216</v>
      </c>
    </row>
    <row r="2" spans="1:8" x14ac:dyDescent="0.25">
      <c r="A2">
        <v>1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</row>
    <row r="3" spans="1:8" x14ac:dyDescent="0.25">
      <c r="A3">
        <v>1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</row>
    <row r="4" spans="1:8" x14ac:dyDescent="0.25">
      <c r="A4">
        <v>1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</row>
    <row r="5" spans="1:8" x14ac:dyDescent="0.25">
      <c r="A5">
        <v>1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</row>
    <row r="6" spans="1:8" x14ac:dyDescent="0.25">
      <c r="A6">
        <v>1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</row>
    <row r="7" spans="1:8" x14ac:dyDescent="0.25">
      <c r="A7">
        <v>1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</row>
    <row r="8" spans="1:8" x14ac:dyDescent="0.25">
      <c r="A8">
        <v>1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</row>
    <row r="9" spans="1:8" x14ac:dyDescent="0.25">
      <c r="A9">
        <v>1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</row>
    <row r="10" spans="1:8" x14ac:dyDescent="0.25">
      <c r="A10">
        <v>1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</row>
    <row r="11" spans="1:8" x14ac:dyDescent="0.25">
      <c r="A11">
        <v>1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</row>
    <row r="12" spans="1:8" x14ac:dyDescent="0.25">
      <c r="A12">
        <v>1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</row>
    <row r="13" spans="1:8" x14ac:dyDescent="0.25">
      <c r="A13">
        <v>1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</row>
    <row r="14" spans="1:8" x14ac:dyDescent="0.25">
      <c r="A14">
        <v>1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</row>
    <row r="15" spans="1:8" x14ac:dyDescent="0.25">
      <c r="A15">
        <v>1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</row>
    <row r="16" spans="1:8" x14ac:dyDescent="0.25">
      <c r="A16">
        <v>1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</row>
    <row r="17" spans="1:7" x14ac:dyDescent="0.25">
      <c r="A17">
        <v>1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</row>
    <row r="18" spans="1:7" x14ac:dyDescent="0.25">
      <c r="A18">
        <v>1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</row>
    <row r="19" spans="1:7" x14ac:dyDescent="0.25">
      <c r="A19">
        <v>1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</row>
    <row r="20" spans="1:7" x14ac:dyDescent="0.25">
      <c r="A20">
        <v>1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</row>
    <row r="21" spans="1:7" x14ac:dyDescent="0.25">
      <c r="A21">
        <v>1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</row>
    <row r="22" spans="1:7" x14ac:dyDescent="0.25">
      <c r="A22">
        <v>1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</row>
    <row r="23" spans="1:7" x14ac:dyDescent="0.25">
      <c r="A23">
        <v>1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</row>
    <row r="24" spans="1:7" x14ac:dyDescent="0.25">
      <c r="A24">
        <v>1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</row>
    <row r="25" spans="1:7" x14ac:dyDescent="0.25">
      <c r="A25">
        <v>1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</row>
    <row r="26" spans="1:7" x14ac:dyDescent="0.25">
      <c r="A26">
        <v>1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</row>
    <row r="27" spans="1:7" x14ac:dyDescent="0.25">
      <c r="A27">
        <v>1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</row>
    <row r="28" spans="1:7" x14ac:dyDescent="0.25">
      <c r="A28">
        <v>1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</row>
    <row r="29" spans="1:7" x14ac:dyDescent="0.25">
      <c r="A29">
        <v>1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</row>
    <row r="30" spans="1:7" x14ac:dyDescent="0.25">
      <c r="A30">
        <v>1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</row>
    <row r="31" spans="1:7" x14ac:dyDescent="0.25">
      <c r="A31">
        <v>1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</row>
    <row r="32" spans="1:7" x14ac:dyDescent="0.25">
      <c r="A32">
        <v>1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</row>
    <row r="33" spans="1:7" x14ac:dyDescent="0.25">
      <c r="A33">
        <v>1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</row>
    <row r="34" spans="1:7" x14ac:dyDescent="0.25">
      <c r="A34">
        <v>1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</row>
    <row r="35" spans="1:7" x14ac:dyDescent="0.25">
      <c r="A35">
        <v>1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</row>
    <row r="36" spans="1:7" x14ac:dyDescent="0.25">
      <c r="A36">
        <v>1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</row>
    <row r="37" spans="1:7" x14ac:dyDescent="0.25">
      <c r="A37">
        <v>1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</row>
    <row r="38" spans="1:7" x14ac:dyDescent="0.25">
      <c r="A38">
        <v>1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</row>
    <row r="39" spans="1:7" x14ac:dyDescent="0.25">
      <c r="A39">
        <v>1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</row>
    <row r="40" spans="1:7" x14ac:dyDescent="0.25">
      <c r="A40">
        <v>1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</row>
    <row r="41" spans="1:7" x14ac:dyDescent="0.25">
      <c r="A41">
        <v>1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</row>
    <row r="42" spans="1:7" x14ac:dyDescent="0.25">
      <c r="A42">
        <v>1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</row>
    <row r="43" spans="1:7" x14ac:dyDescent="0.25">
      <c r="A43">
        <v>1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</row>
    <row r="44" spans="1:7" x14ac:dyDescent="0.25">
      <c r="A44">
        <v>1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</row>
    <row r="45" spans="1:7" x14ac:dyDescent="0.25">
      <c r="A45">
        <v>1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</row>
    <row r="46" spans="1:7" x14ac:dyDescent="0.25">
      <c r="A46">
        <v>1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</row>
    <row r="47" spans="1:7" x14ac:dyDescent="0.25">
      <c r="A47">
        <v>1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</row>
    <row r="48" spans="1:7" x14ac:dyDescent="0.25">
      <c r="A48">
        <v>1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</row>
    <row r="49" spans="1:7" x14ac:dyDescent="0.25">
      <c r="A49">
        <v>1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</row>
    <row r="50" spans="1:7" x14ac:dyDescent="0.25">
      <c r="A50">
        <v>1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</row>
    <row r="51" spans="1:7" x14ac:dyDescent="0.25">
      <c r="A51">
        <v>1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</row>
    <row r="52" spans="1:7" x14ac:dyDescent="0.25">
      <c r="A52">
        <v>1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</row>
    <row r="53" spans="1:7" x14ac:dyDescent="0.25">
      <c r="A53">
        <v>1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</row>
    <row r="54" spans="1:7" x14ac:dyDescent="0.25">
      <c r="A54">
        <v>1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</row>
    <row r="55" spans="1:7" x14ac:dyDescent="0.25">
      <c r="A55">
        <v>1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</row>
    <row r="56" spans="1:7" x14ac:dyDescent="0.25">
      <c r="A56">
        <v>1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</row>
    <row r="57" spans="1:7" x14ac:dyDescent="0.25">
      <c r="A57">
        <v>1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</row>
    <row r="58" spans="1:7" x14ac:dyDescent="0.25">
      <c r="A58">
        <v>1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</row>
    <row r="59" spans="1:7" x14ac:dyDescent="0.25">
      <c r="A59">
        <v>1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</row>
    <row r="60" spans="1:7" x14ac:dyDescent="0.25">
      <c r="A60">
        <v>1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</row>
    <row r="61" spans="1:7" x14ac:dyDescent="0.25">
      <c r="A61">
        <v>1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</row>
    <row r="62" spans="1:7" x14ac:dyDescent="0.25">
      <c r="A62">
        <v>1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</row>
    <row r="63" spans="1:7" x14ac:dyDescent="0.25">
      <c r="A63">
        <v>1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</row>
    <row r="64" spans="1:7" x14ac:dyDescent="0.25">
      <c r="A64">
        <v>1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</row>
    <row r="65" spans="1:7" x14ac:dyDescent="0.25">
      <c r="A65">
        <v>1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</row>
    <row r="66" spans="1:7" x14ac:dyDescent="0.25">
      <c r="A66">
        <v>1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</row>
    <row r="67" spans="1:7" x14ac:dyDescent="0.25">
      <c r="A67">
        <v>1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</row>
    <row r="68" spans="1:7" x14ac:dyDescent="0.25">
      <c r="A68">
        <v>1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</row>
    <row r="69" spans="1:7" x14ac:dyDescent="0.25">
      <c r="A69">
        <v>1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</row>
    <row r="70" spans="1:7" x14ac:dyDescent="0.25">
      <c r="A70">
        <v>1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</row>
    <row r="71" spans="1:7" x14ac:dyDescent="0.25">
      <c r="A71">
        <v>1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</row>
    <row r="72" spans="1:7" x14ac:dyDescent="0.25">
      <c r="A72">
        <v>1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</row>
    <row r="73" spans="1:7" x14ac:dyDescent="0.25">
      <c r="A73">
        <v>1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</row>
    <row r="74" spans="1:7" x14ac:dyDescent="0.25">
      <c r="A74">
        <v>1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</row>
    <row r="75" spans="1:7" x14ac:dyDescent="0.25">
      <c r="A75">
        <v>1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</row>
    <row r="76" spans="1:7" x14ac:dyDescent="0.25">
      <c r="A76">
        <v>1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</row>
    <row r="77" spans="1:7" x14ac:dyDescent="0.25">
      <c r="A77">
        <v>1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</row>
    <row r="78" spans="1:7" x14ac:dyDescent="0.25">
      <c r="A78">
        <v>1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</row>
    <row r="79" spans="1:7" x14ac:dyDescent="0.25">
      <c r="A79">
        <v>1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</row>
    <row r="80" spans="1:7" x14ac:dyDescent="0.25">
      <c r="A80">
        <v>1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</row>
    <row r="81" spans="1:7" x14ac:dyDescent="0.25">
      <c r="A81">
        <v>1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</row>
    <row r="82" spans="1:7" x14ac:dyDescent="0.25">
      <c r="A82">
        <v>1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</row>
    <row r="83" spans="1:7" x14ac:dyDescent="0.25">
      <c r="A83">
        <v>1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</row>
    <row r="84" spans="1:7" x14ac:dyDescent="0.25">
      <c r="A84">
        <v>1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</row>
    <row r="85" spans="1:7" x14ac:dyDescent="0.25">
      <c r="A85">
        <v>1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</row>
    <row r="86" spans="1:7" x14ac:dyDescent="0.25">
      <c r="A86">
        <v>1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</row>
    <row r="87" spans="1:7" x14ac:dyDescent="0.25">
      <c r="A87">
        <v>1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</row>
    <row r="88" spans="1:7" x14ac:dyDescent="0.25">
      <c r="A88">
        <v>1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</row>
    <row r="89" spans="1:7" x14ac:dyDescent="0.25">
      <c r="A89">
        <v>1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</row>
    <row r="90" spans="1:7" x14ac:dyDescent="0.25">
      <c r="A90">
        <v>1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</row>
    <row r="91" spans="1:7" x14ac:dyDescent="0.25">
      <c r="A91">
        <v>1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</row>
    <row r="92" spans="1:7" x14ac:dyDescent="0.25">
      <c r="A92">
        <v>1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</row>
    <row r="93" spans="1:7" x14ac:dyDescent="0.25">
      <c r="A93">
        <v>1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</row>
    <row r="94" spans="1:7" x14ac:dyDescent="0.25">
      <c r="A94">
        <v>1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</row>
    <row r="95" spans="1:7" x14ac:dyDescent="0.25">
      <c r="A95">
        <v>1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</row>
    <row r="96" spans="1:7" x14ac:dyDescent="0.25">
      <c r="A96">
        <v>1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</row>
    <row r="97" spans="1:7" x14ac:dyDescent="0.25">
      <c r="A97">
        <v>1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</row>
    <row r="98" spans="1:7" x14ac:dyDescent="0.25">
      <c r="A98">
        <v>1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</row>
    <row r="99" spans="1:7" x14ac:dyDescent="0.25">
      <c r="A99">
        <v>1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</row>
    <row r="100" spans="1:7" x14ac:dyDescent="0.25">
      <c r="A100">
        <v>1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</row>
    <row r="101" spans="1:7" x14ac:dyDescent="0.25">
      <c r="A101">
        <v>1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</row>
    <row r="102" spans="1:7" x14ac:dyDescent="0.25">
      <c r="A102">
        <v>1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</row>
    <row r="103" spans="1:7" x14ac:dyDescent="0.25">
      <c r="A103">
        <v>1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</row>
    <row r="104" spans="1:7" x14ac:dyDescent="0.25">
      <c r="A104">
        <v>1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7" x14ac:dyDescent="0.25">
      <c r="A105">
        <v>1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7" x14ac:dyDescent="0.25">
      <c r="A106">
        <v>1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7" x14ac:dyDescent="0.25">
      <c r="A107">
        <v>1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7" x14ac:dyDescent="0.25">
      <c r="A108">
        <v>1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7" x14ac:dyDescent="0.25">
      <c r="A109">
        <v>1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7" x14ac:dyDescent="0.25">
      <c r="A110">
        <v>1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7" x14ac:dyDescent="0.25">
      <c r="A111">
        <v>1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7" x14ac:dyDescent="0.25">
      <c r="A112">
        <v>1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1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1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1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1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1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1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1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1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1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1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1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1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1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1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1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1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1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1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1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1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1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1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1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1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1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1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1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1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1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1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1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1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1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1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1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1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1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1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1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1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1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1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1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1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1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1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1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1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1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1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1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1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1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1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1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1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1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1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1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1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1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1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1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1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1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1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1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1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1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1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1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1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1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1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1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1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1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1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1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1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1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1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1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1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1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1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1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1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1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1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1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1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1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1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1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1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1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1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1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1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1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1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1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1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1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1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1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1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1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1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1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1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1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1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1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1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1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1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1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1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1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1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1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1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1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1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1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1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1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1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1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1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1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1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1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1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1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1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1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1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1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1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1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1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1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1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1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1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1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1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1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1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1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1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1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1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1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1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1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1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1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1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1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1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1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1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1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1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1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1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1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1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1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1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1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1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1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1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1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1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1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1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1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1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1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1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1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1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1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1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1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1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1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1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1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1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1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1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1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1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1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1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1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1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1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1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1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1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1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1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1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1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1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1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1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1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1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1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1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1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1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1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1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2</v>
      </c>
    </row>
    <row r="336" spans="1:7" x14ac:dyDescent="0.25">
      <c r="A336">
        <v>1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1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1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1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1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1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1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1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1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1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1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1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1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1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1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1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1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1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1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1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1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1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1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1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1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1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1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1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1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1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1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1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1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1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1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1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1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122</v>
      </c>
    </row>
    <row r="373" spans="1:7" x14ac:dyDescent="0.25">
      <c r="A373">
        <v>1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7</v>
      </c>
    </row>
    <row r="374" spans="1:7" x14ac:dyDescent="0.25">
      <c r="A374">
        <v>1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1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1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1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1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1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1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1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1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1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1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1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1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1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1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1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1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1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1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1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1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1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1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1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1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1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1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1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1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1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1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1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1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1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1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1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182</v>
      </c>
    </row>
    <row r="410" spans="1:7" x14ac:dyDescent="0.25">
      <c r="A410">
        <v>1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61</v>
      </c>
    </row>
    <row r="411" spans="1:7" x14ac:dyDescent="0.25">
      <c r="A411">
        <v>1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1</v>
      </c>
    </row>
    <row r="412" spans="1:7" x14ac:dyDescent="0.25">
      <c r="A412">
        <v>1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1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1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1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1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1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1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1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1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1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1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1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1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1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1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1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1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1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1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1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1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1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1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1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1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1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1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1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1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1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1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1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1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1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1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1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1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1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1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1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1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1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1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1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1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1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1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1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1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1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1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1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1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1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1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1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1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1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1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1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1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1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1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1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1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1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1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1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1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1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1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1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1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1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1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1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1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1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1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1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1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1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1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1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1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1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1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1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1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1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1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1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1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1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1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1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1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1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1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1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1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1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1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1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1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1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1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1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1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1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1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1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1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1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1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1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1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1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1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1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1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1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1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1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1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1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1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1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1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1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1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1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1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1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1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1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1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1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1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1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1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1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1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1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1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1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1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1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1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1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1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1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1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1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1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1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1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1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1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1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1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1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1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1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1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1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1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1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1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1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1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1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1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1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1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1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1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1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1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1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1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1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  <row r="594" spans="1:7" x14ac:dyDescent="0.25">
      <c r="A594">
        <v>2</v>
      </c>
      <c r="B594" t="s">
        <v>3</v>
      </c>
      <c r="C594" t="s">
        <v>595</v>
      </c>
      <c r="D594" t="s">
        <v>596</v>
      </c>
      <c r="E594">
        <v>20</v>
      </c>
      <c r="F594" t="s">
        <v>597</v>
      </c>
      <c r="G594">
        <v>0</v>
      </c>
    </row>
    <row r="595" spans="1:7" x14ac:dyDescent="0.25">
      <c r="A595">
        <v>2</v>
      </c>
      <c r="B595" t="s">
        <v>4</v>
      </c>
      <c r="C595" t="s">
        <v>595</v>
      </c>
      <c r="D595" t="s">
        <v>596</v>
      </c>
      <c r="E595">
        <v>20</v>
      </c>
      <c r="F595" t="s">
        <v>598</v>
      </c>
      <c r="G595">
        <v>0</v>
      </c>
    </row>
    <row r="596" spans="1:7" x14ac:dyDescent="0.25">
      <c r="A596">
        <v>2</v>
      </c>
      <c r="B596" t="s">
        <v>5</v>
      </c>
      <c r="C596" t="s">
        <v>595</v>
      </c>
      <c r="D596" t="s">
        <v>596</v>
      </c>
      <c r="E596">
        <v>20</v>
      </c>
      <c r="F596" t="s">
        <v>599</v>
      </c>
      <c r="G596">
        <v>0</v>
      </c>
    </row>
    <row r="597" spans="1:7" x14ac:dyDescent="0.25">
      <c r="A597">
        <v>2</v>
      </c>
      <c r="B597" t="s">
        <v>6</v>
      </c>
      <c r="C597" t="s">
        <v>595</v>
      </c>
      <c r="D597" t="s">
        <v>596</v>
      </c>
      <c r="E597">
        <v>20</v>
      </c>
      <c r="F597" t="s">
        <v>600</v>
      </c>
      <c r="G597">
        <v>0</v>
      </c>
    </row>
    <row r="598" spans="1:7" x14ac:dyDescent="0.25">
      <c r="A598">
        <v>2</v>
      </c>
      <c r="B598" t="s">
        <v>7</v>
      </c>
      <c r="C598" t="s">
        <v>595</v>
      </c>
      <c r="D598" t="s">
        <v>596</v>
      </c>
      <c r="E598">
        <v>20</v>
      </c>
      <c r="F598" t="s">
        <v>601</v>
      </c>
      <c r="G598">
        <v>0</v>
      </c>
    </row>
    <row r="599" spans="1:7" x14ac:dyDescent="0.25">
      <c r="A599">
        <v>2</v>
      </c>
      <c r="B599" t="s">
        <v>8</v>
      </c>
      <c r="C599" t="s">
        <v>595</v>
      </c>
      <c r="D599" t="s">
        <v>596</v>
      </c>
      <c r="E599">
        <v>20</v>
      </c>
      <c r="F599" t="s">
        <v>602</v>
      </c>
      <c r="G599">
        <v>0</v>
      </c>
    </row>
    <row r="600" spans="1:7" x14ac:dyDescent="0.25">
      <c r="A600">
        <v>2</v>
      </c>
      <c r="B600" t="s">
        <v>9</v>
      </c>
      <c r="C600" t="s">
        <v>595</v>
      </c>
      <c r="D600" t="s">
        <v>596</v>
      </c>
      <c r="E600">
        <v>20</v>
      </c>
      <c r="F600" t="s">
        <v>603</v>
      </c>
      <c r="G600">
        <v>0</v>
      </c>
    </row>
    <row r="601" spans="1:7" x14ac:dyDescent="0.25">
      <c r="A601">
        <v>2</v>
      </c>
      <c r="B601" t="s">
        <v>10</v>
      </c>
      <c r="C601" t="s">
        <v>595</v>
      </c>
      <c r="D601" t="s">
        <v>596</v>
      </c>
      <c r="E601">
        <v>20</v>
      </c>
      <c r="F601" t="s">
        <v>604</v>
      </c>
      <c r="G601">
        <v>0</v>
      </c>
    </row>
    <row r="602" spans="1:7" x14ac:dyDescent="0.25">
      <c r="A602">
        <v>2</v>
      </c>
      <c r="B602" t="s">
        <v>11</v>
      </c>
      <c r="C602" t="s">
        <v>595</v>
      </c>
      <c r="D602" t="s">
        <v>596</v>
      </c>
      <c r="E602">
        <v>20</v>
      </c>
      <c r="F602" t="s">
        <v>605</v>
      </c>
      <c r="G602">
        <v>0</v>
      </c>
    </row>
    <row r="603" spans="1:7" x14ac:dyDescent="0.25">
      <c r="A603">
        <v>2</v>
      </c>
      <c r="B603" t="s">
        <v>12</v>
      </c>
      <c r="C603" t="s">
        <v>595</v>
      </c>
      <c r="D603" t="s">
        <v>596</v>
      </c>
      <c r="E603">
        <v>20</v>
      </c>
      <c r="F603" t="s">
        <v>606</v>
      </c>
      <c r="G603">
        <v>0</v>
      </c>
    </row>
    <row r="604" spans="1:7" x14ac:dyDescent="0.25">
      <c r="A604">
        <v>2</v>
      </c>
      <c r="B604" t="s">
        <v>13</v>
      </c>
      <c r="C604" t="s">
        <v>595</v>
      </c>
      <c r="D604" t="s">
        <v>596</v>
      </c>
      <c r="E604">
        <v>20</v>
      </c>
      <c r="F604" t="s">
        <v>607</v>
      </c>
      <c r="G604">
        <v>0</v>
      </c>
    </row>
    <row r="605" spans="1:7" x14ac:dyDescent="0.25">
      <c r="A605">
        <v>2</v>
      </c>
      <c r="B605" t="s">
        <v>14</v>
      </c>
      <c r="C605" t="s">
        <v>595</v>
      </c>
      <c r="D605" t="s">
        <v>596</v>
      </c>
      <c r="E605">
        <v>20</v>
      </c>
      <c r="F605" t="s">
        <v>608</v>
      </c>
      <c r="G605">
        <v>0</v>
      </c>
    </row>
    <row r="606" spans="1:7" x14ac:dyDescent="0.25">
      <c r="A606">
        <v>2</v>
      </c>
      <c r="B606" t="s">
        <v>15</v>
      </c>
      <c r="C606" t="s">
        <v>595</v>
      </c>
      <c r="D606" t="s">
        <v>596</v>
      </c>
      <c r="E606">
        <v>20</v>
      </c>
      <c r="F606" t="s">
        <v>609</v>
      </c>
      <c r="G606">
        <v>0</v>
      </c>
    </row>
    <row r="607" spans="1:7" x14ac:dyDescent="0.25">
      <c r="A607">
        <v>2</v>
      </c>
      <c r="B607" t="s">
        <v>16</v>
      </c>
      <c r="C607" t="s">
        <v>595</v>
      </c>
      <c r="D607" t="s">
        <v>596</v>
      </c>
      <c r="E607">
        <v>20</v>
      </c>
      <c r="F607" t="s">
        <v>610</v>
      </c>
      <c r="G607">
        <v>0</v>
      </c>
    </row>
    <row r="608" spans="1:7" x14ac:dyDescent="0.25">
      <c r="A608">
        <v>2</v>
      </c>
      <c r="B608" t="s">
        <v>17</v>
      </c>
      <c r="C608" t="s">
        <v>595</v>
      </c>
      <c r="D608" t="s">
        <v>596</v>
      </c>
      <c r="E608">
        <v>20</v>
      </c>
      <c r="F608" t="s">
        <v>611</v>
      </c>
      <c r="G608">
        <v>0</v>
      </c>
    </row>
    <row r="609" spans="1:7" x14ac:dyDescent="0.25">
      <c r="A609">
        <v>2</v>
      </c>
      <c r="B609" t="s">
        <v>18</v>
      </c>
      <c r="C609" t="s">
        <v>595</v>
      </c>
      <c r="D609" t="s">
        <v>596</v>
      </c>
      <c r="E609">
        <v>20</v>
      </c>
      <c r="F609" t="s">
        <v>612</v>
      </c>
      <c r="G609">
        <v>0</v>
      </c>
    </row>
    <row r="610" spans="1:7" x14ac:dyDescent="0.25">
      <c r="A610">
        <v>2</v>
      </c>
      <c r="B610" t="s">
        <v>19</v>
      </c>
      <c r="C610" t="s">
        <v>595</v>
      </c>
      <c r="D610" t="s">
        <v>596</v>
      </c>
      <c r="E610">
        <v>20</v>
      </c>
      <c r="F610" t="s">
        <v>613</v>
      </c>
      <c r="G610">
        <v>0</v>
      </c>
    </row>
    <row r="611" spans="1:7" x14ac:dyDescent="0.25">
      <c r="A611">
        <v>2</v>
      </c>
      <c r="B611" t="s">
        <v>20</v>
      </c>
      <c r="C611" t="s">
        <v>595</v>
      </c>
      <c r="D611" t="s">
        <v>596</v>
      </c>
      <c r="E611">
        <v>20</v>
      </c>
      <c r="F611" t="s">
        <v>614</v>
      </c>
      <c r="G611">
        <v>0</v>
      </c>
    </row>
    <row r="612" spans="1:7" x14ac:dyDescent="0.25">
      <c r="A612">
        <v>2</v>
      </c>
      <c r="B612" t="s">
        <v>21</v>
      </c>
      <c r="C612" t="s">
        <v>595</v>
      </c>
      <c r="D612" t="s">
        <v>596</v>
      </c>
      <c r="E612">
        <v>20</v>
      </c>
      <c r="F612" t="s">
        <v>615</v>
      </c>
      <c r="G612">
        <v>0</v>
      </c>
    </row>
    <row r="613" spans="1:7" x14ac:dyDescent="0.25">
      <c r="A613">
        <v>2</v>
      </c>
      <c r="B613" t="s">
        <v>22</v>
      </c>
      <c r="C613" t="s">
        <v>595</v>
      </c>
      <c r="D613" t="s">
        <v>596</v>
      </c>
      <c r="E613">
        <v>20</v>
      </c>
      <c r="F613" t="s">
        <v>616</v>
      </c>
      <c r="G613">
        <v>0</v>
      </c>
    </row>
    <row r="614" spans="1:7" x14ac:dyDescent="0.25">
      <c r="A614">
        <v>2</v>
      </c>
      <c r="B614" t="s">
        <v>23</v>
      </c>
      <c r="C614" t="s">
        <v>595</v>
      </c>
      <c r="D614" t="s">
        <v>596</v>
      </c>
      <c r="E614">
        <v>20</v>
      </c>
      <c r="F614" t="s">
        <v>617</v>
      </c>
      <c r="G614">
        <v>0</v>
      </c>
    </row>
    <row r="615" spans="1:7" x14ac:dyDescent="0.25">
      <c r="A615">
        <v>2</v>
      </c>
      <c r="B615" t="s">
        <v>24</v>
      </c>
      <c r="C615" t="s">
        <v>595</v>
      </c>
      <c r="D615" t="s">
        <v>596</v>
      </c>
      <c r="E615">
        <v>20</v>
      </c>
      <c r="F615" t="s">
        <v>618</v>
      </c>
      <c r="G615">
        <v>0</v>
      </c>
    </row>
    <row r="616" spans="1:7" x14ac:dyDescent="0.25">
      <c r="A616">
        <v>2</v>
      </c>
      <c r="B616" t="s">
        <v>25</v>
      </c>
      <c r="C616" t="s">
        <v>595</v>
      </c>
      <c r="D616" t="s">
        <v>596</v>
      </c>
      <c r="E616">
        <v>20</v>
      </c>
      <c r="F616" t="s">
        <v>619</v>
      </c>
      <c r="G616">
        <v>0</v>
      </c>
    </row>
    <row r="617" spans="1:7" x14ac:dyDescent="0.25">
      <c r="A617">
        <v>2</v>
      </c>
      <c r="B617" t="s">
        <v>26</v>
      </c>
      <c r="C617" t="s">
        <v>595</v>
      </c>
      <c r="D617" t="s">
        <v>596</v>
      </c>
      <c r="E617">
        <v>20</v>
      </c>
      <c r="F617" t="s">
        <v>620</v>
      </c>
      <c r="G617">
        <v>0</v>
      </c>
    </row>
    <row r="618" spans="1:7" x14ac:dyDescent="0.25">
      <c r="A618">
        <v>2</v>
      </c>
      <c r="B618" t="s">
        <v>27</v>
      </c>
      <c r="C618" t="s">
        <v>595</v>
      </c>
      <c r="D618" t="s">
        <v>596</v>
      </c>
      <c r="E618">
        <v>20</v>
      </c>
      <c r="F618" t="s">
        <v>621</v>
      </c>
      <c r="G618">
        <v>0</v>
      </c>
    </row>
    <row r="619" spans="1:7" x14ac:dyDescent="0.25">
      <c r="A619">
        <v>2</v>
      </c>
      <c r="B619" t="s">
        <v>28</v>
      </c>
      <c r="C619" t="s">
        <v>595</v>
      </c>
      <c r="D619" t="s">
        <v>596</v>
      </c>
      <c r="E619">
        <v>20</v>
      </c>
      <c r="F619" t="s">
        <v>622</v>
      </c>
      <c r="G619">
        <v>0</v>
      </c>
    </row>
    <row r="620" spans="1:7" x14ac:dyDescent="0.25">
      <c r="A620">
        <v>2</v>
      </c>
      <c r="B620" t="s">
        <v>29</v>
      </c>
      <c r="C620" t="s">
        <v>595</v>
      </c>
      <c r="D620" t="s">
        <v>596</v>
      </c>
      <c r="E620">
        <v>20</v>
      </c>
      <c r="F620" t="s">
        <v>623</v>
      </c>
      <c r="G620">
        <v>0</v>
      </c>
    </row>
    <row r="621" spans="1:7" x14ac:dyDescent="0.25">
      <c r="A621">
        <v>2</v>
      </c>
      <c r="B621" t="s">
        <v>30</v>
      </c>
      <c r="C621" t="s">
        <v>595</v>
      </c>
      <c r="D621" t="s">
        <v>596</v>
      </c>
      <c r="E621">
        <v>20</v>
      </c>
      <c r="F621" t="s">
        <v>624</v>
      </c>
      <c r="G621">
        <v>0</v>
      </c>
    </row>
    <row r="622" spans="1:7" x14ac:dyDescent="0.25">
      <c r="A622">
        <v>2</v>
      </c>
      <c r="B622" t="s">
        <v>31</v>
      </c>
      <c r="C622" t="s">
        <v>595</v>
      </c>
      <c r="D622" t="s">
        <v>596</v>
      </c>
      <c r="E622">
        <v>20</v>
      </c>
      <c r="F622" t="s">
        <v>625</v>
      </c>
      <c r="G622">
        <v>0</v>
      </c>
    </row>
    <row r="623" spans="1:7" x14ac:dyDescent="0.25">
      <c r="A623">
        <v>2</v>
      </c>
      <c r="B623" t="s">
        <v>32</v>
      </c>
      <c r="C623" t="s">
        <v>595</v>
      </c>
      <c r="D623" t="s">
        <v>596</v>
      </c>
      <c r="E623">
        <v>20</v>
      </c>
      <c r="F623" t="s">
        <v>626</v>
      </c>
      <c r="G623">
        <v>0</v>
      </c>
    </row>
    <row r="624" spans="1:7" x14ac:dyDescent="0.25">
      <c r="A624">
        <v>2</v>
      </c>
      <c r="B624" t="s">
        <v>33</v>
      </c>
      <c r="C624" t="s">
        <v>595</v>
      </c>
      <c r="D624" t="s">
        <v>596</v>
      </c>
      <c r="E624">
        <v>20</v>
      </c>
      <c r="F624" t="s">
        <v>627</v>
      </c>
      <c r="G624">
        <v>0</v>
      </c>
    </row>
    <row r="625" spans="1:7" x14ac:dyDescent="0.25">
      <c r="A625">
        <v>2</v>
      </c>
      <c r="B625" t="s">
        <v>34</v>
      </c>
      <c r="C625" t="s">
        <v>595</v>
      </c>
      <c r="D625" t="s">
        <v>596</v>
      </c>
      <c r="E625">
        <v>20</v>
      </c>
      <c r="F625" t="s">
        <v>628</v>
      </c>
      <c r="G625">
        <v>0</v>
      </c>
    </row>
    <row r="626" spans="1:7" x14ac:dyDescent="0.25">
      <c r="A626">
        <v>2</v>
      </c>
      <c r="B626" t="s">
        <v>35</v>
      </c>
      <c r="C626" t="s">
        <v>595</v>
      </c>
      <c r="D626" t="s">
        <v>596</v>
      </c>
      <c r="E626">
        <v>20</v>
      </c>
      <c r="F626" t="s">
        <v>629</v>
      </c>
      <c r="G626">
        <v>0</v>
      </c>
    </row>
    <row r="627" spans="1:7" x14ac:dyDescent="0.25">
      <c r="A627">
        <v>2</v>
      </c>
      <c r="B627" t="s">
        <v>36</v>
      </c>
      <c r="C627" t="s">
        <v>595</v>
      </c>
      <c r="D627" t="s">
        <v>596</v>
      </c>
      <c r="E627">
        <v>20</v>
      </c>
      <c r="F627" t="s">
        <v>630</v>
      </c>
      <c r="G627">
        <v>0</v>
      </c>
    </row>
    <row r="628" spans="1:7" x14ac:dyDescent="0.25">
      <c r="A628">
        <v>2</v>
      </c>
      <c r="B628" t="s">
        <v>37</v>
      </c>
      <c r="C628" t="s">
        <v>595</v>
      </c>
      <c r="D628" t="s">
        <v>596</v>
      </c>
      <c r="E628">
        <v>20</v>
      </c>
      <c r="F628" t="s">
        <v>631</v>
      </c>
      <c r="G628">
        <v>0</v>
      </c>
    </row>
    <row r="629" spans="1:7" x14ac:dyDescent="0.25">
      <c r="A629">
        <v>2</v>
      </c>
      <c r="B629" t="s">
        <v>38</v>
      </c>
      <c r="C629" t="s">
        <v>595</v>
      </c>
      <c r="D629" t="s">
        <v>596</v>
      </c>
      <c r="E629">
        <v>20</v>
      </c>
      <c r="F629" t="s">
        <v>632</v>
      </c>
      <c r="G629">
        <v>0</v>
      </c>
    </row>
    <row r="630" spans="1:7" x14ac:dyDescent="0.25">
      <c r="A630">
        <v>2</v>
      </c>
      <c r="B630" t="s">
        <v>39</v>
      </c>
      <c r="C630" t="s">
        <v>595</v>
      </c>
      <c r="D630" t="s">
        <v>596</v>
      </c>
      <c r="E630">
        <v>20</v>
      </c>
      <c r="F630" t="s">
        <v>633</v>
      </c>
      <c r="G630">
        <v>0</v>
      </c>
    </row>
    <row r="631" spans="1:7" x14ac:dyDescent="0.25">
      <c r="A631">
        <v>2</v>
      </c>
      <c r="B631" t="s">
        <v>40</v>
      </c>
      <c r="C631" t="s">
        <v>595</v>
      </c>
      <c r="D631" t="s">
        <v>596</v>
      </c>
      <c r="E631">
        <v>40</v>
      </c>
      <c r="F631" t="s">
        <v>597</v>
      </c>
      <c r="G631">
        <v>2</v>
      </c>
    </row>
    <row r="632" spans="1:7" x14ac:dyDescent="0.25">
      <c r="A632">
        <v>2</v>
      </c>
      <c r="B632" t="s">
        <v>41</v>
      </c>
      <c r="C632" t="s">
        <v>595</v>
      </c>
      <c r="D632" t="s">
        <v>596</v>
      </c>
      <c r="E632">
        <v>40</v>
      </c>
      <c r="F632" t="s">
        <v>598</v>
      </c>
      <c r="G632">
        <v>0</v>
      </c>
    </row>
    <row r="633" spans="1:7" x14ac:dyDescent="0.25">
      <c r="A633">
        <v>2</v>
      </c>
      <c r="B633" t="s">
        <v>42</v>
      </c>
      <c r="C633" t="s">
        <v>595</v>
      </c>
      <c r="D633" t="s">
        <v>596</v>
      </c>
      <c r="E633">
        <v>40</v>
      </c>
      <c r="F633" t="s">
        <v>599</v>
      </c>
      <c r="G633">
        <v>0</v>
      </c>
    </row>
    <row r="634" spans="1:7" x14ac:dyDescent="0.25">
      <c r="A634">
        <v>2</v>
      </c>
      <c r="B634" t="s">
        <v>43</v>
      </c>
      <c r="C634" t="s">
        <v>595</v>
      </c>
      <c r="D634" t="s">
        <v>596</v>
      </c>
      <c r="E634">
        <v>40</v>
      </c>
      <c r="F634" t="s">
        <v>600</v>
      </c>
      <c r="G634">
        <v>0</v>
      </c>
    </row>
    <row r="635" spans="1:7" x14ac:dyDescent="0.25">
      <c r="A635">
        <v>2</v>
      </c>
      <c r="B635" t="s">
        <v>44</v>
      </c>
      <c r="C635" t="s">
        <v>595</v>
      </c>
      <c r="D635" t="s">
        <v>596</v>
      </c>
      <c r="E635">
        <v>40</v>
      </c>
      <c r="F635" t="s">
        <v>601</v>
      </c>
      <c r="G635">
        <v>2</v>
      </c>
    </row>
    <row r="636" spans="1:7" x14ac:dyDescent="0.25">
      <c r="A636">
        <v>2</v>
      </c>
      <c r="B636" t="s">
        <v>45</v>
      </c>
      <c r="C636" t="s">
        <v>595</v>
      </c>
      <c r="D636" t="s">
        <v>596</v>
      </c>
      <c r="E636">
        <v>40</v>
      </c>
      <c r="F636" t="s">
        <v>602</v>
      </c>
      <c r="G636">
        <v>0</v>
      </c>
    </row>
    <row r="637" spans="1:7" x14ac:dyDescent="0.25">
      <c r="A637">
        <v>2</v>
      </c>
      <c r="B637" t="s">
        <v>46</v>
      </c>
      <c r="C637" t="s">
        <v>595</v>
      </c>
      <c r="D637" t="s">
        <v>596</v>
      </c>
      <c r="E637">
        <v>40</v>
      </c>
      <c r="F637" t="s">
        <v>603</v>
      </c>
      <c r="G637">
        <v>0</v>
      </c>
    </row>
    <row r="638" spans="1:7" x14ac:dyDescent="0.25">
      <c r="A638">
        <v>2</v>
      </c>
      <c r="B638" t="s">
        <v>47</v>
      </c>
      <c r="C638" t="s">
        <v>595</v>
      </c>
      <c r="D638" t="s">
        <v>596</v>
      </c>
      <c r="E638">
        <v>40</v>
      </c>
      <c r="F638" t="s">
        <v>604</v>
      </c>
      <c r="G638">
        <v>0</v>
      </c>
    </row>
    <row r="639" spans="1:7" x14ac:dyDescent="0.25">
      <c r="A639">
        <v>2</v>
      </c>
      <c r="B639" t="s">
        <v>48</v>
      </c>
      <c r="C639" t="s">
        <v>595</v>
      </c>
      <c r="D639" t="s">
        <v>596</v>
      </c>
      <c r="E639">
        <v>40</v>
      </c>
      <c r="F639" t="s">
        <v>605</v>
      </c>
      <c r="G639">
        <v>28</v>
      </c>
    </row>
    <row r="640" spans="1:7" x14ac:dyDescent="0.25">
      <c r="A640">
        <v>2</v>
      </c>
      <c r="B640" t="s">
        <v>49</v>
      </c>
      <c r="C640" t="s">
        <v>595</v>
      </c>
      <c r="D640" t="s">
        <v>596</v>
      </c>
      <c r="E640">
        <v>40</v>
      </c>
      <c r="F640" t="s">
        <v>606</v>
      </c>
      <c r="G640">
        <v>0</v>
      </c>
    </row>
    <row r="641" spans="1:7" x14ac:dyDescent="0.25">
      <c r="A641">
        <v>2</v>
      </c>
      <c r="B641" t="s">
        <v>50</v>
      </c>
      <c r="C641" t="s">
        <v>595</v>
      </c>
      <c r="D641" t="s">
        <v>596</v>
      </c>
      <c r="E641">
        <v>40</v>
      </c>
      <c r="F641" t="s">
        <v>607</v>
      </c>
      <c r="G641">
        <v>0</v>
      </c>
    </row>
    <row r="642" spans="1:7" x14ac:dyDescent="0.25">
      <c r="A642">
        <v>2</v>
      </c>
      <c r="B642" t="s">
        <v>51</v>
      </c>
      <c r="C642" t="s">
        <v>595</v>
      </c>
      <c r="D642" t="s">
        <v>596</v>
      </c>
      <c r="E642">
        <v>40</v>
      </c>
      <c r="F642" t="s">
        <v>608</v>
      </c>
      <c r="G642">
        <v>4</v>
      </c>
    </row>
    <row r="643" spans="1:7" x14ac:dyDescent="0.25">
      <c r="A643">
        <v>2</v>
      </c>
      <c r="B643" t="s">
        <v>52</v>
      </c>
      <c r="C643" t="s">
        <v>595</v>
      </c>
      <c r="D643" t="s">
        <v>596</v>
      </c>
      <c r="E643">
        <v>40</v>
      </c>
      <c r="F643" t="s">
        <v>609</v>
      </c>
      <c r="G643">
        <v>0</v>
      </c>
    </row>
    <row r="644" spans="1:7" x14ac:dyDescent="0.25">
      <c r="A644">
        <v>2</v>
      </c>
      <c r="B644" t="s">
        <v>53</v>
      </c>
      <c r="C644" t="s">
        <v>595</v>
      </c>
      <c r="D644" t="s">
        <v>596</v>
      </c>
      <c r="E644">
        <v>40</v>
      </c>
      <c r="F644" t="s">
        <v>610</v>
      </c>
      <c r="G644">
        <v>0</v>
      </c>
    </row>
    <row r="645" spans="1:7" x14ac:dyDescent="0.25">
      <c r="A645">
        <v>2</v>
      </c>
      <c r="B645" t="s">
        <v>54</v>
      </c>
      <c r="C645" t="s">
        <v>595</v>
      </c>
      <c r="D645" t="s">
        <v>596</v>
      </c>
      <c r="E645">
        <v>40</v>
      </c>
      <c r="F645" t="s">
        <v>611</v>
      </c>
      <c r="G645">
        <v>0</v>
      </c>
    </row>
    <row r="646" spans="1:7" x14ac:dyDescent="0.25">
      <c r="A646">
        <v>2</v>
      </c>
      <c r="B646" t="s">
        <v>55</v>
      </c>
      <c r="C646" t="s">
        <v>595</v>
      </c>
      <c r="D646" t="s">
        <v>596</v>
      </c>
      <c r="E646">
        <v>40</v>
      </c>
      <c r="F646" t="s">
        <v>612</v>
      </c>
      <c r="G646">
        <v>0</v>
      </c>
    </row>
    <row r="647" spans="1:7" x14ac:dyDescent="0.25">
      <c r="A647">
        <v>2</v>
      </c>
      <c r="B647" t="s">
        <v>56</v>
      </c>
      <c r="C647" t="s">
        <v>595</v>
      </c>
      <c r="D647" t="s">
        <v>596</v>
      </c>
      <c r="E647">
        <v>40</v>
      </c>
      <c r="F647" t="s">
        <v>613</v>
      </c>
      <c r="G647">
        <v>0</v>
      </c>
    </row>
    <row r="648" spans="1:7" x14ac:dyDescent="0.25">
      <c r="A648">
        <v>2</v>
      </c>
      <c r="B648" t="s">
        <v>57</v>
      </c>
      <c r="C648" t="s">
        <v>595</v>
      </c>
      <c r="D648" t="s">
        <v>596</v>
      </c>
      <c r="E648">
        <v>40</v>
      </c>
      <c r="F648" t="s">
        <v>614</v>
      </c>
      <c r="G648">
        <v>0</v>
      </c>
    </row>
    <row r="649" spans="1:7" x14ac:dyDescent="0.25">
      <c r="A649">
        <v>2</v>
      </c>
      <c r="B649" t="s">
        <v>58</v>
      </c>
      <c r="C649" t="s">
        <v>595</v>
      </c>
      <c r="D649" t="s">
        <v>596</v>
      </c>
      <c r="E649">
        <v>40</v>
      </c>
      <c r="F649" t="s">
        <v>615</v>
      </c>
      <c r="G649">
        <v>0</v>
      </c>
    </row>
    <row r="650" spans="1:7" x14ac:dyDescent="0.25">
      <c r="A650">
        <v>2</v>
      </c>
      <c r="B650" t="s">
        <v>59</v>
      </c>
      <c r="C650" t="s">
        <v>595</v>
      </c>
      <c r="D650" t="s">
        <v>596</v>
      </c>
      <c r="E650">
        <v>40</v>
      </c>
      <c r="F650" t="s">
        <v>616</v>
      </c>
      <c r="G650">
        <v>0</v>
      </c>
    </row>
    <row r="651" spans="1:7" x14ac:dyDescent="0.25">
      <c r="A651">
        <v>2</v>
      </c>
      <c r="B651" t="s">
        <v>60</v>
      </c>
      <c r="C651" t="s">
        <v>595</v>
      </c>
      <c r="D651" t="s">
        <v>596</v>
      </c>
      <c r="E651">
        <v>40</v>
      </c>
      <c r="F651" t="s">
        <v>617</v>
      </c>
      <c r="G651">
        <v>0</v>
      </c>
    </row>
    <row r="652" spans="1:7" x14ac:dyDescent="0.25">
      <c r="A652">
        <v>2</v>
      </c>
      <c r="B652" t="s">
        <v>61</v>
      </c>
      <c r="C652" t="s">
        <v>595</v>
      </c>
      <c r="D652" t="s">
        <v>596</v>
      </c>
      <c r="E652">
        <v>40</v>
      </c>
      <c r="F652" t="s">
        <v>618</v>
      </c>
      <c r="G652">
        <v>0</v>
      </c>
    </row>
    <row r="653" spans="1:7" x14ac:dyDescent="0.25">
      <c r="A653">
        <v>2</v>
      </c>
      <c r="B653" t="s">
        <v>62</v>
      </c>
      <c r="C653" t="s">
        <v>595</v>
      </c>
      <c r="D653" t="s">
        <v>596</v>
      </c>
      <c r="E653">
        <v>40</v>
      </c>
      <c r="F653" t="s">
        <v>619</v>
      </c>
      <c r="G653">
        <v>0</v>
      </c>
    </row>
    <row r="654" spans="1:7" x14ac:dyDescent="0.25">
      <c r="A654">
        <v>2</v>
      </c>
      <c r="B654" t="s">
        <v>63</v>
      </c>
      <c r="C654" t="s">
        <v>595</v>
      </c>
      <c r="D654" t="s">
        <v>596</v>
      </c>
      <c r="E654">
        <v>40</v>
      </c>
      <c r="F654" t="s">
        <v>620</v>
      </c>
      <c r="G654">
        <v>0</v>
      </c>
    </row>
    <row r="655" spans="1:7" x14ac:dyDescent="0.25">
      <c r="A655">
        <v>2</v>
      </c>
      <c r="B655" t="s">
        <v>64</v>
      </c>
      <c r="C655" t="s">
        <v>595</v>
      </c>
      <c r="D655" t="s">
        <v>596</v>
      </c>
      <c r="E655">
        <v>40</v>
      </c>
      <c r="F655" t="s">
        <v>621</v>
      </c>
      <c r="G655">
        <v>0</v>
      </c>
    </row>
    <row r="656" spans="1:7" x14ac:dyDescent="0.25">
      <c r="A656">
        <v>2</v>
      </c>
      <c r="B656" t="s">
        <v>65</v>
      </c>
      <c r="C656" t="s">
        <v>595</v>
      </c>
      <c r="D656" t="s">
        <v>596</v>
      </c>
      <c r="E656">
        <v>40</v>
      </c>
      <c r="F656" t="s">
        <v>622</v>
      </c>
      <c r="G656">
        <v>0</v>
      </c>
    </row>
    <row r="657" spans="1:7" x14ac:dyDescent="0.25">
      <c r="A657">
        <v>2</v>
      </c>
      <c r="B657" t="s">
        <v>66</v>
      </c>
      <c r="C657" t="s">
        <v>595</v>
      </c>
      <c r="D657" t="s">
        <v>596</v>
      </c>
      <c r="E657">
        <v>40</v>
      </c>
      <c r="F657" t="s">
        <v>623</v>
      </c>
      <c r="G657">
        <v>0</v>
      </c>
    </row>
    <row r="658" spans="1:7" x14ac:dyDescent="0.25">
      <c r="A658">
        <v>2</v>
      </c>
      <c r="B658" t="s">
        <v>67</v>
      </c>
      <c r="C658" t="s">
        <v>595</v>
      </c>
      <c r="D658" t="s">
        <v>596</v>
      </c>
      <c r="E658">
        <v>40</v>
      </c>
      <c r="F658" t="s">
        <v>624</v>
      </c>
      <c r="G658">
        <v>0</v>
      </c>
    </row>
    <row r="659" spans="1:7" x14ac:dyDescent="0.25">
      <c r="A659">
        <v>2</v>
      </c>
      <c r="B659" t="s">
        <v>68</v>
      </c>
      <c r="C659" t="s">
        <v>595</v>
      </c>
      <c r="D659" t="s">
        <v>596</v>
      </c>
      <c r="E659">
        <v>40</v>
      </c>
      <c r="F659" t="s">
        <v>625</v>
      </c>
      <c r="G659">
        <v>0</v>
      </c>
    </row>
    <row r="660" spans="1:7" x14ac:dyDescent="0.25">
      <c r="A660">
        <v>2</v>
      </c>
      <c r="B660" t="s">
        <v>69</v>
      </c>
      <c r="C660" t="s">
        <v>595</v>
      </c>
      <c r="D660" t="s">
        <v>596</v>
      </c>
      <c r="E660">
        <v>40</v>
      </c>
      <c r="F660" t="s">
        <v>626</v>
      </c>
      <c r="G660">
        <v>0</v>
      </c>
    </row>
    <row r="661" spans="1:7" x14ac:dyDescent="0.25">
      <c r="A661">
        <v>2</v>
      </c>
      <c r="B661" t="s">
        <v>70</v>
      </c>
      <c r="C661" t="s">
        <v>595</v>
      </c>
      <c r="D661" t="s">
        <v>596</v>
      </c>
      <c r="E661">
        <v>40</v>
      </c>
      <c r="F661" t="s">
        <v>627</v>
      </c>
      <c r="G661">
        <v>0</v>
      </c>
    </row>
    <row r="662" spans="1:7" x14ac:dyDescent="0.25">
      <c r="A662">
        <v>2</v>
      </c>
      <c r="B662" t="s">
        <v>71</v>
      </c>
      <c r="C662" t="s">
        <v>595</v>
      </c>
      <c r="D662" t="s">
        <v>596</v>
      </c>
      <c r="E662">
        <v>40</v>
      </c>
      <c r="F662" t="s">
        <v>628</v>
      </c>
      <c r="G662">
        <v>0</v>
      </c>
    </row>
    <row r="663" spans="1:7" x14ac:dyDescent="0.25">
      <c r="A663">
        <v>2</v>
      </c>
      <c r="B663" t="s">
        <v>72</v>
      </c>
      <c r="C663" t="s">
        <v>595</v>
      </c>
      <c r="D663" t="s">
        <v>596</v>
      </c>
      <c r="E663">
        <v>40</v>
      </c>
      <c r="F663" t="s">
        <v>629</v>
      </c>
      <c r="G663">
        <v>0</v>
      </c>
    </row>
    <row r="664" spans="1:7" x14ac:dyDescent="0.25">
      <c r="A664">
        <v>2</v>
      </c>
      <c r="B664" t="s">
        <v>73</v>
      </c>
      <c r="C664" t="s">
        <v>595</v>
      </c>
      <c r="D664" t="s">
        <v>596</v>
      </c>
      <c r="E664">
        <v>40</v>
      </c>
      <c r="F664" t="s">
        <v>630</v>
      </c>
      <c r="G664">
        <v>0</v>
      </c>
    </row>
    <row r="665" spans="1:7" x14ac:dyDescent="0.25">
      <c r="A665">
        <v>2</v>
      </c>
      <c r="B665" t="s">
        <v>74</v>
      </c>
      <c r="C665" t="s">
        <v>595</v>
      </c>
      <c r="D665" t="s">
        <v>596</v>
      </c>
      <c r="E665">
        <v>40</v>
      </c>
      <c r="F665" t="s">
        <v>631</v>
      </c>
      <c r="G665">
        <v>0</v>
      </c>
    </row>
    <row r="666" spans="1:7" x14ac:dyDescent="0.25">
      <c r="A666">
        <v>2</v>
      </c>
      <c r="B666" t="s">
        <v>75</v>
      </c>
      <c r="C666" t="s">
        <v>595</v>
      </c>
      <c r="D666" t="s">
        <v>596</v>
      </c>
      <c r="E666">
        <v>40</v>
      </c>
      <c r="F666" t="s">
        <v>632</v>
      </c>
      <c r="G666">
        <v>0</v>
      </c>
    </row>
    <row r="667" spans="1:7" x14ac:dyDescent="0.25">
      <c r="A667">
        <v>2</v>
      </c>
      <c r="B667" t="s">
        <v>76</v>
      </c>
      <c r="C667" t="s">
        <v>595</v>
      </c>
      <c r="D667" t="s">
        <v>596</v>
      </c>
      <c r="E667">
        <v>40</v>
      </c>
      <c r="F667" t="s">
        <v>633</v>
      </c>
      <c r="G667">
        <v>0</v>
      </c>
    </row>
    <row r="668" spans="1:7" x14ac:dyDescent="0.25">
      <c r="A668">
        <v>2</v>
      </c>
      <c r="B668" t="s">
        <v>77</v>
      </c>
      <c r="C668" t="s">
        <v>595</v>
      </c>
      <c r="D668" t="s">
        <v>634</v>
      </c>
      <c r="E668">
        <v>20</v>
      </c>
      <c r="F668" t="s">
        <v>597</v>
      </c>
      <c r="G668">
        <v>11</v>
      </c>
    </row>
    <row r="669" spans="1:7" x14ac:dyDescent="0.25">
      <c r="A669">
        <v>2</v>
      </c>
      <c r="B669" t="s">
        <v>78</v>
      </c>
      <c r="C669" t="s">
        <v>595</v>
      </c>
      <c r="D669" t="s">
        <v>634</v>
      </c>
      <c r="E669">
        <v>20</v>
      </c>
      <c r="F669" t="s">
        <v>598</v>
      </c>
      <c r="G669">
        <v>0</v>
      </c>
    </row>
    <row r="670" spans="1:7" x14ac:dyDescent="0.25">
      <c r="A670">
        <v>2</v>
      </c>
      <c r="B670" t="s">
        <v>79</v>
      </c>
      <c r="C670" t="s">
        <v>595</v>
      </c>
      <c r="D670" t="s">
        <v>634</v>
      </c>
      <c r="E670">
        <v>20</v>
      </c>
      <c r="F670" t="s">
        <v>599</v>
      </c>
      <c r="G670">
        <v>0</v>
      </c>
    </row>
    <row r="671" spans="1:7" x14ac:dyDescent="0.25">
      <c r="A671">
        <v>2</v>
      </c>
      <c r="B671" t="s">
        <v>80</v>
      </c>
      <c r="C671" t="s">
        <v>595</v>
      </c>
      <c r="D671" t="s">
        <v>634</v>
      </c>
      <c r="E671">
        <v>20</v>
      </c>
      <c r="F671" t="s">
        <v>600</v>
      </c>
      <c r="G671">
        <v>0</v>
      </c>
    </row>
    <row r="672" spans="1:7" x14ac:dyDescent="0.25">
      <c r="A672">
        <v>2</v>
      </c>
      <c r="B672" t="s">
        <v>81</v>
      </c>
      <c r="C672" t="s">
        <v>595</v>
      </c>
      <c r="D672" t="s">
        <v>634</v>
      </c>
      <c r="E672">
        <v>20</v>
      </c>
      <c r="F672" t="s">
        <v>601</v>
      </c>
      <c r="G672">
        <v>9</v>
      </c>
    </row>
    <row r="673" spans="1:7" x14ac:dyDescent="0.25">
      <c r="A673">
        <v>2</v>
      </c>
      <c r="B673" t="s">
        <v>82</v>
      </c>
      <c r="C673" t="s">
        <v>595</v>
      </c>
      <c r="D673" t="s">
        <v>634</v>
      </c>
      <c r="E673">
        <v>20</v>
      </c>
      <c r="F673" t="s">
        <v>602</v>
      </c>
      <c r="G673">
        <v>1</v>
      </c>
    </row>
    <row r="674" spans="1:7" x14ac:dyDescent="0.25">
      <c r="A674">
        <v>2</v>
      </c>
      <c r="B674" t="s">
        <v>83</v>
      </c>
      <c r="C674" t="s">
        <v>595</v>
      </c>
      <c r="D674" t="s">
        <v>634</v>
      </c>
      <c r="E674">
        <v>20</v>
      </c>
      <c r="F674" t="s">
        <v>603</v>
      </c>
      <c r="G674">
        <v>5</v>
      </c>
    </row>
    <row r="675" spans="1:7" x14ac:dyDescent="0.25">
      <c r="A675">
        <v>2</v>
      </c>
      <c r="B675" t="s">
        <v>84</v>
      </c>
      <c r="C675" t="s">
        <v>595</v>
      </c>
      <c r="D675" t="s">
        <v>634</v>
      </c>
      <c r="E675">
        <v>20</v>
      </c>
      <c r="F675" t="s">
        <v>604</v>
      </c>
      <c r="G675">
        <v>5</v>
      </c>
    </row>
    <row r="676" spans="1:7" x14ac:dyDescent="0.25">
      <c r="A676">
        <v>2</v>
      </c>
      <c r="B676" t="s">
        <v>85</v>
      </c>
      <c r="C676" t="s">
        <v>595</v>
      </c>
      <c r="D676" t="s">
        <v>634</v>
      </c>
      <c r="E676">
        <v>20</v>
      </c>
      <c r="F676" t="s">
        <v>605</v>
      </c>
      <c r="G676">
        <v>9</v>
      </c>
    </row>
    <row r="677" spans="1:7" x14ac:dyDescent="0.25">
      <c r="A677">
        <v>2</v>
      </c>
      <c r="B677" t="s">
        <v>86</v>
      </c>
      <c r="C677" t="s">
        <v>595</v>
      </c>
      <c r="D677" t="s">
        <v>634</v>
      </c>
      <c r="E677">
        <v>20</v>
      </c>
      <c r="F677" t="s">
        <v>606</v>
      </c>
      <c r="G677">
        <v>0</v>
      </c>
    </row>
    <row r="678" spans="1:7" x14ac:dyDescent="0.25">
      <c r="A678">
        <v>2</v>
      </c>
      <c r="B678" t="s">
        <v>87</v>
      </c>
      <c r="C678" t="s">
        <v>595</v>
      </c>
      <c r="D678" t="s">
        <v>634</v>
      </c>
      <c r="E678">
        <v>20</v>
      </c>
      <c r="F678" t="s">
        <v>607</v>
      </c>
      <c r="G678">
        <v>0</v>
      </c>
    </row>
    <row r="679" spans="1:7" x14ac:dyDescent="0.25">
      <c r="A679">
        <v>2</v>
      </c>
      <c r="B679" t="s">
        <v>88</v>
      </c>
      <c r="C679" t="s">
        <v>595</v>
      </c>
      <c r="D679" t="s">
        <v>634</v>
      </c>
      <c r="E679">
        <v>20</v>
      </c>
      <c r="F679" t="s">
        <v>608</v>
      </c>
      <c r="G679">
        <v>20</v>
      </c>
    </row>
    <row r="680" spans="1:7" x14ac:dyDescent="0.25">
      <c r="A680">
        <v>2</v>
      </c>
      <c r="B680" t="s">
        <v>89</v>
      </c>
      <c r="C680" t="s">
        <v>595</v>
      </c>
      <c r="D680" t="s">
        <v>634</v>
      </c>
      <c r="E680">
        <v>20</v>
      </c>
      <c r="F680" t="s">
        <v>609</v>
      </c>
      <c r="G680">
        <v>3</v>
      </c>
    </row>
    <row r="681" spans="1:7" x14ac:dyDescent="0.25">
      <c r="A681">
        <v>2</v>
      </c>
      <c r="B681" t="s">
        <v>90</v>
      </c>
      <c r="C681" t="s">
        <v>595</v>
      </c>
      <c r="D681" t="s">
        <v>634</v>
      </c>
      <c r="E681">
        <v>20</v>
      </c>
      <c r="F681" t="s">
        <v>610</v>
      </c>
      <c r="G681">
        <v>1</v>
      </c>
    </row>
    <row r="682" spans="1:7" x14ac:dyDescent="0.25">
      <c r="A682">
        <v>2</v>
      </c>
      <c r="B682" t="s">
        <v>91</v>
      </c>
      <c r="C682" t="s">
        <v>595</v>
      </c>
      <c r="D682" t="s">
        <v>634</v>
      </c>
      <c r="E682">
        <v>20</v>
      </c>
      <c r="F682" t="s">
        <v>611</v>
      </c>
      <c r="G682">
        <v>1</v>
      </c>
    </row>
    <row r="683" spans="1:7" x14ac:dyDescent="0.25">
      <c r="A683">
        <v>2</v>
      </c>
      <c r="B683" t="s">
        <v>92</v>
      </c>
      <c r="C683" t="s">
        <v>595</v>
      </c>
      <c r="D683" t="s">
        <v>634</v>
      </c>
      <c r="E683">
        <v>20</v>
      </c>
      <c r="F683" t="s">
        <v>612</v>
      </c>
      <c r="G683">
        <v>1</v>
      </c>
    </row>
    <row r="684" spans="1:7" x14ac:dyDescent="0.25">
      <c r="A684">
        <v>2</v>
      </c>
      <c r="B684" t="s">
        <v>93</v>
      </c>
      <c r="C684" t="s">
        <v>595</v>
      </c>
      <c r="D684" t="s">
        <v>634</v>
      </c>
      <c r="E684">
        <v>20</v>
      </c>
      <c r="F684" t="s">
        <v>613</v>
      </c>
      <c r="G684">
        <v>1</v>
      </c>
    </row>
    <row r="685" spans="1:7" x14ac:dyDescent="0.25">
      <c r="A685">
        <v>2</v>
      </c>
      <c r="B685" t="s">
        <v>94</v>
      </c>
      <c r="C685" t="s">
        <v>595</v>
      </c>
      <c r="D685" t="s">
        <v>634</v>
      </c>
      <c r="E685">
        <v>20</v>
      </c>
      <c r="F685" t="s">
        <v>614</v>
      </c>
      <c r="G685">
        <v>6</v>
      </c>
    </row>
    <row r="686" spans="1:7" x14ac:dyDescent="0.25">
      <c r="A686">
        <v>2</v>
      </c>
      <c r="B686" t="s">
        <v>95</v>
      </c>
      <c r="C686" t="s">
        <v>595</v>
      </c>
      <c r="D686" t="s">
        <v>634</v>
      </c>
      <c r="E686">
        <v>20</v>
      </c>
      <c r="F686" t="s">
        <v>615</v>
      </c>
      <c r="G686">
        <v>5</v>
      </c>
    </row>
    <row r="687" spans="1:7" x14ac:dyDescent="0.25">
      <c r="A687">
        <v>2</v>
      </c>
      <c r="B687" t="s">
        <v>96</v>
      </c>
      <c r="C687" t="s">
        <v>595</v>
      </c>
      <c r="D687" t="s">
        <v>634</v>
      </c>
      <c r="E687">
        <v>20</v>
      </c>
      <c r="F687" t="s">
        <v>616</v>
      </c>
      <c r="G687">
        <v>0</v>
      </c>
    </row>
    <row r="688" spans="1:7" x14ac:dyDescent="0.25">
      <c r="A688">
        <v>2</v>
      </c>
      <c r="B688" t="s">
        <v>97</v>
      </c>
      <c r="C688" t="s">
        <v>595</v>
      </c>
      <c r="D688" t="s">
        <v>634</v>
      </c>
      <c r="E688">
        <v>20</v>
      </c>
      <c r="F688" t="s">
        <v>617</v>
      </c>
      <c r="G688">
        <v>0</v>
      </c>
    </row>
    <row r="689" spans="1:7" x14ac:dyDescent="0.25">
      <c r="A689">
        <v>2</v>
      </c>
      <c r="B689" t="s">
        <v>98</v>
      </c>
      <c r="C689" t="s">
        <v>595</v>
      </c>
      <c r="D689" t="s">
        <v>634</v>
      </c>
      <c r="E689">
        <v>20</v>
      </c>
      <c r="F689" t="s">
        <v>618</v>
      </c>
      <c r="G689">
        <v>0</v>
      </c>
    </row>
    <row r="690" spans="1:7" x14ac:dyDescent="0.25">
      <c r="A690">
        <v>2</v>
      </c>
      <c r="B690" t="s">
        <v>99</v>
      </c>
      <c r="C690" t="s">
        <v>595</v>
      </c>
      <c r="D690" t="s">
        <v>634</v>
      </c>
      <c r="E690">
        <v>20</v>
      </c>
      <c r="F690" t="s">
        <v>619</v>
      </c>
      <c r="G690">
        <v>0</v>
      </c>
    </row>
    <row r="691" spans="1:7" x14ac:dyDescent="0.25">
      <c r="A691">
        <v>2</v>
      </c>
      <c r="B691" t="s">
        <v>100</v>
      </c>
      <c r="C691" t="s">
        <v>595</v>
      </c>
      <c r="D691" t="s">
        <v>634</v>
      </c>
      <c r="E691">
        <v>20</v>
      </c>
      <c r="F691" t="s">
        <v>620</v>
      </c>
      <c r="G691">
        <v>0</v>
      </c>
    </row>
    <row r="692" spans="1:7" x14ac:dyDescent="0.25">
      <c r="A692">
        <v>2</v>
      </c>
      <c r="B692" t="s">
        <v>101</v>
      </c>
      <c r="C692" t="s">
        <v>595</v>
      </c>
      <c r="D692" t="s">
        <v>634</v>
      </c>
      <c r="E692">
        <v>20</v>
      </c>
      <c r="F692" t="s">
        <v>621</v>
      </c>
      <c r="G692">
        <v>0</v>
      </c>
    </row>
    <row r="693" spans="1:7" x14ac:dyDescent="0.25">
      <c r="A693">
        <v>2</v>
      </c>
      <c r="B693" t="s">
        <v>102</v>
      </c>
      <c r="C693" t="s">
        <v>595</v>
      </c>
      <c r="D693" t="s">
        <v>634</v>
      </c>
      <c r="E693">
        <v>20</v>
      </c>
      <c r="F693" t="s">
        <v>622</v>
      </c>
      <c r="G693">
        <v>0</v>
      </c>
    </row>
    <row r="694" spans="1:7" x14ac:dyDescent="0.25">
      <c r="A694">
        <v>2</v>
      </c>
      <c r="B694" t="s">
        <v>103</v>
      </c>
      <c r="C694" t="s">
        <v>595</v>
      </c>
      <c r="D694" t="s">
        <v>634</v>
      </c>
      <c r="E694">
        <v>20</v>
      </c>
      <c r="F694" t="s">
        <v>623</v>
      </c>
      <c r="G694">
        <v>0</v>
      </c>
    </row>
    <row r="695" spans="1:7" x14ac:dyDescent="0.25">
      <c r="A695">
        <v>2</v>
      </c>
      <c r="B695" t="s">
        <v>104</v>
      </c>
      <c r="C695" t="s">
        <v>595</v>
      </c>
      <c r="D695" t="s">
        <v>634</v>
      </c>
      <c r="E695">
        <v>20</v>
      </c>
      <c r="F695" t="s">
        <v>624</v>
      </c>
      <c r="G695">
        <v>0</v>
      </c>
    </row>
    <row r="696" spans="1:7" x14ac:dyDescent="0.25">
      <c r="A696">
        <v>2</v>
      </c>
      <c r="B696" t="s">
        <v>105</v>
      </c>
      <c r="C696" t="s">
        <v>595</v>
      </c>
      <c r="D696" t="s">
        <v>634</v>
      </c>
      <c r="E696">
        <v>20</v>
      </c>
      <c r="F696" t="s">
        <v>625</v>
      </c>
      <c r="G696">
        <v>3</v>
      </c>
    </row>
    <row r="697" spans="1:7" x14ac:dyDescent="0.25">
      <c r="A697">
        <v>2</v>
      </c>
      <c r="B697" t="s">
        <v>106</v>
      </c>
      <c r="C697" t="s">
        <v>595</v>
      </c>
      <c r="D697" t="s">
        <v>634</v>
      </c>
      <c r="E697">
        <v>20</v>
      </c>
      <c r="F697" t="s">
        <v>626</v>
      </c>
      <c r="G697">
        <v>0</v>
      </c>
    </row>
    <row r="698" spans="1:7" x14ac:dyDescent="0.25">
      <c r="A698">
        <v>2</v>
      </c>
      <c r="B698" t="s">
        <v>107</v>
      </c>
      <c r="C698" t="s">
        <v>595</v>
      </c>
      <c r="D698" t="s">
        <v>634</v>
      </c>
      <c r="E698">
        <v>20</v>
      </c>
      <c r="F698" t="s">
        <v>627</v>
      </c>
      <c r="G698">
        <v>0</v>
      </c>
    </row>
    <row r="699" spans="1:7" x14ac:dyDescent="0.25">
      <c r="A699">
        <v>2</v>
      </c>
      <c r="B699" t="s">
        <v>108</v>
      </c>
      <c r="C699" t="s">
        <v>595</v>
      </c>
      <c r="D699" t="s">
        <v>634</v>
      </c>
      <c r="E699">
        <v>20</v>
      </c>
      <c r="F699" t="s">
        <v>628</v>
      </c>
      <c r="G699">
        <v>0</v>
      </c>
    </row>
    <row r="700" spans="1:7" x14ac:dyDescent="0.25">
      <c r="A700">
        <v>2</v>
      </c>
      <c r="B700" t="s">
        <v>109</v>
      </c>
      <c r="C700" t="s">
        <v>595</v>
      </c>
      <c r="D700" t="s">
        <v>634</v>
      </c>
      <c r="E700">
        <v>20</v>
      </c>
      <c r="F700" t="s">
        <v>629</v>
      </c>
      <c r="G700">
        <v>0</v>
      </c>
    </row>
    <row r="701" spans="1:7" x14ac:dyDescent="0.25">
      <c r="A701">
        <v>2</v>
      </c>
      <c r="B701" t="s">
        <v>110</v>
      </c>
      <c r="C701" t="s">
        <v>595</v>
      </c>
      <c r="D701" t="s">
        <v>634</v>
      </c>
      <c r="E701">
        <v>20</v>
      </c>
      <c r="F701" t="s">
        <v>630</v>
      </c>
      <c r="G701">
        <v>0</v>
      </c>
    </row>
    <row r="702" spans="1:7" x14ac:dyDescent="0.25">
      <c r="A702">
        <v>2</v>
      </c>
      <c r="B702" t="s">
        <v>111</v>
      </c>
      <c r="C702" t="s">
        <v>595</v>
      </c>
      <c r="D702" t="s">
        <v>634</v>
      </c>
      <c r="E702">
        <v>20</v>
      </c>
      <c r="F702" t="s">
        <v>631</v>
      </c>
      <c r="G702">
        <v>0</v>
      </c>
    </row>
    <row r="703" spans="1:7" x14ac:dyDescent="0.25">
      <c r="A703">
        <v>2</v>
      </c>
      <c r="B703" t="s">
        <v>112</v>
      </c>
      <c r="C703" t="s">
        <v>595</v>
      </c>
      <c r="D703" t="s">
        <v>634</v>
      </c>
      <c r="E703">
        <v>20</v>
      </c>
      <c r="F703" t="s">
        <v>632</v>
      </c>
      <c r="G703">
        <v>0</v>
      </c>
    </row>
    <row r="704" spans="1:7" x14ac:dyDescent="0.25">
      <c r="A704">
        <v>2</v>
      </c>
      <c r="B704" t="s">
        <v>113</v>
      </c>
      <c r="C704" t="s">
        <v>595</v>
      </c>
      <c r="D704" t="s">
        <v>634</v>
      </c>
      <c r="E704">
        <v>20</v>
      </c>
      <c r="F704" t="s">
        <v>633</v>
      </c>
      <c r="G704">
        <v>0</v>
      </c>
    </row>
    <row r="705" spans="1:7" x14ac:dyDescent="0.25">
      <c r="A705">
        <v>2</v>
      </c>
      <c r="B705" t="s">
        <v>114</v>
      </c>
      <c r="C705" t="s">
        <v>595</v>
      </c>
      <c r="D705" t="s">
        <v>634</v>
      </c>
      <c r="E705">
        <v>40</v>
      </c>
      <c r="F705" t="s">
        <v>597</v>
      </c>
      <c r="G705">
        <v>43</v>
      </c>
    </row>
    <row r="706" spans="1:7" x14ac:dyDescent="0.25">
      <c r="A706">
        <v>2</v>
      </c>
      <c r="B706" t="s">
        <v>115</v>
      </c>
      <c r="C706" t="s">
        <v>595</v>
      </c>
      <c r="D706" t="s">
        <v>634</v>
      </c>
      <c r="E706">
        <v>40</v>
      </c>
      <c r="F706" t="s">
        <v>598</v>
      </c>
      <c r="G706">
        <v>0</v>
      </c>
    </row>
    <row r="707" spans="1:7" x14ac:dyDescent="0.25">
      <c r="A707">
        <v>2</v>
      </c>
      <c r="B707" t="s">
        <v>116</v>
      </c>
      <c r="C707" t="s">
        <v>595</v>
      </c>
      <c r="D707" t="s">
        <v>634</v>
      </c>
      <c r="E707">
        <v>40</v>
      </c>
      <c r="F707" t="s">
        <v>599</v>
      </c>
      <c r="G707">
        <v>0</v>
      </c>
    </row>
    <row r="708" spans="1:7" x14ac:dyDescent="0.25">
      <c r="A708">
        <v>2</v>
      </c>
      <c r="B708" t="s">
        <v>117</v>
      </c>
      <c r="C708" t="s">
        <v>595</v>
      </c>
      <c r="D708" t="s">
        <v>634</v>
      </c>
      <c r="E708">
        <v>40</v>
      </c>
      <c r="F708" t="s">
        <v>600</v>
      </c>
      <c r="G708">
        <v>1</v>
      </c>
    </row>
    <row r="709" spans="1:7" x14ac:dyDescent="0.25">
      <c r="A709">
        <v>2</v>
      </c>
      <c r="B709" t="s">
        <v>118</v>
      </c>
      <c r="C709" t="s">
        <v>595</v>
      </c>
      <c r="D709" t="s">
        <v>634</v>
      </c>
      <c r="E709">
        <v>40</v>
      </c>
      <c r="F709" t="s">
        <v>601</v>
      </c>
      <c r="G709">
        <v>2</v>
      </c>
    </row>
    <row r="710" spans="1:7" x14ac:dyDescent="0.25">
      <c r="A710">
        <v>2</v>
      </c>
      <c r="B710" t="s">
        <v>119</v>
      </c>
      <c r="C710" t="s">
        <v>595</v>
      </c>
      <c r="D710" t="s">
        <v>634</v>
      </c>
      <c r="E710">
        <v>40</v>
      </c>
      <c r="F710" t="s">
        <v>602</v>
      </c>
      <c r="G710">
        <v>1</v>
      </c>
    </row>
    <row r="711" spans="1:7" x14ac:dyDescent="0.25">
      <c r="A711">
        <v>2</v>
      </c>
      <c r="B711" t="s">
        <v>120</v>
      </c>
      <c r="C711" t="s">
        <v>595</v>
      </c>
      <c r="D711" t="s">
        <v>634</v>
      </c>
      <c r="E711">
        <v>40</v>
      </c>
      <c r="F711" t="s">
        <v>603</v>
      </c>
      <c r="G711">
        <v>2</v>
      </c>
    </row>
    <row r="712" spans="1:7" x14ac:dyDescent="0.25">
      <c r="A712">
        <v>2</v>
      </c>
      <c r="B712" t="s">
        <v>121</v>
      </c>
      <c r="C712" t="s">
        <v>595</v>
      </c>
      <c r="D712" t="s">
        <v>634</v>
      </c>
      <c r="E712">
        <v>40</v>
      </c>
      <c r="F712" t="s">
        <v>604</v>
      </c>
      <c r="G712">
        <v>1</v>
      </c>
    </row>
    <row r="713" spans="1:7" x14ac:dyDescent="0.25">
      <c r="A713">
        <v>2</v>
      </c>
      <c r="B713" t="s">
        <v>122</v>
      </c>
      <c r="C713" t="s">
        <v>595</v>
      </c>
      <c r="D713" t="s">
        <v>634</v>
      </c>
      <c r="E713">
        <v>40</v>
      </c>
      <c r="F713" t="s">
        <v>605</v>
      </c>
      <c r="G713">
        <v>15</v>
      </c>
    </row>
    <row r="714" spans="1:7" x14ac:dyDescent="0.25">
      <c r="A714">
        <v>2</v>
      </c>
      <c r="B714" t="s">
        <v>123</v>
      </c>
      <c r="C714" t="s">
        <v>595</v>
      </c>
      <c r="D714" t="s">
        <v>634</v>
      </c>
      <c r="E714">
        <v>40</v>
      </c>
      <c r="F714" t="s">
        <v>606</v>
      </c>
      <c r="G714">
        <v>6</v>
      </c>
    </row>
    <row r="715" spans="1:7" x14ac:dyDescent="0.25">
      <c r="A715">
        <v>2</v>
      </c>
      <c r="B715" t="s">
        <v>124</v>
      </c>
      <c r="C715" t="s">
        <v>595</v>
      </c>
      <c r="D715" t="s">
        <v>634</v>
      </c>
      <c r="E715">
        <v>40</v>
      </c>
      <c r="F715" t="s">
        <v>607</v>
      </c>
      <c r="G715">
        <v>1</v>
      </c>
    </row>
    <row r="716" spans="1:7" x14ac:dyDescent="0.25">
      <c r="A716">
        <v>2</v>
      </c>
      <c r="B716" t="s">
        <v>125</v>
      </c>
      <c r="C716" t="s">
        <v>595</v>
      </c>
      <c r="D716" t="s">
        <v>634</v>
      </c>
      <c r="E716">
        <v>40</v>
      </c>
      <c r="F716" t="s">
        <v>608</v>
      </c>
      <c r="G716">
        <v>35</v>
      </c>
    </row>
    <row r="717" spans="1:7" x14ac:dyDescent="0.25">
      <c r="A717">
        <v>2</v>
      </c>
      <c r="B717" t="s">
        <v>126</v>
      </c>
      <c r="C717" t="s">
        <v>595</v>
      </c>
      <c r="D717" t="s">
        <v>634</v>
      </c>
      <c r="E717">
        <v>40</v>
      </c>
      <c r="F717" t="s">
        <v>609</v>
      </c>
      <c r="G717">
        <v>3</v>
      </c>
    </row>
    <row r="718" spans="1:7" x14ac:dyDescent="0.25">
      <c r="A718">
        <v>2</v>
      </c>
      <c r="B718" t="s">
        <v>127</v>
      </c>
      <c r="C718" t="s">
        <v>595</v>
      </c>
      <c r="D718" t="s">
        <v>634</v>
      </c>
      <c r="E718">
        <v>40</v>
      </c>
      <c r="F718" t="s">
        <v>610</v>
      </c>
      <c r="G718">
        <v>0</v>
      </c>
    </row>
    <row r="719" spans="1:7" x14ac:dyDescent="0.25">
      <c r="A719">
        <v>2</v>
      </c>
      <c r="B719" t="s">
        <v>128</v>
      </c>
      <c r="C719" t="s">
        <v>595</v>
      </c>
      <c r="D719" t="s">
        <v>634</v>
      </c>
      <c r="E719">
        <v>40</v>
      </c>
      <c r="F719" t="s">
        <v>611</v>
      </c>
      <c r="G719">
        <v>1</v>
      </c>
    </row>
    <row r="720" spans="1:7" x14ac:dyDescent="0.25">
      <c r="A720">
        <v>2</v>
      </c>
      <c r="B720" t="s">
        <v>129</v>
      </c>
      <c r="C720" t="s">
        <v>595</v>
      </c>
      <c r="D720" t="s">
        <v>634</v>
      </c>
      <c r="E720">
        <v>40</v>
      </c>
      <c r="F720" t="s">
        <v>612</v>
      </c>
      <c r="G720">
        <v>0</v>
      </c>
    </row>
    <row r="721" spans="1:7" x14ac:dyDescent="0.25">
      <c r="A721">
        <v>2</v>
      </c>
      <c r="B721" t="s">
        <v>130</v>
      </c>
      <c r="C721" t="s">
        <v>595</v>
      </c>
      <c r="D721" t="s">
        <v>634</v>
      </c>
      <c r="E721">
        <v>40</v>
      </c>
      <c r="F721" t="s">
        <v>613</v>
      </c>
      <c r="G721">
        <v>0</v>
      </c>
    </row>
    <row r="722" spans="1:7" x14ac:dyDescent="0.25">
      <c r="A722">
        <v>2</v>
      </c>
      <c r="B722" t="s">
        <v>131</v>
      </c>
      <c r="C722" t="s">
        <v>595</v>
      </c>
      <c r="D722" t="s">
        <v>634</v>
      </c>
      <c r="E722">
        <v>40</v>
      </c>
      <c r="F722" t="s">
        <v>614</v>
      </c>
      <c r="G722">
        <v>0</v>
      </c>
    </row>
    <row r="723" spans="1:7" x14ac:dyDescent="0.25">
      <c r="A723">
        <v>2</v>
      </c>
      <c r="B723" t="s">
        <v>132</v>
      </c>
      <c r="C723" t="s">
        <v>595</v>
      </c>
      <c r="D723" t="s">
        <v>634</v>
      </c>
      <c r="E723">
        <v>40</v>
      </c>
      <c r="F723" t="s">
        <v>615</v>
      </c>
      <c r="G723">
        <v>0</v>
      </c>
    </row>
    <row r="724" spans="1:7" x14ac:dyDescent="0.25">
      <c r="A724">
        <v>2</v>
      </c>
      <c r="B724" t="s">
        <v>133</v>
      </c>
      <c r="C724" t="s">
        <v>595</v>
      </c>
      <c r="D724" t="s">
        <v>634</v>
      </c>
      <c r="E724">
        <v>40</v>
      </c>
      <c r="F724" t="s">
        <v>616</v>
      </c>
      <c r="G724">
        <v>0</v>
      </c>
    </row>
    <row r="725" spans="1:7" x14ac:dyDescent="0.25">
      <c r="A725">
        <v>2</v>
      </c>
      <c r="B725" t="s">
        <v>134</v>
      </c>
      <c r="C725" t="s">
        <v>595</v>
      </c>
      <c r="D725" t="s">
        <v>634</v>
      </c>
      <c r="E725">
        <v>40</v>
      </c>
      <c r="F725" t="s">
        <v>617</v>
      </c>
      <c r="G725">
        <v>1</v>
      </c>
    </row>
    <row r="726" spans="1:7" x14ac:dyDescent="0.25">
      <c r="A726">
        <v>2</v>
      </c>
      <c r="B726" t="s">
        <v>135</v>
      </c>
      <c r="C726" t="s">
        <v>595</v>
      </c>
      <c r="D726" t="s">
        <v>634</v>
      </c>
      <c r="E726">
        <v>40</v>
      </c>
      <c r="F726" t="s">
        <v>618</v>
      </c>
      <c r="G726">
        <v>1</v>
      </c>
    </row>
    <row r="727" spans="1:7" x14ac:dyDescent="0.25">
      <c r="A727">
        <v>2</v>
      </c>
      <c r="B727" t="s">
        <v>136</v>
      </c>
      <c r="C727" t="s">
        <v>595</v>
      </c>
      <c r="D727" t="s">
        <v>634</v>
      </c>
      <c r="E727">
        <v>40</v>
      </c>
      <c r="F727" t="s">
        <v>619</v>
      </c>
      <c r="G727">
        <v>1</v>
      </c>
    </row>
    <row r="728" spans="1:7" x14ac:dyDescent="0.25">
      <c r="A728">
        <v>2</v>
      </c>
      <c r="B728" t="s">
        <v>137</v>
      </c>
      <c r="C728" t="s">
        <v>595</v>
      </c>
      <c r="D728" t="s">
        <v>634</v>
      </c>
      <c r="E728">
        <v>40</v>
      </c>
      <c r="F728" t="s">
        <v>620</v>
      </c>
      <c r="G728">
        <v>1</v>
      </c>
    </row>
    <row r="729" spans="1:7" x14ac:dyDescent="0.25">
      <c r="A729">
        <v>2</v>
      </c>
      <c r="B729" t="s">
        <v>138</v>
      </c>
      <c r="C729" t="s">
        <v>595</v>
      </c>
      <c r="D729" t="s">
        <v>634</v>
      </c>
      <c r="E729">
        <v>40</v>
      </c>
      <c r="F729" t="s">
        <v>621</v>
      </c>
      <c r="G729">
        <v>1</v>
      </c>
    </row>
    <row r="730" spans="1:7" x14ac:dyDescent="0.25">
      <c r="A730">
        <v>2</v>
      </c>
      <c r="B730" t="s">
        <v>139</v>
      </c>
      <c r="C730" t="s">
        <v>595</v>
      </c>
      <c r="D730" t="s">
        <v>634</v>
      </c>
      <c r="E730">
        <v>40</v>
      </c>
      <c r="F730" t="s">
        <v>622</v>
      </c>
      <c r="G730">
        <v>1</v>
      </c>
    </row>
    <row r="731" spans="1:7" x14ac:dyDescent="0.25">
      <c r="A731">
        <v>2</v>
      </c>
      <c r="B731" t="s">
        <v>140</v>
      </c>
      <c r="C731" t="s">
        <v>595</v>
      </c>
      <c r="D731" t="s">
        <v>634</v>
      </c>
      <c r="E731">
        <v>40</v>
      </c>
      <c r="F731" t="s">
        <v>623</v>
      </c>
      <c r="G731">
        <v>1</v>
      </c>
    </row>
    <row r="732" spans="1:7" x14ac:dyDescent="0.25">
      <c r="A732">
        <v>2</v>
      </c>
      <c r="B732" t="s">
        <v>141</v>
      </c>
      <c r="C732" t="s">
        <v>595</v>
      </c>
      <c r="D732" t="s">
        <v>634</v>
      </c>
      <c r="E732">
        <v>40</v>
      </c>
      <c r="F732" t="s">
        <v>624</v>
      </c>
      <c r="G732">
        <v>2</v>
      </c>
    </row>
    <row r="733" spans="1:7" x14ac:dyDescent="0.25">
      <c r="A733">
        <v>2</v>
      </c>
      <c r="B733" t="s">
        <v>142</v>
      </c>
      <c r="C733" t="s">
        <v>595</v>
      </c>
      <c r="D733" t="s">
        <v>634</v>
      </c>
      <c r="E733">
        <v>40</v>
      </c>
      <c r="F733" t="s">
        <v>625</v>
      </c>
      <c r="G733">
        <v>25</v>
      </c>
    </row>
    <row r="734" spans="1:7" x14ac:dyDescent="0.25">
      <c r="A734">
        <v>2</v>
      </c>
      <c r="B734" t="s">
        <v>143</v>
      </c>
      <c r="C734" t="s">
        <v>595</v>
      </c>
      <c r="D734" t="s">
        <v>634</v>
      </c>
      <c r="E734">
        <v>40</v>
      </c>
      <c r="F734" t="s">
        <v>626</v>
      </c>
      <c r="G734">
        <v>0</v>
      </c>
    </row>
    <row r="735" spans="1:7" x14ac:dyDescent="0.25">
      <c r="A735">
        <v>2</v>
      </c>
      <c r="B735" t="s">
        <v>144</v>
      </c>
      <c r="C735" t="s">
        <v>595</v>
      </c>
      <c r="D735" t="s">
        <v>634</v>
      </c>
      <c r="E735">
        <v>40</v>
      </c>
      <c r="F735" t="s">
        <v>627</v>
      </c>
      <c r="G735">
        <v>0</v>
      </c>
    </row>
    <row r="736" spans="1:7" x14ac:dyDescent="0.25">
      <c r="A736">
        <v>2</v>
      </c>
      <c r="B736" t="s">
        <v>145</v>
      </c>
      <c r="C736" t="s">
        <v>595</v>
      </c>
      <c r="D736" t="s">
        <v>634</v>
      </c>
      <c r="E736">
        <v>40</v>
      </c>
      <c r="F736" t="s">
        <v>628</v>
      </c>
      <c r="G736">
        <v>0</v>
      </c>
    </row>
    <row r="737" spans="1:7" x14ac:dyDescent="0.25">
      <c r="A737">
        <v>2</v>
      </c>
      <c r="B737" t="s">
        <v>146</v>
      </c>
      <c r="C737" t="s">
        <v>595</v>
      </c>
      <c r="D737" t="s">
        <v>634</v>
      </c>
      <c r="E737">
        <v>40</v>
      </c>
      <c r="F737" t="s">
        <v>629</v>
      </c>
      <c r="G737">
        <v>0</v>
      </c>
    </row>
    <row r="738" spans="1:7" x14ac:dyDescent="0.25">
      <c r="A738">
        <v>2</v>
      </c>
      <c r="B738" t="s">
        <v>147</v>
      </c>
      <c r="C738" t="s">
        <v>595</v>
      </c>
      <c r="D738" t="s">
        <v>634</v>
      </c>
      <c r="E738">
        <v>40</v>
      </c>
      <c r="F738" t="s">
        <v>630</v>
      </c>
      <c r="G738">
        <v>0</v>
      </c>
    </row>
    <row r="739" spans="1:7" x14ac:dyDescent="0.25">
      <c r="A739">
        <v>2</v>
      </c>
      <c r="B739" t="s">
        <v>148</v>
      </c>
      <c r="C739" t="s">
        <v>595</v>
      </c>
      <c r="D739" t="s">
        <v>634</v>
      </c>
      <c r="E739">
        <v>40</v>
      </c>
      <c r="F739" t="s">
        <v>631</v>
      </c>
      <c r="G739">
        <v>0</v>
      </c>
    </row>
    <row r="740" spans="1:7" x14ac:dyDescent="0.25">
      <c r="A740">
        <v>2</v>
      </c>
      <c r="B740" t="s">
        <v>149</v>
      </c>
      <c r="C740" t="s">
        <v>595</v>
      </c>
      <c r="D740" t="s">
        <v>634</v>
      </c>
      <c r="E740">
        <v>40</v>
      </c>
      <c r="F740" t="s">
        <v>632</v>
      </c>
      <c r="G740">
        <v>0</v>
      </c>
    </row>
    <row r="741" spans="1:7" x14ac:dyDescent="0.25">
      <c r="A741">
        <v>2</v>
      </c>
      <c r="B741" t="s">
        <v>150</v>
      </c>
      <c r="C741" t="s">
        <v>595</v>
      </c>
      <c r="D741" t="s">
        <v>634</v>
      </c>
      <c r="E741">
        <v>40</v>
      </c>
      <c r="F741" t="s">
        <v>633</v>
      </c>
      <c r="G741">
        <v>0</v>
      </c>
    </row>
    <row r="742" spans="1:7" x14ac:dyDescent="0.25">
      <c r="A742">
        <v>2</v>
      </c>
      <c r="B742" t="s">
        <v>151</v>
      </c>
      <c r="C742" t="s">
        <v>595</v>
      </c>
      <c r="D742" t="s">
        <v>635</v>
      </c>
      <c r="E742">
        <v>20</v>
      </c>
      <c r="F742" t="s">
        <v>597</v>
      </c>
      <c r="G742">
        <v>0</v>
      </c>
    </row>
    <row r="743" spans="1:7" x14ac:dyDescent="0.25">
      <c r="A743">
        <v>2</v>
      </c>
      <c r="B743" t="s">
        <v>152</v>
      </c>
      <c r="C743" t="s">
        <v>595</v>
      </c>
      <c r="D743" t="s">
        <v>635</v>
      </c>
      <c r="E743">
        <v>20</v>
      </c>
      <c r="F743" t="s">
        <v>598</v>
      </c>
      <c r="G743">
        <v>0</v>
      </c>
    </row>
    <row r="744" spans="1:7" x14ac:dyDescent="0.25">
      <c r="A744">
        <v>2</v>
      </c>
      <c r="B744" t="s">
        <v>153</v>
      </c>
      <c r="C744" t="s">
        <v>595</v>
      </c>
      <c r="D744" t="s">
        <v>635</v>
      </c>
      <c r="E744">
        <v>20</v>
      </c>
      <c r="F744" t="s">
        <v>599</v>
      </c>
      <c r="G744">
        <v>0</v>
      </c>
    </row>
    <row r="745" spans="1:7" x14ac:dyDescent="0.25">
      <c r="A745">
        <v>2</v>
      </c>
      <c r="B745" t="s">
        <v>154</v>
      </c>
      <c r="C745" t="s">
        <v>595</v>
      </c>
      <c r="D745" t="s">
        <v>635</v>
      </c>
      <c r="E745">
        <v>20</v>
      </c>
      <c r="F745" t="s">
        <v>600</v>
      </c>
      <c r="G745">
        <v>0</v>
      </c>
    </row>
    <row r="746" spans="1:7" x14ac:dyDescent="0.25">
      <c r="A746">
        <v>2</v>
      </c>
      <c r="B746" t="s">
        <v>155</v>
      </c>
      <c r="C746" t="s">
        <v>595</v>
      </c>
      <c r="D746" t="s">
        <v>635</v>
      </c>
      <c r="E746">
        <v>20</v>
      </c>
      <c r="F746" t="s">
        <v>601</v>
      </c>
      <c r="G746">
        <v>0</v>
      </c>
    </row>
    <row r="747" spans="1:7" x14ac:dyDescent="0.25">
      <c r="A747">
        <v>2</v>
      </c>
      <c r="B747" t="s">
        <v>156</v>
      </c>
      <c r="C747" t="s">
        <v>595</v>
      </c>
      <c r="D747" t="s">
        <v>635</v>
      </c>
      <c r="E747">
        <v>20</v>
      </c>
      <c r="F747" t="s">
        <v>602</v>
      </c>
      <c r="G747">
        <v>0</v>
      </c>
    </row>
    <row r="748" spans="1:7" x14ac:dyDescent="0.25">
      <c r="A748">
        <v>2</v>
      </c>
      <c r="B748" t="s">
        <v>157</v>
      </c>
      <c r="C748" t="s">
        <v>595</v>
      </c>
      <c r="D748" t="s">
        <v>635</v>
      </c>
      <c r="E748">
        <v>20</v>
      </c>
      <c r="F748" t="s">
        <v>603</v>
      </c>
      <c r="G748">
        <v>0</v>
      </c>
    </row>
    <row r="749" spans="1:7" x14ac:dyDescent="0.25">
      <c r="A749">
        <v>2</v>
      </c>
      <c r="B749" t="s">
        <v>158</v>
      </c>
      <c r="C749" t="s">
        <v>595</v>
      </c>
      <c r="D749" t="s">
        <v>635</v>
      </c>
      <c r="E749">
        <v>20</v>
      </c>
      <c r="F749" t="s">
        <v>604</v>
      </c>
      <c r="G749">
        <v>0</v>
      </c>
    </row>
    <row r="750" spans="1:7" x14ac:dyDescent="0.25">
      <c r="A750">
        <v>2</v>
      </c>
      <c r="B750" t="s">
        <v>159</v>
      </c>
      <c r="C750" t="s">
        <v>595</v>
      </c>
      <c r="D750" t="s">
        <v>635</v>
      </c>
      <c r="E750">
        <v>20</v>
      </c>
      <c r="F750" t="s">
        <v>605</v>
      </c>
      <c r="G750">
        <v>0</v>
      </c>
    </row>
    <row r="751" spans="1:7" x14ac:dyDescent="0.25">
      <c r="A751">
        <v>2</v>
      </c>
      <c r="B751" t="s">
        <v>160</v>
      </c>
      <c r="C751" t="s">
        <v>595</v>
      </c>
      <c r="D751" t="s">
        <v>635</v>
      </c>
      <c r="E751">
        <v>20</v>
      </c>
      <c r="F751" t="s">
        <v>606</v>
      </c>
      <c r="G751">
        <v>0</v>
      </c>
    </row>
    <row r="752" spans="1:7" x14ac:dyDescent="0.25">
      <c r="A752">
        <v>2</v>
      </c>
      <c r="B752" t="s">
        <v>161</v>
      </c>
      <c r="C752" t="s">
        <v>595</v>
      </c>
      <c r="D752" t="s">
        <v>635</v>
      </c>
      <c r="E752">
        <v>20</v>
      </c>
      <c r="F752" t="s">
        <v>607</v>
      </c>
      <c r="G752">
        <v>0</v>
      </c>
    </row>
    <row r="753" spans="1:7" x14ac:dyDescent="0.25">
      <c r="A753">
        <v>2</v>
      </c>
      <c r="B753" t="s">
        <v>162</v>
      </c>
      <c r="C753" t="s">
        <v>595</v>
      </c>
      <c r="D753" t="s">
        <v>635</v>
      </c>
      <c r="E753">
        <v>20</v>
      </c>
      <c r="F753" t="s">
        <v>608</v>
      </c>
      <c r="G753">
        <v>0</v>
      </c>
    </row>
    <row r="754" spans="1:7" x14ac:dyDescent="0.25">
      <c r="A754">
        <v>2</v>
      </c>
      <c r="B754" t="s">
        <v>163</v>
      </c>
      <c r="C754" t="s">
        <v>595</v>
      </c>
      <c r="D754" t="s">
        <v>635</v>
      </c>
      <c r="E754">
        <v>20</v>
      </c>
      <c r="F754" t="s">
        <v>609</v>
      </c>
      <c r="G754">
        <v>0</v>
      </c>
    </row>
    <row r="755" spans="1:7" x14ac:dyDescent="0.25">
      <c r="A755">
        <v>2</v>
      </c>
      <c r="B755" t="s">
        <v>164</v>
      </c>
      <c r="C755" t="s">
        <v>595</v>
      </c>
      <c r="D755" t="s">
        <v>635</v>
      </c>
      <c r="E755">
        <v>20</v>
      </c>
      <c r="F755" t="s">
        <v>610</v>
      </c>
      <c r="G755">
        <v>0</v>
      </c>
    </row>
    <row r="756" spans="1:7" x14ac:dyDescent="0.25">
      <c r="A756">
        <v>2</v>
      </c>
      <c r="B756" t="s">
        <v>165</v>
      </c>
      <c r="C756" t="s">
        <v>595</v>
      </c>
      <c r="D756" t="s">
        <v>635</v>
      </c>
      <c r="E756">
        <v>20</v>
      </c>
      <c r="F756" t="s">
        <v>611</v>
      </c>
      <c r="G756">
        <v>0</v>
      </c>
    </row>
    <row r="757" spans="1:7" x14ac:dyDescent="0.25">
      <c r="A757">
        <v>2</v>
      </c>
      <c r="B757" t="s">
        <v>166</v>
      </c>
      <c r="C757" t="s">
        <v>595</v>
      </c>
      <c r="D757" t="s">
        <v>635</v>
      </c>
      <c r="E757">
        <v>20</v>
      </c>
      <c r="F757" t="s">
        <v>612</v>
      </c>
      <c r="G757">
        <v>0</v>
      </c>
    </row>
    <row r="758" spans="1:7" x14ac:dyDescent="0.25">
      <c r="A758">
        <v>2</v>
      </c>
      <c r="B758" t="s">
        <v>167</v>
      </c>
      <c r="C758" t="s">
        <v>595</v>
      </c>
      <c r="D758" t="s">
        <v>635</v>
      </c>
      <c r="E758">
        <v>20</v>
      </c>
      <c r="F758" t="s">
        <v>613</v>
      </c>
      <c r="G758">
        <v>0</v>
      </c>
    </row>
    <row r="759" spans="1:7" x14ac:dyDescent="0.25">
      <c r="A759">
        <v>2</v>
      </c>
      <c r="B759" t="s">
        <v>168</v>
      </c>
      <c r="C759" t="s">
        <v>595</v>
      </c>
      <c r="D759" t="s">
        <v>635</v>
      </c>
      <c r="E759">
        <v>20</v>
      </c>
      <c r="F759" t="s">
        <v>614</v>
      </c>
      <c r="G759">
        <v>0</v>
      </c>
    </row>
    <row r="760" spans="1:7" x14ac:dyDescent="0.25">
      <c r="A760">
        <v>2</v>
      </c>
      <c r="B760" t="s">
        <v>169</v>
      </c>
      <c r="C760" t="s">
        <v>595</v>
      </c>
      <c r="D760" t="s">
        <v>635</v>
      </c>
      <c r="E760">
        <v>20</v>
      </c>
      <c r="F760" t="s">
        <v>615</v>
      </c>
      <c r="G760">
        <v>0</v>
      </c>
    </row>
    <row r="761" spans="1:7" x14ac:dyDescent="0.25">
      <c r="A761">
        <v>2</v>
      </c>
      <c r="B761" t="s">
        <v>170</v>
      </c>
      <c r="C761" t="s">
        <v>595</v>
      </c>
      <c r="D761" t="s">
        <v>635</v>
      </c>
      <c r="E761">
        <v>20</v>
      </c>
      <c r="F761" t="s">
        <v>616</v>
      </c>
      <c r="G761">
        <v>0</v>
      </c>
    </row>
    <row r="762" spans="1:7" x14ac:dyDescent="0.25">
      <c r="A762">
        <v>2</v>
      </c>
      <c r="B762" t="s">
        <v>171</v>
      </c>
      <c r="C762" t="s">
        <v>595</v>
      </c>
      <c r="D762" t="s">
        <v>635</v>
      </c>
      <c r="E762">
        <v>20</v>
      </c>
      <c r="F762" t="s">
        <v>617</v>
      </c>
      <c r="G762">
        <v>0</v>
      </c>
    </row>
    <row r="763" spans="1:7" x14ac:dyDescent="0.25">
      <c r="A763">
        <v>2</v>
      </c>
      <c r="B763" t="s">
        <v>172</v>
      </c>
      <c r="C763" t="s">
        <v>595</v>
      </c>
      <c r="D763" t="s">
        <v>635</v>
      </c>
      <c r="E763">
        <v>20</v>
      </c>
      <c r="F763" t="s">
        <v>618</v>
      </c>
      <c r="G763">
        <v>0</v>
      </c>
    </row>
    <row r="764" spans="1:7" x14ac:dyDescent="0.25">
      <c r="A764">
        <v>2</v>
      </c>
      <c r="B764" t="s">
        <v>173</v>
      </c>
      <c r="C764" t="s">
        <v>595</v>
      </c>
      <c r="D764" t="s">
        <v>635</v>
      </c>
      <c r="E764">
        <v>20</v>
      </c>
      <c r="F764" t="s">
        <v>619</v>
      </c>
      <c r="G764">
        <v>0</v>
      </c>
    </row>
    <row r="765" spans="1:7" x14ac:dyDescent="0.25">
      <c r="A765">
        <v>2</v>
      </c>
      <c r="B765" t="s">
        <v>174</v>
      </c>
      <c r="C765" t="s">
        <v>595</v>
      </c>
      <c r="D765" t="s">
        <v>635</v>
      </c>
      <c r="E765">
        <v>20</v>
      </c>
      <c r="F765" t="s">
        <v>620</v>
      </c>
      <c r="G765">
        <v>0</v>
      </c>
    </row>
    <row r="766" spans="1:7" x14ac:dyDescent="0.25">
      <c r="A766">
        <v>2</v>
      </c>
      <c r="B766" t="s">
        <v>175</v>
      </c>
      <c r="C766" t="s">
        <v>595</v>
      </c>
      <c r="D766" t="s">
        <v>635</v>
      </c>
      <c r="E766">
        <v>20</v>
      </c>
      <c r="F766" t="s">
        <v>621</v>
      </c>
      <c r="G766">
        <v>0</v>
      </c>
    </row>
    <row r="767" spans="1:7" x14ac:dyDescent="0.25">
      <c r="A767">
        <v>2</v>
      </c>
      <c r="B767" t="s">
        <v>176</v>
      </c>
      <c r="C767" t="s">
        <v>595</v>
      </c>
      <c r="D767" t="s">
        <v>635</v>
      </c>
      <c r="E767">
        <v>20</v>
      </c>
      <c r="F767" t="s">
        <v>622</v>
      </c>
      <c r="G767">
        <v>0</v>
      </c>
    </row>
    <row r="768" spans="1:7" x14ac:dyDescent="0.25">
      <c r="A768">
        <v>2</v>
      </c>
      <c r="B768" t="s">
        <v>177</v>
      </c>
      <c r="C768" t="s">
        <v>595</v>
      </c>
      <c r="D768" t="s">
        <v>635</v>
      </c>
      <c r="E768">
        <v>20</v>
      </c>
      <c r="F768" t="s">
        <v>623</v>
      </c>
      <c r="G768">
        <v>0</v>
      </c>
    </row>
    <row r="769" spans="1:7" x14ac:dyDescent="0.25">
      <c r="A769">
        <v>2</v>
      </c>
      <c r="B769" t="s">
        <v>178</v>
      </c>
      <c r="C769" t="s">
        <v>595</v>
      </c>
      <c r="D769" t="s">
        <v>635</v>
      </c>
      <c r="E769">
        <v>20</v>
      </c>
      <c r="F769" t="s">
        <v>624</v>
      </c>
      <c r="G769">
        <v>0</v>
      </c>
    </row>
    <row r="770" spans="1:7" x14ac:dyDescent="0.25">
      <c r="A770">
        <v>2</v>
      </c>
      <c r="B770" t="s">
        <v>179</v>
      </c>
      <c r="C770" t="s">
        <v>595</v>
      </c>
      <c r="D770" t="s">
        <v>635</v>
      </c>
      <c r="E770">
        <v>20</v>
      </c>
      <c r="F770" t="s">
        <v>625</v>
      </c>
      <c r="G770">
        <v>0</v>
      </c>
    </row>
    <row r="771" spans="1:7" x14ac:dyDescent="0.25">
      <c r="A771">
        <v>2</v>
      </c>
      <c r="B771" t="s">
        <v>180</v>
      </c>
      <c r="C771" t="s">
        <v>595</v>
      </c>
      <c r="D771" t="s">
        <v>635</v>
      </c>
      <c r="E771">
        <v>20</v>
      </c>
      <c r="F771" t="s">
        <v>626</v>
      </c>
      <c r="G771">
        <v>0</v>
      </c>
    </row>
    <row r="772" spans="1:7" x14ac:dyDescent="0.25">
      <c r="A772">
        <v>2</v>
      </c>
      <c r="B772" t="s">
        <v>181</v>
      </c>
      <c r="C772" t="s">
        <v>595</v>
      </c>
      <c r="D772" t="s">
        <v>635</v>
      </c>
      <c r="E772">
        <v>20</v>
      </c>
      <c r="F772" t="s">
        <v>627</v>
      </c>
      <c r="G772">
        <v>0</v>
      </c>
    </row>
    <row r="773" spans="1:7" x14ac:dyDescent="0.25">
      <c r="A773">
        <v>2</v>
      </c>
      <c r="B773" t="s">
        <v>182</v>
      </c>
      <c r="C773" t="s">
        <v>595</v>
      </c>
      <c r="D773" t="s">
        <v>635</v>
      </c>
      <c r="E773">
        <v>20</v>
      </c>
      <c r="F773" t="s">
        <v>628</v>
      </c>
      <c r="G773">
        <v>0</v>
      </c>
    </row>
    <row r="774" spans="1:7" x14ac:dyDescent="0.25">
      <c r="A774">
        <v>2</v>
      </c>
      <c r="B774" t="s">
        <v>183</v>
      </c>
      <c r="C774" t="s">
        <v>595</v>
      </c>
      <c r="D774" t="s">
        <v>635</v>
      </c>
      <c r="E774">
        <v>20</v>
      </c>
      <c r="F774" t="s">
        <v>629</v>
      </c>
      <c r="G774">
        <v>0</v>
      </c>
    </row>
    <row r="775" spans="1:7" x14ac:dyDescent="0.25">
      <c r="A775">
        <v>2</v>
      </c>
      <c r="B775" t="s">
        <v>184</v>
      </c>
      <c r="C775" t="s">
        <v>595</v>
      </c>
      <c r="D775" t="s">
        <v>635</v>
      </c>
      <c r="E775">
        <v>20</v>
      </c>
      <c r="F775" t="s">
        <v>630</v>
      </c>
      <c r="G775">
        <v>0</v>
      </c>
    </row>
    <row r="776" spans="1:7" x14ac:dyDescent="0.25">
      <c r="A776">
        <v>2</v>
      </c>
      <c r="B776" t="s">
        <v>185</v>
      </c>
      <c r="C776" t="s">
        <v>595</v>
      </c>
      <c r="D776" t="s">
        <v>635</v>
      </c>
      <c r="E776">
        <v>20</v>
      </c>
      <c r="F776" t="s">
        <v>631</v>
      </c>
      <c r="G776">
        <v>0</v>
      </c>
    </row>
    <row r="777" spans="1:7" x14ac:dyDescent="0.25">
      <c r="A777">
        <v>2</v>
      </c>
      <c r="B777" t="s">
        <v>186</v>
      </c>
      <c r="C777" t="s">
        <v>595</v>
      </c>
      <c r="D777" t="s">
        <v>635</v>
      </c>
      <c r="E777">
        <v>20</v>
      </c>
      <c r="F777" t="s">
        <v>632</v>
      </c>
      <c r="G777">
        <v>0</v>
      </c>
    </row>
    <row r="778" spans="1:7" x14ac:dyDescent="0.25">
      <c r="A778">
        <v>2</v>
      </c>
      <c r="B778" t="s">
        <v>187</v>
      </c>
      <c r="C778" t="s">
        <v>595</v>
      </c>
      <c r="D778" t="s">
        <v>635</v>
      </c>
      <c r="E778">
        <v>20</v>
      </c>
      <c r="F778" t="s">
        <v>633</v>
      </c>
      <c r="G778">
        <v>0</v>
      </c>
    </row>
    <row r="779" spans="1:7" x14ac:dyDescent="0.25">
      <c r="A779">
        <v>2</v>
      </c>
      <c r="B779" t="s">
        <v>188</v>
      </c>
      <c r="C779" t="s">
        <v>595</v>
      </c>
      <c r="D779" t="s">
        <v>635</v>
      </c>
      <c r="E779">
        <v>40</v>
      </c>
      <c r="F779" t="s">
        <v>597</v>
      </c>
      <c r="G779">
        <v>0</v>
      </c>
    </row>
    <row r="780" spans="1:7" x14ac:dyDescent="0.25">
      <c r="A780">
        <v>2</v>
      </c>
      <c r="B780" t="s">
        <v>189</v>
      </c>
      <c r="C780" t="s">
        <v>595</v>
      </c>
      <c r="D780" t="s">
        <v>635</v>
      </c>
      <c r="E780">
        <v>40</v>
      </c>
      <c r="F780" t="s">
        <v>598</v>
      </c>
      <c r="G780">
        <v>0</v>
      </c>
    </row>
    <row r="781" spans="1:7" x14ac:dyDescent="0.25">
      <c r="A781">
        <v>2</v>
      </c>
      <c r="B781" t="s">
        <v>190</v>
      </c>
      <c r="C781" t="s">
        <v>595</v>
      </c>
      <c r="D781" t="s">
        <v>635</v>
      </c>
      <c r="E781">
        <v>40</v>
      </c>
      <c r="F781" t="s">
        <v>599</v>
      </c>
      <c r="G781">
        <v>0</v>
      </c>
    </row>
    <row r="782" spans="1:7" x14ac:dyDescent="0.25">
      <c r="A782">
        <v>2</v>
      </c>
      <c r="B782" t="s">
        <v>191</v>
      </c>
      <c r="C782" t="s">
        <v>595</v>
      </c>
      <c r="D782" t="s">
        <v>635</v>
      </c>
      <c r="E782">
        <v>40</v>
      </c>
      <c r="F782" t="s">
        <v>600</v>
      </c>
      <c r="G782">
        <v>0</v>
      </c>
    </row>
    <row r="783" spans="1:7" x14ac:dyDescent="0.25">
      <c r="A783">
        <v>2</v>
      </c>
      <c r="B783" t="s">
        <v>192</v>
      </c>
      <c r="C783" t="s">
        <v>595</v>
      </c>
      <c r="D783" t="s">
        <v>635</v>
      </c>
      <c r="E783">
        <v>40</v>
      </c>
      <c r="F783" t="s">
        <v>601</v>
      </c>
      <c r="G783">
        <v>0</v>
      </c>
    </row>
    <row r="784" spans="1:7" x14ac:dyDescent="0.25">
      <c r="A784">
        <v>2</v>
      </c>
      <c r="B784" t="s">
        <v>193</v>
      </c>
      <c r="C784" t="s">
        <v>595</v>
      </c>
      <c r="D784" t="s">
        <v>635</v>
      </c>
      <c r="E784">
        <v>40</v>
      </c>
      <c r="F784" t="s">
        <v>602</v>
      </c>
      <c r="G784">
        <v>0</v>
      </c>
    </row>
    <row r="785" spans="1:7" x14ac:dyDescent="0.25">
      <c r="A785">
        <v>2</v>
      </c>
      <c r="B785" t="s">
        <v>194</v>
      </c>
      <c r="C785" t="s">
        <v>595</v>
      </c>
      <c r="D785" t="s">
        <v>635</v>
      </c>
      <c r="E785">
        <v>40</v>
      </c>
      <c r="F785" t="s">
        <v>603</v>
      </c>
      <c r="G785">
        <v>0</v>
      </c>
    </row>
    <row r="786" spans="1:7" x14ac:dyDescent="0.25">
      <c r="A786">
        <v>2</v>
      </c>
      <c r="B786" t="s">
        <v>195</v>
      </c>
      <c r="C786" t="s">
        <v>595</v>
      </c>
      <c r="D786" t="s">
        <v>635</v>
      </c>
      <c r="E786">
        <v>40</v>
      </c>
      <c r="F786" t="s">
        <v>604</v>
      </c>
      <c r="G786">
        <v>0</v>
      </c>
    </row>
    <row r="787" spans="1:7" x14ac:dyDescent="0.25">
      <c r="A787">
        <v>2</v>
      </c>
      <c r="B787" t="s">
        <v>196</v>
      </c>
      <c r="C787" t="s">
        <v>595</v>
      </c>
      <c r="D787" t="s">
        <v>635</v>
      </c>
      <c r="E787">
        <v>40</v>
      </c>
      <c r="F787" t="s">
        <v>605</v>
      </c>
      <c r="G787">
        <v>0</v>
      </c>
    </row>
    <row r="788" spans="1:7" x14ac:dyDescent="0.25">
      <c r="A788">
        <v>2</v>
      </c>
      <c r="B788" t="s">
        <v>197</v>
      </c>
      <c r="C788" t="s">
        <v>595</v>
      </c>
      <c r="D788" t="s">
        <v>635</v>
      </c>
      <c r="E788">
        <v>40</v>
      </c>
      <c r="F788" t="s">
        <v>606</v>
      </c>
      <c r="G788">
        <v>0</v>
      </c>
    </row>
    <row r="789" spans="1:7" x14ac:dyDescent="0.25">
      <c r="A789">
        <v>2</v>
      </c>
      <c r="B789" t="s">
        <v>198</v>
      </c>
      <c r="C789" t="s">
        <v>595</v>
      </c>
      <c r="D789" t="s">
        <v>635</v>
      </c>
      <c r="E789">
        <v>40</v>
      </c>
      <c r="F789" t="s">
        <v>607</v>
      </c>
      <c r="G789">
        <v>0</v>
      </c>
    </row>
    <row r="790" spans="1:7" x14ac:dyDescent="0.25">
      <c r="A790">
        <v>2</v>
      </c>
      <c r="B790" t="s">
        <v>199</v>
      </c>
      <c r="C790" t="s">
        <v>595</v>
      </c>
      <c r="D790" t="s">
        <v>635</v>
      </c>
      <c r="E790">
        <v>40</v>
      </c>
      <c r="F790" t="s">
        <v>608</v>
      </c>
      <c r="G790">
        <v>0</v>
      </c>
    </row>
    <row r="791" spans="1:7" x14ac:dyDescent="0.25">
      <c r="A791">
        <v>2</v>
      </c>
      <c r="B791" t="s">
        <v>200</v>
      </c>
      <c r="C791" t="s">
        <v>595</v>
      </c>
      <c r="D791" t="s">
        <v>635</v>
      </c>
      <c r="E791">
        <v>40</v>
      </c>
      <c r="F791" t="s">
        <v>609</v>
      </c>
      <c r="G791">
        <v>0</v>
      </c>
    </row>
    <row r="792" spans="1:7" x14ac:dyDescent="0.25">
      <c r="A792">
        <v>2</v>
      </c>
      <c r="B792" t="s">
        <v>201</v>
      </c>
      <c r="C792" t="s">
        <v>595</v>
      </c>
      <c r="D792" t="s">
        <v>635</v>
      </c>
      <c r="E792">
        <v>40</v>
      </c>
      <c r="F792" t="s">
        <v>610</v>
      </c>
      <c r="G792">
        <v>0</v>
      </c>
    </row>
    <row r="793" spans="1:7" x14ac:dyDescent="0.25">
      <c r="A793">
        <v>2</v>
      </c>
      <c r="B793" t="s">
        <v>202</v>
      </c>
      <c r="C793" t="s">
        <v>595</v>
      </c>
      <c r="D793" t="s">
        <v>635</v>
      </c>
      <c r="E793">
        <v>40</v>
      </c>
      <c r="F793" t="s">
        <v>611</v>
      </c>
      <c r="G793">
        <v>0</v>
      </c>
    </row>
    <row r="794" spans="1:7" x14ac:dyDescent="0.25">
      <c r="A794">
        <v>2</v>
      </c>
      <c r="B794" t="s">
        <v>203</v>
      </c>
      <c r="C794" t="s">
        <v>595</v>
      </c>
      <c r="D794" t="s">
        <v>635</v>
      </c>
      <c r="E794">
        <v>40</v>
      </c>
      <c r="F794" t="s">
        <v>612</v>
      </c>
      <c r="G794">
        <v>0</v>
      </c>
    </row>
    <row r="795" spans="1:7" x14ac:dyDescent="0.25">
      <c r="A795">
        <v>2</v>
      </c>
      <c r="B795" t="s">
        <v>204</v>
      </c>
      <c r="C795" t="s">
        <v>595</v>
      </c>
      <c r="D795" t="s">
        <v>635</v>
      </c>
      <c r="E795">
        <v>40</v>
      </c>
      <c r="F795" t="s">
        <v>613</v>
      </c>
      <c r="G795">
        <v>0</v>
      </c>
    </row>
    <row r="796" spans="1:7" x14ac:dyDescent="0.25">
      <c r="A796">
        <v>2</v>
      </c>
      <c r="B796" t="s">
        <v>205</v>
      </c>
      <c r="C796" t="s">
        <v>595</v>
      </c>
      <c r="D796" t="s">
        <v>635</v>
      </c>
      <c r="E796">
        <v>40</v>
      </c>
      <c r="F796" t="s">
        <v>614</v>
      </c>
      <c r="G796">
        <v>0</v>
      </c>
    </row>
    <row r="797" spans="1:7" x14ac:dyDescent="0.25">
      <c r="A797">
        <v>2</v>
      </c>
      <c r="B797" t="s">
        <v>206</v>
      </c>
      <c r="C797" t="s">
        <v>595</v>
      </c>
      <c r="D797" t="s">
        <v>635</v>
      </c>
      <c r="E797">
        <v>40</v>
      </c>
      <c r="F797" t="s">
        <v>615</v>
      </c>
      <c r="G797">
        <v>0</v>
      </c>
    </row>
    <row r="798" spans="1:7" x14ac:dyDescent="0.25">
      <c r="A798">
        <v>2</v>
      </c>
      <c r="B798" t="s">
        <v>207</v>
      </c>
      <c r="C798" t="s">
        <v>595</v>
      </c>
      <c r="D798" t="s">
        <v>635</v>
      </c>
      <c r="E798">
        <v>40</v>
      </c>
      <c r="F798" t="s">
        <v>616</v>
      </c>
      <c r="G798">
        <v>0</v>
      </c>
    </row>
    <row r="799" spans="1:7" x14ac:dyDescent="0.25">
      <c r="A799">
        <v>2</v>
      </c>
      <c r="B799" t="s">
        <v>208</v>
      </c>
      <c r="C799" t="s">
        <v>595</v>
      </c>
      <c r="D799" t="s">
        <v>635</v>
      </c>
      <c r="E799">
        <v>40</v>
      </c>
      <c r="F799" t="s">
        <v>617</v>
      </c>
      <c r="G799">
        <v>0</v>
      </c>
    </row>
    <row r="800" spans="1:7" x14ac:dyDescent="0.25">
      <c r="A800">
        <v>2</v>
      </c>
      <c r="B800" t="s">
        <v>209</v>
      </c>
      <c r="C800" t="s">
        <v>595</v>
      </c>
      <c r="D800" t="s">
        <v>635</v>
      </c>
      <c r="E800">
        <v>40</v>
      </c>
      <c r="F800" t="s">
        <v>618</v>
      </c>
      <c r="G800">
        <v>0</v>
      </c>
    </row>
    <row r="801" spans="1:7" x14ac:dyDescent="0.25">
      <c r="A801">
        <v>2</v>
      </c>
      <c r="B801" t="s">
        <v>210</v>
      </c>
      <c r="C801" t="s">
        <v>595</v>
      </c>
      <c r="D801" t="s">
        <v>635</v>
      </c>
      <c r="E801">
        <v>40</v>
      </c>
      <c r="F801" t="s">
        <v>619</v>
      </c>
      <c r="G801">
        <v>0</v>
      </c>
    </row>
    <row r="802" spans="1:7" x14ac:dyDescent="0.25">
      <c r="A802">
        <v>2</v>
      </c>
      <c r="B802" t="s">
        <v>211</v>
      </c>
      <c r="C802" t="s">
        <v>595</v>
      </c>
      <c r="D802" t="s">
        <v>635</v>
      </c>
      <c r="E802">
        <v>40</v>
      </c>
      <c r="F802" t="s">
        <v>620</v>
      </c>
      <c r="G802">
        <v>0</v>
      </c>
    </row>
    <row r="803" spans="1:7" x14ac:dyDescent="0.25">
      <c r="A803">
        <v>2</v>
      </c>
      <c r="B803" t="s">
        <v>212</v>
      </c>
      <c r="C803" t="s">
        <v>595</v>
      </c>
      <c r="D803" t="s">
        <v>635</v>
      </c>
      <c r="E803">
        <v>40</v>
      </c>
      <c r="F803" t="s">
        <v>621</v>
      </c>
      <c r="G803">
        <v>0</v>
      </c>
    </row>
    <row r="804" spans="1:7" x14ac:dyDescent="0.25">
      <c r="A804">
        <v>2</v>
      </c>
      <c r="B804" t="s">
        <v>213</v>
      </c>
      <c r="C804" t="s">
        <v>595</v>
      </c>
      <c r="D804" t="s">
        <v>635</v>
      </c>
      <c r="E804">
        <v>40</v>
      </c>
      <c r="F804" t="s">
        <v>622</v>
      </c>
      <c r="G804">
        <v>0</v>
      </c>
    </row>
    <row r="805" spans="1:7" x14ac:dyDescent="0.25">
      <c r="A805">
        <v>2</v>
      </c>
      <c r="B805" t="s">
        <v>214</v>
      </c>
      <c r="C805" t="s">
        <v>595</v>
      </c>
      <c r="D805" t="s">
        <v>635</v>
      </c>
      <c r="E805">
        <v>40</v>
      </c>
      <c r="F805" t="s">
        <v>623</v>
      </c>
      <c r="G805">
        <v>0</v>
      </c>
    </row>
    <row r="806" spans="1:7" x14ac:dyDescent="0.25">
      <c r="A806">
        <v>2</v>
      </c>
      <c r="B806" t="s">
        <v>215</v>
      </c>
      <c r="C806" t="s">
        <v>595</v>
      </c>
      <c r="D806" t="s">
        <v>635</v>
      </c>
      <c r="E806">
        <v>40</v>
      </c>
      <c r="F806" t="s">
        <v>624</v>
      </c>
      <c r="G806">
        <v>0</v>
      </c>
    </row>
    <row r="807" spans="1:7" x14ac:dyDescent="0.25">
      <c r="A807">
        <v>2</v>
      </c>
      <c r="B807" t="s">
        <v>216</v>
      </c>
      <c r="C807" t="s">
        <v>595</v>
      </c>
      <c r="D807" t="s">
        <v>635</v>
      </c>
      <c r="E807">
        <v>40</v>
      </c>
      <c r="F807" t="s">
        <v>625</v>
      </c>
      <c r="G807">
        <v>0</v>
      </c>
    </row>
    <row r="808" spans="1:7" x14ac:dyDescent="0.25">
      <c r="A808">
        <v>2</v>
      </c>
      <c r="B808" t="s">
        <v>217</v>
      </c>
      <c r="C808" t="s">
        <v>595</v>
      </c>
      <c r="D808" t="s">
        <v>635</v>
      </c>
      <c r="E808">
        <v>40</v>
      </c>
      <c r="F808" t="s">
        <v>626</v>
      </c>
      <c r="G808">
        <v>0</v>
      </c>
    </row>
    <row r="809" spans="1:7" x14ac:dyDescent="0.25">
      <c r="A809">
        <v>2</v>
      </c>
      <c r="B809" t="s">
        <v>218</v>
      </c>
      <c r="C809" t="s">
        <v>595</v>
      </c>
      <c r="D809" t="s">
        <v>635</v>
      </c>
      <c r="E809">
        <v>40</v>
      </c>
      <c r="F809" t="s">
        <v>627</v>
      </c>
      <c r="G809">
        <v>0</v>
      </c>
    </row>
    <row r="810" spans="1:7" x14ac:dyDescent="0.25">
      <c r="A810">
        <v>2</v>
      </c>
      <c r="B810" t="s">
        <v>219</v>
      </c>
      <c r="C810" t="s">
        <v>595</v>
      </c>
      <c r="D810" t="s">
        <v>635</v>
      </c>
      <c r="E810">
        <v>40</v>
      </c>
      <c r="F810" t="s">
        <v>628</v>
      </c>
      <c r="G810">
        <v>0</v>
      </c>
    </row>
    <row r="811" spans="1:7" x14ac:dyDescent="0.25">
      <c r="A811">
        <v>2</v>
      </c>
      <c r="B811" t="s">
        <v>220</v>
      </c>
      <c r="C811" t="s">
        <v>595</v>
      </c>
      <c r="D811" t="s">
        <v>635</v>
      </c>
      <c r="E811">
        <v>40</v>
      </c>
      <c r="F811" t="s">
        <v>629</v>
      </c>
      <c r="G811">
        <v>0</v>
      </c>
    </row>
    <row r="812" spans="1:7" x14ac:dyDescent="0.25">
      <c r="A812">
        <v>2</v>
      </c>
      <c r="B812" t="s">
        <v>221</v>
      </c>
      <c r="C812" t="s">
        <v>595</v>
      </c>
      <c r="D812" t="s">
        <v>635</v>
      </c>
      <c r="E812">
        <v>40</v>
      </c>
      <c r="F812" t="s">
        <v>630</v>
      </c>
      <c r="G812">
        <v>0</v>
      </c>
    </row>
    <row r="813" spans="1:7" x14ac:dyDescent="0.25">
      <c r="A813">
        <v>2</v>
      </c>
      <c r="B813" t="s">
        <v>222</v>
      </c>
      <c r="C813" t="s">
        <v>595</v>
      </c>
      <c r="D813" t="s">
        <v>635</v>
      </c>
      <c r="E813">
        <v>40</v>
      </c>
      <c r="F813" t="s">
        <v>631</v>
      </c>
      <c r="G813">
        <v>0</v>
      </c>
    </row>
    <row r="814" spans="1:7" x14ac:dyDescent="0.25">
      <c r="A814">
        <v>2</v>
      </c>
      <c r="B814" t="s">
        <v>223</v>
      </c>
      <c r="C814" t="s">
        <v>595</v>
      </c>
      <c r="D814" t="s">
        <v>635</v>
      </c>
      <c r="E814">
        <v>40</v>
      </c>
      <c r="F814" t="s">
        <v>632</v>
      </c>
      <c r="G814">
        <v>0</v>
      </c>
    </row>
    <row r="815" spans="1:7" x14ac:dyDescent="0.25">
      <c r="A815">
        <v>2</v>
      </c>
      <c r="B815" t="s">
        <v>224</v>
      </c>
      <c r="C815" t="s">
        <v>595</v>
      </c>
      <c r="D815" t="s">
        <v>635</v>
      </c>
      <c r="E815">
        <v>40</v>
      </c>
      <c r="F815" t="s">
        <v>633</v>
      </c>
      <c r="G815">
        <v>0</v>
      </c>
    </row>
    <row r="816" spans="1:7" x14ac:dyDescent="0.25">
      <c r="A816">
        <v>2</v>
      </c>
      <c r="B816" t="s">
        <v>225</v>
      </c>
      <c r="C816" t="s">
        <v>595</v>
      </c>
      <c r="D816" t="s">
        <v>636</v>
      </c>
      <c r="E816">
        <v>20</v>
      </c>
      <c r="F816" t="s">
        <v>597</v>
      </c>
      <c r="G816">
        <v>0</v>
      </c>
    </row>
    <row r="817" spans="1:7" x14ac:dyDescent="0.25">
      <c r="A817">
        <v>2</v>
      </c>
      <c r="B817" t="s">
        <v>226</v>
      </c>
      <c r="C817" t="s">
        <v>595</v>
      </c>
      <c r="D817" t="s">
        <v>636</v>
      </c>
      <c r="E817">
        <v>20</v>
      </c>
      <c r="F817" t="s">
        <v>598</v>
      </c>
      <c r="G817">
        <v>0</v>
      </c>
    </row>
    <row r="818" spans="1:7" x14ac:dyDescent="0.25">
      <c r="A818">
        <v>2</v>
      </c>
      <c r="B818" t="s">
        <v>227</v>
      </c>
      <c r="C818" t="s">
        <v>595</v>
      </c>
      <c r="D818" t="s">
        <v>636</v>
      </c>
      <c r="E818">
        <v>20</v>
      </c>
      <c r="F818" t="s">
        <v>599</v>
      </c>
      <c r="G818">
        <v>0</v>
      </c>
    </row>
    <row r="819" spans="1:7" x14ac:dyDescent="0.25">
      <c r="A819">
        <v>2</v>
      </c>
      <c r="B819" t="s">
        <v>228</v>
      </c>
      <c r="C819" t="s">
        <v>595</v>
      </c>
      <c r="D819" t="s">
        <v>636</v>
      </c>
      <c r="E819">
        <v>20</v>
      </c>
      <c r="F819" t="s">
        <v>600</v>
      </c>
      <c r="G819">
        <v>0</v>
      </c>
    </row>
    <row r="820" spans="1:7" x14ac:dyDescent="0.25">
      <c r="A820">
        <v>2</v>
      </c>
      <c r="B820" t="s">
        <v>229</v>
      </c>
      <c r="C820" t="s">
        <v>595</v>
      </c>
      <c r="D820" t="s">
        <v>636</v>
      </c>
      <c r="E820">
        <v>20</v>
      </c>
      <c r="F820" t="s">
        <v>601</v>
      </c>
      <c r="G820">
        <v>0</v>
      </c>
    </row>
    <row r="821" spans="1:7" x14ac:dyDescent="0.25">
      <c r="A821">
        <v>2</v>
      </c>
      <c r="B821" t="s">
        <v>230</v>
      </c>
      <c r="C821" t="s">
        <v>595</v>
      </c>
      <c r="D821" t="s">
        <v>636</v>
      </c>
      <c r="E821">
        <v>20</v>
      </c>
      <c r="F821" t="s">
        <v>602</v>
      </c>
      <c r="G821">
        <v>0</v>
      </c>
    </row>
    <row r="822" spans="1:7" x14ac:dyDescent="0.25">
      <c r="A822">
        <v>2</v>
      </c>
      <c r="B822" t="s">
        <v>231</v>
      </c>
      <c r="C822" t="s">
        <v>595</v>
      </c>
      <c r="D822" t="s">
        <v>636</v>
      </c>
      <c r="E822">
        <v>20</v>
      </c>
      <c r="F822" t="s">
        <v>603</v>
      </c>
      <c r="G822">
        <v>0</v>
      </c>
    </row>
    <row r="823" spans="1:7" x14ac:dyDescent="0.25">
      <c r="A823">
        <v>2</v>
      </c>
      <c r="B823" t="s">
        <v>232</v>
      </c>
      <c r="C823" t="s">
        <v>595</v>
      </c>
      <c r="D823" t="s">
        <v>636</v>
      </c>
      <c r="E823">
        <v>20</v>
      </c>
      <c r="F823" t="s">
        <v>604</v>
      </c>
      <c r="G823">
        <v>0</v>
      </c>
    </row>
    <row r="824" spans="1:7" x14ac:dyDescent="0.25">
      <c r="A824">
        <v>2</v>
      </c>
      <c r="B824" t="s">
        <v>233</v>
      </c>
      <c r="C824" t="s">
        <v>595</v>
      </c>
      <c r="D824" t="s">
        <v>636</v>
      </c>
      <c r="E824">
        <v>20</v>
      </c>
      <c r="F824" t="s">
        <v>605</v>
      </c>
      <c r="G824">
        <v>0</v>
      </c>
    </row>
    <row r="825" spans="1:7" x14ac:dyDescent="0.25">
      <c r="A825">
        <v>2</v>
      </c>
      <c r="B825" t="s">
        <v>234</v>
      </c>
      <c r="C825" t="s">
        <v>595</v>
      </c>
      <c r="D825" t="s">
        <v>636</v>
      </c>
      <c r="E825">
        <v>20</v>
      </c>
      <c r="F825" t="s">
        <v>606</v>
      </c>
      <c r="G825">
        <v>0</v>
      </c>
    </row>
    <row r="826" spans="1:7" x14ac:dyDescent="0.25">
      <c r="A826">
        <v>2</v>
      </c>
      <c r="B826" t="s">
        <v>235</v>
      </c>
      <c r="C826" t="s">
        <v>595</v>
      </c>
      <c r="D826" t="s">
        <v>636</v>
      </c>
      <c r="E826">
        <v>20</v>
      </c>
      <c r="F826" t="s">
        <v>607</v>
      </c>
      <c r="G826">
        <v>0</v>
      </c>
    </row>
    <row r="827" spans="1:7" x14ac:dyDescent="0.25">
      <c r="A827">
        <v>2</v>
      </c>
      <c r="B827" t="s">
        <v>236</v>
      </c>
      <c r="C827" t="s">
        <v>595</v>
      </c>
      <c r="D827" t="s">
        <v>636</v>
      </c>
      <c r="E827">
        <v>20</v>
      </c>
      <c r="F827" t="s">
        <v>608</v>
      </c>
      <c r="G827">
        <v>0</v>
      </c>
    </row>
    <row r="828" spans="1:7" x14ac:dyDescent="0.25">
      <c r="A828">
        <v>2</v>
      </c>
      <c r="B828" t="s">
        <v>237</v>
      </c>
      <c r="C828" t="s">
        <v>595</v>
      </c>
      <c r="D828" t="s">
        <v>636</v>
      </c>
      <c r="E828">
        <v>20</v>
      </c>
      <c r="F828" t="s">
        <v>609</v>
      </c>
      <c r="G828">
        <v>0</v>
      </c>
    </row>
    <row r="829" spans="1:7" x14ac:dyDescent="0.25">
      <c r="A829">
        <v>2</v>
      </c>
      <c r="B829" t="s">
        <v>238</v>
      </c>
      <c r="C829" t="s">
        <v>595</v>
      </c>
      <c r="D829" t="s">
        <v>636</v>
      </c>
      <c r="E829">
        <v>20</v>
      </c>
      <c r="F829" t="s">
        <v>610</v>
      </c>
      <c r="G829">
        <v>0</v>
      </c>
    </row>
    <row r="830" spans="1:7" x14ac:dyDescent="0.25">
      <c r="A830">
        <v>2</v>
      </c>
      <c r="B830" t="s">
        <v>239</v>
      </c>
      <c r="C830" t="s">
        <v>595</v>
      </c>
      <c r="D830" t="s">
        <v>636</v>
      </c>
      <c r="E830">
        <v>20</v>
      </c>
      <c r="F830" t="s">
        <v>611</v>
      </c>
      <c r="G830">
        <v>0</v>
      </c>
    </row>
    <row r="831" spans="1:7" x14ac:dyDescent="0.25">
      <c r="A831">
        <v>2</v>
      </c>
      <c r="B831" t="s">
        <v>240</v>
      </c>
      <c r="C831" t="s">
        <v>595</v>
      </c>
      <c r="D831" t="s">
        <v>636</v>
      </c>
      <c r="E831">
        <v>20</v>
      </c>
      <c r="F831" t="s">
        <v>612</v>
      </c>
      <c r="G831">
        <v>0</v>
      </c>
    </row>
    <row r="832" spans="1:7" x14ac:dyDescent="0.25">
      <c r="A832">
        <v>2</v>
      </c>
      <c r="B832" t="s">
        <v>241</v>
      </c>
      <c r="C832" t="s">
        <v>595</v>
      </c>
      <c r="D832" t="s">
        <v>636</v>
      </c>
      <c r="E832">
        <v>20</v>
      </c>
      <c r="F832" t="s">
        <v>613</v>
      </c>
      <c r="G832">
        <v>0</v>
      </c>
    </row>
    <row r="833" spans="1:7" x14ac:dyDescent="0.25">
      <c r="A833">
        <v>2</v>
      </c>
      <c r="B833" t="s">
        <v>242</v>
      </c>
      <c r="C833" t="s">
        <v>595</v>
      </c>
      <c r="D833" t="s">
        <v>636</v>
      </c>
      <c r="E833">
        <v>20</v>
      </c>
      <c r="F833" t="s">
        <v>614</v>
      </c>
      <c r="G833">
        <v>0</v>
      </c>
    </row>
    <row r="834" spans="1:7" x14ac:dyDescent="0.25">
      <c r="A834">
        <v>2</v>
      </c>
      <c r="B834" t="s">
        <v>243</v>
      </c>
      <c r="C834" t="s">
        <v>595</v>
      </c>
      <c r="D834" t="s">
        <v>636</v>
      </c>
      <c r="E834">
        <v>20</v>
      </c>
      <c r="F834" t="s">
        <v>615</v>
      </c>
      <c r="G834">
        <v>0</v>
      </c>
    </row>
    <row r="835" spans="1:7" x14ac:dyDescent="0.25">
      <c r="A835">
        <v>2</v>
      </c>
      <c r="B835" t="s">
        <v>244</v>
      </c>
      <c r="C835" t="s">
        <v>595</v>
      </c>
      <c r="D835" t="s">
        <v>636</v>
      </c>
      <c r="E835">
        <v>20</v>
      </c>
      <c r="F835" t="s">
        <v>616</v>
      </c>
      <c r="G835">
        <v>0</v>
      </c>
    </row>
    <row r="836" spans="1:7" x14ac:dyDescent="0.25">
      <c r="A836">
        <v>2</v>
      </c>
      <c r="B836" t="s">
        <v>245</v>
      </c>
      <c r="C836" t="s">
        <v>595</v>
      </c>
      <c r="D836" t="s">
        <v>636</v>
      </c>
      <c r="E836">
        <v>20</v>
      </c>
      <c r="F836" t="s">
        <v>617</v>
      </c>
      <c r="G836">
        <v>0</v>
      </c>
    </row>
    <row r="837" spans="1:7" x14ac:dyDescent="0.25">
      <c r="A837">
        <v>2</v>
      </c>
      <c r="B837" t="s">
        <v>246</v>
      </c>
      <c r="C837" t="s">
        <v>595</v>
      </c>
      <c r="D837" t="s">
        <v>636</v>
      </c>
      <c r="E837">
        <v>20</v>
      </c>
      <c r="F837" t="s">
        <v>618</v>
      </c>
      <c r="G837">
        <v>0</v>
      </c>
    </row>
    <row r="838" spans="1:7" x14ac:dyDescent="0.25">
      <c r="A838">
        <v>2</v>
      </c>
      <c r="B838" t="s">
        <v>247</v>
      </c>
      <c r="C838" t="s">
        <v>595</v>
      </c>
      <c r="D838" t="s">
        <v>636</v>
      </c>
      <c r="E838">
        <v>20</v>
      </c>
      <c r="F838" t="s">
        <v>619</v>
      </c>
      <c r="G838">
        <v>0</v>
      </c>
    </row>
    <row r="839" spans="1:7" x14ac:dyDescent="0.25">
      <c r="A839">
        <v>2</v>
      </c>
      <c r="B839" t="s">
        <v>248</v>
      </c>
      <c r="C839" t="s">
        <v>595</v>
      </c>
      <c r="D839" t="s">
        <v>636</v>
      </c>
      <c r="E839">
        <v>20</v>
      </c>
      <c r="F839" t="s">
        <v>620</v>
      </c>
      <c r="G839">
        <v>0</v>
      </c>
    </row>
    <row r="840" spans="1:7" x14ac:dyDescent="0.25">
      <c r="A840">
        <v>2</v>
      </c>
      <c r="B840" t="s">
        <v>249</v>
      </c>
      <c r="C840" t="s">
        <v>595</v>
      </c>
      <c r="D840" t="s">
        <v>636</v>
      </c>
      <c r="E840">
        <v>20</v>
      </c>
      <c r="F840" t="s">
        <v>621</v>
      </c>
      <c r="G840">
        <v>0</v>
      </c>
    </row>
    <row r="841" spans="1:7" x14ac:dyDescent="0.25">
      <c r="A841">
        <v>2</v>
      </c>
      <c r="B841" t="s">
        <v>250</v>
      </c>
      <c r="C841" t="s">
        <v>595</v>
      </c>
      <c r="D841" t="s">
        <v>636</v>
      </c>
      <c r="E841">
        <v>20</v>
      </c>
      <c r="F841" t="s">
        <v>622</v>
      </c>
      <c r="G841">
        <v>0</v>
      </c>
    </row>
    <row r="842" spans="1:7" x14ac:dyDescent="0.25">
      <c r="A842">
        <v>2</v>
      </c>
      <c r="B842" t="s">
        <v>251</v>
      </c>
      <c r="C842" t="s">
        <v>595</v>
      </c>
      <c r="D842" t="s">
        <v>636</v>
      </c>
      <c r="E842">
        <v>20</v>
      </c>
      <c r="F842" t="s">
        <v>623</v>
      </c>
      <c r="G842">
        <v>0</v>
      </c>
    </row>
    <row r="843" spans="1:7" x14ac:dyDescent="0.25">
      <c r="A843">
        <v>2</v>
      </c>
      <c r="B843" t="s">
        <v>252</v>
      </c>
      <c r="C843" t="s">
        <v>595</v>
      </c>
      <c r="D843" t="s">
        <v>636</v>
      </c>
      <c r="E843">
        <v>20</v>
      </c>
      <c r="F843" t="s">
        <v>624</v>
      </c>
      <c r="G843">
        <v>0</v>
      </c>
    </row>
    <row r="844" spans="1:7" x14ac:dyDescent="0.25">
      <c r="A844">
        <v>2</v>
      </c>
      <c r="B844" t="s">
        <v>253</v>
      </c>
      <c r="C844" t="s">
        <v>595</v>
      </c>
      <c r="D844" t="s">
        <v>636</v>
      </c>
      <c r="E844">
        <v>20</v>
      </c>
      <c r="F844" t="s">
        <v>625</v>
      </c>
      <c r="G844">
        <v>0</v>
      </c>
    </row>
    <row r="845" spans="1:7" x14ac:dyDescent="0.25">
      <c r="A845">
        <v>2</v>
      </c>
      <c r="B845" t="s">
        <v>254</v>
      </c>
      <c r="C845" t="s">
        <v>595</v>
      </c>
      <c r="D845" t="s">
        <v>636</v>
      </c>
      <c r="E845">
        <v>20</v>
      </c>
      <c r="F845" t="s">
        <v>626</v>
      </c>
      <c r="G845">
        <v>0</v>
      </c>
    </row>
    <row r="846" spans="1:7" x14ac:dyDescent="0.25">
      <c r="A846">
        <v>2</v>
      </c>
      <c r="B846" t="s">
        <v>255</v>
      </c>
      <c r="C846" t="s">
        <v>595</v>
      </c>
      <c r="D846" t="s">
        <v>636</v>
      </c>
      <c r="E846">
        <v>20</v>
      </c>
      <c r="F846" t="s">
        <v>627</v>
      </c>
      <c r="G846">
        <v>0</v>
      </c>
    </row>
    <row r="847" spans="1:7" x14ac:dyDescent="0.25">
      <c r="A847">
        <v>2</v>
      </c>
      <c r="B847" t="s">
        <v>256</v>
      </c>
      <c r="C847" t="s">
        <v>595</v>
      </c>
      <c r="D847" t="s">
        <v>636</v>
      </c>
      <c r="E847">
        <v>20</v>
      </c>
      <c r="F847" t="s">
        <v>628</v>
      </c>
      <c r="G847">
        <v>0</v>
      </c>
    </row>
    <row r="848" spans="1:7" x14ac:dyDescent="0.25">
      <c r="A848">
        <v>2</v>
      </c>
      <c r="B848" t="s">
        <v>257</v>
      </c>
      <c r="C848" t="s">
        <v>595</v>
      </c>
      <c r="D848" t="s">
        <v>636</v>
      </c>
      <c r="E848">
        <v>20</v>
      </c>
      <c r="F848" t="s">
        <v>629</v>
      </c>
      <c r="G848">
        <v>0</v>
      </c>
    </row>
    <row r="849" spans="1:7" x14ac:dyDescent="0.25">
      <c r="A849">
        <v>2</v>
      </c>
      <c r="B849" t="s">
        <v>258</v>
      </c>
      <c r="C849" t="s">
        <v>595</v>
      </c>
      <c r="D849" t="s">
        <v>636</v>
      </c>
      <c r="E849">
        <v>20</v>
      </c>
      <c r="F849" t="s">
        <v>630</v>
      </c>
      <c r="G849">
        <v>0</v>
      </c>
    </row>
    <row r="850" spans="1:7" x14ac:dyDescent="0.25">
      <c r="A850">
        <v>2</v>
      </c>
      <c r="B850" t="s">
        <v>259</v>
      </c>
      <c r="C850" t="s">
        <v>595</v>
      </c>
      <c r="D850" t="s">
        <v>636</v>
      </c>
      <c r="E850">
        <v>20</v>
      </c>
      <c r="F850" t="s">
        <v>631</v>
      </c>
      <c r="G850">
        <v>0</v>
      </c>
    </row>
    <row r="851" spans="1:7" x14ac:dyDescent="0.25">
      <c r="A851">
        <v>2</v>
      </c>
      <c r="B851" t="s">
        <v>260</v>
      </c>
      <c r="C851" t="s">
        <v>595</v>
      </c>
      <c r="D851" t="s">
        <v>636</v>
      </c>
      <c r="E851">
        <v>20</v>
      </c>
      <c r="F851" t="s">
        <v>632</v>
      </c>
      <c r="G851">
        <v>0</v>
      </c>
    </row>
    <row r="852" spans="1:7" x14ac:dyDescent="0.25">
      <c r="A852">
        <v>2</v>
      </c>
      <c r="B852" t="s">
        <v>261</v>
      </c>
      <c r="C852" t="s">
        <v>595</v>
      </c>
      <c r="D852" t="s">
        <v>636</v>
      </c>
      <c r="E852">
        <v>20</v>
      </c>
      <c r="F852" t="s">
        <v>633</v>
      </c>
      <c r="G852">
        <v>0</v>
      </c>
    </row>
    <row r="853" spans="1:7" x14ac:dyDescent="0.25">
      <c r="A853">
        <v>2</v>
      </c>
      <c r="B853" t="s">
        <v>262</v>
      </c>
      <c r="C853" t="s">
        <v>595</v>
      </c>
      <c r="D853" t="s">
        <v>636</v>
      </c>
      <c r="E853">
        <v>40</v>
      </c>
      <c r="F853" t="s">
        <v>597</v>
      </c>
      <c r="G853">
        <v>0</v>
      </c>
    </row>
    <row r="854" spans="1:7" x14ac:dyDescent="0.25">
      <c r="A854">
        <v>2</v>
      </c>
      <c r="B854" t="s">
        <v>263</v>
      </c>
      <c r="C854" t="s">
        <v>595</v>
      </c>
      <c r="D854" t="s">
        <v>636</v>
      </c>
      <c r="E854">
        <v>40</v>
      </c>
      <c r="F854" t="s">
        <v>598</v>
      </c>
      <c r="G854">
        <v>0</v>
      </c>
    </row>
    <row r="855" spans="1:7" x14ac:dyDescent="0.25">
      <c r="A855">
        <v>2</v>
      </c>
      <c r="B855" t="s">
        <v>264</v>
      </c>
      <c r="C855" t="s">
        <v>595</v>
      </c>
      <c r="D855" t="s">
        <v>636</v>
      </c>
      <c r="E855">
        <v>40</v>
      </c>
      <c r="F855" t="s">
        <v>599</v>
      </c>
      <c r="G855">
        <v>0</v>
      </c>
    </row>
    <row r="856" spans="1:7" x14ac:dyDescent="0.25">
      <c r="A856">
        <v>2</v>
      </c>
      <c r="B856" t="s">
        <v>265</v>
      </c>
      <c r="C856" t="s">
        <v>595</v>
      </c>
      <c r="D856" t="s">
        <v>636</v>
      </c>
      <c r="E856">
        <v>40</v>
      </c>
      <c r="F856" t="s">
        <v>600</v>
      </c>
      <c r="G856">
        <v>0</v>
      </c>
    </row>
    <row r="857" spans="1:7" x14ac:dyDescent="0.25">
      <c r="A857">
        <v>2</v>
      </c>
      <c r="B857" t="s">
        <v>266</v>
      </c>
      <c r="C857" t="s">
        <v>595</v>
      </c>
      <c r="D857" t="s">
        <v>636</v>
      </c>
      <c r="E857">
        <v>40</v>
      </c>
      <c r="F857" t="s">
        <v>601</v>
      </c>
      <c r="G857">
        <v>0</v>
      </c>
    </row>
    <row r="858" spans="1:7" x14ac:dyDescent="0.25">
      <c r="A858">
        <v>2</v>
      </c>
      <c r="B858" t="s">
        <v>267</v>
      </c>
      <c r="C858" t="s">
        <v>595</v>
      </c>
      <c r="D858" t="s">
        <v>636</v>
      </c>
      <c r="E858">
        <v>40</v>
      </c>
      <c r="F858" t="s">
        <v>602</v>
      </c>
      <c r="G858">
        <v>0</v>
      </c>
    </row>
    <row r="859" spans="1:7" x14ac:dyDescent="0.25">
      <c r="A859">
        <v>2</v>
      </c>
      <c r="B859" t="s">
        <v>268</v>
      </c>
      <c r="C859" t="s">
        <v>595</v>
      </c>
      <c r="D859" t="s">
        <v>636</v>
      </c>
      <c r="E859">
        <v>40</v>
      </c>
      <c r="F859" t="s">
        <v>603</v>
      </c>
      <c r="G859">
        <v>0</v>
      </c>
    </row>
    <row r="860" spans="1:7" x14ac:dyDescent="0.25">
      <c r="A860">
        <v>2</v>
      </c>
      <c r="B860" t="s">
        <v>269</v>
      </c>
      <c r="C860" t="s">
        <v>595</v>
      </c>
      <c r="D860" t="s">
        <v>636</v>
      </c>
      <c r="E860">
        <v>40</v>
      </c>
      <c r="F860" t="s">
        <v>604</v>
      </c>
      <c r="G860">
        <v>0</v>
      </c>
    </row>
    <row r="861" spans="1:7" x14ac:dyDescent="0.25">
      <c r="A861">
        <v>2</v>
      </c>
      <c r="B861" t="s">
        <v>270</v>
      </c>
      <c r="C861" t="s">
        <v>595</v>
      </c>
      <c r="D861" t="s">
        <v>636</v>
      </c>
      <c r="E861">
        <v>40</v>
      </c>
      <c r="F861" t="s">
        <v>605</v>
      </c>
      <c r="G861">
        <v>0</v>
      </c>
    </row>
    <row r="862" spans="1:7" x14ac:dyDescent="0.25">
      <c r="A862">
        <v>2</v>
      </c>
      <c r="B862" t="s">
        <v>271</v>
      </c>
      <c r="C862" t="s">
        <v>595</v>
      </c>
      <c r="D862" t="s">
        <v>636</v>
      </c>
      <c r="E862">
        <v>40</v>
      </c>
      <c r="F862" t="s">
        <v>606</v>
      </c>
      <c r="G862">
        <v>0</v>
      </c>
    </row>
    <row r="863" spans="1:7" x14ac:dyDescent="0.25">
      <c r="A863">
        <v>2</v>
      </c>
      <c r="B863" t="s">
        <v>272</v>
      </c>
      <c r="C863" t="s">
        <v>595</v>
      </c>
      <c r="D863" t="s">
        <v>636</v>
      </c>
      <c r="E863">
        <v>40</v>
      </c>
      <c r="F863" t="s">
        <v>607</v>
      </c>
      <c r="G863">
        <v>0</v>
      </c>
    </row>
    <row r="864" spans="1:7" x14ac:dyDescent="0.25">
      <c r="A864">
        <v>2</v>
      </c>
      <c r="B864" t="s">
        <v>273</v>
      </c>
      <c r="C864" t="s">
        <v>595</v>
      </c>
      <c r="D864" t="s">
        <v>636</v>
      </c>
      <c r="E864">
        <v>40</v>
      </c>
      <c r="F864" t="s">
        <v>608</v>
      </c>
      <c r="G864">
        <v>0</v>
      </c>
    </row>
    <row r="865" spans="1:7" x14ac:dyDescent="0.25">
      <c r="A865">
        <v>2</v>
      </c>
      <c r="B865" t="s">
        <v>274</v>
      </c>
      <c r="C865" t="s">
        <v>595</v>
      </c>
      <c r="D865" t="s">
        <v>636</v>
      </c>
      <c r="E865">
        <v>40</v>
      </c>
      <c r="F865" t="s">
        <v>609</v>
      </c>
      <c r="G865">
        <v>0</v>
      </c>
    </row>
    <row r="866" spans="1:7" x14ac:dyDescent="0.25">
      <c r="A866">
        <v>2</v>
      </c>
      <c r="B866" t="s">
        <v>275</v>
      </c>
      <c r="C866" t="s">
        <v>595</v>
      </c>
      <c r="D866" t="s">
        <v>636</v>
      </c>
      <c r="E866">
        <v>40</v>
      </c>
      <c r="F866" t="s">
        <v>610</v>
      </c>
      <c r="G866">
        <v>0</v>
      </c>
    </row>
    <row r="867" spans="1:7" x14ac:dyDescent="0.25">
      <c r="A867">
        <v>2</v>
      </c>
      <c r="B867" t="s">
        <v>276</v>
      </c>
      <c r="C867" t="s">
        <v>595</v>
      </c>
      <c r="D867" t="s">
        <v>636</v>
      </c>
      <c r="E867">
        <v>40</v>
      </c>
      <c r="F867" t="s">
        <v>611</v>
      </c>
      <c r="G867">
        <v>0</v>
      </c>
    </row>
    <row r="868" spans="1:7" x14ac:dyDescent="0.25">
      <c r="A868">
        <v>2</v>
      </c>
      <c r="B868" t="s">
        <v>277</v>
      </c>
      <c r="C868" t="s">
        <v>595</v>
      </c>
      <c r="D868" t="s">
        <v>636</v>
      </c>
      <c r="E868">
        <v>40</v>
      </c>
      <c r="F868" t="s">
        <v>612</v>
      </c>
      <c r="G868">
        <v>0</v>
      </c>
    </row>
    <row r="869" spans="1:7" x14ac:dyDescent="0.25">
      <c r="A869">
        <v>2</v>
      </c>
      <c r="B869" t="s">
        <v>278</v>
      </c>
      <c r="C869" t="s">
        <v>595</v>
      </c>
      <c r="D869" t="s">
        <v>636</v>
      </c>
      <c r="E869">
        <v>40</v>
      </c>
      <c r="F869" t="s">
        <v>613</v>
      </c>
      <c r="G869">
        <v>0</v>
      </c>
    </row>
    <row r="870" spans="1:7" x14ac:dyDescent="0.25">
      <c r="A870">
        <v>2</v>
      </c>
      <c r="B870" t="s">
        <v>279</v>
      </c>
      <c r="C870" t="s">
        <v>595</v>
      </c>
      <c r="D870" t="s">
        <v>636</v>
      </c>
      <c r="E870">
        <v>40</v>
      </c>
      <c r="F870" t="s">
        <v>614</v>
      </c>
      <c r="G870">
        <v>0</v>
      </c>
    </row>
    <row r="871" spans="1:7" x14ac:dyDescent="0.25">
      <c r="A871">
        <v>2</v>
      </c>
      <c r="B871" t="s">
        <v>280</v>
      </c>
      <c r="C871" t="s">
        <v>595</v>
      </c>
      <c r="D871" t="s">
        <v>636</v>
      </c>
      <c r="E871">
        <v>40</v>
      </c>
      <c r="F871" t="s">
        <v>615</v>
      </c>
      <c r="G871">
        <v>0</v>
      </c>
    </row>
    <row r="872" spans="1:7" x14ac:dyDescent="0.25">
      <c r="A872">
        <v>2</v>
      </c>
      <c r="B872" t="s">
        <v>281</v>
      </c>
      <c r="C872" t="s">
        <v>595</v>
      </c>
      <c r="D872" t="s">
        <v>636</v>
      </c>
      <c r="E872">
        <v>40</v>
      </c>
      <c r="F872" t="s">
        <v>616</v>
      </c>
      <c r="G872">
        <v>0</v>
      </c>
    </row>
    <row r="873" spans="1:7" x14ac:dyDescent="0.25">
      <c r="A873">
        <v>2</v>
      </c>
      <c r="B873" t="s">
        <v>282</v>
      </c>
      <c r="C873" t="s">
        <v>595</v>
      </c>
      <c r="D873" t="s">
        <v>636</v>
      </c>
      <c r="E873">
        <v>40</v>
      </c>
      <c r="F873" t="s">
        <v>617</v>
      </c>
      <c r="G873">
        <v>0</v>
      </c>
    </row>
    <row r="874" spans="1:7" x14ac:dyDescent="0.25">
      <c r="A874">
        <v>2</v>
      </c>
      <c r="B874" t="s">
        <v>283</v>
      </c>
      <c r="C874" t="s">
        <v>595</v>
      </c>
      <c r="D874" t="s">
        <v>636</v>
      </c>
      <c r="E874">
        <v>40</v>
      </c>
      <c r="F874" t="s">
        <v>618</v>
      </c>
      <c r="G874">
        <v>0</v>
      </c>
    </row>
    <row r="875" spans="1:7" x14ac:dyDescent="0.25">
      <c r="A875">
        <v>2</v>
      </c>
      <c r="B875" t="s">
        <v>284</v>
      </c>
      <c r="C875" t="s">
        <v>595</v>
      </c>
      <c r="D875" t="s">
        <v>636</v>
      </c>
      <c r="E875">
        <v>40</v>
      </c>
      <c r="F875" t="s">
        <v>619</v>
      </c>
      <c r="G875">
        <v>0</v>
      </c>
    </row>
    <row r="876" spans="1:7" x14ac:dyDescent="0.25">
      <c r="A876">
        <v>2</v>
      </c>
      <c r="B876" t="s">
        <v>285</v>
      </c>
      <c r="C876" t="s">
        <v>595</v>
      </c>
      <c r="D876" t="s">
        <v>636</v>
      </c>
      <c r="E876">
        <v>40</v>
      </c>
      <c r="F876" t="s">
        <v>620</v>
      </c>
      <c r="G876">
        <v>0</v>
      </c>
    </row>
    <row r="877" spans="1:7" x14ac:dyDescent="0.25">
      <c r="A877">
        <v>2</v>
      </c>
      <c r="B877" t="s">
        <v>286</v>
      </c>
      <c r="C877" t="s">
        <v>595</v>
      </c>
      <c r="D877" t="s">
        <v>636</v>
      </c>
      <c r="E877">
        <v>40</v>
      </c>
      <c r="F877" t="s">
        <v>621</v>
      </c>
      <c r="G877">
        <v>0</v>
      </c>
    </row>
    <row r="878" spans="1:7" x14ac:dyDescent="0.25">
      <c r="A878">
        <v>2</v>
      </c>
      <c r="B878" t="s">
        <v>287</v>
      </c>
      <c r="C878" t="s">
        <v>595</v>
      </c>
      <c r="D878" t="s">
        <v>636</v>
      </c>
      <c r="E878">
        <v>40</v>
      </c>
      <c r="F878" t="s">
        <v>622</v>
      </c>
      <c r="G878">
        <v>0</v>
      </c>
    </row>
    <row r="879" spans="1:7" x14ac:dyDescent="0.25">
      <c r="A879">
        <v>2</v>
      </c>
      <c r="B879" t="s">
        <v>288</v>
      </c>
      <c r="C879" t="s">
        <v>595</v>
      </c>
      <c r="D879" t="s">
        <v>636</v>
      </c>
      <c r="E879">
        <v>40</v>
      </c>
      <c r="F879" t="s">
        <v>623</v>
      </c>
      <c r="G879">
        <v>0</v>
      </c>
    </row>
    <row r="880" spans="1:7" x14ac:dyDescent="0.25">
      <c r="A880">
        <v>2</v>
      </c>
      <c r="B880" t="s">
        <v>289</v>
      </c>
      <c r="C880" t="s">
        <v>595</v>
      </c>
      <c r="D880" t="s">
        <v>636</v>
      </c>
      <c r="E880">
        <v>40</v>
      </c>
      <c r="F880" t="s">
        <v>624</v>
      </c>
      <c r="G880">
        <v>0</v>
      </c>
    </row>
    <row r="881" spans="1:7" x14ac:dyDescent="0.25">
      <c r="A881">
        <v>2</v>
      </c>
      <c r="B881" t="s">
        <v>290</v>
      </c>
      <c r="C881" t="s">
        <v>595</v>
      </c>
      <c r="D881" t="s">
        <v>636</v>
      </c>
      <c r="E881">
        <v>40</v>
      </c>
      <c r="F881" t="s">
        <v>625</v>
      </c>
      <c r="G881">
        <v>0</v>
      </c>
    </row>
    <row r="882" spans="1:7" x14ac:dyDescent="0.25">
      <c r="A882">
        <v>2</v>
      </c>
      <c r="B882" t="s">
        <v>291</v>
      </c>
      <c r="C882" t="s">
        <v>595</v>
      </c>
      <c r="D882" t="s">
        <v>636</v>
      </c>
      <c r="E882">
        <v>40</v>
      </c>
      <c r="F882" t="s">
        <v>626</v>
      </c>
      <c r="G882">
        <v>0</v>
      </c>
    </row>
    <row r="883" spans="1:7" x14ac:dyDescent="0.25">
      <c r="A883">
        <v>2</v>
      </c>
      <c r="B883" t="s">
        <v>292</v>
      </c>
      <c r="C883" t="s">
        <v>595</v>
      </c>
      <c r="D883" t="s">
        <v>636</v>
      </c>
      <c r="E883">
        <v>40</v>
      </c>
      <c r="F883" t="s">
        <v>627</v>
      </c>
      <c r="G883">
        <v>0</v>
      </c>
    </row>
    <row r="884" spans="1:7" x14ac:dyDescent="0.25">
      <c r="A884">
        <v>2</v>
      </c>
      <c r="B884" t="s">
        <v>293</v>
      </c>
      <c r="C884" t="s">
        <v>595</v>
      </c>
      <c r="D884" t="s">
        <v>636</v>
      </c>
      <c r="E884">
        <v>40</v>
      </c>
      <c r="F884" t="s">
        <v>628</v>
      </c>
      <c r="G884">
        <v>0</v>
      </c>
    </row>
    <row r="885" spans="1:7" x14ac:dyDescent="0.25">
      <c r="A885">
        <v>2</v>
      </c>
      <c r="B885" t="s">
        <v>294</v>
      </c>
      <c r="C885" t="s">
        <v>595</v>
      </c>
      <c r="D885" t="s">
        <v>636</v>
      </c>
      <c r="E885">
        <v>40</v>
      </c>
      <c r="F885" t="s">
        <v>629</v>
      </c>
      <c r="G885">
        <v>0</v>
      </c>
    </row>
    <row r="886" spans="1:7" x14ac:dyDescent="0.25">
      <c r="A886">
        <v>2</v>
      </c>
      <c r="B886" t="s">
        <v>295</v>
      </c>
      <c r="C886" t="s">
        <v>595</v>
      </c>
      <c r="D886" t="s">
        <v>636</v>
      </c>
      <c r="E886">
        <v>40</v>
      </c>
      <c r="F886" t="s">
        <v>630</v>
      </c>
      <c r="G886">
        <v>0</v>
      </c>
    </row>
    <row r="887" spans="1:7" x14ac:dyDescent="0.25">
      <c r="A887">
        <v>2</v>
      </c>
      <c r="B887" t="s">
        <v>296</v>
      </c>
      <c r="C887" t="s">
        <v>595</v>
      </c>
      <c r="D887" t="s">
        <v>636</v>
      </c>
      <c r="E887">
        <v>40</v>
      </c>
      <c r="F887" t="s">
        <v>631</v>
      </c>
      <c r="G887">
        <v>0</v>
      </c>
    </row>
    <row r="888" spans="1:7" x14ac:dyDescent="0.25">
      <c r="A888">
        <v>2</v>
      </c>
      <c r="B888" t="s">
        <v>297</v>
      </c>
      <c r="C888" t="s">
        <v>595</v>
      </c>
      <c r="D888" t="s">
        <v>636</v>
      </c>
      <c r="E888">
        <v>40</v>
      </c>
      <c r="F888" t="s">
        <v>632</v>
      </c>
      <c r="G888">
        <v>0</v>
      </c>
    </row>
    <row r="889" spans="1:7" x14ac:dyDescent="0.25">
      <c r="A889">
        <v>2</v>
      </c>
      <c r="B889" t="s">
        <v>298</v>
      </c>
      <c r="C889" t="s">
        <v>595</v>
      </c>
      <c r="D889" t="s">
        <v>636</v>
      </c>
      <c r="E889">
        <v>40</v>
      </c>
      <c r="F889" t="s">
        <v>633</v>
      </c>
      <c r="G889">
        <v>0</v>
      </c>
    </row>
    <row r="890" spans="1:7" x14ac:dyDescent="0.25">
      <c r="A890">
        <v>2</v>
      </c>
      <c r="B890" t="s">
        <v>299</v>
      </c>
      <c r="C890" t="s">
        <v>637</v>
      </c>
      <c r="D890" t="s">
        <v>596</v>
      </c>
      <c r="E890">
        <v>20</v>
      </c>
      <c r="F890" t="s">
        <v>597</v>
      </c>
      <c r="G890">
        <v>0</v>
      </c>
    </row>
    <row r="891" spans="1:7" x14ac:dyDescent="0.25">
      <c r="A891">
        <v>2</v>
      </c>
      <c r="B891" t="s">
        <v>300</v>
      </c>
      <c r="C891" t="s">
        <v>637</v>
      </c>
      <c r="D891" t="s">
        <v>596</v>
      </c>
      <c r="E891">
        <v>20</v>
      </c>
      <c r="F891" t="s">
        <v>598</v>
      </c>
      <c r="G891">
        <v>0</v>
      </c>
    </row>
    <row r="892" spans="1:7" x14ac:dyDescent="0.25">
      <c r="A892">
        <v>2</v>
      </c>
      <c r="B892" t="s">
        <v>301</v>
      </c>
      <c r="C892" t="s">
        <v>637</v>
      </c>
      <c r="D892" t="s">
        <v>596</v>
      </c>
      <c r="E892">
        <v>20</v>
      </c>
      <c r="F892" t="s">
        <v>599</v>
      </c>
      <c r="G892">
        <v>0</v>
      </c>
    </row>
    <row r="893" spans="1:7" x14ac:dyDescent="0.25">
      <c r="A893">
        <v>2</v>
      </c>
      <c r="B893" t="s">
        <v>302</v>
      </c>
      <c r="C893" t="s">
        <v>637</v>
      </c>
      <c r="D893" t="s">
        <v>596</v>
      </c>
      <c r="E893">
        <v>20</v>
      </c>
      <c r="F893" t="s">
        <v>600</v>
      </c>
      <c r="G893">
        <v>0</v>
      </c>
    </row>
    <row r="894" spans="1:7" x14ac:dyDescent="0.25">
      <c r="A894">
        <v>2</v>
      </c>
      <c r="B894" t="s">
        <v>303</v>
      </c>
      <c r="C894" t="s">
        <v>637</v>
      </c>
      <c r="D894" t="s">
        <v>596</v>
      </c>
      <c r="E894">
        <v>20</v>
      </c>
      <c r="F894" t="s">
        <v>601</v>
      </c>
      <c r="G894">
        <v>0</v>
      </c>
    </row>
    <row r="895" spans="1:7" x14ac:dyDescent="0.25">
      <c r="A895">
        <v>2</v>
      </c>
      <c r="B895" t="s">
        <v>304</v>
      </c>
      <c r="C895" t="s">
        <v>637</v>
      </c>
      <c r="D895" t="s">
        <v>596</v>
      </c>
      <c r="E895">
        <v>20</v>
      </c>
      <c r="F895" t="s">
        <v>602</v>
      </c>
      <c r="G895">
        <v>0</v>
      </c>
    </row>
    <row r="896" spans="1:7" x14ac:dyDescent="0.25">
      <c r="A896">
        <v>2</v>
      </c>
      <c r="B896" t="s">
        <v>305</v>
      </c>
      <c r="C896" t="s">
        <v>637</v>
      </c>
      <c r="D896" t="s">
        <v>596</v>
      </c>
      <c r="E896">
        <v>20</v>
      </c>
      <c r="F896" t="s">
        <v>603</v>
      </c>
      <c r="G896">
        <v>0</v>
      </c>
    </row>
    <row r="897" spans="1:7" x14ac:dyDescent="0.25">
      <c r="A897">
        <v>2</v>
      </c>
      <c r="B897" t="s">
        <v>306</v>
      </c>
      <c r="C897" t="s">
        <v>637</v>
      </c>
      <c r="D897" t="s">
        <v>596</v>
      </c>
      <c r="E897">
        <v>20</v>
      </c>
      <c r="F897" t="s">
        <v>604</v>
      </c>
      <c r="G897">
        <v>0</v>
      </c>
    </row>
    <row r="898" spans="1:7" x14ac:dyDescent="0.25">
      <c r="A898">
        <v>2</v>
      </c>
      <c r="B898" t="s">
        <v>307</v>
      </c>
      <c r="C898" t="s">
        <v>637</v>
      </c>
      <c r="D898" t="s">
        <v>596</v>
      </c>
      <c r="E898">
        <v>20</v>
      </c>
      <c r="F898" t="s">
        <v>605</v>
      </c>
      <c r="G898">
        <v>0</v>
      </c>
    </row>
    <row r="899" spans="1:7" x14ac:dyDescent="0.25">
      <c r="A899">
        <v>2</v>
      </c>
      <c r="B899" t="s">
        <v>308</v>
      </c>
      <c r="C899" t="s">
        <v>637</v>
      </c>
      <c r="D899" t="s">
        <v>596</v>
      </c>
      <c r="E899">
        <v>20</v>
      </c>
      <c r="F899" t="s">
        <v>606</v>
      </c>
      <c r="G899">
        <v>0</v>
      </c>
    </row>
    <row r="900" spans="1:7" x14ac:dyDescent="0.25">
      <c r="A900">
        <v>2</v>
      </c>
      <c r="B900" t="s">
        <v>309</v>
      </c>
      <c r="C900" t="s">
        <v>637</v>
      </c>
      <c r="D900" t="s">
        <v>596</v>
      </c>
      <c r="E900">
        <v>20</v>
      </c>
      <c r="F900" t="s">
        <v>607</v>
      </c>
      <c r="G900">
        <v>0</v>
      </c>
    </row>
    <row r="901" spans="1:7" x14ac:dyDescent="0.25">
      <c r="A901">
        <v>2</v>
      </c>
      <c r="B901" t="s">
        <v>310</v>
      </c>
      <c r="C901" t="s">
        <v>637</v>
      </c>
      <c r="D901" t="s">
        <v>596</v>
      </c>
      <c r="E901">
        <v>20</v>
      </c>
      <c r="F901" t="s">
        <v>608</v>
      </c>
      <c r="G901">
        <v>0</v>
      </c>
    </row>
    <row r="902" spans="1:7" x14ac:dyDescent="0.25">
      <c r="A902">
        <v>2</v>
      </c>
      <c r="B902" t="s">
        <v>311</v>
      </c>
      <c r="C902" t="s">
        <v>637</v>
      </c>
      <c r="D902" t="s">
        <v>596</v>
      </c>
      <c r="E902">
        <v>20</v>
      </c>
      <c r="F902" t="s">
        <v>609</v>
      </c>
      <c r="G902">
        <v>0</v>
      </c>
    </row>
    <row r="903" spans="1:7" x14ac:dyDescent="0.25">
      <c r="A903">
        <v>2</v>
      </c>
      <c r="B903" t="s">
        <v>312</v>
      </c>
      <c r="C903" t="s">
        <v>637</v>
      </c>
      <c r="D903" t="s">
        <v>596</v>
      </c>
      <c r="E903">
        <v>20</v>
      </c>
      <c r="F903" t="s">
        <v>610</v>
      </c>
      <c r="G903">
        <v>0</v>
      </c>
    </row>
    <row r="904" spans="1:7" x14ac:dyDescent="0.25">
      <c r="A904">
        <v>2</v>
      </c>
      <c r="B904" t="s">
        <v>313</v>
      </c>
      <c r="C904" t="s">
        <v>637</v>
      </c>
      <c r="D904" t="s">
        <v>596</v>
      </c>
      <c r="E904">
        <v>20</v>
      </c>
      <c r="F904" t="s">
        <v>611</v>
      </c>
      <c r="G904">
        <v>0</v>
      </c>
    </row>
    <row r="905" spans="1:7" x14ac:dyDescent="0.25">
      <c r="A905">
        <v>2</v>
      </c>
      <c r="B905" t="s">
        <v>314</v>
      </c>
      <c r="C905" t="s">
        <v>637</v>
      </c>
      <c r="D905" t="s">
        <v>596</v>
      </c>
      <c r="E905">
        <v>20</v>
      </c>
      <c r="F905" t="s">
        <v>612</v>
      </c>
      <c r="G905">
        <v>0</v>
      </c>
    </row>
    <row r="906" spans="1:7" x14ac:dyDescent="0.25">
      <c r="A906">
        <v>2</v>
      </c>
      <c r="B906" t="s">
        <v>315</v>
      </c>
      <c r="C906" t="s">
        <v>637</v>
      </c>
      <c r="D906" t="s">
        <v>596</v>
      </c>
      <c r="E906">
        <v>20</v>
      </c>
      <c r="F906" t="s">
        <v>613</v>
      </c>
      <c r="G906">
        <v>0</v>
      </c>
    </row>
    <row r="907" spans="1:7" x14ac:dyDescent="0.25">
      <c r="A907">
        <v>2</v>
      </c>
      <c r="B907" t="s">
        <v>316</v>
      </c>
      <c r="C907" t="s">
        <v>637</v>
      </c>
      <c r="D907" t="s">
        <v>596</v>
      </c>
      <c r="E907">
        <v>20</v>
      </c>
      <c r="F907" t="s">
        <v>614</v>
      </c>
      <c r="G907">
        <v>0</v>
      </c>
    </row>
    <row r="908" spans="1:7" x14ac:dyDescent="0.25">
      <c r="A908">
        <v>2</v>
      </c>
      <c r="B908" t="s">
        <v>317</v>
      </c>
      <c r="C908" t="s">
        <v>637</v>
      </c>
      <c r="D908" t="s">
        <v>596</v>
      </c>
      <c r="E908">
        <v>20</v>
      </c>
      <c r="F908" t="s">
        <v>615</v>
      </c>
      <c r="G908">
        <v>0</v>
      </c>
    </row>
    <row r="909" spans="1:7" x14ac:dyDescent="0.25">
      <c r="A909">
        <v>2</v>
      </c>
      <c r="B909" t="s">
        <v>318</v>
      </c>
      <c r="C909" t="s">
        <v>637</v>
      </c>
      <c r="D909" t="s">
        <v>596</v>
      </c>
      <c r="E909">
        <v>20</v>
      </c>
      <c r="F909" t="s">
        <v>616</v>
      </c>
      <c r="G909">
        <v>0</v>
      </c>
    </row>
    <row r="910" spans="1:7" x14ac:dyDescent="0.25">
      <c r="A910">
        <v>2</v>
      </c>
      <c r="B910" t="s">
        <v>319</v>
      </c>
      <c r="C910" t="s">
        <v>637</v>
      </c>
      <c r="D910" t="s">
        <v>596</v>
      </c>
      <c r="E910">
        <v>20</v>
      </c>
      <c r="F910" t="s">
        <v>617</v>
      </c>
      <c r="G910">
        <v>0</v>
      </c>
    </row>
    <row r="911" spans="1:7" x14ac:dyDescent="0.25">
      <c r="A911">
        <v>2</v>
      </c>
      <c r="B911" t="s">
        <v>320</v>
      </c>
      <c r="C911" t="s">
        <v>637</v>
      </c>
      <c r="D911" t="s">
        <v>596</v>
      </c>
      <c r="E911">
        <v>20</v>
      </c>
      <c r="F911" t="s">
        <v>618</v>
      </c>
      <c r="G911">
        <v>0</v>
      </c>
    </row>
    <row r="912" spans="1:7" x14ac:dyDescent="0.25">
      <c r="A912">
        <v>2</v>
      </c>
      <c r="B912" t="s">
        <v>321</v>
      </c>
      <c r="C912" t="s">
        <v>637</v>
      </c>
      <c r="D912" t="s">
        <v>596</v>
      </c>
      <c r="E912">
        <v>20</v>
      </c>
      <c r="F912" t="s">
        <v>619</v>
      </c>
      <c r="G912">
        <v>0</v>
      </c>
    </row>
    <row r="913" spans="1:7" x14ac:dyDescent="0.25">
      <c r="A913">
        <v>2</v>
      </c>
      <c r="B913" t="s">
        <v>322</v>
      </c>
      <c r="C913" t="s">
        <v>637</v>
      </c>
      <c r="D913" t="s">
        <v>596</v>
      </c>
      <c r="E913">
        <v>20</v>
      </c>
      <c r="F913" t="s">
        <v>620</v>
      </c>
      <c r="G913">
        <v>0</v>
      </c>
    </row>
    <row r="914" spans="1:7" x14ac:dyDescent="0.25">
      <c r="A914">
        <v>2</v>
      </c>
      <c r="B914" t="s">
        <v>323</v>
      </c>
      <c r="C914" t="s">
        <v>637</v>
      </c>
      <c r="D914" t="s">
        <v>596</v>
      </c>
      <c r="E914">
        <v>20</v>
      </c>
      <c r="F914" t="s">
        <v>621</v>
      </c>
      <c r="G914">
        <v>0</v>
      </c>
    </row>
    <row r="915" spans="1:7" x14ac:dyDescent="0.25">
      <c r="A915">
        <v>2</v>
      </c>
      <c r="B915" t="s">
        <v>324</v>
      </c>
      <c r="C915" t="s">
        <v>637</v>
      </c>
      <c r="D915" t="s">
        <v>596</v>
      </c>
      <c r="E915">
        <v>20</v>
      </c>
      <c r="F915" t="s">
        <v>622</v>
      </c>
      <c r="G915">
        <v>0</v>
      </c>
    </row>
    <row r="916" spans="1:7" x14ac:dyDescent="0.25">
      <c r="A916">
        <v>2</v>
      </c>
      <c r="B916" t="s">
        <v>325</v>
      </c>
      <c r="C916" t="s">
        <v>637</v>
      </c>
      <c r="D916" t="s">
        <v>596</v>
      </c>
      <c r="E916">
        <v>20</v>
      </c>
      <c r="F916" t="s">
        <v>623</v>
      </c>
      <c r="G916">
        <v>0</v>
      </c>
    </row>
    <row r="917" spans="1:7" x14ac:dyDescent="0.25">
      <c r="A917">
        <v>2</v>
      </c>
      <c r="B917" t="s">
        <v>326</v>
      </c>
      <c r="C917" t="s">
        <v>637</v>
      </c>
      <c r="D917" t="s">
        <v>596</v>
      </c>
      <c r="E917">
        <v>20</v>
      </c>
      <c r="F917" t="s">
        <v>624</v>
      </c>
      <c r="G917">
        <v>0</v>
      </c>
    </row>
    <row r="918" spans="1:7" x14ac:dyDescent="0.25">
      <c r="A918">
        <v>2</v>
      </c>
      <c r="B918" t="s">
        <v>327</v>
      </c>
      <c r="C918" t="s">
        <v>637</v>
      </c>
      <c r="D918" t="s">
        <v>596</v>
      </c>
      <c r="E918">
        <v>20</v>
      </c>
      <c r="F918" t="s">
        <v>625</v>
      </c>
      <c r="G918">
        <v>0</v>
      </c>
    </row>
    <row r="919" spans="1:7" x14ac:dyDescent="0.25">
      <c r="A919">
        <v>2</v>
      </c>
      <c r="B919" t="s">
        <v>328</v>
      </c>
      <c r="C919" t="s">
        <v>637</v>
      </c>
      <c r="D919" t="s">
        <v>596</v>
      </c>
      <c r="E919">
        <v>20</v>
      </c>
      <c r="F919" t="s">
        <v>626</v>
      </c>
      <c r="G919">
        <v>0</v>
      </c>
    </row>
    <row r="920" spans="1:7" x14ac:dyDescent="0.25">
      <c r="A920">
        <v>2</v>
      </c>
      <c r="B920" t="s">
        <v>329</v>
      </c>
      <c r="C920" t="s">
        <v>637</v>
      </c>
      <c r="D920" t="s">
        <v>596</v>
      </c>
      <c r="E920">
        <v>20</v>
      </c>
      <c r="F920" t="s">
        <v>627</v>
      </c>
      <c r="G920">
        <v>0</v>
      </c>
    </row>
    <row r="921" spans="1:7" x14ac:dyDescent="0.25">
      <c r="A921">
        <v>2</v>
      </c>
      <c r="B921" t="s">
        <v>330</v>
      </c>
      <c r="C921" t="s">
        <v>637</v>
      </c>
      <c r="D921" t="s">
        <v>596</v>
      </c>
      <c r="E921">
        <v>20</v>
      </c>
      <c r="F921" t="s">
        <v>628</v>
      </c>
      <c r="G921">
        <v>0</v>
      </c>
    </row>
    <row r="922" spans="1:7" x14ac:dyDescent="0.25">
      <c r="A922">
        <v>2</v>
      </c>
      <c r="B922" t="s">
        <v>331</v>
      </c>
      <c r="C922" t="s">
        <v>637</v>
      </c>
      <c r="D922" t="s">
        <v>596</v>
      </c>
      <c r="E922">
        <v>20</v>
      </c>
      <c r="F922" t="s">
        <v>629</v>
      </c>
      <c r="G922">
        <v>0</v>
      </c>
    </row>
    <row r="923" spans="1:7" x14ac:dyDescent="0.25">
      <c r="A923">
        <v>2</v>
      </c>
      <c r="B923" t="s">
        <v>332</v>
      </c>
      <c r="C923" t="s">
        <v>637</v>
      </c>
      <c r="D923" t="s">
        <v>596</v>
      </c>
      <c r="E923">
        <v>20</v>
      </c>
      <c r="F923" t="s">
        <v>630</v>
      </c>
      <c r="G923">
        <v>0</v>
      </c>
    </row>
    <row r="924" spans="1:7" x14ac:dyDescent="0.25">
      <c r="A924">
        <v>2</v>
      </c>
      <c r="B924" t="s">
        <v>333</v>
      </c>
      <c r="C924" t="s">
        <v>637</v>
      </c>
      <c r="D924" t="s">
        <v>596</v>
      </c>
      <c r="E924">
        <v>20</v>
      </c>
      <c r="F924" t="s">
        <v>631</v>
      </c>
      <c r="G924">
        <v>0</v>
      </c>
    </row>
    <row r="925" spans="1:7" x14ac:dyDescent="0.25">
      <c r="A925">
        <v>2</v>
      </c>
      <c r="B925" t="s">
        <v>334</v>
      </c>
      <c r="C925" t="s">
        <v>637</v>
      </c>
      <c r="D925" t="s">
        <v>596</v>
      </c>
      <c r="E925">
        <v>20</v>
      </c>
      <c r="F925" t="s">
        <v>632</v>
      </c>
      <c r="G925">
        <v>0</v>
      </c>
    </row>
    <row r="926" spans="1:7" x14ac:dyDescent="0.25">
      <c r="A926">
        <v>2</v>
      </c>
      <c r="B926" t="s">
        <v>335</v>
      </c>
      <c r="C926" t="s">
        <v>637</v>
      </c>
      <c r="D926" t="s">
        <v>596</v>
      </c>
      <c r="E926">
        <v>20</v>
      </c>
      <c r="F926" t="s">
        <v>633</v>
      </c>
      <c r="G926">
        <v>0</v>
      </c>
    </row>
    <row r="927" spans="1:7" x14ac:dyDescent="0.25">
      <c r="A927">
        <v>2</v>
      </c>
      <c r="B927" t="s">
        <v>336</v>
      </c>
      <c r="C927" t="s">
        <v>637</v>
      </c>
      <c r="D927" t="s">
        <v>596</v>
      </c>
      <c r="E927">
        <v>40</v>
      </c>
      <c r="F927" t="s">
        <v>597</v>
      </c>
      <c r="G927">
        <v>0</v>
      </c>
    </row>
    <row r="928" spans="1:7" x14ac:dyDescent="0.25">
      <c r="A928">
        <v>2</v>
      </c>
      <c r="B928" t="s">
        <v>337</v>
      </c>
      <c r="C928" t="s">
        <v>637</v>
      </c>
      <c r="D928" t="s">
        <v>596</v>
      </c>
      <c r="E928">
        <v>40</v>
      </c>
      <c r="F928" t="s">
        <v>598</v>
      </c>
      <c r="G928">
        <v>0</v>
      </c>
    </row>
    <row r="929" spans="1:7" x14ac:dyDescent="0.25">
      <c r="A929">
        <v>2</v>
      </c>
      <c r="B929" t="s">
        <v>338</v>
      </c>
      <c r="C929" t="s">
        <v>637</v>
      </c>
      <c r="D929" t="s">
        <v>596</v>
      </c>
      <c r="E929">
        <v>40</v>
      </c>
      <c r="F929" t="s">
        <v>599</v>
      </c>
      <c r="G929">
        <v>0</v>
      </c>
    </row>
    <row r="930" spans="1:7" x14ac:dyDescent="0.25">
      <c r="A930">
        <v>2</v>
      </c>
      <c r="B930" t="s">
        <v>339</v>
      </c>
      <c r="C930" t="s">
        <v>637</v>
      </c>
      <c r="D930" t="s">
        <v>596</v>
      </c>
      <c r="E930">
        <v>40</v>
      </c>
      <c r="F930" t="s">
        <v>600</v>
      </c>
      <c r="G930">
        <v>0</v>
      </c>
    </row>
    <row r="931" spans="1:7" x14ac:dyDescent="0.25">
      <c r="A931">
        <v>2</v>
      </c>
      <c r="B931" t="s">
        <v>340</v>
      </c>
      <c r="C931" t="s">
        <v>637</v>
      </c>
      <c r="D931" t="s">
        <v>596</v>
      </c>
      <c r="E931">
        <v>40</v>
      </c>
      <c r="F931" t="s">
        <v>601</v>
      </c>
      <c r="G931">
        <v>0</v>
      </c>
    </row>
    <row r="932" spans="1:7" x14ac:dyDescent="0.25">
      <c r="A932">
        <v>2</v>
      </c>
      <c r="B932" t="s">
        <v>341</v>
      </c>
      <c r="C932" t="s">
        <v>637</v>
      </c>
      <c r="D932" t="s">
        <v>596</v>
      </c>
      <c r="E932">
        <v>40</v>
      </c>
      <c r="F932" t="s">
        <v>602</v>
      </c>
      <c r="G932">
        <v>0</v>
      </c>
    </row>
    <row r="933" spans="1:7" x14ac:dyDescent="0.25">
      <c r="A933">
        <v>2</v>
      </c>
      <c r="B933" t="s">
        <v>342</v>
      </c>
      <c r="C933" t="s">
        <v>637</v>
      </c>
      <c r="D933" t="s">
        <v>596</v>
      </c>
      <c r="E933">
        <v>40</v>
      </c>
      <c r="F933" t="s">
        <v>603</v>
      </c>
      <c r="G933">
        <v>0</v>
      </c>
    </row>
    <row r="934" spans="1:7" x14ac:dyDescent="0.25">
      <c r="A934">
        <v>2</v>
      </c>
      <c r="B934" t="s">
        <v>343</v>
      </c>
      <c r="C934" t="s">
        <v>637</v>
      </c>
      <c r="D934" t="s">
        <v>596</v>
      </c>
      <c r="E934">
        <v>40</v>
      </c>
      <c r="F934" t="s">
        <v>604</v>
      </c>
      <c r="G934">
        <v>0</v>
      </c>
    </row>
    <row r="935" spans="1:7" x14ac:dyDescent="0.25">
      <c r="A935">
        <v>2</v>
      </c>
      <c r="B935" t="s">
        <v>344</v>
      </c>
      <c r="C935" t="s">
        <v>637</v>
      </c>
      <c r="D935" t="s">
        <v>596</v>
      </c>
      <c r="E935">
        <v>40</v>
      </c>
      <c r="F935" t="s">
        <v>605</v>
      </c>
      <c r="G935">
        <v>0</v>
      </c>
    </row>
    <row r="936" spans="1:7" x14ac:dyDescent="0.25">
      <c r="A936">
        <v>2</v>
      </c>
      <c r="B936" t="s">
        <v>345</v>
      </c>
      <c r="C936" t="s">
        <v>637</v>
      </c>
      <c r="D936" t="s">
        <v>596</v>
      </c>
      <c r="E936">
        <v>40</v>
      </c>
      <c r="F936" t="s">
        <v>606</v>
      </c>
      <c r="G936">
        <v>0</v>
      </c>
    </row>
    <row r="937" spans="1:7" x14ac:dyDescent="0.25">
      <c r="A937">
        <v>2</v>
      </c>
      <c r="B937" t="s">
        <v>346</v>
      </c>
      <c r="C937" t="s">
        <v>637</v>
      </c>
      <c r="D937" t="s">
        <v>596</v>
      </c>
      <c r="E937">
        <v>40</v>
      </c>
      <c r="F937" t="s">
        <v>607</v>
      </c>
      <c r="G937">
        <v>0</v>
      </c>
    </row>
    <row r="938" spans="1:7" x14ac:dyDescent="0.25">
      <c r="A938">
        <v>2</v>
      </c>
      <c r="B938" t="s">
        <v>347</v>
      </c>
      <c r="C938" t="s">
        <v>637</v>
      </c>
      <c r="D938" t="s">
        <v>596</v>
      </c>
      <c r="E938">
        <v>40</v>
      </c>
      <c r="F938" t="s">
        <v>608</v>
      </c>
      <c r="G938">
        <v>0</v>
      </c>
    </row>
    <row r="939" spans="1:7" x14ac:dyDescent="0.25">
      <c r="A939">
        <v>2</v>
      </c>
      <c r="B939" t="s">
        <v>348</v>
      </c>
      <c r="C939" t="s">
        <v>637</v>
      </c>
      <c r="D939" t="s">
        <v>596</v>
      </c>
      <c r="E939">
        <v>40</v>
      </c>
      <c r="F939" t="s">
        <v>609</v>
      </c>
      <c r="G939">
        <v>0</v>
      </c>
    </row>
    <row r="940" spans="1:7" x14ac:dyDescent="0.25">
      <c r="A940">
        <v>2</v>
      </c>
      <c r="B940" t="s">
        <v>349</v>
      </c>
      <c r="C940" t="s">
        <v>637</v>
      </c>
      <c r="D940" t="s">
        <v>596</v>
      </c>
      <c r="E940">
        <v>40</v>
      </c>
      <c r="F940" t="s">
        <v>610</v>
      </c>
      <c r="G940">
        <v>0</v>
      </c>
    </row>
    <row r="941" spans="1:7" x14ac:dyDescent="0.25">
      <c r="A941">
        <v>2</v>
      </c>
      <c r="B941" t="s">
        <v>350</v>
      </c>
      <c r="C941" t="s">
        <v>637</v>
      </c>
      <c r="D941" t="s">
        <v>596</v>
      </c>
      <c r="E941">
        <v>40</v>
      </c>
      <c r="F941" t="s">
        <v>611</v>
      </c>
      <c r="G941">
        <v>0</v>
      </c>
    </row>
    <row r="942" spans="1:7" x14ac:dyDescent="0.25">
      <c r="A942">
        <v>2</v>
      </c>
      <c r="B942" t="s">
        <v>351</v>
      </c>
      <c r="C942" t="s">
        <v>637</v>
      </c>
      <c r="D942" t="s">
        <v>596</v>
      </c>
      <c r="E942">
        <v>40</v>
      </c>
      <c r="F942" t="s">
        <v>612</v>
      </c>
      <c r="G942">
        <v>0</v>
      </c>
    </row>
    <row r="943" spans="1:7" x14ac:dyDescent="0.25">
      <c r="A943">
        <v>2</v>
      </c>
      <c r="B943" t="s">
        <v>352</v>
      </c>
      <c r="C943" t="s">
        <v>637</v>
      </c>
      <c r="D943" t="s">
        <v>596</v>
      </c>
      <c r="E943">
        <v>40</v>
      </c>
      <c r="F943" t="s">
        <v>613</v>
      </c>
      <c r="G943">
        <v>0</v>
      </c>
    </row>
    <row r="944" spans="1:7" x14ac:dyDescent="0.25">
      <c r="A944">
        <v>2</v>
      </c>
      <c r="B944" t="s">
        <v>353</v>
      </c>
      <c r="C944" t="s">
        <v>637</v>
      </c>
      <c r="D944" t="s">
        <v>596</v>
      </c>
      <c r="E944">
        <v>40</v>
      </c>
      <c r="F944" t="s">
        <v>614</v>
      </c>
      <c r="G944">
        <v>0</v>
      </c>
    </row>
    <row r="945" spans="1:7" x14ac:dyDescent="0.25">
      <c r="A945">
        <v>2</v>
      </c>
      <c r="B945" t="s">
        <v>354</v>
      </c>
      <c r="C945" t="s">
        <v>637</v>
      </c>
      <c r="D945" t="s">
        <v>596</v>
      </c>
      <c r="E945">
        <v>40</v>
      </c>
      <c r="F945" t="s">
        <v>615</v>
      </c>
      <c r="G945">
        <v>0</v>
      </c>
    </row>
    <row r="946" spans="1:7" x14ac:dyDescent="0.25">
      <c r="A946">
        <v>2</v>
      </c>
      <c r="B946" t="s">
        <v>355</v>
      </c>
      <c r="C946" t="s">
        <v>637</v>
      </c>
      <c r="D946" t="s">
        <v>596</v>
      </c>
      <c r="E946">
        <v>40</v>
      </c>
      <c r="F946" t="s">
        <v>616</v>
      </c>
      <c r="G946">
        <v>0</v>
      </c>
    </row>
    <row r="947" spans="1:7" x14ac:dyDescent="0.25">
      <c r="A947">
        <v>2</v>
      </c>
      <c r="B947" t="s">
        <v>356</v>
      </c>
      <c r="C947" t="s">
        <v>637</v>
      </c>
      <c r="D947" t="s">
        <v>596</v>
      </c>
      <c r="E947">
        <v>40</v>
      </c>
      <c r="F947" t="s">
        <v>617</v>
      </c>
      <c r="G947">
        <v>0</v>
      </c>
    </row>
    <row r="948" spans="1:7" x14ac:dyDescent="0.25">
      <c r="A948">
        <v>2</v>
      </c>
      <c r="B948" t="s">
        <v>357</v>
      </c>
      <c r="C948" t="s">
        <v>637</v>
      </c>
      <c r="D948" t="s">
        <v>596</v>
      </c>
      <c r="E948">
        <v>40</v>
      </c>
      <c r="F948" t="s">
        <v>618</v>
      </c>
      <c r="G948">
        <v>0</v>
      </c>
    </row>
    <row r="949" spans="1:7" x14ac:dyDescent="0.25">
      <c r="A949">
        <v>2</v>
      </c>
      <c r="B949" t="s">
        <v>358</v>
      </c>
      <c r="C949" t="s">
        <v>637</v>
      </c>
      <c r="D949" t="s">
        <v>596</v>
      </c>
      <c r="E949">
        <v>40</v>
      </c>
      <c r="F949" t="s">
        <v>619</v>
      </c>
      <c r="G949">
        <v>0</v>
      </c>
    </row>
    <row r="950" spans="1:7" x14ac:dyDescent="0.25">
      <c r="A950">
        <v>2</v>
      </c>
      <c r="B950" t="s">
        <v>359</v>
      </c>
      <c r="C950" t="s">
        <v>637</v>
      </c>
      <c r="D950" t="s">
        <v>596</v>
      </c>
      <c r="E950">
        <v>40</v>
      </c>
      <c r="F950" t="s">
        <v>620</v>
      </c>
      <c r="G950">
        <v>0</v>
      </c>
    </row>
    <row r="951" spans="1:7" x14ac:dyDescent="0.25">
      <c r="A951">
        <v>2</v>
      </c>
      <c r="B951" t="s">
        <v>360</v>
      </c>
      <c r="C951" t="s">
        <v>637</v>
      </c>
      <c r="D951" t="s">
        <v>596</v>
      </c>
      <c r="E951">
        <v>40</v>
      </c>
      <c r="F951" t="s">
        <v>621</v>
      </c>
      <c r="G951">
        <v>0</v>
      </c>
    </row>
    <row r="952" spans="1:7" x14ac:dyDescent="0.25">
      <c r="A952">
        <v>2</v>
      </c>
      <c r="B952" t="s">
        <v>361</v>
      </c>
      <c r="C952" t="s">
        <v>637</v>
      </c>
      <c r="D952" t="s">
        <v>596</v>
      </c>
      <c r="E952">
        <v>40</v>
      </c>
      <c r="F952" t="s">
        <v>622</v>
      </c>
      <c r="G952">
        <v>0</v>
      </c>
    </row>
    <row r="953" spans="1:7" x14ac:dyDescent="0.25">
      <c r="A953">
        <v>2</v>
      </c>
      <c r="B953" t="s">
        <v>362</v>
      </c>
      <c r="C953" t="s">
        <v>637</v>
      </c>
      <c r="D953" t="s">
        <v>596</v>
      </c>
      <c r="E953">
        <v>40</v>
      </c>
      <c r="F953" t="s">
        <v>623</v>
      </c>
      <c r="G953">
        <v>0</v>
      </c>
    </row>
    <row r="954" spans="1:7" x14ac:dyDescent="0.25">
      <c r="A954">
        <v>2</v>
      </c>
      <c r="B954" t="s">
        <v>363</v>
      </c>
      <c r="C954" t="s">
        <v>637</v>
      </c>
      <c r="D954" t="s">
        <v>596</v>
      </c>
      <c r="E954">
        <v>40</v>
      </c>
      <c r="F954" t="s">
        <v>624</v>
      </c>
      <c r="G954">
        <v>0</v>
      </c>
    </row>
    <row r="955" spans="1:7" x14ac:dyDescent="0.25">
      <c r="A955">
        <v>2</v>
      </c>
      <c r="B955" t="s">
        <v>364</v>
      </c>
      <c r="C955" t="s">
        <v>637</v>
      </c>
      <c r="D955" t="s">
        <v>596</v>
      </c>
      <c r="E955">
        <v>40</v>
      </c>
      <c r="F955" t="s">
        <v>625</v>
      </c>
      <c r="G955">
        <v>0</v>
      </c>
    </row>
    <row r="956" spans="1:7" x14ac:dyDescent="0.25">
      <c r="A956">
        <v>2</v>
      </c>
      <c r="B956" t="s">
        <v>365</v>
      </c>
      <c r="C956" t="s">
        <v>637</v>
      </c>
      <c r="D956" t="s">
        <v>596</v>
      </c>
      <c r="E956">
        <v>40</v>
      </c>
      <c r="F956" t="s">
        <v>626</v>
      </c>
      <c r="G956">
        <v>0</v>
      </c>
    </row>
    <row r="957" spans="1:7" x14ac:dyDescent="0.25">
      <c r="A957">
        <v>2</v>
      </c>
      <c r="B957" t="s">
        <v>366</v>
      </c>
      <c r="C957" t="s">
        <v>637</v>
      </c>
      <c r="D957" t="s">
        <v>596</v>
      </c>
      <c r="E957">
        <v>40</v>
      </c>
      <c r="F957" t="s">
        <v>627</v>
      </c>
      <c r="G957">
        <v>0</v>
      </c>
    </row>
    <row r="958" spans="1:7" x14ac:dyDescent="0.25">
      <c r="A958">
        <v>2</v>
      </c>
      <c r="B958" t="s">
        <v>367</v>
      </c>
      <c r="C958" t="s">
        <v>637</v>
      </c>
      <c r="D958" t="s">
        <v>596</v>
      </c>
      <c r="E958">
        <v>40</v>
      </c>
      <c r="F958" t="s">
        <v>628</v>
      </c>
      <c r="G958">
        <v>0</v>
      </c>
    </row>
    <row r="959" spans="1:7" x14ac:dyDescent="0.25">
      <c r="A959">
        <v>2</v>
      </c>
      <c r="B959" t="s">
        <v>368</v>
      </c>
      <c r="C959" t="s">
        <v>637</v>
      </c>
      <c r="D959" t="s">
        <v>596</v>
      </c>
      <c r="E959">
        <v>40</v>
      </c>
      <c r="F959" t="s">
        <v>629</v>
      </c>
      <c r="G959">
        <v>0</v>
      </c>
    </row>
    <row r="960" spans="1:7" x14ac:dyDescent="0.25">
      <c r="A960">
        <v>2</v>
      </c>
      <c r="B960" t="s">
        <v>369</v>
      </c>
      <c r="C960" t="s">
        <v>637</v>
      </c>
      <c r="D960" t="s">
        <v>596</v>
      </c>
      <c r="E960">
        <v>40</v>
      </c>
      <c r="F960" t="s">
        <v>630</v>
      </c>
      <c r="G960">
        <v>0</v>
      </c>
    </row>
    <row r="961" spans="1:7" x14ac:dyDescent="0.25">
      <c r="A961">
        <v>2</v>
      </c>
      <c r="B961" t="s">
        <v>370</v>
      </c>
      <c r="C961" t="s">
        <v>637</v>
      </c>
      <c r="D961" t="s">
        <v>596</v>
      </c>
      <c r="E961">
        <v>40</v>
      </c>
      <c r="F961" t="s">
        <v>631</v>
      </c>
      <c r="G961">
        <v>0</v>
      </c>
    </row>
    <row r="962" spans="1:7" x14ac:dyDescent="0.25">
      <c r="A962">
        <v>2</v>
      </c>
      <c r="B962" t="s">
        <v>371</v>
      </c>
      <c r="C962" t="s">
        <v>637</v>
      </c>
      <c r="D962" t="s">
        <v>596</v>
      </c>
      <c r="E962">
        <v>40</v>
      </c>
      <c r="F962" t="s">
        <v>632</v>
      </c>
      <c r="G962">
        <v>0</v>
      </c>
    </row>
    <row r="963" spans="1:7" x14ac:dyDescent="0.25">
      <c r="A963">
        <v>2</v>
      </c>
      <c r="B963" t="s">
        <v>372</v>
      </c>
      <c r="C963" t="s">
        <v>637</v>
      </c>
      <c r="D963" t="s">
        <v>596</v>
      </c>
      <c r="E963">
        <v>40</v>
      </c>
      <c r="F963" t="s">
        <v>633</v>
      </c>
      <c r="G963">
        <v>0</v>
      </c>
    </row>
    <row r="964" spans="1:7" x14ac:dyDescent="0.25">
      <c r="A964">
        <v>2</v>
      </c>
      <c r="B964" t="s">
        <v>373</v>
      </c>
      <c r="C964" t="s">
        <v>637</v>
      </c>
      <c r="D964" t="s">
        <v>634</v>
      </c>
      <c r="E964">
        <v>20</v>
      </c>
      <c r="F964" t="s">
        <v>597</v>
      </c>
      <c r="G964">
        <v>0</v>
      </c>
    </row>
    <row r="965" spans="1:7" x14ac:dyDescent="0.25">
      <c r="A965">
        <v>2</v>
      </c>
      <c r="B965" t="s">
        <v>374</v>
      </c>
      <c r="C965" t="s">
        <v>637</v>
      </c>
      <c r="D965" t="s">
        <v>634</v>
      </c>
      <c r="E965">
        <v>20</v>
      </c>
      <c r="F965" t="s">
        <v>598</v>
      </c>
      <c r="G965">
        <v>0</v>
      </c>
    </row>
    <row r="966" spans="1:7" x14ac:dyDescent="0.25">
      <c r="A966">
        <v>2</v>
      </c>
      <c r="B966" t="s">
        <v>375</v>
      </c>
      <c r="C966" t="s">
        <v>637</v>
      </c>
      <c r="D966" t="s">
        <v>634</v>
      </c>
      <c r="E966">
        <v>20</v>
      </c>
      <c r="F966" t="s">
        <v>599</v>
      </c>
      <c r="G966">
        <v>0</v>
      </c>
    </row>
    <row r="967" spans="1:7" x14ac:dyDescent="0.25">
      <c r="A967">
        <v>2</v>
      </c>
      <c r="B967" t="s">
        <v>376</v>
      </c>
      <c r="C967" t="s">
        <v>637</v>
      </c>
      <c r="D967" t="s">
        <v>634</v>
      </c>
      <c r="E967">
        <v>20</v>
      </c>
      <c r="F967" t="s">
        <v>600</v>
      </c>
      <c r="G967">
        <v>0</v>
      </c>
    </row>
    <row r="968" spans="1:7" x14ac:dyDescent="0.25">
      <c r="A968">
        <v>2</v>
      </c>
      <c r="B968" t="s">
        <v>377</v>
      </c>
      <c r="C968" t="s">
        <v>637</v>
      </c>
      <c r="D968" t="s">
        <v>634</v>
      </c>
      <c r="E968">
        <v>20</v>
      </c>
      <c r="F968" t="s">
        <v>601</v>
      </c>
      <c r="G968">
        <v>0</v>
      </c>
    </row>
    <row r="969" spans="1:7" x14ac:dyDescent="0.25">
      <c r="A969">
        <v>2</v>
      </c>
      <c r="B969" t="s">
        <v>378</v>
      </c>
      <c r="C969" t="s">
        <v>637</v>
      </c>
      <c r="D969" t="s">
        <v>634</v>
      </c>
      <c r="E969">
        <v>20</v>
      </c>
      <c r="F969" t="s">
        <v>602</v>
      </c>
      <c r="G969">
        <v>0</v>
      </c>
    </row>
    <row r="970" spans="1:7" x14ac:dyDescent="0.25">
      <c r="A970">
        <v>2</v>
      </c>
      <c r="B970" t="s">
        <v>379</v>
      </c>
      <c r="C970" t="s">
        <v>637</v>
      </c>
      <c r="D970" t="s">
        <v>634</v>
      </c>
      <c r="E970">
        <v>20</v>
      </c>
      <c r="F970" t="s">
        <v>603</v>
      </c>
      <c r="G970">
        <v>0</v>
      </c>
    </row>
    <row r="971" spans="1:7" x14ac:dyDescent="0.25">
      <c r="A971">
        <v>2</v>
      </c>
      <c r="B971" t="s">
        <v>380</v>
      </c>
      <c r="C971" t="s">
        <v>637</v>
      </c>
      <c r="D971" t="s">
        <v>634</v>
      </c>
      <c r="E971">
        <v>20</v>
      </c>
      <c r="F971" t="s">
        <v>604</v>
      </c>
      <c r="G971">
        <v>0</v>
      </c>
    </row>
    <row r="972" spans="1:7" x14ac:dyDescent="0.25">
      <c r="A972">
        <v>2</v>
      </c>
      <c r="B972" t="s">
        <v>381</v>
      </c>
      <c r="C972" t="s">
        <v>637</v>
      </c>
      <c r="D972" t="s">
        <v>634</v>
      </c>
      <c r="E972">
        <v>20</v>
      </c>
      <c r="F972" t="s">
        <v>605</v>
      </c>
      <c r="G972">
        <v>0</v>
      </c>
    </row>
    <row r="973" spans="1:7" x14ac:dyDescent="0.25">
      <c r="A973">
        <v>2</v>
      </c>
      <c r="B973" t="s">
        <v>382</v>
      </c>
      <c r="C973" t="s">
        <v>637</v>
      </c>
      <c r="D973" t="s">
        <v>634</v>
      </c>
      <c r="E973">
        <v>20</v>
      </c>
      <c r="F973" t="s">
        <v>606</v>
      </c>
      <c r="G973">
        <v>0</v>
      </c>
    </row>
    <row r="974" spans="1:7" x14ac:dyDescent="0.25">
      <c r="A974">
        <v>2</v>
      </c>
      <c r="B974" t="s">
        <v>383</v>
      </c>
      <c r="C974" t="s">
        <v>637</v>
      </c>
      <c r="D974" t="s">
        <v>634</v>
      </c>
      <c r="E974">
        <v>20</v>
      </c>
      <c r="F974" t="s">
        <v>607</v>
      </c>
      <c r="G974">
        <v>0</v>
      </c>
    </row>
    <row r="975" spans="1:7" x14ac:dyDescent="0.25">
      <c r="A975">
        <v>2</v>
      </c>
      <c r="B975" t="s">
        <v>384</v>
      </c>
      <c r="C975" t="s">
        <v>637</v>
      </c>
      <c r="D975" t="s">
        <v>634</v>
      </c>
      <c r="E975">
        <v>20</v>
      </c>
      <c r="F975" t="s">
        <v>608</v>
      </c>
      <c r="G975">
        <v>0</v>
      </c>
    </row>
    <row r="976" spans="1:7" x14ac:dyDescent="0.25">
      <c r="A976">
        <v>2</v>
      </c>
      <c r="B976" t="s">
        <v>385</v>
      </c>
      <c r="C976" t="s">
        <v>637</v>
      </c>
      <c r="D976" t="s">
        <v>634</v>
      </c>
      <c r="E976">
        <v>20</v>
      </c>
      <c r="F976" t="s">
        <v>609</v>
      </c>
      <c r="G976">
        <v>0</v>
      </c>
    </row>
    <row r="977" spans="1:7" x14ac:dyDescent="0.25">
      <c r="A977">
        <v>2</v>
      </c>
      <c r="B977" t="s">
        <v>386</v>
      </c>
      <c r="C977" t="s">
        <v>637</v>
      </c>
      <c r="D977" t="s">
        <v>634</v>
      </c>
      <c r="E977">
        <v>20</v>
      </c>
      <c r="F977" t="s">
        <v>610</v>
      </c>
      <c r="G977">
        <v>0</v>
      </c>
    </row>
    <row r="978" spans="1:7" x14ac:dyDescent="0.25">
      <c r="A978">
        <v>2</v>
      </c>
      <c r="B978" t="s">
        <v>387</v>
      </c>
      <c r="C978" t="s">
        <v>637</v>
      </c>
      <c r="D978" t="s">
        <v>634</v>
      </c>
      <c r="E978">
        <v>20</v>
      </c>
      <c r="F978" t="s">
        <v>611</v>
      </c>
      <c r="G978">
        <v>0</v>
      </c>
    </row>
    <row r="979" spans="1:7" x14ac:dyDescent="0.25">
      <c r="A979">
        <v>2</v>
      </c>
      <c r="B979" t="s">
        <v>388</v>
      </c>
      <c r="C979" t="s">
        <v>637</v>
      </c>
      <c r="D979" t="s">
        <v>634</v>
      </c>
      <c r="E979">
        <v>20</v>
      </c>
      <c r="F979" t="s">
        <v>612</v>
      </c>
      <c r="G979">
        <v>0</v>
      </c>
    </row>
    <row r="980" spans="1:7" x14ac:dyDescent="0.25">
      <c r="A980">
        <v>2</v>
      </c>
      <c r="B980" t="s">
        <v>389</v>
      </c>
      <c r="C980" t="s">
        <v>637</v>
      </c>
      <c r="D980" t="s">
        <v>634</v>
      </c>
      <c r="E980">
        <v>20</v>
      </c>
      <c r="F980" t="s">
        <v>613</v>
      </c>
      <c r="G980">
        <v>0</v>
      </c>
    </row>
    <row r="981" spans="1:7" x14ac:dyDescent="0.25">
      <c r="A981">
        <v>2</v>
      </c>
      <c r="B981" t="s">
        <v>390</v>
      </c>
      <c r="C981" t="s">
        <v>637</v>
      </c>
      <c r="D981" t="s">
        <v>634</v>
      </c>
      <c r="E981">
        <v>20</v>
      </c>
      <c r="F981" t="s">
        <v>614</v>
      </c>
      <c r="G981">
        <v>0</v>
      </c>
    </row>
    <row r="982" spans="1:7" x14ac:dyDescent="0.25">
      <c r="A982">
        <v>2</v>
      </c>
      <c r="B982" t="s">
        <v>391</v>
      </c>
      <c r="C982" t="s">
        <v>637</v>
      </c>
      <c r="D982" t="s">
        <v>634</v>
      </c>
      <c r="E982">
        <v>20</v>
      </c>
      <c r="F982" t="s">
        <v>615</v>
      </c>
      <c r="G982">
        <v>0</v>
      </c>
    </row>
    <row r="983" spans="1:7" x14ac:dyDescent="0.25">
      <c r="A983">
        <v>2</v>
      </c>
      <c r="B983" t="s">
        <v>392</v>
      </c>
      <c r="C983" t="s">
        <v>637</v>
      </c>
      <c r="D983" t="s">
        <v>634</v>
      </c>
      <c r="E983">
        <v>20</v>
      </c>
      <c r="F983" t="s">
        <v>616</v>
      </c>
      <c r="G983">
        <v>0</v>
      </c>
    </row>
    <row r="984" spans="1:7" x14ac:dyDescent="0.25">
      <c r="A984">
        <v>2</v>
      </c>
      <c r="B984" t="s">
        <v>393</v>
      </c>
      <c r="C984" t="s">
        <v>637</v>
      </c>
      <c r="D984" t="s">
        <v>634</v>
      </c>
      <c r="E984">
        <v>20</v>
      </c>
      <c r="F984" t="s">
        <v>617</v>
      </c>
      <c r="G984">
        <v>0</v>
      </c>
    </row>
    <row r="985" spans="1:7" x14ac:dyDescent="0.25">
      <c r="A985">
        <v>2</v>
      </c>
      <c r="B985" t="s">
        <v>394</v>
      </c>
      <c r="C985" t="s">
        <v>637</v>
      </c>
      <c r="D985" t="s">
        <v>634</v>
      </c>
      <c r="E985">
        <v>20</v>
      </c>
      <c r="F985" t="s">
        <v>618</v>
      </c>
      <c r="G985">
        <v>0</v>
      </c>
    </row>
    <row r="986" spans="1:7" x14ac:dyDescent="0.25">
      <c r="A986">
        <v>2</v>
      </c>
      <c r="B986" t="s">
        <v>395</v>
      </c>
      <c r="C986" t="s">
        <v>637</v>
      </c>
      <c r="D986" t="s">
        <v>634</v>
      </c>
      <c r="E986">
        <v>20</v>
      </c>
      <c r="F986" t="s">
        <v>619</v>
      </c>
      <c r="G986">
        <v>0</v>
      </c>
    </row>
    <row r="987" spans="1:7" x14ac:dyDescent="0.25">
      <c r="A987">
        <v>2</v>
      </c>
      <c r="B987" t="s">
        <v>396</v>
      </c>
      <c r="C987" t="s">
        <v>637</v>
      </c>
      <c r="D987" t="s">
        <v>634</v>
      </c>
      <c r="E987">
        <v>20</v>
      </c>
      <c r="F987" t="s">
        <v>620</v>
      </c>
      <c r="G987">
        <v>0</v>
      </c>
    </row>
    <row r="988" spans="1:7" x14ac:dyDescent="0.25">
      <c r="A988">
        <v>2</v>
      </c>
      <c r="B988" t="s">
        <v>397</v>
      </c>
      <c r="C988" t="s">
        <v>637</v>
      </c>
      <c r="D988" t="s">
        <v>634</v>
      </c>
      <c r="E988">
        <v>20</v>
      </c>
      <c r="F988" t="s">
        <v>621</v>
      </c>
      <c r="G988">
        <v>0</v>
      </c>
    </row>
    <row r="989" spans="1:7" x14ac:dyDescent="0.25">
      <c r="A989">
        <v>2</v>
      </c>
      <c r="B989" t="s">
        <v>398</v>
      </c>
      <c r="C989" t="s">
        <v>637</v>
      </c>
      <c r="D989" t="s">
        <v>634</v>
      </c>
      <c r="E989">
        <v>20</v>
      </c>
      <c r="F989" t="s">
        <v>622</v>
      </c>
      <c r="G989">
        <v>0</v>
      </c>
    </row>
    <row r="990" spans="1:7" x14ac:dyDescent="0.25">
      <c r="A990">
        <v>2</v>
      </c>
      <c r="B990" t="s">
        <v>399</v>
      </c>
      <c r="C990" t="s">
        <v>637</v>
      </c>
      <c r="D990" t="s">
        <v>634</v>
      </c>
      <c r="E990">
        <v>20</v>
      </c>
      <c r="F990" t="s">
        <v>623</v>
      </c>
      <c r="G990">
        <v>0</v>
      </c>
    </row>
    <row r="991" spans="1:7" x14ac:dyDescent="0.25">
      <c r="A991">
        <v>2</v>
      </c>
      <c r="B991" t="s">
        <v>400</v>
      </c>
      <c r="C991" t="s">
        <v>637</v>
      </c>
      <c r="D991" t="s">
        <v>634</v>
      </c>
      <c r="E991">
        <v>20</v>
      </c>
      <c r="F991" t="s">
        <v>624</v>
      </c>
      <c r="G991">
        <v>0</v>
      </c>
    </row>
    <row r="992" spans="1:7" x14ac:dyDescent="0.25">
      <c r="A992">
        <v>2</v>
      </c>
      <c r="B992" t="s">
        <v>401</v>
      </c>
      <c r="C992" t="s">
        <v>637</v>
      </c>
      <c r="D992" t="s">
        <v>634</v>
      </c>
      <c r="E992">
        <v>20</v>
      </c>
      <c r="F992" t="s">
        <v>625</v>
      </c>
      <c r="G992">
        <v>0</v>
      </c>
    </row>
    <row r="993" spans="1:7" x14ac:dyDescent="0.25">
      <c r="A993">
        <v>2</v>
      </c>
      <c r="B993" t="s">
        <v>402</v>
      </c>
      <c r="C993" t="s">
        <v>637</v>
      </c>
      <c r="D993" t="s">
        <v>634</v>
      </c>
      <c r="E993">
        <v>20</v>
      </c>
      <c r="F993" t="s">
        <v>626</v>
      </c>
      <c r="G993">
        <v>0</v>
      </c>
    </row>
    <row r="994" spans="1:7" x14ac:dyDescent="0.25">
      <c r="A994">
        <v>2</v>
      </c>
      <c r="B994" t="s">
        <v>403</v>
      </c>
      <c r="C994" t="s">
        <v>637</v>
      </c>
      <c r="D994" t="s">
        <v>634</v>
      </c>
      <c r="E994">
        <v>20</v>
      </c>
      <c r="F994" t="s">
        <v>627</v>
      </c>
      <c r="G994">
        <v>0</v>
      </c>
    </row>
    <row r="995" spans="1:7" x14ac:dyDescent="0.25">
      <c r="A995">
        <v>2</v>
      </c>
      <c r="B995" t="s">
        <v>404</v>
      </c>
      <c r="C995" t="s">
        <v>637</v>
      </c>
      <c r="D995" t="s">
        <v>634</v>
      </c>
      <c r="E995">
        <v>20</v>
      </c>
      <c r="F995" t="s">
        <v>628</v>
      </c>
      <c r="G995">
        <v>0</v>
      </c>
    </row>
    <row r="996" spans="1:7" x14ac:dyDescent="0.25">
      <c r="A996">
        <v>2</v>
      </c>
      <c r="B996" t="s">
        <v>405</v>
      </c>
      <c r="C996" t="s">
        <v>637</v>
      </c>
      <c r="D996" t="s">
        <v>634</v>
      </c>
      <c r="E996">
        <v>20</v>
      </c>
      <c r="F996" t="s">
        <v>629</v>
      </c>
      <c r="G996">
        <v>0</v>
      </c>
    </row>
    <row r="997" spans="1:7" x14ac:dyDescent="0.25">
      <c r="A997">
        <v>2</v>
      </c>
      <c r="B997" t="s">
        <v>406</v>
      </c>
      <c r="C997" t="s">
        <v>637</v>
      </c>
      <c r="D997" t="s">
        <v>634</v>
      </c>
      <c r="E997">
        <v>20</v>
      </c>
      <c r="F997" t="s">
        <v>630</v>
      </c>
      <c r="G997">
        <v>0</v>
      </c>
    </row>
    <row r="998" spans="1:7" x14ac:dyDescent="0.25">
      <c r="A998">
        <v>2</v>
      </c>
      <c r="B998" t="s">
        <v>407</v>
      </c>
      <c r="C998" t="s">
        <v>637</v>
      </c>
      <c r="D998" t="s">
        <v>634</v>
      </c>
      <c r="E998">
        <v>20</v>
      </c>
      <c r="F998" t="s">
        <v>631</v>
      </c>
      <c r="G998">
        <v>0</v>
      </c>
    </row>
    <row r="999" spans="1:7" x14ac:dyDescent="0.25">
      <c r="A999">
        <v>2</v>
      </c>
      <c r="B999" t="s">
        <v>408</v>
      </c>
      <c r="C999" t="s">
        <v>637</v>
      </c>
      <c r="D999" t="s">
        <v>634</v>
      </c>
      <c r="E999">
        <v>20</v>
      </c>
      <c r="F999" t="s">
        <v>632</v>
      </c>
      <c r="G999">
        <v>0</v>
      </c>
    </row>
    <row r="1000" spans="1:7" x14ac:dyDescent="0.25">
      <c r="A1000">
        <v>2</v>
      </c>
      <c r="B1000" t="s">
        <v>409</v>
      </c>
      <c r="C1000" t="s">
        <v>637</v>
      </c>
      <c r="D1000" t="s">
        <v>634</v>
      </c>
      <c r="E1000">
        <v>20</v>
      </c>
      <c r="F1000" t="s">
        <v>633</v>
      </c>
      <c r="G1000">
        <v>0</v>
      </c>
    </row>
    <row r="1001" spans="1:7" x14ac:dyDescent="0.25">
      <c r="A1001">
        <v>2</v>
      </c>
      <c r="B1001" t="s">
        <v>410</v>
      </c>
      <c r="C1001" t="s">
        <v>637</v>
      </c>
      <c r="D1001" t="s">
        <v>634</v>
      </c>
      <c r="E1001">
        <v>40</v>
      </c>
      <c r="F1001" t="s">
        <v>597</v>
      </c>
      <c r="G1001">
        <v>0</v>
      </c>
    </row>
    <row r="1002" spans="1:7" x14ac:dyDescent="0.25">
      <c r="A1002">
        <v>2</v>
      </c>
      <c r="B1002" t="s">
        <v>411</v>
      </c>
      <c r="C1002" t="s">
        <v>637</v>
      </c>
      <c r="D1002" t="s">
        <v>634</v>
      </c>
      <c r="E1002">
        <v>40</v>
      </c>
      <c r="F1002" t="s">
        <v>598</v>
      </c>
      <c r="G1002">
        <v>0</v>
      </c>
    </row>
    <row r="1003" spans="1:7" x14ac:dyDescent="0.25">
      <c r="A1003">
        <v>2</v>
      </c>
      <c r="B1003" t="s">
        <v>412</v>
      </c>
      <c r="C1003" t="s">
        <v>637</v>
      </c>
      <c r="D1003" t="s">
        <v>634</v>
      </c>
      <c r="E1003">
        <v>40</v>
      </c>
      <c r="F1003" t="s">
        <v>599</v>
      </c>
      <c r="G1003">
        <v>0</v>
      </c>
    </row>
    <row r="1004" spans="1:7" x14ac:dyDescent="0.25">
      <c r="A1004">
        <v>2</v>
      </c>
      <c r="B1004" t="s">
        <v>413</v>
      </c>
      <c r="C1004" t="s">
        <v>637</v>
      </c>
      <c r="D1004" t="s">
        <v>634</v>
      </c>
      <c r="E1004">
        <v>40</v>
      </c>
      <c r="F1004" t="s">
        <v>600</v>
      </c>
      <c r="G1004">
        <v>0</v>
      </c>
    </row>
    <row r="1005" spans="1:7" x14ac:dyDescent="0.25">
      <c r="A1005">
        <v>2</v>
      </c>
      <c r="B1005" t="s">
        <v>414</v>
      </c>
      <c r="C1005" t="s">
        <v>637</v>
      </c>
      <c r="D1005" t="s">
        <v>634</v>
      </c>
      <c r="E1005">
        <v>40</v>
      </c>
      <c r="F1005" t="s">
        <v>601</v>
      </c>
      <c r="G1005">
        <v>0</v>
      </c>
    </row>
    <row r="1006" spans="1:7" x14ac:dyDescent="0.25">
      <c r="A1006">
        <v>2</v>
      </c>
      <c r="B1006" t="s">
        <v>415</v>
      </c>
      <c r="C1006" t="s">
        <v>637</v>
      </c>
      <c r="D1006" t="s">
        <v>634</v>
      </c>
      <c r="E1006">
        <v>40</v>
      </c>
      <c r="F1006" t="s">
        <v>602</v>
      </c>
      <c r="G1006">
        <v>0</v>
      </c>
    </row>
    <row r="1007" spans="1:7" x14ac:dyDescent="0.25">
      <c r="A1007">
        <v>2</v>
      </c>
      <c r="B1007" t="s">
        <v>416</v>
      </c>
      <c r="C1007" t="s">
        <v>637</v>
      </c>
      <c r="D1007" t="s">
        <v>634</v>
      </c>
      <c r="E1007">
        <v>40</v>
      </c>
      <c r="F1007" t="s">
        <v>603</v>
      </c>
      <c r="G1007">
        <v>0</v>
      </c>
    </row>
    <row r="1008" spans="1:7" x14ac:dyDescent="0.25">
      <c r="A1008">
        <v>2</v>
      </c>
      <c r="B1008" t="s">
        <v>417</v>
      </c>
      <c r="C1008" t="s">
        <v>637</v>
      </c>
      <c r="D1008" t="s">
        <v>634</v>
      </c>
      <c r="E1008">
        <v>40</v>
      </c>
      <c r="F1008" t="s">
        <v>604</v>
      </c>
      <c r="G1008">
        <v>0</v>
      </c>
    </row>
    <row r="1009" spans="1:7" x14ac:dyDescent="0.25">
      <c r="A1009">
        <v>2</v>
      </c>
      <c r="B1009" t="s">
        <v>418</v>
      </c>
      <c r="C1009" t="s">
        <v>637</v>
      </c>
      <c r="D1009" t="s">
        <v>634</v>
      </c>
      <c r="E1009">
        <v>40</v>
      </c>
      <c r="F1009" t="s">
        <v>605</v>
      </c>
      <c r="G1009">
        <v>0</v>
      </c>
    </row>
    <row r="1010" spans="1:7" x14ac:dyDescent="0.25">
      <c r="A1010">
        <v>2</v>
      </c>
      <c r="B1010" t="s">
        <v>419</v>
      </c>
      <c r="C1010" t="s">
        <v>637</v>
      </c>
      <c r="D1010" t="s">
        <v>634</v>
      </c>
      <c r="E1010">
        <v>40</v>
      </c>
      <c r="F1010" t="s">
        <v>606</v>
      </c>
      <c r="G1010">
        <v>0</v>
      </c>
    </row>
    <row r="1011" spans="1:7" x14ac:dyDescent="0.25">
      <c r="A1011">
        <v>2</v>
      </c>
      <c r="B1011" t="s">
        <v>420</v>
      </c>
      <c r="C1011" t="s">
        <v>637</v>
      </c>
      <c r="D1011" t="s">
        <v>634</v>
      </c>
      <c r="E1011">
        <v>40</v>
      </c>
      <c r="F1011" t="s">
        <v>607</v>
      </c>
      <c r="G1011">
        <v>0</v>
      </c>
    </row>
    <row r="1012" spans="1:7" x14ac:dyDescent="0.25">
      <c r="A1012">
        <v>2</v>
      </c>
      <c r="B1012" t="s">
        <v>421</v>
      </c>
      <c r="C1012" t="s">
        <v>637</v>
      </c>
      <c r="D1012" t="s">
        <v>634</v>
      </c>
      <c r="E1012">
        <v>40</v>
      </c>
      <c r="F1012" t="s">
        <v>608</v>
      </c>
      <c r="G1012">
        <v>0</v>
      </c>
    </row>
    <row r="1013" spans="1:7" x14ac:dyDescent="0.25">
      <c r="A1013">
        <v>2</v>
      </c>
      <c r="B1013" t="s">
        <v>422</v>
      </c>
      <c r="C1013" t="s">
        <v>637</v>
      </c>
      <c r="D1013" t="s">
        <v>634</v>
      </c>
      <c r="E1013">
        <v>40</v>
      </c>
      <c r="F1013" t="s">
        <v>609</v>
      </c>
      <c r="G1013">
        <v>0</v>
      </c>
    </row>
    <row r="1014" spans="1:7" x14ac:dyDescent="0.25">
      <c r="A1014">
        <v>2</v>
      </c>
      <c r="B1014" t="s">
        <v>423</v>
      </c>
      <c r="C1014" t="s">
        <v>637</v>
      </c>
      <c r="D1014" t="s">
        <v>634</v>
      </c>
      <c r="E1014">
        <v>40</v>
      </c>
      <c r="F1014" t="s">
        <v>610</v>
      </c>
      <c r="G1014">
        <v>0</v>
      </c>
    </row>
    <row r="1015" spans="1:7" x14ac:dyDescent="0.25">
      <c r="A1015">
        <v>2</v>
      </c>
      <c r="B1015" t="s">
        <v>424</v>
      </c>
      <c r="C1015" t="s">
        <v>637</v>
      </c>
      <c r="D1015" t="s">
        <v>634</v>
      </c>
      <c r="E1015">
        <v>40</v>
      </c>
      <c r="F1015" t="s">
        <v>611</v>
      </c>
      <c r="G1015">
        <v>0</v>
      </c>
    </row>
    <row r="1016" spans="1:7" x14ac:dyDescent="0.25">
      <c r="A1016">
        <v>2</v>
      </c>
      <c r="B1016" t="s">
        <v>425</v>
      </c>
      <c r="C1016" t="s">
        <v>637</v>
      </c>
      <c r="D1016" t="s">
        <v>634</v>
      </c>
      <c r="E1016">
        <v>40</v>
      </c>
      <c r="F1016" t="s">
        <v>612</v>
      </c>
      <c r="G1016">
        <v>0</v>
      </c>
    </row>
    <row r="1017" spans="1:7" x14ac:dyDescent="0.25">
      <c r="A1017">
        <v>2</v>
      </c>
      <c r="B1017" t="s">
        <v>426</v>
      </c>
      <c r="C1017" t="s">
        <v>637</v>
      </c>
      <c r="D1017" t="s">
        <v>634</v>
      </c>
      <c r="E1017">
        <v>40</v>
      </c>
      <c r="F1017" t="s">
        <v>613</v>
      </c>
      <c r="G1017">
        <v>0</v>
      </c>
    </row>
    <row r="1018" spans="1:7" x14ac:dyDescent="0.25">
      <c r="A1018">
        <v>2</v>
      </c>
      <c r="B1018" t="s">
        <v>427</v>
      </c>
      <c r="C1018" t="s">
        <v>637</v>
      </c>
      <c r="D1018" t="s">
        <v>634</v>
      </c>
      <c r="E1018">
        <v>40</v>
      </c>
      <c r="F1018" t="s">
        <v>614</v>
      </c>
      <c r="G1018">
        <v>0</v>
      </c>
    </row>
    <row r="1019" spans="1:7" x14ac:dyDescent="0.25">
      <c r="A1019">
        <v>2</v>
      </c>
      <c r="B1019" t="s">
        <v>428</v>
      </c>
      <c r="C1019" t="s">
        <v>637</v>
      </c>
      <c r="D1019" t="s">
        <v>634</v>
      </c>
      <c r="E1019">
        <v>40</v>
      </c>
      <c r="F1019" t="s">
        <v>615</v>
      </c>
      <c r="G1019">
        <v>0</v>
      </c>
    </row>
    <row r="1020" spans="1:7" x14ac:dyDescent="0.25">
      <c r="A1020">
        <v>2</v>
      </c>
      <c r="B1020" t="s">
        <v>429</v>
      </c>
      <c r="C1020" t="s">
        <v>637</v>
      </c>
      <c r="D1020" t="s">
        <v>634</v>
      </c>
      <c r="E1020">
        <v>40</v>
      </c>
      <c r="F1020" t="s">
        <v>616</v>
      </c>
      <c r="G1020">
        <v>2</v>
      </c>
    </row>
    <row r="1021" spans="1:7" x14ac:dyDescent="0.25">
      <c r="A1021">
        <v>2</v>
      </c>
      <c r="B1021" t="s">
        <v>430</v>
      </c>
      <c r="C1021" t="s">
        <v>637</v>
      </c>
      <c r="D1021" t="s">
        <v>634</v>
      </c>
      <c r="E1021">
        <v>40</v>
      </c>
      <c r="F1021" t="s">
        <v>617</v>
      </c>
      <c r="G1021">
        <v>0</v>
      </c>
    </row>
    <row r="1022" spans="1:7" x14ac:dyDescent="0.25">
      <c r="A1022">
        <v>2</v>
      </c>
      <c r="B1022" t="s">
        <v>431</v>
      </c>
      <c r="C1022" t="s">
        <v>637</v>
      </c>
      <c r="D1022" t="s">
        <v>634</v>
      </c>
      <c r="E1022">
        <v>40</v>
      </c>
      <c r="F1022" t="s">
        <v>618</v>
      </c>
      <c r="G1022">
        <v>0</v>
      </c>
    </row>
    <row r="1023" spans="1:7" x14ac:dyDescent="0.25">
      <c r="A1023">
        <v>2</v>
      </c>
      <c r="B1023" t="s">
        <v>432</v>
      </c>
      <c r="C1023" t="s">
        <v>637</v>
      </c>
      <c r="D1023" t="s">
        <v>634</v>
      </c>
      <c r="E1023">
        <v>40</v>
      </c>
      <c r="F1023" t="s">
        <v>619</v>
      </c>
      <c r="G1023">
        <v>0</v>
      </c>
    </row>
    <row r="1024" spans="1:7" x14ac:dyDescent="0.25">
      <c r="A1024">
        <v>2</v>
      </c>
      <c r="B1024" t="s">
        <v>433</v>
      </c>
      <c r="C1024" t="s">
        <v>637</v>
      </c>
      <c r="D1024" t="s">
        <v>634</v>
      </c>
      <c r="E1024">
        <v>40</v>
      </c>
      <c r="F1024" t="s">
        <v>620</v>
      </c>
      <c r="G1024">
        <v>0</v>
      </c>
    </row>
    <row r="1025" spans="1:7" x14ac:dyDescent="0.25">
      <c r="A1025">
        <v>2</v>
      </c>
      <c r="B1025" t="s">
        <v>434</v>
      </c>
      <c r="C1025" t="s">
        <v>637</v>
      </c>
      <c r="D1025" t="s">
        <v>634</v>
      </c>
      <c r="E1025">
        <v>40</v>
      </c>
      <c r="F1025" t="s">
        <v>621</v>
      </c>
      <c r="G1025">
        <v>0</v>
      </c>
    </row>
    <row r="1026" spans="1:7" x14ac:dyDescent="0.25">
      <c r="A1026">
        <v>2</v>
      </c>
      <c r="B1026" t="s">
        <v>435</v>
      </c>
      <c r="C1026" t="s">
        <v>637</v>
      </c>
      <c r="D1026" t="s">
        <v>634</v>
      </c>
      <c r="E1026">
        <v>40</v>
      </c>
      <c r="F1026" t="s">
        <v>622</v>
      </c>
      <c r="G1026">
        <v>0</v>
      </c>
    </row>
    <row r="1027" spans="1:7" x14ac:dyDescent="0.25">
      <c r="A1027">
        <v>2</v>
      </c>
      <c r="B1027" t="s">
        <v>436</v>
      </c>
      <c r="C1027" t="s">
        <v>637</v>
      </c>
      <c r="D1027" t="s">
        <v>634</v>
      </c>
      <c r="E1027">
        <v>40</v>
      </c>
      <c r="F1027" t="s">
        <v>623</v>
      </c>
      <c r="G1027">
        <v>0</v>
      </c>
    </row>
    <row r="1028" spans="1:7" x14ac:dyDescent="0.25">
      <c r="A1028">
        <v>2</v>
      </c>
      <c r="B1028" t="s">
        <v>437</v>
      </c>
      <c r="C1028" t="s">
        <v>637</v>
      </c>
      <c r="D1028" t="s">
        <v>634</v>
      </c>
      <c r="E1028">
        <v>40</v>
      </c>
      <c r="F1028" t="s">
        <v>624</v>
      </c>
      <c r="G1028">
        <v>0</v>
      </c>
    </row>
    <row r="1029" spans="1:7" x14ac:dyDescent="0.25">
      <c r="A1029">
        <v>2</v>
      </c>
      <c r="B1029" t="s">
        <v>438</v>
      </c>
      <c r="C1029" t="s">
        <v>637</v>
      </c>
      <c r="D1029" t="s">
        <v>634</v>
      </c>
      <c r="E1029">
        <v>40</v>
      </c>
      <c r="F1029" t="s">
        <v>625</v>
      </c>
      <c r="G1029">
        <v>0</v>
      </c>
    </row>
    <row r="1030" spans="1:7" x14ac:dyDescent="0.25">
      <c r="A1030">
        <v>2</v>
      </c>
      <c r="B1030" t="s">
        <v>439</v>
      </c>
      <c r="C1030" t="s">
        <v>637</v>
      </c>
      <c r="D1030" t="s">
        <v>634</v>
      </c>
      <c r="E1030">
        <v>40</v>
      </c>
      <c r="F1030" t="s">
        <v>626</v>
      </c>
      <c r="G1030">
        <v>0</v>
      </c>
    </row>
    <row r="1031" spans="1:7" x14ac:dyDescent="0.25">
      <c r="A1031">
        <v>2</v>
      </c>
      <c r="B1031" t="s">
        <v>440</v>
      </c>
      <c r="C1031" t="s">
        <v>637</v>
      </c>
      <c r="D1031" t="s">
        <v>634</v>
      </c>
      <c r="E1031">
        <v>40</v>
      </c>
      <c r="F1031" t="s">
        <v>627</v>
      </c>
      <c r="G1031">
        <v>0</v>
      </c>
    </row>
    <row r="1032" spans="1:7" x14ac:dyDescent="0.25">
      <c r="A1032">
        <v>2</v>
      </c>
      <c r="B1032" t="s">
        <v>441</v>
      </c>
      <c r="C1032" t="s">
        <v>637</v>
      </c>
      <c r="D1032" t="s">
        <v>634</v>
      </c>
      <c r="E1032">
        <v>40</v>
      </c>
      <c r="F1032" t="s">
        <v>628</v>
      </c>
      <c r="G1032">
        <v>0</v>
      </c>
    </row>
    <row r="1033" spans="1:7" x14ac:dyDescent="0.25">
      <c r="A1033">
        <v>2</v>
      </c>
      <c r="B1033" t="s">
        <v>442</v>
      </c>
      <c r="C1033" t="s">
        <v>637</v>
      </c>
      <c r="D1033" t="s">
        <v>634</v>
      </c>
      <c r="E1033">
        <v>40</v>
      </c>
      <c r="F1033" t="s">
        <v>629</v>
      </c>
      <c r="G1033">
        <v>0</v>
      </c>
    </row>
    <row r="1034" spans="1:7" x14ac:dyDescent="0.25">
      <c r="A1034">
        <v>2</v>
      </c>
      <c r="B1034" t="s">
        <v>443</v>
      </c>
      <c r="C1034" t="s">
        <v>637</v>
      </c>
      <c r="D1034" t="s">
        <v>634</v>
      </c>
      <c r="E1034">
        <v>40</v>
      </c>
      <c r="F1034" t="s">
        <v>630</v>
      </c>
      <c r="G1034">
        <v>0</v>
      </c>
    </row>
    <row r="1035" spans="1:7" x14ac:dyDescent="0.25">
      <c r="A1035">
        <v>2</v>
      </c>
      <c r="B1035" t="s">
        <v>444</v>
      </c>
      <c r="C1035" t="s">
        <v>637</v>
      </c>
      <c r="D1035" t="s">
        <v>634</v>
      </c>
      <c r="E1035">
        <v>40</v>
      </c>
      <c r="F1035" t="s">
        <v>631</v>
      </c>
      <c r="G1035">
        <v>0</v>
      </c>
    </row>
    <row r="1036" spans="1:7" x14ac:dyDescent="0.25">
      <c r="A1036">
        <v>2</v>
      </c>
      <c r="B1036" t="s">
        <v>445</v>
      </c>
      <c r="C1036" t="s">
        <v>637</v>
      </c>
      <c r="D1036" t="s">
        <v>634</v>
      </c>
      <c r="E1036">
        <v>40</v>
      </c>
      <c r="F1036" t="s">
        <v>632</v>
      </c>
      <c r="G1036">
        <v>0</v>
      </c>
    </row>
    <row r="1037" spans="1:7" x14ac:dyDescent="0.25">
      <c r="A1037">
        <v>2</v>
      </c>
      <c r="B1037" t="s">
        <v>446</v>
      </c>
      <c r="C1037" t="s">
        <v>637</v>
      </c>
      <c r="D1037" t="s">
        <v>634</v>
      </c>
      <c r="E1037">
        <v>40</v>
      </c>
      <c r="F1037" t="s">
        <v>633</v>
      </c>
      <c r="G1037">
        <v>0</v>
      </c>
    </row>
    <row r="1038" spans="1:7" x14ac:dyDescent="0.25">
      <c r="A1038">
        <v>2</v>
      </c>
      <c r="B1038" t="s">
        <v>447</v>
      </c>
      <c r="C1038" t="s">
        <v>637</v>
      </c>
      <c r="D1038" t="s">
        <v>635</v>
      </c>
      <c r="E1038">
        <v>20</v>
      </c>
      <c r="F1038" t="s">
        <v>597</v>
      </c>
      <c r="G1038">
        <v>0</v>
      </c>
    </row>
    <row r="1039" spans="1:7" x14ac:dyDescent="0.25">
      <c r="A1039">
        <v>2</v>
      </c>
      <c r="B1039" t="s">
        <v>448</v>
      </c>
      <c r="C1039" t="s">
        <v>637</v>
      </c>
      <c r="D1039" t="s">
        <v>635</v>
      </c>
      <c r="E1039">
        <v>20</v>
      </c>
      <c r="F1039" t="s">
        <v>598</v>
      </c>
      <c r="G1039">
        <v>0</v>
      </c>
    </row>
    <row r="1040" spans="1:7" x14ac:dyDescent="0.25">
      <c r="A1040">
        <v>2</v>
      </c>
      <c r="B1040" t="s">
        <v>449</v>
      </c>
      <c r="C1040" t="s">
        <v>637</v>
      </c>
      <c r="D1040" t="s">
        <v>635</v>
      </c>
      <c r="E1040">
        <v>20</v>
      </c>
      <c r="F1040" t="s">
        <v>599</v>
      </c>
      <c r="G1040">
        <v>0</v>
      </c>
    </row>
    <row r="1041" spans="1:7" x14ac:dyDescent="0.25">
      <c r="A1041">
        <v>2</v>
      </c>
      <c r="B1041" t="s">
        <v>450</v>
      </c>
      <c r="C1041" t="s">
        <v>637</v>
      </c>
      <c r="D1041" t="s">
        <v>635</v>
      </c>
      <c r="E1041">
        <v>20</v>
      </c>
      <c r="F1041" t="s">
        <v>600</v>
      </c>
      <c r="G1041">
        <v>0</v>
      </c>
    </row>
    <row r="1042" spans="1:7" x14ac:dyDescent="0.25">
      <c r="A1042">
        <v>2</v>
      </c>
      <c r="B1042" t="s">
        <v>451</v>
      </c>
      <c r="C1042" t="s">
        <v>637</v>
      </c>
      <c r="D1042" t="s">
        <v>635</v>
      </c>
      <c r="E1042">
        <v>20</v>
      </c>
      <c r="F1042" t="s">
        <v>601</v>
      </c>
      <c r="G1042">
        <v>0</v>
      </c>
    </row>
    <row r="1043" spans="1:7" x14ac:dyDescent="0.25">
      <c r="A1043">
        <v>2</v>
      </c>
      <c r="B1043" t="s">
        <v>452</v>
      </c>
      <c r="C1043" t="s">
        <v>637</v>
      </c>
      <c r="D1043" t="s">
        <v>635</v>
      </c>
      <c r="E1043">
        <v>20</v>
      </c>
      <c r="F1043" t="s">
        <v>602</v>
      </c>
      <c r="G1043">
        <v>0</v>
      </c>
    </row>
    <row r="1044" spans="1:7" x14ac:dyDescent="0.25">
      <c r="A1044">
        <v>2</v>
      </c>
      <c r="B1044" t="s">
        <v>453</v>
      </c>
      <c r="C1044" t="s">
        <v>637</v>
      </c>
      <c r="D1044" t="s">
        <v>635</v>
      </c>
      <c r="E1044">
        <v>20</v>
      </c>
      <c r="F1044" t="s">
        <v>603</v>
      </c>
      <c r="G1044">
        <v>0</v>
      </c>
    </row>
    <row r="1045" spans="1:7" x14ac:dyDescent="0.25">
      <c r="A1045">
        <v>2</v>
      </c>
      <c r="B1045" t="s">
        <v>454</v>
      </c>
      <c r="C1045" t="s">
        <v>637</v>
      </c>
      <c r="D1045" t="s">
        <v>635</v>
      </c>
      <c r="E1045">
        <v>20</v>
      </c>
      <c r="F1045" t="s">
        <v>604</v>
      </c>
      <c r="G1045">
        <v>0</v>
      </c>
    </row>
    <row r="1046" spans="1:7" x14ac:dyDescent="0.25">
      <c r="A1046">
        <v>2</v>
      </c>
      <c r="B1046" t="s">
        <v>455</v>
      </c>
      <c r="C1046" t="s">
        <v>637</v>
      </c>
      <c r="D1046" t="s">
        <v>635</v>
      </c>
      <c r="E1046">
        <v>20</v>
      </c>
      <c r="F1046" t="s">
        <v>605</v>
      </c>
      <c r="G1046">
        <v>0</v>
      </c>
    </row>
    <row r="1047" spans="1:7" x14ac:dyDescent="0.25">
      <c r="A1047">
        <v>2</v>
      </c>
      <c r="B1047" t="s">
        <v>456</v>
      </c>
      <c r="C1047" t="s">
        <v>637</v>
      </c>
      <c r="D1047" t="s">
        <v>635</v>
      </c>
      <c r="E1047">
        <v>20</v>
      </c>
      <c r="F1047" t="s">
        <v>606</v>
      </c>
      <c r="G1047">
        <v>0</v>
      </c>
    </row>
    <row r="1048" spans="1:7" x14ac:dyDescent="0.25">
      <c r="A1048">
        <v>2</v>
      </c>
      <c r="B1048" t="s">
        <v>457</v>
      </c>
      <c r="C1048" t="s">
        <v>637</v>
      </c>
      <c r="D1048" t="s">
        <v>635</v>
      </c>
      <c r="E1048">
        <v>20</v>
      </c>
      <c r="F1048" t="s">
        <v>607</v>
      </c>
      <c r="G1048">
        <v>0</v>
      </c>
    </row>
    <row r="1049" spans="1:7" x14ac:dyDescent="0.25">
      <c r="A1049">
        <v>2</v>
      </c>
      <c r="B1049" t="s">
        <v>458</v>
      </c>
      <c r="C1049" t="s">
        <v>637</v>
      </c>
      <c r="D1049" t="s">
        <v>635</v>
      </c>
      <c r="E1049">
        <v>20</v>
      </c>
      <c r="F1049" t="s">
        <v>608</v>
      </c>
      <c r="G1049">
        <v>0</v>
      </c>
    </row>
    <row r="1050" spans="1:7" x14ac:dyDescent="0.25">
      <c r="A1050">
        <v>2</v>
      </c>
      <c r="B1050" t="s">
        <v>459</v>
      </c>
      <c r="C1050" t="s">
        <v>637</v>
      </c>
      <c r="D1050" t="s">
        <v>635</v>
      </c>
      <c r="E1050">
        <v>20</v>
      </c>
      <c r="F1050" t="s">
        <v>609</v>
      </c>
      <c r="G1050">
        <v>0</v>
      </c>
    </row>
    <row r="1051" spans="1:7" x14ac:dyDescent="0.25">
      <c r="A1051">
        <v>2</v>
      </c>
      <c r="B1051" t="s">
        <v>460</v>
      </c>
      <c r="C1051" t="s">
        <v>637</v>
      </c>
      <c r="D1051" t="s">
        <v>635</v>
      </c>
      <c r="E1051">
        <v>20</v>
      </c>
      <c r="F1051" t="s">
        <v>610</v>
      </c>
      <c r="G1051">
        <v>0</v>
      </c>
    </row>
    <row r="1052" spans="1:7" x14ac:dyDescent="0.25">
      <c r="A1052">
        <v>2</v>
      </c>
      <c r="B1052" t="s">
        <v>461</v>
      </c>
      <c r="C1052" t="s">
        <v>637</v>
      </c>
      <c r="D1052" t="s">
        <v>635</v>
      </c>
      <c r="E1052">
        <v>20</v>
      </c>
      <c r="F1052" t="s">
        <v>611</v>
      </c>
      <c r="G1052">
        <v>0</v>
      </c>
    </row>
    <row r="1053" spans="1:7" x14ac:dyDescent="0.25">
      <c r="A1053">
        <v>2</v>
      </c>
      <c r="B1053" t="s">
        <v>462</v>
      </c>
      <c r="C1053" t="s">
        <v>637</v>
      </c>
      <c r="D1053" t="s">
        <v>635</v>
      </c>
      <c r="E1053">
        <v>20</v>
      </c>
      <c r="F1053" t="s">
        <v>612</v>
      </c>
      <c r="G1053">
        <v>0</v>
      </c>
    </row>
    <row r="1054" spans="1:7" x14ac:dyDescent="0.25">
      <c r="A1054">
        <v>2</v>
      </c>
      <c r="B1054" t="s">
        <v>463</v>
      </c>
      <c r="C1054" t="s">
        <v>637</v>
      </c>
      <c r="D1054" t="s">
        <v>635</v>
      </c>
      <c r="E1054">
        <v>20</v>
      </c>
      <c r="F1054" t="s">
        <v>613</v>
      </c>
      <c r="G1054">
        <v>0</v>
      </c>
    </row>
    <row r="1055" spans="1:7" x14ac:dyDescent="0.25">
      <c r="A1055">
        <v>2</v>
      </c>
      <c r="B1055" t="s">
        <v>464</v>
      </c>
      <c r="C1055" t="s">
        <v>637</v>
      </c>
      <c r="D1055" t="s">
        <v>635</v>
      </c>
      <c r="E1055">
        <v>20</v>
      </c>
      <c r="F1055" t="s">
        <v>614</v>
      </c>
      <c r="G1055">
        <v>0</v>
      </c>
    </row>
    <row r="1056" spans="1:7" x14ac:dyDescent="0.25">
      <c r="A1056">
        <v>2</v>
      </c>
      <c r="B1056" t="s">
        <v>465</v>
      </c>
      <c r="C1056" t="s">
        <v>637</v>
      </c>
      <c r="D1056" t="s">
        <v>635</v>
      </c>
      <c r="E1056">
        <v>20</v>
      </c>
      <c r="F1056" t="s">
        <v>615</v>
      </c>
      <c r="G1056">
        <v>0</v>
      </c>
    </row>
    <row r="1057" spans="1:7" x14ac:dyDescent="0.25">
      <c r="A1057">
        <v>2</v>
      </c>
      <c r="B1057" t="s">
        <v>466</v>
      </c>
      <c r="C1057" t="s">
        <v>637</v>
      </c>
      <c r="D1057" t="s">
        <v>635</v>
      </c>
      <c r="E1057">
        <v>20</v>
      </c>
      <c r="F1057" t="s">
        <v>616</v>
      </c>
      <c r="G1057">
        <v>0</v>
      </c>
    </row>
    <row r="1058" spans="1:7" x14ac:dyDescent="0.25">
      <c r="A1058">
        <v>2</v>
      </c>
      <c r="B1058" t="s">
        <v>467</v>
      </c>
      <c r="C1058" t="s">
        <v>637</v>
      </c>
      <c r="D1058" t="s">
        <v>635</v>
      </c>
      <c r="E1058">
        <v>20</v>
      </c>
      <c r="F1058" t="s">
        <v>617</v>
      </c>
      <c r="G1058">
        <v>0</v>
      </c>
    </row>
    <row r="1059" spans="1:7" x14ac:dyDescent="0.25">
      <c r="A1059">
        <v>2</v>
      </c>
      <c r="B1059" t="s">
        <v>468</v>
      </c>
      <c r="C1059" t="s">
        <v>637</v>
      </c>
      <c r="D1059" t="s">
        <v>635</v>
      </c>
      <c r="E1059">
        <v>20</v>
      </c>
      <c r="F1059" t="s">
        <v>618</v>
      </c>
      <c r="G1059">
        <v>0</v>
      </c>
    </row>
    <row r="1060" spans="1:7" x14ac:dyDescent="0.25">
      <c r="A1060">
        <v>2</v>
      </c>
      <c r="B1060" t="s">
        <v>469</v>
      </c>
      <c r="C1060" t="s">
        <v>637</v>
      </c>
      <c r="D1060" t="s">
        <v>635</v>
      </c>
      <c r="E1060">
        <v>20</v>
      </c>
      <c r="F1060" t="s">
        <v>619</v>
      </c>
      <c r="G1060">
        <v>0</v>
      </c>
    </row>
    <row r="1061" spans="1:7" x14ac:dyDescent="0.25">
      <c r="A1061">
        <v>2</v>
      </c>
      <c r="B1061" t="s">
        <v>470</v>
      </c>
      <c r="C1061" t="s">
        <v>637</v>
      </c>
      <c r="D1061" t="s">
        <v>635</v>
      </c>
      <c r="E1061">
        <v>20</v>
      </c>
      <c r="F1061" t="s">
        <v>620</v>
      </c>
      <c r="G1061">
        <v>0</v>
      </c>
    </row>
    <row r="1062" spans="1:7" x14ac:dyDescent="0.25">
      <c r="A1062">
        <v>2</v>
      </c>
      <c r="B1062" t="s">
        <v>471</v>
      </c>
      <c r="C1062" t="s">
        <v>637</v>
      </c>
      <c r="D1062" t="s">
        <v>635</v>
      </c>
      <c r="E1062">
        <v>20</v>
      </c>
      <c r="F1062" t="s">
        <v>621</v>
      </c>
      <c r="G1062">
        <v>0</v>
      </c>
    </row>
    <row r="1063" spans="1:7" x14ac:dyDescent="0.25">
      <c r="A1063">
        <v>2</v>
      </c>
      <c r="B1063" t="s">
        <v>472</v>
      </c>
      <c r="C1063" t="s">
        <v>637</v>
      </c>
      <c r="D1063" t="s">
        <v>635</v>
      </c>
      <c r="E1063">
        <v>20</v>
      </c>
      <c r="F1063" t="s">
        <v>622</v>
      </c>
      <c r="G1063">
        <v>0</v>
      </c>
    </row>
    <row r="1064" spans="1:7" x14ac:dyDescent="0.25">
      <c r="A1064">
        <v>2</v>
      </c>
      <c r="B1064" t="s">
        <v>473</v>
      </c>
      <c r="C1064" t="s">
        <v>637</v>
      </c>
      <c r="D1064" t="s">
        <v>635</v>
      </c>
      <c r="E1064">
        <v>20</v>
      </c>
      <c r="F1064" t="s">
        <v>623</v>
      </c>
      <c r="G1064">
        <v>0</v>
      </c>
    </row>
    <row r="1065" spans="1:7" x14ac:dyDescent="0.25">
      <c r="A1065">
        <v>2</v>
      </c>
      <c r="B1065" t="s">
        <v>474</v>
      </c>
      <c r="C1065" t="s">
        <v>637</v>
      </c>
      <c r="D1065" t="s">
        <v>635</v>
      </c>
      <c r="E1065">
        <v>20</v>
      </c>
      <c r="F1065" t="s">
        <v>624</v>
      </c>
      <c r="G1065">
        <v>0</v>
      </c>
    </row>
    <row r="1066" spans="1:7" x14ac:dyDescent="0.25">
      <c r="A1066">
        <v>2</v>
      </c>
      <c r="B1066" t="s">
        <v>475</v>
      </c>
      <c r="C1066" t="s">
        <v>637</v>
      </c>
      <c r="D1066" t="s">
        <v>635</v>
      </c>
      <c r="E1066">
        <v>20</v>
      </c>
      <c r="F1066" t="s">
        <v>625</v>
      </c>
      <c r="G1066">
        <v>0</v>
      </c>
    </row>
    <row r="1067" spans="1:7" x14ac:dyDescent="0.25">
      <c r="A1067">
        <v>2</v>
      </c>
      <c r="B1067" t="s">
        <v>476</v>
      </c>
      <c r="C1067" t="s">
        <v>637</v>
      </c>
      <c r="D1067" t="s">
        <v>635</v>
      </c>
      <c r="E1067">
        <v>20</v>
      </c>
      <c r="F1067" t="s">
        <v>626</v>
      </c>
      <c r="G1067">
        <v>0</v>
      </c>
    </row>
    <row r="1068" spans="1:7" x14ac:dyDescent="0.25">
      <c r="A1068">
        <v>2</v>
      </c>
      <c r="B1068" t="s">
        <v>477</v>
      </c>
      <c r="C1068" t="s">
        <v>637</v>
      </c>
      <c r="D1068" t="s">
        <v>635</v>
      </c>
      <c r="E1068">
        <v>20</v>
      </c>
      <c r="F1068" t="s">
        <v>627</v>
      </c>
      <c r="G1068">
        <v>0</v>
      </c>
    </row>
    <row r="1069" spans="1:7" x14ac:dyDescent="0.25">
      <c r="A1069">
        <v>2</v>
      </c>
      <c r="B1069" t="s">
        <v>478</v>
      </c>
      <c r="C1069" t="s">
        <v>637</v>
      </c>
      <c r="D1069" t="s">
        <v>635</v>
      </c>
      <c r="E1069">
        <v>20</v>
      </c>
      <c r="F1069" t="s">
        <v>628</v>
      </c>
      <c r="G1069">
        <v>0</v>
      </c>
    </row>
    <row r="1070" spans="1:7" x14ac:dyDescent="0.25">
      <c r="A1070">
        <v>2</v>
      </c>
      <c r="B1070" t="s">
        <v>479</v>
      </c>
      <c r="C1070" t="s">
        <v>637</v>
      </c>
      <c r="D1070" t="s">
        <v>635</v>
      </c>
      <c r="E1070">
        <v>20</v>
      </c>
      <c r="F1070" t="s">
        <v>629</v>
      </c>
      <c r="G1070">
        <v>0</v>
      </c>
    </row>
    <row r="1071" spans="1:7" x14ac:dyDescent="0.25">
      <c r="A1071">
        <v>2</v>
      </c>
      <c r="B1071" t="s">
        <v>480</v>
      </c>
      <c r="C1071" t="s">
        <v>637</v>
      </c>
      <c r="D1071" t="s">
        <v>635</v>
      </c>
      <c r="E1071">
        <v>20</v>
      </c>
      <c r="F1071" t="s">
        <v>630</v>
      </c>
      <c r="G1071">
        <v>0</v>
      </c>
    </row>
    <row r="1072" spans="1:7" x14ac:dyDescent="0.25">
      <c r="A1072">
        <v>2</v>
      </c>
      <c r="B1072" t="s">
        <v>481</v>
      </c>
      <c r="C1072" t="s">
        <v>637</v>
      </c>
      <c r="D1072" t="s">
        <v>635</v>
      </c>
      <c r="E1072">
        <v>20</v>
      </c>
      <c r="F1072" t="s">
        <v>631</v>
      </c>
      <c r="G1072">
        <v>0</v>
      </c>
    </row>
    <row r="1073" spans="1:7" x14ac:dyDescent="0.25">
      <c r="A1073">
        <v>2</v>
      </c>
      <c r="B1073" t="s">
        <v>482</v>
      </c>
      <c r="C1073" t="s">
        <v>637</v>
      </c>
      <c r="D1073" t="s">
        <v>635</v>
      </c>
      <c r="E1073">
        <v>20</v>
      </c>
      <c r="F1073" t="s">
        <v>632</v>
      </c>
      <c r="G1073">
        <v>0</v>
      </c>
    </row>
    <row r="1074" spans="1:7" x14ac:dyDescent="0.25">
      <c r="A1074">
        <v>2</v>
      </c>
      <c r="B1074" t="s">
        <v>483</v>
      </c>
      <c r="C1074" t="s">
        <v>637</v>
      </c>
      <c r="D1074" t="s">
        <v>635</v>
      </c>
      <c r="E1074">
        <v>20</v>
      </c>
      <c r="F1074" t="s">
        <v>633</v>
      </c>
      <c r="G1074">
        <v>0</v>
      </c>
    </row>
    <row r="1075" spans="1:7" x14ac:dyDescent="0.25">
      <c r="A1075">
        <v>2</v>
      </c>
      <c r="B1075" t="s">
        <v>484</v>
      </c>
      <c r="C1075" t="s">
        <v>637</v>
      </c>
      <c r="D1075" t="s">
        <v>635</v>
      </c>
      <c r="E1075">
        <v>40</v>
      </c>
      <c r="F1075" t="s">
        <v>597</v>
      </c>
      <c r="G1075">
        <v>0</v>
      </c>
    </row>
    <row r="1076" spans="1:7" x14ac:dyDescent="0.25">
      <c r="A1076">
        <v>2</v>
      </c>
      <c r="B1076" t="s">
        <v>485</v>
      </c>
      <c r="C1076" t="s">
        <v>637</v>
      </c>
      <c r="D1076" t="s">
        <v>635</v>
      </c>
      <c r="E1076">
        <v>40</v>
      </c>
      <c r="F1076" t="s">
        <v>598</v>
      </c>
      <c r="G1076">
        <v>0</v>
      </c>
    </row>
    <row r="1077" spans="1:7" x14ac:dyDescent="0.25">
      <c r="A1077">
        <v>2</v>
      </c>
      <c r="B1077" t="s">
        <v>486</v>
      </c>
      <c r="C1077" t="s">
        <v>637</v>
      </c>
      <c r="D1077" t="s">
        <v>635</v>
      </c>
      <c r="E1077">
        <v>40</v>
      </c>
      <c r="F1077" t="s">
        <v>599</v>
      </c>
      <c r="G1077">
        <v>0</v>
      </c>
    </row>
    <row r="1078" spans="1:7" x14ac:dyDescent="0.25">
      <c r="A1078">
        <v>2</v>
      </c>
      <c r="B1078" t="s">
        <v>487</v>
      </c>
      <c r="C1078" t="s">
        <v>637</v>
      </c>
      <c r="D1078" t="s">
        <v>635</v>
      </c>
      <c r="E1078">
        <v>40</v>
      </c>
      <c r="F1078" t="s">
        <v>600</v>
      </c>
      <c r="G1078">
        <v>0</v>
      </c>
    </row>
    <row r="1079" spans="1:7" x14ac:dyDescent="0.25">
      <c r="A1079">
        <v>2</v>
      </c>
      <c r="B1079" t="s">
        <v>488</v>
      </c>
      <c r="C1079" t="s">
        <v>637</v>
      </c>
      <c r="D1079" t="s">
        <v>635</v>
      </c>
      <c r="E1079">
        <v>40</v>
      </c>
      <c r="F1079" t="s">
        <v>601</v>
      </c>
      <c r="G1079">
        <v>0</v>
      </c>
    </row>
    <row r="1080" spans="1:7" x14ac:dyDescent="0.25">
      <c r="A1080">
        <v>2</v>
      </c>
      <c r="B1080" t="s">
        <v>489</v>
      </c>
      <c r="C1080" t="s">
        <v>637</v>
      </c>
      <c r="D1080" t="s">
        <v>635</v>
      </c>
      <c r="E1080">
        <v>40</v>
      </c>
      <c r="F1080" t="s">
        <v>602</v>
      </c>
      <c r="G1080">
        <v>0</v>
      </c>
    </row>
    <row r="1081" spans="1:7" x14ac:dyDescent="0.25">
      <c r="A1081">
        <v>2</v>
      </c>
      <c r="B1081" t="s">
        <v>490</v>
      </c>
      <c r="C1081" t="s">
        <v>637</v>
      </c>
      <c r="D1081" t="s">
        <v>635</v>
      </c>
      <c r="E1081">
        <v>40</v>
      </c>
      <c r="F1081" t="s">
        <v>603</v>
      </c>
      <c r="G1081">
        <v>0</v>
      </c>
    </row>
    <row r="1082" spans="1:7" x14ac:dyDescent="0.25">
      <c r="A1082">
        <v>2</v>
      </c>
      <c r="B1082" t="s">
        <v>491</v>
      </c>
      <c r="C1082" t="s">
        <v>637</v>
      </c>
      <c r="D1082" t="s">
        <v>635</v>
      </c>
      <c r="E1082">
        <v>40</v>
      </c>
      <c r="F1082" t="s">
        <v>604</v>
      </c>
      <c r="G1082">
        <v>0</v>
      </c>
    </row>
    <row r="1083" spans="1:7" x14ac:dyDescent="0.25">
      <c r="A1083">
        <v>2</v>
      </c>
      <c r="B1083" t="s">
        <v>492</v>
      </c>
      <c r="C1083" t="s">
        <v>637</v>
      </c>
      <c r="D1083" t="s">
        <v>635</v>
      </c>
      <c r="E1083">
        <v>40</v>
      </c>
      <c r="F1083" t="s">
        <v>605</v>
      </c>
      <c r="G1083">
        <v>0</v>
      </c>
    </row>
    <row r="1084" spans="1:7" x14ac:dyDescent="0.25">
      <c r="A1084">
        <v>2</v>
      </c>
      <c r="B1084" t="s">
        <v>493</v>
      </c>
      <c r="C1084" t="s">
        <v>637</v>
      </c>
      <c r="D1084" t="s">
        <v>635</v>
      </c>
      <c r="E1084">
        <v>40</v>
      </c>
      <c r="F1084" t="s">
        <v>606</v>
      </c>
      <c r="G1084">
        <v>0</v>
      </c>
    </row>
    <row r="1085" spans="1:7" x14ac:dyDescent="0.25">
      <c r="A1085">
        <v>2</v>
      </c>
      <c r="B1085" t="s">
        <v>494</v>
      </c>
      <c r="C1085" t="s">
        <v>637</v>
      </c>
      <c r="D1085" t="s">
        <v>635</v>
      </c>
      <c r="E1085">
        <v>40</v>
      </c>
      <c r="F1085" t="s">
        <v>607</v>
      </c>
      <c r="G1085">
        <v>0</v>
      </c>
    </row>
    <row r="1086" spans="1:7" x14ac:dyDescent="0.25">
      <c r="A1086">
        <v>2</v>
      </c>
      <c r="B1086" t="s">
        <v>495</v>
      </c>
      <c r="C1086" t="s">
        <v>637</v>
      </c>
      <c r="D1086" t="s">
        <v>635</v>
      </c>
      <c r="E1086">
        <v>40</v>
      </c>
      <c r="F1086" t="s">
        <v>608</v>
      </c>
      <c r="G1086">
        <v>0</v>
      </c>
    </row>
    <row r="1087" spans="1:7" x14ac:dyDescent="0.25">
      <c r="A1087">
        <v>2</v>
      </c>
      <c r="B1087" t="s">
        <v>496</v>
      </c>
      <c r="C1087" t="s">
        <v>637</v>
      </c>
      <c r="D1087" t="s">
        <v>635</v>
      </c>
      <c r="E1087">
        <v>40</v>
      </c>
      <c r="F1087" t="s">
        <v>609</v>
      </c>
      <c r="G1087">
        <v>0</v>
      </c>
    </row>
    <row r="1088" spans="1:7" x14ac:dyDescent="0.25">
      <c r="A1088">
        <v>2</v>
      </c>
      <c r="B1088" t="s">
        <v>497</v>
      </c>
      <c r="C1088" t="s">
        <v>637</v>
      </c>
      <c r="D1088" t="s">
        <v>635</v>
      </c>
      <c r="E1088">
        <v>40</v>
      </c>
      <c r="F1088" t="s">
        <v>610</v>
      </c>
      <c r="G1088">
        <v>0</v>
      </c>
    </row>
    <row r="1089" spans="1:7" x14ac:dyDescent="0.25">
      <c r="A1089">
        <v>2</v>
      </c>
      <c r="B1089" t="s">
        <v>498</v>
      </c>
      <c r="C1089" t="s">
        <v>637</v>
      </c>
      <c r="D1089" t="s">
        <v>635</v>
      </c>
      <c r="E1089">
        <v>40</v>
      </c>
      <c r="F1089" t="s">
        <v>611</v>
      </c>
      <c r="G1089">
        <v>0</v>
      </c>
    </row>
    <row r="1090" spans="1:7" x14ac:dyDescent="0.25">
      <c r="A1090">
        <v>2</v>
      </c>
      <c r="B1090" t="s">
        <v>499</v>
      </c>
      <c r="C1090" t="s">
        <v>637</v>
      </c>
      <c r="D1090" t="s">
        <v>635</v>
      </c>
      <c r="E1090">
        <v>40</v>
      </c>
      <c r="F1090" t="s">
        <v>612</v>
      </c>
      <c r="G1090">
        <v>0</v>
      </c>
    </row>
    <row r="1091" spans="1:7" x14ac:dyDescent="0.25">
      <c r="A1091">
        <v>2</v>
      </c>
      <c r="B1091" t="s">
        <v>500</v>
      </c>
      <c r="C1091" t="s">
        <v>637</v>
      </c>
      <c r="D1091" t="s">
        <v>635</v>
      </c>
      <c r="E1091">
        <v>40</v>
      </c>
      <c r="F1091" t="s">
        <v>613</v>
      </c>
      <c r="G1091">
        <v>0</v>
      </c>
    </row>
    <row r="1092" spans="1:7" x14ac:dyDescent="0.25">
      <c r="A1092">
        <v>2</v>
      </c>
      <c r="B1092" t="s">
        <v>501</v>
      </c>
      <c r="C1092" t="s">
        <v>637</v>
      </c>
      <c r="D1092" t="s">
        <v>635</v>
      </c>
      <c r="E1092">
        <v>40</v>
      </c>
      <c r="F1092" t="s">
        <v>614</v>
      </c>
      <c r="G1092">
        <v>0</v>
      </c>
    </row>
    <row r="1093" spans="1:7" x14ac:dyDescent="0.25">
      <c r="A1093">
        <v>2</v>
      </c>
      <c r="B1093" t="s">
        <v>502</v>
      </c>
      <c r="C1093" t="s">
        <v>637</v>
      </c>
      <c r="D1093" t="s">
        <v>635</v>
      </c>
      <c r="E1093">
        <v>40</v>
      </c>
      <c r="F1093" t="s">
        <v>615</v>
      </c>
      <c r="G1093">
        <v>0</v>
      </c>
    </row>
    <row r="1094" spans="1:7" x14ac:dyDescent="0.25">
      <c r="A1094">
        <v>2</v>
      </c>
      <c r="B1094" t="s">
        <v>503</v>
      </c>
      <c r="C1094" t="s">
        <v>637</v>
      </c>
      <c r="D1094" t="s">
        <v>635</v>
      </c>
      <c r="E1094">
        <v>40</v>
      </c>
      <c r="F1094" t="s">
        <v>616</v>
      </c>
      <c r="G1094">
        <v>0</v>
      </c>
    </row>
    <row r="1095" spans="1:7" x14ac:dyDescent="0.25">
      <c r="A1095">
        <v>2</v>
      </c>
      <c r="B1095" t="s">
        <v>504</v>
      </c>
      <c r="C1095" t="s">
        <v>637</v>
      </c>
      <c r="D1095" t="s">
        <v>635</v>
      </c>
      <c r="E1095">
        <v>40</v>
      </c>
      <c r="F1095" t="s">
        <v>617</v>
      </c>
      <c r="G1095">
        <v>0</v>
      </c>
    </row>
    <row r="1096" spans="1:7" x14ac:dyDescent="0.25">
      <c r="A1096">
        <v>2</v>
      </c>
      <c r="B1096" t="s">
        <v>505</v>
      </c>
      <c r="C1096" t="s">
        <v>637</v>
      </c>
      <c r="D1096" t="s">
        <v>635</v>
      </c>
      <c r="E1096">
        <v>40</v>
      </c>
      <c r="F1096" t="s">
        <v>618</v>
      </c>
      <c r="G1096">
        <v>0</v>
      </c>
    </row>
    <row r="1097" spans="1:7" x14ac:dyDescent="0.25">
      <c r="A1097">
        <v>2</v>
      </c>
      <c r="B1097" t="s">
        <v>506</v>
      </c>
      <c r="C1097" t="s">
        <v>637</v>
      </c>
      <c r="D1097" t="s">
        <v>635</v>
      </c>
      <c r="E1097">
        <v>40</v>
      </c>
      <c r="F1097" t="s">
        <v>619</v>
      </c>
      <c r="G1097">
        <v>0</v>
      </c>
    </row>
    <row r="1098" spans="1:7" x14ac:dyDescent="0.25">
      <c r="A1098">
        <v>2</v>
      </c>
      <c r="B1098" t="s">
        <v>507</v>
      </c>
      <c r="C1098" t="s">
        <v>637</v>
      </c>
      <c r="D1098" t="s">
        <v>635</v>
      </c>
      <c r="E1098">
        <v>40</v>
      </c>
      <c r="F1098" t="s">
        <v>620</v>
      </c>
      <c r="G1098">
        <v>0</v>
      </c>
    </row>
    <row r="1099" spans="1:7" x14ac:dyDescent="0.25">
      <c r="A1099">
        <v>2</v>
      </c>
      <c r="B1099" t="s">
        <v>508</v>
      </c>
      <c r="C1099" t="s">
        <v>637</v>
      </c>
      <c r="D1099" t="s">
        <v>635</v>
      </c>
      <c r="E1099">
        <v>40</v>
      </c>
      <c r="F1099" t="s">
        <v>621</v>
      </c>
      <c r="G1099">
        <v>0</v>
      </c>
    </row>
    <row r="1100" spans="1:7" x14ac:dyDescent="0.25">
      <c r="A1100">
        <v>2</v>
      </c>
      <c r="B1100" t="s">
        <v>509</v>
      </c>
      <c r="C1100" t="s">
        <v>637</v>
      </c>
      <c r="D1100" t="s">
        <v>635</v>
      </c>
      <c r="E1100">
        <v>40</v>
      </c>
      <c r="F1100" t="s">
        <v>622</v>
      </c>
      <c r="G1100">
        <v>0</v>
      </c>
    </row>
    <row r="1101" spans="1:7" x14ac:dyDescent="0.25">
      <c r="A1101">
        <v>2</v>
      </c>
      <c r="B1101" t="s">
        <v>510</v>
      </c>
      <c r="C1101" t="s">
        <v>637</v>
      </c>
      <c r="D1101" t="s">
        <v>635</v>
      </c>
      <c r="E1101">
        <v>40</v>
      </c>
      <c r="F1101" t="s">
        <v>623</v>
      </c>
      <c r="G1101">
        <v>0</v>
      </c>
    </row>
    <row r="1102" spans="1:7" x14ac:dyDescent="0.25">
      <c r="A1102">
        <v>2</v>
      </c>
      <c r="B1102" t="s">
        <v>511</v>
      </c>
      <c r="C1102" t="s">
        <v>637</v>
      </c>
      <c r="D1102" t="s">
        <v>635</v>
      </c>
      <c r="E1102">
        <v>40</v>
      </c>
      <c r="F1102" t="s">
        <v>624</v>
      </c>
      <c r="G1102">
        <v>0</v>
      </c>
    </row>
    <row r="1103" spans="1:7" x14ac:dyDescent="0.25">
      <c r="A1103">
        <v>2</v>
      </c>
      <c r="B1103" t="s">
        <v>512</v>
      </c>
      <c r="C1103" t="s">
        <v>637</v>
      </c>
      <c r="D1103" t="s">
        <v>635</v>
      </c>
      <c r="E1103">
        <v>40</v>
      </c>
      <c r="F1103" t="s">
        <v>625</v>
      </c>
      <c r="G1103">
        <v>0</v>
      </c>
    </row>
    <row r="1104" spans="1:7" x14ac:dyDescent="0.25">
      <c r="A1104">
        <v>2</v>
      </c>
      <c r="B1104" t="s">
        <v>513</v>
      </c>
      <c r="C1104" t="s">
        <v>637</v>
      </c>
      <c r="D1104" t="s">
        <v>635</v>
      </c>
      <c r="E1104">
        <v>40</v>
      </c>
      <c r="F1104" t="s">
        <v>626</v>
      </c>
      <c r="G1104">
        <v>0</v>
      </c>
    </row>
    <row r="1105" spans="1:7" x14ac:dyDescent="0.25">
      <c r="A1105">
        <v>2</v>
      </c>
      <c r="B1105" t="s">
        <v>514</v>
      </c>
      <c r="C1105" t="s">
        <v>637</v>
      </c>
      <c r="D1105" t="s">
        <v>635</v>
      </c>
      <c r="E1105">
        <v>40</v>
      </c>
      <c r="F1105" t="s">
        <v>627</v>
      </c>
      <c r="G1105">
        <v>0</v>
      </c>
    </row>
    <row r="1106" spans="1:7" x14ac:dyDescent="0.25">
      <c r="A1106">
        <v>2</v>
      </c>
      <c r="B1106" t="s">
        <v>515</v>
      </c>
      <c r="C1106" t="s">
        <v>637</v>
      </c>
      <c r="D1106" t="s">
        <v>635</v>
      </c>
      <c r="E1106">
        <v>40</v>
      </c>
      <c r="F1106" t="s">
        <v>628</v>
      </c>
      <c r="G1106">
        <v>0</v>
      </c>
    </row>
    <row r="1107" spans="1:7" x14ac:dyDescent="0.25">
      <c r="A1107">
        <v>2</v>
      </c>
      <c r="B1107" t="s">
        <v>516</v>
      </c>
      <c r="C1107" t="s">
        <v>637</v>
      </c>
      <c r="D1107" t="s">
        <v>635</v>
      </c>
      <c r="E1107">
        <v>40</v>
      </c>
      <c r="F1107" t="s">
        <v>629</v>
      </c>
      <c r="G1107">
        <v>0</v>
      </c>
    </row>
    <row r="1108" spans="1:7" x14ac:dyDescent="0.25">
      <c r="A1108">
        <v>2</v>
      </c>
      <c r="B1108" t="s">
        <v>517</v>
      </c>
      <c r="C1108" t="s">
        <v>637</v>
      </c>
      <c r="D1108" t="s">
        <v>635</v>
      </c>
      <c r="E1108">
        <v>40</v>
      </c>
      <c r="F1108" t="s">
        <v>630</v>
      </c>
      <c r="G1108">
        <v>0</v>
      </c>
    </row>
    <row r="1109" spans="1:7" x14ac:dyDescent="0.25">
      <c r="A1109">
        <v>2</v>
      </c>
      <c r="B1109" t="s">
        <v>518</v>
      </c>
      <c r="C1109" t="s">
        <v>637</v>
      </c>
      <c r="D1109" t="s">
        <v>635</v>
      </c>
      <c r="E1109">
        <v>40</v>
      </c>
      <c r="F1109" t="s">
        <v>631</v>
      </c>
      <c r="G1109">
        <v>0</v>
      </c>
    </row>
    <row r="1110" spans="1:7" x14ac:dyDescent="0.25">
      <c r="A1110">
        <v>2</v>
      </c>
      <c r="B1110" t="s">
        <v>519</v>
      </c>
      <c r="C1110" t="s">
        <v>637</v>
      </c>
      <c r="D1110" t="s">
        <v>635</v>
      </c>
      <c r="E1110">
        <v>40</v>
      </c>
      <c r="F1110" t="s">
        <v>632</v>
      </c>
      <c r="G1110">
        <v>0</v>
      </c>
    </row>
    <row r="1111" spans="1:7" x14ac:dyDescent="0.25">
      <c r="A1111">
        <v>2</v>
      </c>
      <c r="B1111" t="s">
        <v>520</v>
      </c>
      <c r="C1111" t="s">
        <v>637</v>
      </c>
      <c r="D1111" t="s">
        <v>635</v>
      </c>
      <c r="E1111">
        <v>40</v>
      </c>
      <c r="F1111" t="s">
        <v>633</v>
      </c>
      <c r="G1111">
        <v>0</v>
      </c>
    </row>
    <row r="1112" spans="1:7" x14ac:dyDescent="0.25">
      <c r="A1112">
        <v>2</v>
      </c>
      <c r="B1112" t="s">
        <v>521</v>
      </c>
      <c r="C1112" t="s">
        <v>637</v>
      </c>
      <c r="D1112" t="s">
        <v>636</v>
      </c>
      <c r="E1112">
        <v>20</v>
      </c>
      <c r="F1112" t="s">
        <v>597</v>
      </c>
      <c r="G1112">
        <v>0</v>
      </c>
    </row>
    <row r="1113" spans="1:7" x14ac:dyDescent="0.25">
      <c r="A1113">
        <v>2</v>
      </c>
      <c r="B1113" t="s">
        <v>522</v>
      </c>
      <c r="C1113" t="s">
        <v>637</v>
      </c>
      <c r="D1113" t="s">
        <v>636</v>
      </c>
      <c r="E1113">
        <v>20</v>
      </c>
      <c r="F1113" t="s">
        <v>598</v>
      </c>
      <c r="G1113">
        <v>0</v>
      </c>
    </row>
    <row r="1114" spans="1:7" x14ac:dyDescent="0.25">
      <c r="A1114">
        <v>2</v>
      </c>
      <c r="B1114" t="s">
        <v>523</v>
      </c>
      <c r="C1114" t="s">
        <v>637</v>
      </c>
      <c r="D1114" t="s">
        <v>636</v>
      </c>
      <c r="E1114">
        <v>20</v>
      </c>
      <c r="F1114" t="s">
        <v>599</v>
      </c>
      <c r="G1114">
        <v>0</v>
      </c>
    </row>
    <row r="1115" spans="1:7" x14ac:dyDescent="0.25">
      <c r="A1115">
        <v>2</v>
      </c>
      <c r="B1115" t="s">
        <v>524</v>
      </c>
      <c r="C1115" t="s">
        <v>637</v>
      </c>
      <c r="D1115" t="s">
        <v>636</v>
      </c>
      <c r="E1115">
        <v>20</v>
      </c>
      <c r="F1115" t="s">
        <v>600</v>
      </c>
      <c r="G1115">
        <v>0</v>
      </c>
    </row>
    <row r="1116" spans="1:7" x14ac:dyDescent="0.25">
      <c r="A1116">
        <v>2</v>
      </c>
      <c r="B1116" t="s">
        <v>525</v>
      </c>
      <c r="C1116" t="s">
        <v>637</v>
      </c>
      <c r="D1116" t="s">
        <v>636</v>
      </c>
      <c r="E1116">
        <v>20</v>
      </c>
      <c r="F1116" t="s">
        <v>601</v>
      </c>
      <c r="G1116">
        <v>0</v>
      </c>
    </row>
    <row r="1117" spans="1:7" x14ac:dyDescent="0.25">
      <c r="A1117">
        <v>2</v>
      </c>
      <c r="B1117" t="s">
        <v>526</v>
      </c>
      <c r="C1117" t="s">
        <v>637</v>
      </c>
      <c r="D1117" t="s">
        <v>636</v>
      </c>
      <c r="E1117">
        <v>20</v>
      </c>
      <c r="F1117" t="s">
        <v>602</v>
      </c>
      <c r="G1117">
        <v>0</v>
      </c>
    </row>
    <row r="1118" spans="1:7" x14ac:dyDescent="0.25">
      <c r="A1118">
        <v>2</v>
      </c>
      <c r="B1118" t="s">
        <v>527</v>
      </c>
      <c r="C1118" t="s">
        <v>637</v>
      </c>
      <c r="D1118" t="s">
        <v>636</v>
      </c>
      <c r="E1118">
        <v>20</v>
      </c>
      <c r="F1118" t="s">
        <v>603</v>
      </c>
      <c r="G1118">
        <v>0</v>
      </c>
    </row>
    <row r="1119" spans="1:7" x14ac:dyDescent="0.25">
      <c r="A1119">
        <v>2</v>
      </c>
      <c r="B1119" t="s">
        <v>528</v>
      </c>
      <c r="C1119" t="s">
        <v>637</v>
      </c>
      <c r="D1119" t="s">
        <v>636</v>
      </c>
      <c r="E1119">
        <v>20</v>
      </c>
      <c r="F1119" t="s">
        <v>604</v>
      </c>
      <c r="G1119">
        <v>0</v>
      </c>
    </row>
    <row r="1120" spans="1:7" x14ac:dyDescent="0.25">
      <c r="A1120">
        <v>2</v>
      </c>
      <c r="B1120" t="s">
        <v>529</v>
      </c>
      <c r="C1120" t="s">
        <v>637</v>
      </c>
      <c r="D1120" t="s">
        <v>636</v>
      </c>
      <c r="E1120">
        <v>20</v>
      </c>
      <c r="F1120" t="s">
        <v>605</v>
      </c>
      <c r="G1120">
        <v>0</v>
      </c>
    </row>
    <row r="1121" spans="1:7" x14ac:dyDescent="0.25">
      <c r="A1121">
        <v>2</v>
      </c>
      <c r="B1121" t="s">
        <v>530</v>
      </c>
      <c r="C1121" t="s">
        <v>637</v>
      </c>
      <c r="D1121" t="s">
        <v>636</v>
      </c>
      <c r="E1121">
        <v>20</v>
      </c>
      <c r="F1121" t="s">
        <v>606</v>
      </c>
      <c r="G1121">
        <v>0</v>
      </c>
    </row>
    <row r="1122" spans="1:7" x14ac:dyDescent="0.25">
      <c r="A1122">
        <v>2</v>
      </c>
      <c r="B1122" t="s">
        <v>531</v>
      </c>
      <c r="C1122" t="s">
        <v>637</v>
      </c>
      <c r="D1122" t="s">
        <v>636</v>
      </c>
      <c r="E1122">
        <v>20</v>
      </c>
      <c r="F1122" t="s">
        <v>607</v>
      </c>
      <c r="G1122">
        <v>0</v>
      </c>
    </row>
    <row r="1123" spans="1:7" x14ac:dyDescent="0.25">
      <c r="A1123">
        <v>2</v>
      </c>
      <c r="B1123" t="s">
        <v>532</v>
      </c>
      <c r="C1123" t="s">
        <v>637</v>
      </c>
      <c r="D1123" t="s">
        <v>636</v>
      </c>
      <c r="E1123">
        <v>20</v>
      </c>
      <c r="F1123" t="s">
        <v>608</v>
      </c>
      <c r="G1123">
        <v>0</v>
      </c>
    </row>
    <row r="1124" spans="1:7" x14ac:dyDescent="0.25">
      <c r="A1124">
        <v>2</v>
      </c>
      <c r="B1124" t="s">
        <v>533</v>
      </c>
      <c r="C1124" t="s">
        <v>637</v>
      </c>
      <c r="D1124" t="s">
        <v>636</v>
      </c>
      <c r="E1124">
        <v>20</v>
      </c>
      <c r="F1124" t="s">
        <v>609</v>
      </c>
      <c r="G1124">
        <v>0</v>
      </c>
    </row>
    <row r="1125" spans="1:7" x14ac:dyDescent="0.25">
      <c r="A1125">
        <v>2</v>
      </c>
      <c r="B1125" t="s">
        <v>534</v>
      </c>
      <c r="C1125" t="s">
        <v>637</v>
      </c>
      <c r="D1125" t="s">
        <v>636</v>
      </c>
      <c r="E1125">
        <v>20</v>
      </c>
      <c r="F1125" t="s">
        <v>610</v>
      </c>
      <c r="G1125">
        <v>0</v>
      </c>
    </row>
    <row r="1126" spans="1:7" x14ac:dyDescent="0.25">
      <c r="A1126">
        <v>2</v>
      </c>
      <c r="B1126" t="s">
        <v>535</v>
      </c>
      <c r="C1126" t="s">
        <v>637</v>
      </c>
      <c r="D1126" t="s">
        <v>636</v>
      </c>
      <c r="E1126">
        <v>20</v>
      </c>
      <c r="F1126" t="s">
        <v>611</v>
      </c>
      <c r="G1126">
        <v>0</v>
      </c>
    </row>
    <row r="1127" spans="1:7" x14ac:dyDescent="0.25">
      <c r="A1127">
        <v>2</v>
      </c>
      <c r="B1127" t="s">
        <v>536</v>
      </c>
      <c r="C1127" t="s">
        <v>637</v>
      </c>
      <c r="D1127" t="s">
        <v>636</v>
      </c>
      <c r="E1127">
        <v>20</v>
      </c>
      <c r="F1127" t="s">
        <v>612</v>
      </c>
      <c r="G1127">
        <v>0</v>
      </c>
    </row>
    <row r="1128" spans="1:7" x14ac:dyDescent="0.25">
      <c r="A1128">
        <v>2</v>
      </c>
      <c r="B1128" t="s">
        <v>537</v>
      </c>
      <c r="C1128" t="s">
        <v>637</v>
      </c>
      <c r="D1128" t="s">
        <v>636</v>
      </c>
      <c r="E1128">
        <v>20</v>
      </c>
      <c r="F1128" t="s">
        <v>613</v>
      </c>
      <c r="G1128">
        <v>0</v>
      </c>
    </row>
    <row r="1129" spans="1:7" x14ac:dyDescent="0.25">
      <c r="A1129">
        <v>2</v>
      </c>
      <c r="B1129" t="s">
        <v>538</v>
      </c>
      <c r="C1129" t="s">
        <v>637</v>
      </c>
      <c r="D1129" t="s">
        <v>636</v>
      </c>
      <c r="E1129">
        <v>20</v>
      </c>
      <c r="F1129" t="s">
        <v>614</v>
      </c>
      <c r="G1129">
        <v>0</v>
      </c>
    </row>
    <row r="1130" spans="1:7" x14ac:dyDescent="0.25">
      <c r="A1130">
        <v>2</v>
      </c>
      <c r="B1130" t="s">
        <v>539</v>
      </c>
      <c r="C1130" t="s">
        <v>637</v>
      </c>
      <c r="D1130" t="s">
        <v>636</v>
      </c>
      <c r="E1130">
        <v>20</v>
      </c>
      <c r="F1130" t="s">
        <v>615</v>
      </c>
      <c r="G1130">
        <v>0</v>
      </c>
    </row>
    <row r="1131" spans="1:7" x14ac:dyDescent="0.25">
      <c r="A1131">
        <v>2</v>
      </c>
      <c r="B1131" t="s">
        <v>540</v>
      </c>
      <c r="C1131" t="s">
        <v>637</v>
      </c>
      <c r="D1131" t="s">
        <v>636</v>
      </c>
      <c r="E1131">
        <v>20</v>
      </c>
      <c r="F1131" t="s">
        <v>616</v>
      </c>
      <c r="G1131">
        <v>0</v>
      </c>
    </row>
    <row r="1132" spans="1:7" x14ac:dyDescent="0.25">
      <c r="A1132">
        <v>2</v>
      </c>
      <c r="B1132" t="s">
        <v>541</v>
      </c>
      <c r="C1132" t="s">
        <v>637</v>
      </c>
      <c r="D1132" t="s">
        <v>636</v>
      </c>
      <c r="E1132">
        <v>20</v>
      </c>
      <c r="F1132" t="s">
        <v>617</v>
      </c>
      <c r="G1132">
        <v>0</v>
      </c>
    </row>
    <row r="1133" spans="1:7" x14ac:dyDescent="0.25">
      <c r="A1133">
        <v>2</v>
      </c>
      <c r="B1133" t="s">
        <v>542</v>
      </c>
      <c r="C1133" t="s">
        <v>637</v>
      </c>
      <c r="D1133" t="s">
        <v>636</v>
      </c>
      <c r="E1133">
        <v>20</v>
      </c>
      <c r="F1133" t="s">
        <v>618</v>
      </c>
      <c r="G1133">
        <v>0</v>
      </c>
    </row>
    <row r="1134" spans="1:7" x14ac:dyDescent="0.25">
      <c r="A1134">
        <v>2</v>
      </c>
      <c r="B1134" t="s">
        <v>543</v>
      </c>
      <c r="C1134" t="s">
        <v>637</v>
      </c>
      <c r="D1134" t="s">
        <v>636</v>
      </c>
      <c r="E1134">
        <v>20</v>
      </c>
      <c r="F1134" t="s">
        <v>619</v>
      </c>
      <c r="G1134">
        <v>0</v>
      </c>
    </row>
    <row r="1135" spans="1:7" x14ac:dyDescent="0.25">
      <c r="A1135">
        <v>2</v>
      </c>
      <c r="B1135" t="s">
        <v>544</v>
      </c>
      <c r="C1135" t="s">
        <v>637</v>
      </c>
      <c r="D1135" t="s">
        <v>636</v>
      </c>
      <c r="E1135">
        <v>20</v>
      </c>
      <c r="F1135" t="s">
        <v>620</v>
      </c>
      <c r="G1135">
        <v>0</v>
      </c>
    </row>
    <row r="1136" spans="1:7" x14ac:dyDescent="0.25">
      <c r="A1136">
        <v>2</v>
      </c>
      <c r="B1136" t="s">
        <v>545</v>
      </c>
      <c r="C1136" t="s">
        <v>637</v>
      </c>
      <c r="D1136" t="s">
        <v>636</v>
      </c>
      <c r="E1136">
        <v>20</v>
      </c>
      <c r="F1136" t="s">
        <v>621</v>
      </c>
      <c r="G1136">
        <v>0</v>
      </c>
    </row>
    <row r="1137" spans="1:7" x14ac:dyDescent="0.25">
      <c r="A1137">
        <v>2</v>
      </c>
      <c r="B1137" t="s">
        <v>546</v>
      </c>
      <c r="C1137" t="s">
        <v>637</v>
      </c>
      <c r="D1137" t="s">
        <v>636</v>
      </c>
      <c r="E1137">
        <v>20</v>
      </c>
      <c r="F1137" t="s">
        <v>622</v>
      </c>
      <c r="G1137">
        <v>0</v>
      </c>
    </row>
    <row r="1138" spans="1:7" x14ac:dyDescent="0.25">
      <c r="A1138">
        <v>2</v>
      </c>
      <c r="B1138" t="s">
        <v>547</v>
      </c>
      <c r="C1138" t="s">
        <v>637</v>
      </c>
      <c r="D1138" t="s">
        <v>636</v>
      </c>
      <c r="E1138">
        <v>20</v>
      </c>
      <c r="F1138" t="s">
        <v>623</v>
      </c>
      <c r="G1138">
        <v>0</v>
      </c>
    </row>
    <row r="1139" spans="1:7" x14ac:dyDescent="0.25">
      <c r="A1139">
        <v>2</v>
      </c>
      <c r="B1139" t="s">
        <v>548</v>
      </c>
      <c r="C1139" t="s">
        <v>637</v>
      </c>
      <c r="D1139" t="s">
        <v>636</v>
      </c>
      <c r="E1139">
        <v>20</v>
      </c>
      <c r="F1139" t="s">
        <v>624</v>
      </c>
      <c r="G1139">
        <v>0</v>
      </c>
    </row>
    <row r="1140" spans="1:7" x14ac:dyDescent="0.25">
      <c r="A1140">
        <v>2</v>
      </c>
      <c r="B1140" t="s">
        <v>549</v>
      </c>
      <c r="C1140" t="s">
        <v>637</v>
      </c>
      <c r="D1140" t="s">
        <v>636</v>
      </c>
      <c r="E1140">
        <v>20</v>
      </c>
      <c r="F1140" t="s">
        <v>625</v>
      </c>
      <c r="G1140">
        <v>0</v>
      </c>
    </row>
    <row r="1141" spans="1:7" x14ac:dyDescent="0.25">
      <c r="A1141">
        <v>2</v>
      </c>
      <c r="B1141" t="s">
        <v>550</v>
      </c>
      <c r="C1141" t="s">
        <v>637</v>
      </c>
      <c r="D1141" t="s">
        <v>636</v>
      </c>
      <c r="E1141">
        <v>20</v>
      </c>
      <c r="F1141" t="s">
        <v>626</v>
      </c>
      <c r="G1141">
        <v>0</v>
      </c>
    </row>
    <row r="1142" spans="1:7" x14ac:dyDescent="0.25">
      <c r="A1142">
        <v>2</v>
      </c>
      <c r="B1142" t="s">
        <v>551</v>
      </c>
      <c r="C1142" t="s">
        <v>637</v>
      </c>
      <c r="D1142" t="s">
        <v>636</v>
      </c>
      <c r="E1142">
        <v>20</v>
      </c>
      <c r="F1142" t="s">
        <v>627</v>
      </c>
      <c r="G1142">
        <v>0</v>
      </c>
    </row>
    <row r="1143" spans="1:7" x14ac:dyDescent="0.25">
      <c r="A1143">
        <v>2</v>
      </c>
      <c r="B1143" t="s">
        <v>552</v>
      </c>
      <c r="C1143" t="s">
        <v>637</v>
      </c>
      <c r="D1143" t="s">
        <v>636</v>
      </c>
      <c r="E1143">
        <v>20</v>
      </c>
      <c r="F1143" t="s">
        <v>628</v>
      </c>
      <c r="G1143">
        <v>0</v>
      </c>
    </row>
    <row r="1144" spans="1:7" x14ac:dyDescent="0.25">
      <c r="A1144">
        <v>2</v>
      </c>
      <c r="B1144" t="s">
        <v>553</v>
      </c>
      <c r="C1144" t="s">
        <v>637</v>
      </c>
      <c r="D1144" t="s">
        <v>636</v>
      </c>
      <c r="E1144">
        <v>20</v>
      </c>
      <c r="F1144" t="s">
        <v>629</v>
      </c>
      <c r="G1144">
        <v>0</v>
      </c>
    </row>
    <row r="1145" spans="1:7" x14ac:dyDescent="0.25">
      <c r="A1145">
        <v>2</v>
      </c>
      <c r="B1145" t="s">
        <v>554</v>
      </c>
      <c r="C1145" t="s">
        <v>637</v>
      </c>
      <c r="D1145" t="s">
        <v>636</v>
      </c>
      <c r="E1145">
        <v>20</v>
      </c>
      <c r="F1145" t="s">
        <v>630</v>
      </c>
      <c r="G1145">
        <v>0</v>
      </c>
    </row>
    <row r="1146" spans="1:7" x14ac:dyDescent="0.25">
      <c r="A1146">
        <v>2</v>
      </c>
      <c r="B1146" t="s">
        <v>555</v>
      </c>
      <c r="C1146" t="s">
        <v>637</v>
      </c>
      <c r="D1146" t="s">
        <v>636</v>
      </c>
      <c r="E1146">
        <v>20</v>
      </c>
      <c r="F1146" t="s">
        <v>631</v>
      </c>
      <c r="G1146">
        <v>0</v>
      </c>
    </row>
    <row r="1147" spans="1:7" x14ac:dyDescent="0.25">
      <c r="A1147">
        <v>2</v>
      </c>
      <c r="B1147" t="s">
        <v>556</v>
      </c>
      <c r="C1147" t="s">
        <v>637</v>
      </c>
      <c r="D1147" t="s">
        <v>636</v>
      </c>
      <c r="E1147">
        <v>20</v>
      </c>
      <c r="F1147" t="s">
        <v>632</v>
      </c>
      <c r="G1147">
        <v>0</v>
      </c>
    </row>
    <row r="1148" spans="1:7" x14ac:dyDescent="0.25">
      <c r="A1148">
        <v>2</v>
      </c>
      <c r="B1148" t="s">
        <v>557</v>
      </c>
      <c r="C1148" t="s">
        <v>637</v>
      </c>
      <c r="D1148" t="s">
        <v>636</v>
      </c>
      <c r="E1148">
        <v>20</v>
      </c>
      <c r="F1148" t="s">
        <v>633</v>
      </c>
      <c r="G1148">
        <v>0</v>
      </c>
    </row>
    <row r="1149" spans="1:7" x14ac:dyDescent="0.25">
      <c r="A1149">
        <v>2</v>
      </c>
      <c r="B1149" t="s">
        <v>558</v>
      </c>
      <c r="C1149" t="s">
        <v>637</v>
      </c>
      <c r="D1149" t="s">
        <v>636</v>
      </c>
      <c r="E1149">
        <v>40</v>
      </c>
      <c r="F1149" t="s">
        <v>597</v>
      </c>
      <c r="G1149">
        <v>0</v>
      </c>
    </row>
    <row r="1150" spans="1:7" x14ac:dyDescent="0.25">
      <c r="A1150">
        <v>2</v>
      </c>
      <c r="B1150" t="s">
        <v>559</v>
      </c>
      <c r="C1150" t="s">
        <v>637</v>
      </c>
      <c r="D1150" t="s">
        <v>636</v>
      </c>
      <c r="E1150">
        <v>40</v>
      </c>
      <c r="F1150" t="s">
        <v>598</v>
      </c>
      <c r="G1150">
        <v>0</v>
      </c>
    </row>
    <row r="1151" spans="1:7" x14ac:dyDescent="0.25">
      <c r="A1151">
        <v>2</v>
      </c>
      <c r="B1151" t="s">
        <v>560</v>
      </c>
      <c r="C1151" t="s">
        <v>637</v>
      </c>
      <c r="D1151" t="s">
        <v>636</v>
      </c>
      <c r="E1151">
        <v>40</v>
      </c>
      <c r="F1151" t="s">
        <v>599</v>
      </c>
      <c r="G1151">
        <v>0</v>
      </c>
    </row>
    <row r="1152" spans="1:7" x14ac:dyDescent="0.25">
      <c r="A1152">
        <v>2</v>
      </c>
      <c r="B1152" t="s">
        <v>561</v>
      </c>
      <c r="C1152" t="s">
        <v>637</v>
      </c>
      <c r="D1152" t="s">
        <v>636</v>
      </c>
      <c r="E1152">
        <v>40</v>
      </c>
      <c r="F1152" t="s">
        <v>600</v>
      </c>
      <c r="G1152">
        <v>0</v>
      </c>
    </row>
    <row r="1153" spans="1:7" x14ac:dyDescent="0.25">
      <c r="A1153">
        <v>2</v>
      </c>
      <c r="B1153" t="s">
        <v>562</v>
      </c>
      <c r="C1153" t="s">
        <v>637</v>
      </c>
      <c r="D1153" t="s">
        <v>636</v>
      </c>
      <c r="E1153">
        <v>40</v>
      </c>
      <c r="F1153" t="s">
        <v>601</v>
      </c>
      <c r="G1153">
        <v>0</v>
      </c>
    </row>
    <row r="1154" spans="1:7" x14ac:dyDescent="0.25">
      <c r="A1154">
        <v>2</v>
      </c>
      <c r="B1154" t="s">
        <v>563</v>
      </c>
      <c r="C1154" t="s">
        <v>637</v>
      </c>
      <c r="D1154" t="s">
        <v>636</v>
      </c>
      <c r="E1154">
        <v>40</v>
      </c>
      <c r="F1154" t="s">
        <v>602</v>
      </c>
      <c r="G1154">
        <v>0</v>
      </c>
    </row>
    <row r="1155" spans="1:7" x14ac:dyDescent="0.25">
      <c r="A1155">
        <v>2</v>
      </c>
      <c r="B1155" t="s">
        <v>564</v>
      </c>
      <c r="C1155" t="s">
        <v>637</v>
      </c>
      <c r="D1155" t="s">
        <v>636</v>
      </c>
      <c r="E1155">
        <v>40</v>
      </c>
      <c r="F1155" t="s">
        <v>603</v>
      </c>
      <c r="G1155">
        <v>0</v>
      </c>
    </row>
    <row r="1156" spans="1:7" x14ac:dyDescent="0.25">
      <c r="A1156">
        <v>2</v>
      </c>
      <c r="B1156" t="s">
        <v>565</v>
      </c>
      <c r="C1156" t="s">
        <v>637</v>
      </c>
      <c r="D1156" t="s">
        <v>636</v>
      </c>
      <c r="E1156">
        <v>40</v>
      </c>
      <c r="F1156" t="s">
        <v>604</v>
      </c>
      <c r="G1156">
        <v>0</v>
      </c>
    </row>
    <row r="1157" spans="1:7" x14ac:dyDescent="0.25">
      <c r="A1157">
        <v>2</v>
      </c>
      <c r="B1157" t="s">
        <v>566</v>
      </c>
      <c r="C1157" t="s">
        <v>637</v>
      </c>
      <c r="D1157" t="s">
        <v>636</v>
      </c>
      <c r="E1157">
        <v>40</v>
      </c>
      <c r="F1157" t="s">
        <v>605</v>
      </c>
      <c r="G1157">
        <v>0</v>
      </c>
    </row>
    <row r="1158" spans="1:7" x14ac:dyDescent="0.25">
      <c r="A1158">
        <v>2</v>
      </c>
      <c r="B1158" t="s">
        <v>567</v>
      </c>
      <c r="C1158" t="s">
        <v>637</v>
      </c>
      <c r="D1158" t="s">
        <v>636</v>
      </c>
      <c r="E1158">
        <v>40</v>
      </c>
      <c r="F1158" t="s">
        <v>606</v>
      </c>
      <c r="G1158">
        <v>0</v>
      </c>
    </row>
    <row r="1159" spans="1:7" x14ac:dyDescent="0.25">
      <c r="A1159">
        <v>2</v>
      </c>
      <c r="B1159" t="s">
        <v>568</v>
      </c>
      <c r="C1159" t="s">
        <v>637</v>
      </c>
      <c r="D1159" t="s">
        <v>636</v>
      </c>
      <c r="E1159">
        <v>40</v>
      </c>
      <c r="F1159" t="s">
        <v>607</v>
      </c>
      <c r="G1159">
        <v>0</v>
      </c>
    </row>
    <row r="1160" spans="1:7" x14ac:dyDescent="0.25">
      <c r="A1160">
        <v>2</v>
      </c>
      <c r="B1160" t="s">
        <v>569</v>
      </c>
      <c r="C1160" t="s">
        <v>637</v>
      </c>
      <c r="D1160" t="s">
        <v>636</v>
      </c>
      <c r="E1160">
        <v>40</v>
      </c>
      <c r="F1160" t="s">
        <v>608</v>
      </c>
      <c r="G1160">
        <v>0</v>
      </c>
    </row>
    <row r="1161" spans="1:7" x14ac:dyDescent="0.25">
      <c r="A1161">
        <v>2</v>
      </c>
      <c r="B1161" t="s">
        <v>570</v>
      </c>
      <c r="C1161" t="s">
        <v>637</v>
      </c>
      <c r="D1161" t="s">
        <v>636</v>
      </c>
      <c r="E1161">
        <v>40</v>
      </c>
      <c r="F1161" t="s">
        <v>609</v>
      </c>
      <c r="G1161">
        <v>0</v>
      </c>
    </row>
    <row r="1162" spans="1:7" x14ac:dyDescent="0.25">
      <c r="A1162">
        <v>2</v>
      </c>
      <c r="B1162" t="s">
        <v>571</v>
      </c>
      <c r="C1162" t="s">
        <v>637</v>
      </c>
      <c r="D1162" t="s">
        <v>636</v>
      </c>
      <c r="E1162">
        <v>40</v>
      </c>
      <c r="F1162" t="s">
        <v>610</v>
      </c>
      <c r="G1162">
        <v>0</v>
      </c>
    </row>
    <row r="1163" spans="1:7" x14ac:dyDescent="0.25">
      <c r="A1163">
        <v>2</v>
      </c>
      <c r="B1163" t="s">
        <v>572</v>
      </c>
      <c r="C1163" t="s">
        <v>637</v>
      </c>
      <c r="D1163" t="s">
        <v>636</v>
      </c>
      <c r="E1163">
        <v>40</v>
      </c>
      <c r="F1163" t="s">
        <v>611</v>
      </c>
      <c r="G1163">
        <v>0</v>
      </c>
    </row>
    <row r="1164" spans="1:7" x14ac:dyDescent="0.25">
      <c r="A1164">
        <v>2</v>
      </c>
      <c r="B1164" t="s">
        <v>573</v>
      </c>
      <c r="C1164" t="s">
        <v>637</v>
      </c>
      <c r="D1164" t="s">
        <v>636</v>
      </c>
      <c r="E1164">
        <v>40</v>
      </c>
      <c r="F1164" t="s">
        <v>612</v>
      </c>
      <c r="G1164">
        <v>0</v>
      </c>
    </row>
    <row r="1165" spans="1:7" x14ac:dyDescent="0.25">
      <c r="A1165">
        <v>2</v>
      </c>
      <c r="B1165" t="s">
        <v>574</v>
      </c>
      <c r="C1165" t="s">
        <v>637</v>
      </c>
      <c r="D1165" t="s">
        <v>636</v>
      </c>
      <c r="E1165">
        <v>40</v>
      </c>
      <c r="F1165" t="s">
        <v>613</v>
      </c>
      <c r="G1165">
        <v>0</v>
      </c>
    </row>
    <row r="1166" spans="1:7" x14ac:dyDescent="0.25">
      <c r="A1166">
        <v>2</v>
      </c>
      <c r="B1166" t="s">
        <v>575</v>
      </c>
      <c r="C1166" t="s">
        <v>637</v>
      </c>
      <c r="D1166" t="s">
        <v>636</v>
      </c>
      <c r="E1166">
        <v>40</v>
      </c>
      <c r="F1166" t="s">
        <v>614</v>
      </c>
      <c r="G1166">
        <v>0</v>
      </c>
    </row>
    <row r="1167" spans="1:7" x14ac:dyDescent="0.25">
      <c r="A1167">
        <v>2</v>
      </c>
      <c r="B1167" t="s">
        <v>576</v>
      </c>
      <c r="C1167" t="s">
        <v>637</v>
      </c>
      <c r="D1167" t="s">
        <v>636</v>
      </c>
      <c r="E1167">
        <v>40</v>
      </c>
      <c r="F1167" t="s">
        <v>615</v>
      </c>
      <c r="G1167">
        <v>0</v>
      </c>
    </row>
    <row r="1168" spans="1:7" x14ac:dyDescent="0.25">
      <c r="A1168">
        <v>2</v>
      </c>
      <c r="B1168" t="s">
        <v>577</v>
      </c>
      <c r="C1168" t="s">
        <v>637</v>
      </c>
      <c r="D1168" t="s">
        <v>636</v>
      </c>
      <c r="E1168">
        <v>40</v>
      </c>
      <c r="F1168" t="s">
        <v>616</v>
      </c>
      <c r="G1168">
        <v>0</v>
      </c>
    </row>
    <row r="1169" spans="1:7" x14ac:dyDescent="0.25">
      <c r="A1169">
        <v>2</v>
      </c>
      <c r="B1169" t="s">
        <v>578</v>
      </c>
      <c r="C1169" t="s">
        <v>637</v>
      </c>
      <c r="D1169" t="s">
        <v>636</v>
      </c>
      <c r="E1169">
        <v>40</v>
      </c>
      <c r="F1169" t="s">
        <v>617</v>
      </c>
      <c r="G1169">
        <v>0</v>
      </c>
    </row>
    <row r="1170" spans="1:7" x14ac:dyDescent="0.25">
      <c r="A1170">
        <v>2</v>
      </c>
      <c r="B1170" t="s">
        <v>579</v>
      </c>
      <c r="C1170" t="s">
        <v>637</v>
      </c>
      <c r="D1170" t="s">
        <v>636</v>
      </c>
      <c r="E1170">
        <v>40</v>
      </c>
      <c r="F1170" t="s">
        <v>618</v>
      </c>
      <c r="G1170">
        <v>0</v>
      </c>
    </row>
    <row r="1171" spans="1:7" x14ac:dyDescent="0.25">
      <c r="A1171">
        <v>2</v>
      </c>
      <c r="B1171" t="s">
        <v>580</v>
      </c>
      <c r="C1171" t="s">
        <v>637</v>
      </c>
      <c r="D1171" t="s">
        <v>636</v>
      </c>
      <c r="E1171">
        <v>40</v>
      </c>
      <c r="F1171" t="s">
        <v>619</v>
      </c>
      <c r="G1171">
        <v>0</v>
      </c>
    </row>
    <row r="1172" spans="1:7" x14ac:dyDescent="0.25">
      <c r="A1172">
        <v>2</v>
      </c>
      <c r="B1172" t="s">
        <v>581</v>
      </c>
      <c r="C1172" t="s">
        <v>637</v>
      </c>
      <c r="D1172" t="s">
        <v>636</v>
      </c>
      <c r="E1172">
        <v>40</v>
      </c>
      <c r="F1172" t="s">
        <v>620</v>
      </c>
      <c r="G1172">
        <v>0</v>
      </c>
    </row>
    <row r="1173" spans="1:7" x14ac:dyDescent="0.25">
      <c r="A1173">
        <v>2</v>
      </c>
      <c r="B1173" t="s">
        <v>582</v>
      </c>
      <c r="C1173" t="s">
        <v>637</v>
      </c>
      <c r="D1173" t="s">
        <v>636</v>
      </c>
      <c r="E1173">
        <v>40</v>
      </c>
      <c r="F1173" t="s">
        <v>621</v>
      </c>
      <c r="G1173">
        <v>0</v>
      </c>
    </row>
    <row r="1174" spans="1:7" x14ac:dyDescent="0.25">
      <c r="A1174">
        <v>2</v>
      </c>
      <c r="B1174" t="s">
        <v>583</v>
      </c>
      <c r="C1174" t="s">
        <v>637</v>
      </c>
      <c r="D1174" t="s">
        <v>636</v>
      </c>
      <c r="E1174">
        <v>40</v>
      </c>
      <c r="F1174" t="s">
        <v>622</v>
      </c>
      <c r="G1174">
        <v>0</v>
      </c>
    </row>
    <row r="1175" spans="1:7" x14ac:dyDescent="0.25">
      <c r="A1175">
        <v>2</v>
      </c>
      <c r="B1175" t="s">
        <v>584</v>
      </c>
      <c r="C1175" t="s">
        <v>637</v>
      </c>
      <c r="D1175" t="s">
        <v>636</v>
      </c>
      <c r="E1175">
        <v>40</v>
      </c>
      <c r="F1175" t="s">
        <v>623</v>
      </c>
      <c r="G1175">
        <v>0</v>
      </c>
    </row>
    <row r="1176" spans="1:7" x14ac:dyDescent="0.25">
      <c r="A1176">
        <v>2</v>
      </c>
      <c r="B1176" t="s">
        <v>585</v>
      </c>
      <c r="C1176" t="s">
        <v>637</v>
      </c>
      <c r="D1176" t="s">
        <v>636</v>
      </c>
      <c r="E1176">
        <v>40</v>
      </c>
      <c r="F1176" t="s">
        <v>624</v>
      </c>
      <c r="G1176">
        <v>0</v>
      </c>
    </row>
    <row r="1177" spans="1:7" x14ac:dyDescent="0.25">
      <c r="A1177">
        <v>2</v>
      </c>
      <c r="B1177" t="s">
        <v>586</v>
      </c>
      <c r="C1177" t="s">
        <v>637</v>
      </c>
      <c r="D1177" t="s">
        <v>636</v>
      </c>
      <c r="E1177">
        <v>40</v>
      </c>
      <c r="F1177" t="s">
        <v>625</v>
      </c>
      <c r="G1177">
        <v>0</v>
      </c>
    </row>
    <row r="1178" spans="1:7" x14ac:dyDescent="0.25">
      <c r="A1178">
        <v>2</v>
      </c>
      <c r="B1178" t="s">
        <v>587</v>
      </c>
      <c r="C1178" t="s">
        <v>637</v>
      </c>
      <c r="D1178" t="s">
        <v>636</v>
      </c>
      <c r="E1178">
        <v>40</v>
      </c>
      <c r="F1178" t="s">
        <v>626</v>
      </c>
      <c r="G1178">
        <v>0</v>
      </c>
    </row>
    <row r="1179" spans="1:7" x14ac:dyDescent="0.25">
      <c r="A1179">
        <v>2</v>
      </c>
      <c r="B1179" t="s">
        <v>588</v>
      </c>
      <c r="C1179" t="s">
        <v>637</v>
      </c>
      <c r="D1179" t="s">
        <v>636</v>
      </c>
      <c r="E1179">
        <v>40</v>
      </c>
      <c r="F1179" t="s">
        <v>627</v>
      </c>
      <c r="G1179">
        <v>0</v>
      </c>
    </row>
    <row r="1180" spans="1:7" x14ac:dyDescent="0.25">
      <c r="A1180">
        <v>2</v>
      </c>
      <c r="B1180" t="s">
        <v>589</v>
      </c>
      <c r="C1180" t="s">
        <v>637</v>
      </c>
      <c r="D1180" t="s">
        <v>636</v>
      </c>
      <c r="E1180">
        <v>40</v>
      </c>
      <c r="F1180" t="s">
        <v>628</v>
      </c>
      <c r="G1180">
        <v>0</v>
      </c>
    </row>
    <row r="1181" spans="1:7" x14ac:dyDescent="0.25">
      <c r="A1181">
        <v>2</v>
      </c>
      <c r="B1181" t="s">
        <v>590</v>
      </c>
      <c r="C1181" t="s">
        <v>637</v>
      </c>
      <c r="D1181" t="s">
        <v>636</v>
      </c>
      <c r="E1181">
        <v>40</v>
      </c>
      <c r="F1181" t="s">
        <v>629</v>
      </c>
      <c r="G1181">
        <v>0</v>
      </c>
    </row>
    <row r="1182" spans="1:7" x14ac:dyDescent="0.25">
      <c r="A1182">
        <v>2</v>
      </c>
      <c r="B1182" t="s">
        <v>591</v>
      </c>
      <c r="C1182" t="s">
        <v>637</v>
      </c>
      <c r="D1182" t="s">
        <v>636</v>
      </c>
      <c r="E1182">
        <v>40</v>
      </c>
      <c r="F1182" t="s">
        <v>630</v>
      </c>
      <c r="G1182">
        <v>0</v>
      </c>
    </row>
    <row r="1183" spans="1:7" x14ac:dyDescent="0.25">
      <c r="A1183">
        <v>2</v>
      </c>
      <c r="B1183" t="s">
        <v>592</v>
      </c>
      <c r="C1183" t="s">
        <v>637</v>
      </c>
      <c r="D1183" t="s">
        <v>636</v>
      </c>
      <c r="E1183">
        <v>40</v>
      </c>
      <c r="F1183" t="s">
        <v>631</v>
      </c>
      <c r="G1183">
        <v>0</v>
      </c>
    </row>
    <row r="1184" spans="1:7" x14ac:dyDescent="0.25">
      <c r="A1184">
        <v>2</v>
      </c>
      <c r="B1184" t="s">
        <v>593</v>
      </c>
      <c r="C1184" t="s">
        <v>637</v>
      </c>
      <c r="D1184" t="s">
        <v>636</v>
      </c>
      <c r="E1184">
        <v>40</v>
      </c>
      <c r="F1184" t="s">
        <v>632</v>
      </c>
      <c r="G1184">
        <v>0</v>
      </c>
    </row>
    <row r="1185" spans="1:7" x14ac:dyDescent="0.25">
      <c r="A1185">
        <v>2</v>
      </c>
      <c r="B1185" t="s">
        <v>594</v>
      </c>
      <c r="C1185" t="s">
        <v>637</v>
      </c>
      <c r="D1185" t="s">
        <v>636</v>
      </c>
      <c r="E1185">
        <v>40</v>
      </c>
      <c r="F1185" t="s">
        <v>633</v>
      </c>
      <c r="G1185">
        <v>0</v>
      </c>
    </row>
    <row r="1186" spans="1:7" x14ac:dyDescent="0.25">
      <c r="A1186">
        <v>3</v>
      </c>
      <c r="B1186" t="s">
        <v>3</v>
      </c>
      <c r="C1186" t="s">
        <v>595</v>
      </c>
      <c r="D1186" t="s">
        <v>596</v>
      </c>
      <c r="E1186">
        <v>20</v>
      </c>
      <c r="F1186" t="s">
        <v>597</v>
      </c>
      <c r="G1186">
        <v>0</v>
      </c>
    </row>
    <row r="1187" spans="1:7" x14ac:dyDescent="0.25">
      <c r="A1187">
        <v>3</v>
      </c>
      <c r="B1187" t="s">
        <v>4</v>
      </c>
      <c r="C1187" t="s">
        <v>595</v>
      </c>
      <c r="D1187" t="s">
        <v>596</v>
      </c>
      <c r="E1187">
        <v>20</v>
      </c>
      <c r="F1187" t="s">
        <v>598</v>
      </c>
      <c r="G1187">
        <v>0</v>
      </c>
    </row>
    <row r="1188" spans="1:7" x14ac:dyDescent="0.25">
      <c r="A1188">
        <v>3</v>
      </c>
      <c r="B1188" t="s">
        <v>5</v>
      </c>
      <c r="C1188" t="s">
        <v>595</v>
      </c>
      <c r="D1188" t="s">
        <v>596</v>
      </c>
      <c r="E1188">
        <v>20</v>
      </c>
      <c r="F1188" t="s">
        <v>599</v>
      </c>
      <c r="G1188">
        <v>0</v>
      </c>
    </row>
    <row r="1189" spans="1:7" x14ac:dyDescent="0.25">
      <c r="A1189">
        <v>3</v>
      </c>
      <c r="B1189" t="s">
        <v>6</v>
      </c>
      <c r="C1189" t="s">
        <v>595</v>
      </c>
      <c r="D1189" t="s">
        <v>596</v>
      </c>
      <c r="E1189">
        <v>20</v>
      </c>
      <c r="F1189" t="s">
        <v>600</v>
      </c>
      <c r="G1189">
        <v>0</v>
      </c>
    </row>
    <row r="1190" spans="1:7" x14ac:dyDescent="0.25">
      <c r="A1190">
        <v>3</v>
      </c>
      <c r="B1190" t="s">
        <v>7</v>
      </c>
      <c r="C1190" t="s">
        <v>595</v>
      </c>
      <c r="D1190" t="s">
        <v>596</v>
      </c>
      <c r="E1190">
        <v>20</v>
      </c>
      <c r="F1190" t="s">
        <v>601</v>
      </c>
      <c r="G1190">
        <v>0</v>
      </c>
    </row>
    <row r="1191" spans="1:7" x14ac:dyDescent="0.25">
      <c r="A1191">
        <v>3</v>
      </c>
      <c r="B1191" t="s">
        <v>8</v>
      </c>
      <c r="C1191" t="s">
        <v>595</v>
      </c>
      <c r="D1191" t="s">
        <v>596</v>
      </c>
      <c r="E1191">
        <v>20</v>
      </c>
      <c r="F1191" t="s">
        <v>602</v>
      </c>
      <c r="G1191">
        <v>0</v>
      </c>
    </row>
    <row r="1192" spans="1:7" x14ac:dyDescent="0.25">
      <c r="A1192">
        <v>3</v>
      </c>
      <c r="B1192" t="s">
        <v>9</v>
      </c>
      <c r="C1192" t="s">
        <v>595</v>
      </c>
      <c r="D1192" t="s">
        <v>596</v>
      </c>
      <c r="E1192">
        <v>20</v>
      </c>
      <c r="F1192" t="s">
        <v>603</v>
      </c>
      <c r="G1192">
        <v>0</v>
      </c>
    </row>
    <row r="1193" spans="1:7" x14ac:dyDescent="0.25">
      <c r="A1193">
        <v>3</v>
      </c>
      <c r="B1193" t="s">
        <v>10</v>
      </c>
      <c r="C1193" t="s">
        <v>595</v>
      </c>
      <c r="D1193" t="s">
        <v>596</v>
      </c>
      <c r="E1193">
        <v>20</v>
      </c>
      <c r="F1193" t="s">
        <v>604</v>
      </c>
      <c r="G1193">
        <v>0</v>
      </c>
    </row>
    <row r="1194" spans="1:7" x14ac:dyDescent="0.25">
      <c r="A1194">
        <v>3</v>
      </c>
      <c r="B1194" t="s">
        <v>11</v>
      </c>
      <c r="C1194" t="s">
        <v>595</v>
      </c>
      <c r="D1194" t="s">
        <v>596</v>
      </c>
      <c r="E1194">
        <v>20</v>
      </c>
      <c r="F1194" t="s">
        <v>605</v>
      </c>
      <c r="G1194">
        <v>0</v>
      </c>
    </row>
    <row r="1195" spans="1:7" x14ac:dyDescent="0.25">
      <c r="A1195">
        <v>3</v>
      </c>
      <c r="B1195" t="s">
        <v>12</v>
      </c>
      <c r="C1195" t="s">
        <v>595</v>
      </c>
      <c r="D1195" t="s">
        <v>596</v>
      </c>
      <c r="E1195">
        <v>20</v>
      </c>
      <c r="F1195" t="s">
        <v>606</v>
      </c>
      <c r="G1195">
        <v>0</v>
      </c>
    </row>
    <row r="1196" spans="1:7" x14ac:dyDescent="0.25">
      <c r="A1196">
        <v>3</v>
      </c>
      <c r="B1196" t="s">
        <v>13</v>
      </c>
      <c r="C1196" t="s">
        <v>595</v>
      </c>
      <c r="D1196" t="s">
        <v>596</v>
      </c>
      <c r="E1196">
        <v>20</v>
      </c>
      <c r="F1196" t="s">
        <v>607</v>
      </c>
      <c r="G1196">
        <v>0</v>
      </c>
    </row>
    <row r="1197" spans="1:7" x14ac:dyDescent="0.25">
      <c r="A1197">
        <v>3</v>
      </c>
      <c r="B1197" t="s">
        <v>14</v>
      </c>
      <c r="C1197" t="s">
        <v>595</v>
      </c>
      <c r="D1197" t="s">
        <v>596</v>
      </c>
      <c r="E1197">
        <v>20</v>
      </c>
      <c r="F1197" t="s">
        <v>608</v>
      </c>
      <c r="G1197">
        <v>0</v>
      </c>
    </row>
    <row r="1198" spans="1:7" x14ac:dyDescent="0.25">
      <c r="A1198">
        <v>3</v>
      </c>
      <c r="B1198" t="s">
        <v>15</v>
      </c>
      <c r="C1198" t="s">
        <v>595</v>
      </c>
      <c r="D1198" t="s">
        <v>596</v>
      </c>
      <c r="E1198">
        <v>20</v>
      </c>
      <c r="F1198" t="s">
        <v>609</v>
      </c>
      <c r="G1198">
        <v>0</v>
      </c>
    </row>
    <row r="1199" spans="1:7" x14ac:dyDescent="0.25">
      <c r="A1199">
        <v>3</v>
      </c>
      <c r="B1199" t="s">
        <v>16</v>
      </c>
      <c r="C1199" t="s">
        <v>595</v>
      </c>
      <c r="D1199" t="s">
        <v>596</v>
      </c>
      <c r="E1199">
        <v>20</v>
      </c>
      <c r="F1199" t="s">
        <v>610</v>
      </c>
      <c r="G1199">
        <v>0</v>
      </c>
    </row>
    <row r="1200" spans="1:7" x14ac:dyDescent="0.25">
      <c r="A1200">
        <v>3</v>
      </c>
      <c r="B1200" t="s">
        <v>17</v>
      </c>
      <c r="C1200" t="s">
        <v>595</v>
      </c>
      <c r="D1200" t="s">
        <v>596</v>
      </c>
      <c r="E1200">
        <v>20</v>
      </c>
      <c r="F1200" t="s">
        <v>611</v>
      </c>
      <c r="G1200">
        <v>0</v>
      </c>
    </row>
    <row r="1201" spans="1:7" x14ac:dyDescent="0.25">
      <c r="A1201">
        <v>3</v>
      </c>
      <c r="B1201" t="s">
        <v>18</v>
      </c>
      <c r="C1201" t="s">
        <v>595</v>
      </c>
      <c r="D1201" t="s">
        <v>596</v>
      </c>
      <c r="E1201">
        <v>20</v>
      </c>
      <c r="F1201" t="s">
        <v>612</v>
      </c>
      <c r="G1201">
        <v>0</v>
      </c>
    </row>
    <row r="1202" spans="1:7" x14ac:dyDescent="0.25">
      <c r="A1202">
        <v>3</v>
      </c>
      <c r="B1202" t="s">
        <v>19</v>
      </c>
      <c r="C1202" t="s">
        <v>595</v>
      </c>
      <c r="D1202" t="s">
        <v>596</v>
      </c>
      <c r="E1202">
        <v>20</v>
      </c>
      <c r="F1202" t="s">
        <v>613</v>
      </c>
      <c r="G1202">
        <v>0</v>
      </c>
    </row>
    <row r="1203" spans="1:7" x14ac:dyDescent="0.25">
      <c r="A1203">
        <v>3</v>
      </c>
      <c r="B1203" t="s">
        <v>20</v>
      </c>
      <c r="C1203" t="s">
        <v>595</v>
      </c>
      <c r="D1203" t="s">
        <v>596</v>
      </c>
      <c r="E1203">
        <v>20</v>
      </c>
      <c r="F1203" t="s">
        <v>614</v>
      </c>
      <c r="G1203">
        <v>0</v>
      </c>
    </row>
    <row r="1204" spans="1:7" x14ac:dyDescent="0.25">
      <c r="A1204">
        <v>3</v>
      </c>
      <c r="B1204" t="s">
        <v>21</v>
      </c>
      <c r="C1204" t="s">
        <v>595</v>
      </c>
      <c r="D1204" t="s">
        <v>596</v>
      </c>
      <c r="E1204">
        <v>20</v>
      </c>
      <c r="F1204" t="s">
        <v>615</v>
      </c>
      <c r="G1204">
        <v>0</v>
      </c>
    </row>
    <row r="1205" spans="1:7" x14ac:dyDescent="0.25">
      <c r="A1205">
        <v>3</v>
      </c>
      <c r="B1205" t="s">
        <v>22</v>
      </c>
      <c r="C1205" t="s">
        <v>595</v>
      </c>
      <c r="D1205" t="s">
        <v>596</v>
      </c>
      <c r="E1205">
        <v>20</v>
      </c>
      <c r="F1205" t="s">
        <v>616</v>
      </c>
      <c r="G1205">
        <v>0</v>
      </c>
    </row>
    <row r="1206" spans="1:7" x14ac:dyDescent="0.25">
      <c r="A1206">
        <v>3</v>
      </c>
      <c r="B1206" t="s">
        <v>23</v>
      </c>
      <c r="C1206" t="s">
        <v>595</v>
      </c>
      <c r="D1206" t="s">
        <v>596</v>
      </c>
      <c r="E1206">
        <v>20</v>
      </c>
      <c r="F1206" t="s">
        <v>617</v>
      </c>
      <c r="G1206">
        <v>0</v>
      </c>
    </row>
    <row r="1207" spans="1:7" x14ac:dyDescent="0.25">
      <c r="A1207">
        <v>3</v>
      </c>
      <c r="B1207" t="s">
        <v>24</v>
      </c>
      <c r="C1207" t="s">
        <v>595</v>
      </c>
      <c r="D1207" t="s">
        <v>596</v>
      </c>
      <c r="E1207">
        <v>20</v>
      </c>
      <c r="F1207" t="s">
        <v>618</v>
      </c>
      <c r="G1207">
        <v>0</v>
      </c>
    </row>
    <row r="1208" spans="1:7" x14ac:dyDescent="0.25">
      <c r="A1208">
        <v>3</v>
      </c>
      <c r="B1208" t="s">
        <v>25</v>
      </c>
      <c r="C1208" t="s">
        <v>595</v>
      </c>
      <c r="D1208" t="s">
        <v>596</v>
      </c>
      <c r="E1208">
        <v>20</v>
      </c>
      <c r="F1208" t="s">
        <v>619</v>
      </c>
      <c r="G1208">
        <v>0</v>
      </c>
    </row>
    <row r="1209" spans="1:7" x14ac:dyDescent="0.25">
      <c r="A1209">
        <v>3</v>
      </c>
      <c r="B1209" t="s">
        <v>26</v>
      </c>
      <c r="C1209" t="s">
        <v>595</v>
      </c>
      <c r="D1209" t="s">
        <v>596</v>
      </c>
      <c r="E1209">
        <v>20</v>
      </c>
      <c r="F1209" t="s">
        <v>620</v>
      </c>
      <c r="G1209">
        <v>0</v>
      </c>
    </row>
    <row r="1210" spans="1:7" x14ac:dyDescent="0.25">
      <c r="A1210">
        <v>3</v>
      </c>
      <c r="B1210" t="s">
        <v>27</v>
      </c>
      <c r="C1210" t="s">
        <v>595</v>
      </c>
      <c r="D1210" t="s">
        <v>596</v>
      </c>
      <c r="E1210">
        <v>20</v>
      </c>
      <c r="F1210" t="s">
        <v>621</v>
      </c>
      <c r="G1210">
        <v>0</v>
      </c>
    </row>
    <row r="1211" spans="1:7" x14ac:dyDescent="0.25">
      <c r="A1211">
        <v>3</v>
      </c>
      <c r="B1211" t="s">
        <v>28</v>
      </c>
      <c r="C1211" t="s">
        <v>595</v>
      </c>
      <c r="D1211" t="s">
        <v>596</v>
      </c>
      <c r="E1211">
        <v>20</v>
      </c>
      <c r="F1211" t="s">
        <v>622</v>
      </c>
      <c r="G1211">
        <v>0</v>
      </c>
    </row>
    <row r="1212" spans="1:7" x14ac:dyDescent="0.25">
      <c r="A1212">
        <v>3</v>
      </c>
      <c r="B1212" t="s">
        <v>29</v>
      </c>
      <c r="C1212" t="s">
        <v>595</v>
      </c>
      <c r="D1212" t="s">
        <v>596</v>
      </c>
      <c r="E1212">
        <v>20</v>
      </c>
      <c r="F1212" t="s">
        <v>623</v>
      </c>
      <c r="G1212">
        <v>0</v>
      </c>
    </row>
    <row r="1213" spans="1:7" x14ac:dyDescent="0.25">
      <c r="A1213">
        <v>3</v>
      </c>
      <c r="B1213" t="s">
        <v>30</v>
      </c>
      <c r="C1213" t="s">
        <v>595</v>
      </c>
      <c r="D1213" t="s">
        <v>596</v>
      </c>
      <c r="E1213">
        <v>20</v>
      </c>
      <c r="F1213" t="s">
        <v>624</v>
      </c>
      <c r="G1213">
        <v>0</v>
      </c>
    </row>
    <row r="1214" spans="1:7" x14ac:dyDescent="0.25">
      <c r="A1214">
        <v>3</v>
      </c>
      <c r="B1214" t="s">
        <v>31</v>
      </c>
      <c r="C1214" t="s">
        <v>595</v>
      </c>
      <c r="D1214" t="s">
        <v>596</v>
      </c>
      <c r="E1214">
        <v>20</v>
      </c>
      <c r="F1214" t="s">
        <v>625</v>
      </c>
      <c r="G1214">
        <v>0</v>
      </c>
    </row>
    <row r="1215" spans="1:7" x14ac:dyDescent="0.25">
      <c r="A1215">
        <v>3</v>
      </c>
      <c r="B1215" t="s">
        <v>32</v>
      </c>
      <c r="C1215" t="s">
        <v>595</v>
      </c>
      <c r="D1215" t="s">
        <v>596</v>
      </c>
      <c r="E1215">
        <v>20</v>
      </c>
      <c r="F1215" t="s">
        <v>626</v>
      </c>
      <c r="G1215">
        <v>0</v>
      </c>
    </row>
    <row r="1216" spans="1:7" x14ac:dyDescent="0.25">
      <c r="A1216">
        <v>3</v>
      </c>
      <c r="B1216" t="s">
        <v>33</v>
      </c>
      <c r="C1216" t="s">
        <v>595</v>
      </c>
      <c r="D1216" t="s">
        <v>596</v>
      </c>
      <c r="E1216">
        <v>20</v>
      </c>
      <c r="F1216" t="s">
        <v>627</v>
      </c>
      <c r="G1216">
        <v>0</v>
      </c>
    </row>
    <row r="1217" spans="1:7" x14ac:dyDescent="0.25">
      <c r="A1217">
        <v>3</v>
      </c>
      <c r="B1217" t="s">
        <v>34</v>
      </c>
      <c r="C1217" t="s">
        <v>595</v>
      </c>
      <c r="D1217" t="s">
        <v>596</v>
      </c>
      <c r="E1217">
        <v>20</v>
      </c>
      <c r="F1217" t="s">
        <v>628</v>
      </c>
      <c r="G1217">
        <v>0</v>
      </c>
    </row>
    <row r="1218" spans="1:7" x14ac:dyDescent="0.25">
      <c r="A1218">
        <v>3</v>
      </c>
      <c r="B1218" t="s">
        <v>35</v>
      </c>
      <c r="C1218" t="s">
        <v>595</v>
      </c>
      <c r="D1218" t="s">
        <v>596</v>
      </c>
      <c r="E1218">
        <v>20</v>
      </c>
      <c r="F1218" t="s">
        <v>629</v>
      </c>
      <c r="G1218">
        <v>0</v>
      </c>
    </row>
    <row r="1219" spans="1:7" x14ac:dyDescent="0.25">
      <c r="A1219">
        <v>3</v>
      </c>
      <c r="B1219" t="s">
        <v>36</v>
      </c>
      <c r="C1219" t="s">
        <v>595</v>
      </c>
      <c r="D1219" t="s">
        <v>596</v>
      </c>
      <c r="E1219">
        <v>20</v>
      </c>
      <c r="F1219" t="s">
        <v>630</v>
      </c>
      <c r="G1219">
        <v>0</v>
      </c>
    </row>
    <row r="1220" spans="1:7" x14ac:dyDescent="0.25">
      <c r="A1220">
        <v>3</v>
      </c>
      <c r="B1220" t="s">
        <v>37</v>
      </c>
      <c r="C1220" t="s">
        <v>595</v>
      </c>
      <c r="D1220" t="s">
        <v>596</v>
      </c>
      <c r="E1220">
        <v>20</v>
      </c>
      <c r="F1220" t="s">
        <v>631</v>
      </c>
      <c r="G1220">
        <v>0</v>
      </c>
    </row>
    <row r="1221" spans="1:7" x14ac:dyDescent="0.25">
      <c r="A1221">
        <v>3</v>
      </c>
      <c r="B1221" t="s">
        <v>38</v>
      </c>
      <c r="C1221" t="s">
        <v>595</v>
      </c>
      <c r="D1221" t="s">
        <v>596</v>
      </c>
      <c r="E1221">
        <v>20</v>
      </c>
      <c r="F1221" t="s">
        <v>632</v>
      </c>
      <c r="G1221">
        <v>0</v>
      </c>
    </row>
    <row r="1222" spans="1:7" x14ac:dyDescent="0.25">
      <c r="A1222">
        <v>3</v>
      </c>
      <c r="B1222" t="s">
        <v>39</v>
      </c>
      <c r="C1222" t="s">
        <v>595</v>
      </c>
      <c r="D1222" t="s">
        <v>596</v>
      </c>
      <c r="E1222">
        <v>20</v>
      </c>
      <c r="F1222" t="s">
        <v>633</v>
      </c>
      <c r="G1222">
        <v>0</v>
      </c>
    </row>
    <row r="1223" spans="1:7" x14ac:dyDescent="0.25">
      <c r="A1223">
        <v>3</v>
      </c>
      <c r="B1223" t="s">
        <v>40</v>
      </c>
      <c r="C1223" t="s">
        <v>595</v>
      </c>
      <c r="D1223" t="s">
        <v>596</v>
      </c>
      <c r="E1223">
        <v>40</v>
      </c>
      <c r="F1223" t="s">
        <v>597</v>
      </c>
      <c r="G1223">
        <v>0</v>
      </c>
    </row>
    <row r="1224" spans="1:7" x14ac:dyDescent="0.25">
      <c r="A1224">
        <v>3</v>
      </c>
      <c r="B1224" t="s">
        <v>41</v>
      </c>
      <c r="C1224" t="s">
        <v>595</v>
      </c>
      <c r="D1224" t="s">
        <v>596</v>
      </c>
      <c r="E1224">
        <v>40</v>
      </c>
      <c r="F1224" t="s">
        <v>598</v>
      </c>
      <c r="G1224">
        <v>0</v>
      </c>
    </row>
    <row r="1225" spans="1:7" x14ac:dyDescent="0.25">
      <c r="A1225">
        <v>3</v>
      </c>
      <c r="B1225" t="s">
        <v>42</v>
      </c>
      <c r="C1225" t="s">
        <v>595</v>
      </c>
      <c r="D1225" t="s">
        <v>596</v>
      </c>
      <c r="E1225">
        <v>40</v>
      </c>
      <c r="F1225" t="s">
        <v>599</v>
      </c>
      <c r="G1225">
        <v>0</v>
      </c>
    </row>
    <row r="1226" spans="1:7" x14ac:dyDescent="0.25">
      <c r="A1226">
        <v>3</v>
      </c>
      <c r="B1226" t="s">
        <v>43</v>
      </c>
      <c r="C1226" t="s">
        <v>595</v>
      </c>
      <c r="D1226" t="s">
        <v>596</v>
      </c>
      <c r="E1226">
        <v>40</v>
      </c>
      <c r="F1226" t="s">
        <v>600</v>
      </c>
      <c r="G1226">
        <v>0</v>
      </c>
    </row>
    <row r="1227" spans="1:7" x14ac:dyDescent="0.25">
      <c r="A1227">
        <v>3</v>
      </c>
      <c r="B1227" t="s">
        <v>44</v>
      </c>
      <c r="C1227" t="s">
        <v>595</v>
      </c>
      <c r="D1227" t="s">
        <v>596</v>
      </c>
      <c r="E1227">
        <v>40</v>
      </c>
      <c r="F1227" t="s">
        <v>601</v>
      </c>
      <c r="G1227">
        <v>0</v>
      </c>
    </row>
    <row r="1228" spans="1:7" x14ac:dyDescent="0.25">
      <c r="A1228">
        <v>3</v>
      </c>
      <c r="B1228" t="s">
        <v>45</v>
      </c>
      <c r="C1228" t="s">
        <v>595</v>
      </c>
      <c r="D1228" t="s">
        <v>596</v>
      </c>
      <c r="E1228">
        <v>40</v>
      </c>
      <c r="F1228" t="s">
        <v>602</v>
      </c>
      <c r="G1228">
        <v>0</v>
      </c>
    </row>
    <row r="1229" spans="1:7" x14ac:dyDescent="0.25">
      <c r="A1229">
        <v>3</v>
      </c>
      <c r="B1229" t="s">
        <v>46</v>
      </c>
      <c r="C1229" t="s">
        <v>595</v>
      </c>
      <c r="D1229" t="s">
        <v>596</v>
      </c>
      <c r="E1229">
        <v>40</v>
      </c>
      <c r="F1229" t="s">
        <v>603</v>
      </c>
      <c r="G1229">
        <v>0</v>
      </c>
    </row>
    <row r="1230" spans="1:7" x14ac:dyDescent="0.25">
      <c r="A1230">
        <v>3</v>
      </c>
      <c r="B1230" t="s">
        <v>47</v>
      </c>
      <c r="C1230" t="s">
        <v>595</v>
      </c>
      <c r="D1230" t="s">
        <v>596</v>
      </c>
      <c r="E1230">
        <v>40</v>
      </c>
      <c r="F1230" t="s">
        <v>604</v>
      </c>
      <c r="G1230">
        <v>0</v>
      </c>
    </row>
    <row r="1231" spans="1:7" x14ac:dyDescent="0.25">
      <c r="A1231">
        <v>3</v>
      </c>
      <c r="B1231" t="s">
        <v>48</v>
      </c>
      <c r="C1231" t="s">
        <v>595</v>
      </c>
      <c r="D1231" t="s">
        <v>596</v>
      </c>
      <c r="E1231">
        <v>40</v>
      </c>
      <c r="F1231" t="s">
        <v>605</v>
      </c>
      <c r="G1231">
        <v>0</v>
      </c>
    </row>
    <row r="1232" spans="1:7" x14ac:dyDescent="0.25">
      <c r="A1232">
        <v>3</v>
      </c>
      <c r="B1232" t="s">
        <v>49</v>
      </c>
      <c r="C1232" t="s">
        <v>595</v>
      </c>
      <c r="D1232" t="s">
        <v>596</v>
      </c>
      <c r="E1232">
        <v>40</v>
      </c>
      <c r="F1232" t="s">
        <v>606</v>
      </c>
      <c r="G1232">
        <v>0</v>
      </c>
    </row>
    <row r="1233" spans="1:7" x14ac:dyDescent="0.25">
      <c r="A1233">
        <v>3</v>
      </c>
      <c r="B1233" t="s">
        <v>50</v>
      </c>
      <c r="C1233" t="s">
        <v>595</v>
      </c>
      <c r="D1233" t="s">
        <v>596</v>
      </c>
      <c r="E1233">
        <v>40</v>
      </c>
      <c r="F1233" t="s">
        <v>607</v>
      </c>
      <c r="G1233">
        <v>0</v>
      </c>
    </row>
    <row r="1234" spans="1:7" x14ac:dyDescent="0.25">
      <c r="A1234">
        <v>3</v>
      </c>
      <c r="B1234" t="s">
        <v>51</v>
      </c>
      <c r="C1234" t="s">
        <v>595</v>
      </c>
      <c r="D1234" t="s">
        <v>596</v>
      </c>
      <c r="E1234">
        <v>40</v>
      </c>
      <c r="F1234" t="s">
        <v>608</v>
      </c>
      <c r="G1234">
        <v>0</v>
      </c>
    </row>
    <row r="1235" spans="1:7" x14ac:dyDescent="0.25">
      <c r="A1235">
        <v>3</v>
      </c>
      <c r="B1235" t="s">
        <v>52</v>
      </c>
      <c r="C1235" t="s">
        <v>595</v>
      </c>
      <c r="D1235" t="s">
        <v>596</v>
      </c>
      <c r="E1235">
        <v>40</v>
      </c>
      <c r="F1235" t="s">
        <v>609</v>
      </c>
      <c r="G1235">
        <v>0</v>
      </c>
    </row>
    <row r="1236" spans="1:7" x14ac:dyDescent="0.25">
      <c r="A1236">
        <v>3</v>
      </c>
      <c r="B1236" t="s">
        <v>53</v>
      </c>
      <c r="C1236" t="s">
        <v>595</v>
      </c>
      <c r="D1236" t="s">
        <v>596</v>
      </c>
      <c r="E1236">
        <v>40</v>
      </c>
      <c r="F1236" t="s">
        <v>610</v>
      </c>
      <c r="G1236">
        <v>0</v>
      </c>
    </row>
    <row r="1237" spans="1:7" x14ac:dyDescent="0.25">
      <c r="A1237">
        <v>3</v>
      </c>
      <c r="B1237" t="s">
        <v>54</v>
      </c>
      <c r="C1237" t="s">
        <v>595</v>
      </c>
      <c r="D1237" t="s">
        <v>596</v>
      </c>
      <c r="E1237">
        <v>40</v>
      </c>
      <c r="F1237" t="s">
        <v>611</v>
      </c>
      <c r="G1237">
        <v>0</v>
      </c>
    </row>
    <row r="1238" spans="1:7" x14ac:dyDescent="0.25">
      <c r="A1238">
        <v>3</v>
      </c>
      <c r="B1238" t="s">
        <v>55</v>
      </c>
      <c r="C1238" t="s">
        <v>595</v>
      </c>
      <c r="D1238" t="s">
        <v>596</v>
      </c>
      <c r="E1238">
        <v>40</v>
      </c>
      <c r="F1238" t="s">
        <v>612</v>
      </c>
      <c r="G1238">
        <v>0</v>
      </c>
    </row>
    <row r="1239" spans="1:7" x14ac:dyDescent="0.25">
      <c r="A1239">
        <v>3</v>
      </c>
      <c r="B1239" t="s">
        <v>56</v>
      </c>
      <c r="C1239" t="s">
        <v>595</v>
      </c>
      <c r="D1239" t="s">
        <v>596</v>
      </c>
      <c r="E1239">
        <v>40</v>
      </c>
      <c r="F1239" t="s">
        <v>613</v>
      </c>
      <c r="G1239">
        <v>0</v>
      </c>
    </row>
    <row r="1240" spans="1:7" x14ac:dyDescent="0.25">
      <c r="A1240">
        <v>3</v>
      </c>
      <c r="B1240" t="s">
        <v>57</v>
      </c>
      <c r="C1240" t="s">
        <v>595</v>
      </c>
      <c r="D1240" t="s">
        <v>596</v>
      </c>
      <c r="E1240">
        <v>40</v>
      </c>
      <c r="F1240" t="s">
        <v>614</v>
      </c>
      <c r="G1240">
        <v>0</v>
      </c>
    </row>
    <row r="1241" spans="1:7" x14ac:dyDescent="0.25">
      <c r="A1241">
        <v>3</v>
      </c>
      <c r="B1241" t="s">
        <v>58</v>
      </c>
      <c r="C1241" t="s">
        <v>595</v>
      </c>
      <c r="D1241" t="s">
        <v>596</v>
      </c>
      <c r="E1241">
        <v>40</v>
      </c>
      <c r="F1241" t="s">
        <v>615</v>
      </c>
      <c r="G1241">
        <v>0</v>
      </c>
    </row>
    <row r="1242" spans="1:7" x14ac:dyDescent="0.25">
      <c r="A1242">
        <v>3</v>
      </c>
      <c r="B1242" t="s">
        <v>59</v>
      </c>
      <c r="C1242" t="s">
        <v>595</v>
      </c>
      <c r="D1242" t="s">
        <v>596</v>
      </c>
      <c r="E1242">
        <v>40</v>
      </c>
      <c r="F1242" t="s">
        <v>616</v>
      </c>
      <c r="G1242">
        <v>0</v>
      </c>
    </row>
    <row r="1243" spans="1:7" x14ac:dyDescent="0.25">
      <c r="A1243">
        <v>3</v>
      </c>
      <c r="B1243" t="s">
        <v>60</v>
      </c>
      <c r="C1243" t="s">
        <v>595</v>
      </c>
      <c r="D1243" t="s">
        <v>596</v>
      </c>
      <c r="E1243">
        <v>40</v>
      </c>
      <c r="F1243" t="s">
        <v>617</v>
      </c>
      <c r="G1243">
        <v>0</v>
      </c>
    </row>
    <row r="1244" spans="1:7" x14ac:dyDescent="0.25">
      <c r="A1244">
        <v>3</v>
      </c>
      <c r="B1244" t="s">
        <v>61</v>
      </c>
      <c r="C1244" t="s">
        <v>595</v>
      </c>
      <c r="D1244" t="s">
        <v>596</v>
      </c>
      <c r="E1244">
        <v>40</v>
      </c>
      <c r="F1244" t="s">
        <v>618</v>
      </c>
      <c r="G1244">
        <v>0</v>
      </c>
    </row>
    <row r="1245" spans="1:7" x14ac:dyDescent="0.25">
      <c r="A1245">
        <v>3</v>
      </c>
      <c r="B1245" t="s">
        <v>62</v>
      </c>
      <c r="C1245" t="s">
        <v>595</v>
      </c>
      <c r="D1245" t="s">
        <v>596</v>
      </c>
      <c r="E1245">
        <v>40</v>
      </c>
      <c r="F1245" t="s">
        <v>619</v>
      </c>
      <c r="G1245">
        <v>0</v>
      </c>
    </row>
    <row r="1246" spans="1:7" x14ac:dyDescent="0.25">
      <c r="A1246">
        <v>3</v>
      </c>
      <c r="B1246" t="s">
        <v>63</v>
      </c>
      <c r="C1246" t="s">
        <v>595</v>
      </c>
      <c r="D1246" t="s">
        <v>596</v>
      </c>
      <c r="E1246">
        <v>40</v>
      </c>
      <c r="F1246" t="s">
        <v>620</v>
      </c>
      <c r="G1246">
        <v>0</v>
      </c>
    </row>
    <row r="1247" spans="1:7" x14ac:dyDescent="0.25">
      <c r="A1247">
        <v>3</v>
      </c>
      <c r="B1247" t="s">
        <v>64</v>
      </c>
      <c r="C1247" t="s">
        <v>595</v>
      </c>
      <c r="D1247" t="s">
        <v>596</v>
      </c>
      <c r="E1247">
        <v>40</v>
      </c>
      <c r="F1247" t="s">
        <v>621</v>
      </c>
      <c r="G1247">
        <v>0</v>
      </c>
    </row>
    <row r="1248" spans="1:7" x14ac:dyDescent="0.25">
      <c r="A1248">
        <v>3</v>
      </c>
      <c r="B1248" t="s">
        <v>65</v>
      </c>
      <c r="C1248" t="s">
        <v>595</v>
      </c>
      <c r="D1248" t="s">
        <v>596</v>
      </c>
      <c r="E1248">
        <v>40</v>
      </c>
      <c r="F1248" t="s">
        <v>622</v>
      </c>
      <c r="G1248">
        <v>0</v>
      </c>
    </row>
    <row r="1249" spans="1:7" x14ac:dyDescent="0.25">
      <c r="A1249">
        <v>3</v>
      </c>
      <c r="B1249" t="s">
        <v>66</v>
      </c>
      <c r="C1249" t="s">
        <v>595</v>
      </c>
      <c r="D1249" t="s">
        <v>596</v>
      </c>
      <c r="E1249">
        <v>40</v>
      </c>
      <c r="F1249" t="s">
        <v>623</v>
      </c>
      <c r="G1249">
        <v>0</v>
      </c>
    </row>
    <row r="1250" spans="1:7" x14ac:dyDescent="0.25">
      <c r="A1250">
        <v>3</v>
      </c>
      <c r="B1250" t="s">
        <v>67</v>
      </c>
      <c r="C1250" t="s">
        <v>595</v>
      </c>
      <c r="D1250" t="s">
        <v>596</v>
      </c>
      <c r="E1250">
        <v>40</v>
      </c>
      <c r="F1250" t="s">
        <v>624</v>
      </c>
      <c r="G1250">
        <v>0</v>
      </c>
    </row>
    <row r="1251" spans="1:7" x14ac:dyDescent="0.25">
      <c r="A1251">
        <v>3</v>
      </c>
      <c r="B1251" t="s">
        <v>68</v>
      </c>
      <c r="C1251" t="s">
        <v>595</v>
      </c>
      <c r="D1251" t="s">
        <v>596</v>
      </c>
      <c r="E1251">
        <v>40</v>
      </c>
      <c r="F1251" t="s">
        <v>625</v>
      </c>
      <c r="G1251">
        <v>0</v>
      </c>
    </row>
    <row r="1252" spans="1:7" x14ac:dyDescent="0.25">
      <c r="A1252">
        <v>3</v>
      </c>
      <c r="B1252" t="s">
        <v>69</v>
      </c>
      <c r="C1252" t="s">
        <v>595</v>
      </c>
      <c r="D1252" t="s">
        <v>596</v>
      </c>
      <c r="E1252">
        <v>40</v>
      </c>
      <c r="F1252" t="s">
        <v>626</v>
      </c>
      <c r="G1252">
        <v>0</v>
      </c>
    </row>
    <row r="1253" spans="1:7" x14ac:dyDescent="0.25">
      <c r="A1253">
        <v>3</v>
      </c>
      <c r="B1253" t="s">
        <v>70</v>
      </c>
      <c r="C1253" t="s">
        <v>595</v>
      </c>
      <c r="D1253" t="s">
        <v>596</v>
      </c>
      <c r="E1253">
        <v>40</v>
      </c>
      <c r="F1253" t="s">
        <v>627</v>
      </c>
      <c r="G1253">
        <v>0</v>
      </c>
    </row>
    <row r="1254" spans="1:7" x14ac:dyDescent="0.25">
      <c r="A1254">
        <v>3</v>
      </c>
      <c r="B1254" t="s">
        <v>71</v>
      </c>
      <c r="C1254" t="s">
        <v>595</v>
      </c>
      <c r="D1254" t="s">
        <v>596</v>
      </c>
      <c r="E1254">
        <v>40</v>
      </c>
      <c r="F1254" t="s">
        <v>628</v>
      </c>
      <c r="G1254">
        <v>0</v>
      </c>
    </row>
    <row r="1255" spans="1:7" x14ac:dyDescent="0.25">
      <c r="A1255">
        <v>3</v>
      </c>
      <c r="B1255" t="s">
        <v>72</v>
      </c>
      <c r="C1255" t="s">
        <v>595</v>
      </c>
      <c r="D1255" t="s">
        <v>596</v>
      </c>
      <c r="E1255">
        <v>40</v>
      </c>
      <c r="F1255" t="s">
        <v>629</v>
      </c>
      <c r="G1255">
        <v>0</v>
      </c>
    </row>
    <row r="1256" spans="1:7" x14ac:dyDescent="0.25">
      <c r="A1256">
        <v>3</v>
      </c>
      <c r="B1256" t="s">
        <v>73</v>
      </c>
      <c r="C1256" t="s">
        <v>595</v>
      </c>
      <c r="D1256" t="s">
        <v>596</v>
      </c>
      <c r="E1256">
        <v>40</v>
      </c>
      <c r="F1256" t="s">
        <v>630</v>
      </c>
      <c r="G1256">
        <v>0</v>
      </c>
    </row>
    <row r="1257" spans="1:7" x14ac:dyDescent="0.25">
      <c r="A1257">
        <v>3</v>
      </c>
      <c r="B1257" t="s">
        <v>74</v>
      </c>
      <c r="C1257" t="s">
        <v>595</v>
      </c>
      <c r="D1257" t="s">
        <v>596</v>
      </c>
      <c r="E1257">
        <v>40</v>
      </c>
      <c r="F1257" t="s">
        <v>631</v>
      </c>
      <c r="G1257">
        <v>0</v>
      </c>
    </row>
    <row r="1258" spans="1:7" x14ac:dyDescent="0.25">
      <c r="A1258">
        <v>3</v>
      </c>
      <c r="B1258" t="s">
        <v>75</v>
      </c>
      <c r="C1258" t="s">
        <v>595</v>
      </c>
      <c r="D1258" t="s">
        <v>596</v>
      </c>
      <c r="E1258">
        <v>40</v>
      </c>
      <c r="F1258" t="s">
        <v>632</v>
      </c>
      <c r="G1258">
        <v>0</v>
      </c>
    </row>
    <row r="1259" spans="1:7" x14ac:dyDescent="0.25">
      <c r="A1259">
        <v>3</v>
      </c>
      <c r="B1259" t="s">
        <v>76</v>
      </c>
      <c r="C1259" t="s">
        <v>595</v>
      </c>
      <c r="D1259" t="s">
        <v>596</v>
      </c>
      <c r="E1259">
        <v>40</v>
      </c>
      <c r="F1259" t="s">
        <v>633</v>
      </c>
      <c r="G1259">
        <v>0</v>
      </c>
    </row>
    <row r="1260" spans="1:7" x14ac:dyDescent="0.25">
      <c r="A1260">
        <v>3</v>
      </c>
      <c r="B1260" t="s">
        <v>77</v>
      </c>
      <c r="C1260" t="s">
        <v>595</v>
      </c>
      <c r="D1260" t="s">
        <v>634</v>
      </c>
      <c r="E1260">
        <v>20</v>
      </c>
      <c r="F1260" t="s">
        <v>597</v>
      </c>
      <c r="G1260">
        <v>0</v>
      </c>
    </row>
    <row r="1261" spans="1:7" x14ac:dyDescent="0.25">
      <c r="A1261">
        <v>3</v>
      </c>
      <c r="B1261" t="s">
        <v>78</v>
      </c>
      <c r="C1261" t="s">
        <v>595</v>
      </c>
      <c r="D1261" t="s">
        <v>634</v>
      </c>
      <c r="E1261">
        <v>20</v>
      </c>
      <c r="F1261" t="s">
        <v>598</v>
      </c>
      <c r="G1261">
        <v>0</v>
      </c>
    </row>
    <row r="1262" spans="1:7" x14ac:dyDescent="0.25">
      <c r="A1262">
        <v>3</v>
      </c>
      <c r="B1262" t="s">
        <v>79</v>
      </c>
      <c r="C1262" t="s">
        <v>595</v>
      </c>
      <c r="D1262" t="s">
        <v>634</v>
      </c>
      <c r="E1262">
        <v>20</v>
      </c>
      <c r="F1262" t="s">
        <v>599</v>
      </c>
      <c r="G1262">
        <v>0</v>
      </c>
    </row>
    <row r="1263" spans="1:7" x14ac:dyDescent="0.25">
      <c r="A1263">
        <v>3</v>
      </c>
      <c r="B1263" t="s">
        <v>80</v>
      </c>
      <c r="C1263" t="s">
        <v>595</v>
      </c>
      <c r="D1263" t="s">
        <v>634</v>
      </c>
      <c r="E1263">
        <v>20</v>
      </c>
      <c r="F1263" t="s">
        <v>600</v>
      </c>
      <c r="G1263">
        <v>0</v>
      </c>
    </row>
    <row r="1264" spans="1:7" x14ac:dyDescent="0.25">
      <c r="A1264">
        <v>3</v>
      </c>
      <c r="B1264" t="s">
        <v>81</v>
      </c>
      <c r="C1264" t="s">
        <v>595</v>
      </c>
      <c r="D1264" t="s">
        <v>634</v>
      </c>
      <c r="E1264">
        <v>20</v>
      </c>
      <c r="F1264" t="s">
        <v>601</v>
      </c>
      <c r="G1264">
        <v>0</v>
      </c>
    </row>
    <row r="1265" spans="1:7" x14ac:dyDescent="0.25">
      <c r="A1265">
        <v>3</v>
      </c>
      <c r="B1265" t="s">
        <v>82</v>
      </c>
      <c r="C1265" t="s">
        <v>595</v>
      </c>
      <c r="D1265" t="s">
        <v>634</v>
      </c>
      <c r="E1265">
        <v>20</v>
      </c>
      <c r="F1265" t="s">
        <v>602</v>
      </c>
      <c r="G1265">
        <v>0</v>
      </c>
    </row>
    <row r="1266" spans="1:7" x14ac:dyDescent="0.25">
      <c r="A1266">
        <v>3</v>
      </c>
      <c r="B1266" t="s">
        <v>83</v>
      </c>
      <c r="C1266" t="s">
        <v>595</v>
      </c>
      <c r="D1266" t="s">
        <v>634</v>
      </c>
      <c r="E1266">
        <v>20</v>
      </c>
      <c r="F1266" t="s">
        <v>603</v>
      </c>
      <c r="G1266">
        <v>0</v>
      </c>
    </row>
    <row r="1267" spans="1:7" x14ac:dyDescent="0.25">
      <c r="A1267">
        <v>3</v>
      </c>
      <c r="B1267" t="s">
        <v>84</v>
      </c>
      <c r="C1267" t="s">
        <v>595</v>
      </c>
      <c r="D1267" t="s">
        <v>634</v>
      </c>
      <c r="E1267">
        <v>20</v>
      </c>
      <c r="F1267" t="s">
        <v>604</v>
      </c>
      <c r="G1267">
        <v>0</v>
      </c>
    </row>
    <row r="1268" spans="1:7" x14ac:dyDescent="0.25">
      <c r="A1268">
        <v>3</v>
      </c>
      <c r="B1268" t="s">
        <v>85</v>
      </c>
      <c r="C1268" t="s">
        <v>595</v>
      </c>
      <c r="D1268" t="s">
        <v>634</v>
      </c>
      <c r="E1268">
        <v>20</v>
      </c>
      <c r="F1268" t="s">
        <v>605</v>
      </c>
      <c r="G1268">
        <v>0</v>
      </c>
    </row>
    <row r="1269" spans="1:7" x14ac:dyDescent="0.25">
      <c r="A1269">
        <v>3</v>
      </c>
      <c r="B1269" t="s">
        <v>86</v>
      </c>
      <c r="C1269" t="s">
        <v>595</v>
      </c>
      <c r="D1269" t="s">
        <v>634</v>
      </c>
      <c r="E1269">
        <v>20</v>
      </c>
      <c r="F1269" t="s">
        <v>606</v>
      </c>
      <c r="G1269">
        <v>0</v>
      </c>
    </row>
    <row r="1270" spans="1:7" x14ac:dyDescent="0.25">
      <c r="A1270">
        <v>3</v>
      </c>
      <c r="B1270" t="s">
        <v>87</v>
      </c>
      <c r="C1270" t="s">
        <v>595</v>
      </c>
      <c r="D1270" t="s">
        <v>634</v>
      </c>
      <c r="E1270">
        <v>20</v>
      </c>
      <c r="F1270" t="s">
        <v>607</v>
      </c>
      <c r="G1270">
        <v>0</v>
      </c>
    </row>
    <row r="1271" spans="1:7" x14ac:dyDescent="0.25">
      <c r="A1271">
        <v>3</v>
      </c>
      <c r="B1271" t="s">
        <v>88</v>
      </c>
      <c r="C1271" t="s">
        <v>595</v>
      </c>
      <c r="D1271" t="s">
        <v>634</v>
      </c>
      <c r="E1271">
        <v>20</v>
      </c>
      <c r="F1271" t="s">
        <v>608</v>
      </c>
      <c r="G1271">
        <v>0</v>
      </c>
    </row>
    <row r="1272" spans="1:7" x14ac:dyDescent="0.25">
      <c r="A1272">
        <v>3</v>
      </c>
      <c r="B1272" t="s">
        <v>89</v>
      </c>
      <c r="C1272" t="s">
        <v>595</v>
      </c>
      <c r="D1272" t="s">
        <v>634</v>
      </c>
      <c r="E1272">
        <v>20</v>
      </c>
      <c r="F1272" t="s">
        <v>609</v>
      </c>
      <c r="G1272">
        <v>0</v>
      </c>
    </row>
    <row r="1273" spans="1:7" x14ac:dyDescent="0.25">
      <c r="A1273">
        <v>3</v>
      </c>
      <c r="B1273" t="s">
        <v>90</v>
      </c>
      <c r="C1273" t="s">
        <v>595</v>
      </c>
      <c r="D1273" t="s">
        <v>634</v>
      </c>
      <c r="E1273">
        <v>20</v>
      </c>
      <c r="F1273" t="s">
        <v>610</v>
      </c>
      <c r="G1273">
        <v>0</v>
      </c>
    </row>
    <row r="1274" spans="1:7" x14ac:dyDescent="0.25">
      <c r="A1274">
        <v>3</v>
      </c>
      <c r="B1274" t="s">
        <v>91</v>
      </c>
      <c r="C1274" t="s">
        <v>595</v>
      </c>
      <c r="D1274" t="s">
        <v>634</v>
      </c>
      <c r="E1274">
        <v>20</v>
      </c>
      <c r="F1274" t="s">
        <v>611</v>
      </c>
      <c r="G1274">
        <v>0</v>
      </c>
    </row>
    <row r="1275" spans="1:7" x14ac:dyDescent="0.25">
      <c r="A1275">
        <v>3</v>
      </c>
      <c r="B1275" t="s">
        <v>92</v>
      </c>
      <c r="C1275" t="s">
        <v>595</v>
      </c>
      <c r="D1275" t="s">
        <v>634</v>
      </c>
      <c r="E1275">
        <v>20</v>
      </c>
      <c r="F1275" t="s">
        <v>612</v>
      </c>
      <c r="G1275">
        <v>0</v>
      </c>
    </row>
    <row r="1276" spans="1:7" x14ac:dyDescent="0.25">
      <c r="A1276">
        <v>3</v>
      </c>
      <c r="B1276" t="s">
        <v>93</v>
      </c>
      <c r="C1276" t="s">
        <v>595</v>
      </c>
      <c r="D1276" t="s">
        <v>634</v>
      </c>
      <c r="E1276">
        <v>20</v>
      </c>
      <c r="F1276" t="s">
        <v>613</v>
      </c>
      <c r="G1276">
        <v>0</v>
      </c>
    </row>
    <row r="1277" spans="1:7" x14ac:dyDescent="0.25">
      <c r="A1277">
        <v>3</v>
      </c>
      <c r="B1277" t="s">
        <v>94</v>
      </c>
      <c r="C1277" t="s">
        <v>595</v>
      </c>
      <c r="D1277" t="s">
        <v>634</v>
      </c>
      <c r="E1277">
        <v>20</v>
      </c>
      <c r="F1277" t="s">
        <v>614</v>
      </c>
      <c r="G1277">
        <v>0</v>
      </c>
    </row>
    <row r="1278" spans="1:7" x14ac:dyDescent="0.25">
      <c r="A1278">
        <v>3</v>
      </c>
      <c r="B1278" t="s">
        <v>95</v>
      </c>
      <c r="C1278" t="s">
        <v>595</v>
      </c>
      <c r="D1278" t="s">
        <v>634</v>
      </c>
      <c r="E1278">
        <v>20</v>
      </c>
      <c r="F1278" t="s">
        <v>615</v>
      </c>
      <c r="G1278">
        <v>0</v>
      </c>
    </row>
    <row r="1279" spans="1:7" x14ac:dyDescent="0.25">
      <c r="A1279">
        <v>3</v>
      </c>
      <c r="B1279" t="s">
        <v>96</v>
      </c>
      <c r="C1279" t="s">
        <v>595</v>
      </c>
      <c r="D1279" t="s">
        <v>634</v>
      </c>
      <c r="E1279">
        <v>20</v>
      </c>
      <c r="F1279" t="s">
        <v>616</v>
      </c>
      <c r="G1279">
        <v>0</v>
      </c>
    </row>
    <row r="1280" spans="1:7" x14ac:dyDescent="0.25">
      <c r="A1280">
        <v>3</v>
      </c>
      <c r="B1280" t="s">
        <v>97</v>
      </c>
      <c r="C1280" t="s">
        <v>595</v>
      </c>
      <c r="D1280" t="s">
        <v>634</v>
      </c>
      <c r="E1280">
        <v>20</v>
      </c>
      <c r="F1280" t="s">
        <v>617</v>
      </c>
      <c r="G1280">
        <v>0</v>
      </c>
    </row>
    <row r="1281" spans="1:7" x14ac:dyDescent="0.25">
      <c r="A1281">
        <v>3</v>
      </c>
      <c r="B1281" t="s">
        <v>98</v>
      </c>
      <c r="C1281" t="s">
        <v>595</v>
      </c>
      <c r="D1281" t="s">
        <v>634</v>
      </c>
      <c r="E1281">
        <v>20</v>
      </c>
      <c r="F1281" t="s">
        <v>618</v>
      </c>
      <c r="G1281">
        <v>0</v>
      </c>
    </row>
    <row r="1282" spans="1:7" x14ac:dyDescent="0.25">
      <c r="A1282">
        <v>3</v>
      </c>
      <c r="B1282" t="s">
        <v>99</v>
      </c>
      <c r="C1282" t="s">
        <v>595</v>
      </c>
      <c r="D1282" t="s">
        <v>634</v>
      </c>
      <c r="E1282">
        <v>20</v>
      </c>
      <c r="F1282" t="s">
        <v>619</v>
      </c>
      <c r="G1282">
        <v>0</v>
      </c>
    </row>
    <row r="1283" spans="1:7" x14ac:dyDescent="0.25">
      <c r="A1283">
        <v>3</v>
      </c>
      <c r="B1283" t="s">
        <v>100</v>
      </c>
      <c r="C1283" t="s">
        <v>595</v>
      </c>
      <c r="D1283" t="s">
        <v>634</v>
      </c>
      <c r="E1283">
        <v>20</v>
      </c>
      <c r="F1283" t="s">
        <v>620</v>
      </c>
      <c r="G1283">
        <v>0</v>
      </c>
    </row>
    <row r="1284" spans="1:7" x14ac:dyDescent="0.25">
      <c r="A1284">
        <v>3</v>
      </c>
      <c r="B1284" t="s">
        <v>101</v>
      </c>
      <c r="C1284" t="s">
        <v>595</v>
      </c>
      <c r="D1284" t="s">
        <v>634</v>
      </c>
      <c r="E1284">
        <v>20</v>
      </c>
      <c r="F1284" t="s">
        <v>621</v>
      </c>
      <c r="G1284">
        <v>0</v>
      </c>
    </row>
    <row r="1285" spans="1:7" x14ac:dyDescent="0.25">
      <c r="A1285">
        <v>3</v>
      </c>
      <c r="B1285" t="s">
        <v>102</v>
      </c>
      <c r="C1285" t="s">
        <v>595</v>
      </c>
      <c r="D1285" t="s">
        <v>634</v>
      </c>
      <c r="E1285">
        <v>20</v>
      </c>
      <c r="F1285" t="s">
        <v>622</v>
      </c>
      <c r="G1285">
        <v>0</v>
      </c>
    </row>
    <row r="1286" spans="1:7" x14ac:dyDescent="0.25">
      <c r="A1286">
        <v>3</v>
      </c>
      <c r="B1286" t="s">
        <v>103</v>
      </c>
      <c r="C1286" t="s">
        <v>595</v>
      </c>
      <c r="D1286" t="s">
        <v>634</v>
      </c>
      <c r="E1286">
        <v>20</v>
      </c>
      <c r="F1286" t="s">
        <v>623</v>
      </c>
      <c r="G1286">
        <v>0</v>
      </c>
    </row>
    <row r="1287" spans="1:7" x14ac:dyDescent="0.25">
      <c r="A1287">
        <v>3</v>
      </c>
      <c r="B1287" t="s">
        <v>104</v>
      </c>
      <c r="C1287" t="s">
        <v>595</v>
      </c>
      <c r="D1287" t="s">
        <v>634</v>
      </c>
      <c r="E1287">
        <v>20</v>
      </c>
      <c r="F1287" t="s">
        <v>624</v>
      </c>
      <c r="G1287">
        <v>0</v>
      </c>
    </row>
    <row r="1288" spans="1:7" x14ac:dyDescent="0.25">
      <c r="A1288">
        <v>3</v>
      </c>
      <c r="B1288" t="s">
        <v>105</v>
      </c>
      <c r="C1288" t="s">
        <v>595</v>
      </c>
      <c r="D1288" t="s">
        <v>634</v>
      </c>
      <c r="E1288">
        <v>20</v>
      </c>
      <c r="F1288" t="s">
        <v>625</v>
      </c>
      <c r="G1288">
        <v>0</v>
      </c>
    </row>
    <row r="1289" spans="1:7" x14ac:dyDescent="0.25">
      <c r="A1289">
        <v>3</v>
      </c>
      <c r="B1289" t="s">
        <v>106</v>
      </c>
      <c r="C1289" t="s">
        <v>595</v>
      </c>
      <c r="D1289" t="s">
        <v>634</v>
      </c>
      <c r="E1289">
        <v>20</v>
      </c>
      <c r="F1289" t="s">
        <v>626</v>
      </c>
      <c r="G1289">
        <v>1</v>
      </c>
    </row>
    <row r="1290" spans="1:7" x14ac:dyDescent="0.25">
      <c r="A1290">
        <v>3</v>
      </c>
      <c r="B1290" t="s">
        <v>107</v>
      </c>
      <c r="C1290" t="s">
        <v>595</v>
      </c>
      <c r="D1290" t="s">
        <v>634</v>
      </c>
      <c r="E1290">
        <v>20</v>
      </c>
      <c r="F1290" t="s">
        <v>627</v>
      </c>
      <c r="G1290">
        <v>0</v>
      </c>
    </row>
    <row r="1291" spans="1:7" x14ac:dyDescent="0.25">
      <c r="A1291">
        <v>3</v>
      </c>
      <c r="B1291" t="s">
        <v>108</v>
      </c>
      <c r="C1291" t="s">
        <v>595</v>
      </c>
      <c r="D1291" t="s">
        <v>634</v>
      </c>
      <c r="E1291">
        <v>20</v>
      </c>
      <c r="F1291" t="s">
        <v>628</v>
      </c>
      <c r="G1291">
        <v>0</v>
      </c>
    </row>
    <row r="1292" spans="1:7" x14ac:dyDescent="0.25">
      <c r="A1292">
        <v>3</v>
      </c>
      <c r="B1292" t="s">
        <v>109</v>
      </c>
      <c r="C1292" t="s">
        <v>595</v>
      </c>
      <c r="D1292" t="s">
        <v>634</v>
      </c>
      <c r="E1292">
        <v>20</v>
      </c>
      <c r="F1292" t="s">
        <v>629</v>
      </c>
      <c r="G1292">
        <v>0</v>
      </c>
    </row>
    <row r="1293" spans="1:7" x14ac:dyDescent="0.25">
      <c r="A1293">
        <v>3</v>
      </c>
      <c r="B1293" t="s">
        <v>110</v>
      </c>
      <c r="C1293" t="s">
        <v>595</v>
      </c>
      <c r="D1293" t="s">
        <v>634</v>
      </c>
      <c r="E1293">
        <v>20</v>
      </c>
      <c r="F1293" t="s">
        <v>630</v>
      </c>
      <c r="G1293">
        <v>0</v>
      </c>
    </row>
    <row r="1294" spans="1:7" x14ac:dyDescent="0.25">
      <c r="A1294">
        <v>3</v>
      </c>
      <c r="B1294" t="s">
        <v>111</v>
      </c>
      <c r="C1294" t="s">
        <v>595</v>
      </c>
      <c r="D1294" t="s">
        <v>634</v>
      </c>
      <c r="E1294">
        <v>20</v>
      </c>
      <c r="F1294" t="s">
        <v>631</v>
      </c>
      <c r="G1294">
        <v>0</v>
      </c>
    </row>
    <row r="1295" spans="1:7" x14ac:dyDescent="0.25">
      <c r="A1295">
        <v>3</v>
      </c>
      <c r="B1295" t="s">
        <v>112</v>
      </c>
      <c r="C1295" t="s">
        <v>595</v>
      </c>
      <c r="D1295" t="s">
        <v>634</v>
      </c>
      <c r="E1295">
        <v>20</v>
      </c>
      <c r="F1295" t="s">
        <v>632</v>
      </c>
      <c r="G1295">
        <v>0</v>
      </c>
    </row>
    <row r="1296" spans="1:7" x14ac:dyDescent="0.25">
      <c r="A1296">
        <v>3</v>
      </c>
      <c r="B1296" t="s">
        <v>113</v>
      </c>
      <c r="C1296" t="s">
        <v>595</v>
      </c>
      <c r="D1296" t="s">
        <v>634</v>
      </c>
      <c r="E1296">
        <v>20</v>
      </c>
      <c r="F1296" t="s">
        <v>633</v>
      </c>
      <c r="G1296">
        <v>0</v>
      </c>
    </row>
    <row r="1297" spans="1:7" x14ac:dyDescent="0.25">
      <c r="A1297">
        <v>3</v>
      </c>
      <c r="B1297" t="s">
        <v>114</v>
      </c>
      <c r="C1297" t="s">
        <v>595</v>
      </c>
      <c r="D1297" t="s">
        <v>634</v>
      </c>
      <c r="E1297">
        <v>40</v>
      </c>
      <c r="F1297" t="s">
        <v>597</v>
      </c>
      <c r="G1297">
        <v>0</v>
      </c>
    </row>
    <row r="1298" spans="1:7" x14ac:dyDescent="0.25">
      <c r="A1298">
        <v>3</v>
      </c>
      <c r="B1298" t="s">
        <v>115</v>
      </c>
      <c r="C1298" t="s">
        <v>595</v>
      </c>
      <c r="D1298" t="s">
        <v>634</v>
      </c>
      <c r="E1298">
        <v>40</v>
      </c>
      <c r="F1298" t="s">
        <v>598</v>
      </c>
      <c r="G1298">
        <v>0</v>
      </c>
    </row>
    <row r="1299" spans="1:7" x14ac:dyDescent="0.25">
      <c r="A1299">
        <v>3</v>
      </c>
      <c r="B1299" t="s">
        <v>116</v>
      </c>
      <c r="C1299" t="s">
        <v>595</v>
      </c>
      <c r="D1299" t="s">
        <v>634</v>
      </c>
      <c r="E1299">
        <v>40</v>
      </c>
      <c r="F1299" t="s">
        <v>599</v>
      </c>
      <c r="G1299">
        <v>0</v>
      </c>
    </row>
    <row r="1300" spans="1:7" x14ac:dyDescent="0.25">
      <c r="A1300">
        <v>3</v>
      </c>
      <c r="B1300" t="s">
        <v>117</v>
      </c>
      <c r="C1300" t="s">
        <v>595</v>
      </c>
      <c r="D1300" t="s">
        <v>634</v>
      </c>
      <c r="E1300">
        <v>40</v>
      </c>
      <c r="F1300" t="s">
        <v>600</v>
      </c>
      <c r="G1300">
        <v>0</v>
      </c>
    </row>
    <row r="1301" spans="1:7" x14ac:dyDescent="0.25">
      <c r="A1301">
        <v>3</v>
      </c>
      <c r="B1301" t="s">
        <v>118</v>
      </c>
      <c r="C1301" t="s">
        <v>595</v>
      </c>
      <c r="D1301" t="s">
        <v>634</v>
      </c>
      <c r="E1301">
        <v>40</v>
      </c>
      <c r="F1301" t="s">
        <v>601</v>
      </c>
      <c r="G1301">
        <v>0</v>
      </c>
    </row>
    <row r="1302" spans="1:7" x14ac:dyDescent="0.25">
      <c r="A1302">
        <v>3</v>
      </c>
      <c r="B1302" t="s">
        <v>119</v>
      </c>
      <c r="C1302" t="s">
        <v>595</v>
      </c>
      <c r="D1302" t="s">
        <v>634</v>
      </c>
      <c r="E1302">
        <v>40</v>
      </c>
      <c r="F1302" t="s">
        <v>602</v>
      </c>
      <c r="G1302">
        <v>0</v>
      </c>
    </row>
    <row r="1303" spans="1:7" x14ac:dyDescent="0.25">
      <c r="A1303">
        <v>3</v>
      </c>
      <c r="B1303" t="s">
        <v>120</v>
      </c>
      <c r="C1303" t="s">
        <v>595</v>
      </c>
      <c r="D1303" t="s">
        <v>634</v>
      </c>
      <c r="E1303">
        <v>40</v>
      </c>
      <c r="F1303" t="s">
        <v>603</v>
      </c>
      <c r="G1303">
        <v>0</v>
      </c>
    </row>
    <row r="1304" spans="1:7" x14ac:dyDescent="0.25">
      <c r="A1304">
        <v>3</v>
      </c>
      <c r="B1304" t="s">
        <v>121</v>
      </c>
      <c r="C1304" t="s">
        <v>595</v>
      </c>
      <c r="D1304" t="s">
        <v>634</v>
      </c>
      <c r="E1304">
        <v>40</v>
      </c>
      <c r="F1304" t="s">
        <v>604</v>
      </c>
      <c r="G1304">
        <v>0</v>
      </c>
    </row>
    <row r="1305" spans="1:7" x14ac:dyDescent="0.25">
      <c r="A1305">
        <v>3</v>
      </c>
      <c r="B1305" t="s">
        <v>122</v>
      </c>
      <c r="C1305" t="s">
        <v>595</v>
      </c>
      <c r="D1305" t="s">
        <v>634</v>
      </c>
      <c r="E1305">
        <v>40</v>
      </c>
      <c r="F1305" t="s">
        <v>605</v>
      </c>
      <c r="G1305">
        <v>0</v>
      </c>
    </row>
    <row r="1306" spans="1:7" x14ac:dyDescent="0.25">
      <c r="A1306">
        <v>3</v>
      </c>
      <c r="B1306" t="s">
        <v>123</v>
      </c>
      <c r="C1306" t="s">
        <v>595</v>
      </c>
      <c r="D1306" t="s">
        <v>634</v>
      </c>
      <c r="E1306">
        <v>40</v>
      </c>
      <c r="F1306" t="s">
        <v>606</v>
      </c>
      <c r="G1306">
        <v>0</v>
      </c>
    </row>
    <row r="1307" spans="1:7" x14ac:dyDescent="0.25">
      <c r="A1307">
        <v>3</v>
      </c>
      <c r="B1307" t="s">
        <v>124</v>
      </c>
      <c r="C1307" t="s">
        <v>595</v>
      </c>
      <c r="D1307" t="s">
        <v>634</v>
      </c>
      <c r="E1307">
        <v>40</v>
      </c>
      <c r="F1307" t="s">
        <v>607</v>
      </c>
      <c r="G1307">
        <v>0</v>
      </c>
    </row>
    <row r="1308" spans="1:7" x14ac:dyDescent="0.25">
      <c r="A1308">
        <v>3</v>
      </c>
      <c r="B1308" t="s">
        <v>125</v>
      </c>
      <c r="C1308" t="s">
        <v>595</v>
      </c>
      <c r="D1308" t="s">
        <v>634</v>
      </c>
      <c r="E1308">
        <v>40</v>
      </c>
      <c r="F1308" t="s">
        <v>608</v>
      </c>
      <c r="G1308">
        <v>0</v>
      </c>
    </row>
    <row r="1309" spans="1:7" x14ac:dyDescent="0.25">
      <c r="A1309">
        <v>3</v>
      </c>
      <c r="B1309" t="s">
        <v>126</v>
      </c>
      <c r="C1309" t="s">
        <v>595</v>
      </c>
      <c r="D1309" t="s">
        <v>634</v>
      </c>
      <c r="E1309">
        <v>40</v>
      </c>
      <c r="F1309" t="s">
        <v>609</v>
      </c>
      <c r="G1309">
        <v>0</v>
      </c>
    </row>
    <row r="1310" spans="1:7" x14ac:dyDescent="0.25">
      <c r="A1310">
        <v>3</v>
      </c>
      <c r="B1310" t="s">
        <v>127</v>
      </c>
      <c r="C1310" t="s">
        <v>595</v>
      </c>
      <c r="D1310" t="s">
        <v>634</v>
      </c>
      <c r="E1310">
        <v>40</v>
      </c>
      <c r="F1310" t="s">
        <v>610</v>
      </c>
      <c r="G1310">
        <v>0</v>
      </c>
    </row>
    <row r="1311" spans="1:7" x14ac:dyDescent="0.25">
      <c r="A1311">
        <v>3</v>
      </c>
      <c r="B1311" t="s">
        <v>128</v>
      </c>
      <c r="C1311" t="s">
        <v>595</v>
      </c>
      <c r="D1311" t="s">
        <v>634</v>
      </c>
      <c r="E1311">
        <v>40</v>
      </c>
      <c r="F1311" t="s">
        <v>611</v>
      </c>
      <c r="G1311">
        <v>0</v>
      </c>
    </row>
    <row r="1312" spans="1:7" x14ac:dyDescent="0.25">
      <c r="A1312">
        <v>3</v>
      </c>
      <c r="B1312" t="s">
        <v>129</v>
      </c>
      <c r="C1312" t="s">
        <v>595</v>
      </c>
      <c r="D1312" t="s">
        <v>634</v>
      </c>
      <c r="E1312">
        <v>40</v>
      </c>
      <c r="F1312" t="s">
        <v>612</v>
      </c>
      <c r="G1312">
        <v>0</v>
      </c>
    </row>
    <row r="1313" spans="1:7" x14ac:dyDescent="0.25">
      <c r="A1313">
        <v>3</v>
      </c>
      <c r="B1313" t="s">
        <v>130</v>
      </c>
      <c r="C1313" t="s">
        <v>595</v>
      </c>
      <c r="D1313" t="s">
        <v>634</v>
      </c>
      <c r="E1313">
        <v>40</v>
      </c>
      <c r="F1313" t="s">
        <v>613</v>
      </c>
      <c r="G1313">
        <v>0</v>
      </c>
    </row>
    <row r="1314" spans="1:7" x14ac:dyDescent="0.25">
      <c r="A1314">
        <v>3</v>
      </c>
      <c r="B1314" t="s">
        <v>131</v>
      </c>
      <c r="C1314" t="s">
        <v>595</v>
      </c>
      <c r="D1314" t="s">
        <v>634</v>
      </c>
      <c r="E1314">
        <v>40</v>
      </c>
      <c r="F1314" t="s">
        <v>614</v>
      </c>
      <c r="G1314">
        <v>0</v>
      </c>
    </row>
    <row r="1315" spans="1:7" x14ac:dyDescent="0.25">
      <c r="A1315">
        <v>3</v>
      </c>
      <c r="B1315" t="s">
        <v>132</v>
      </c>
      <c r="C1315" t="s">
        <v>595</v>
      </c>
      <c r="D1315" t="s">
        <v>634</v>
      </c>
      <c r="E1315">
        <v>40</v>
      </c>
      <c r="F1315" t="s">
        <v>615</v>
      </c>
      <c r="G1315">
        <v>0</v>
      </c>
    </row>
    <row r="1316" spans="1:7" x14ac:dyDescent="0.25">
      <c r="A1316">
        <v>3</v>
      </c>
      <c r="B1316" t="s">
        <v>133</v>
      </c>
      <c r="C1316" t="s">
        <v>595</v>
      </c>
      <c r="D1316" t="s">
        <v>634</v>
      </c>
      <c r="E1316">
        <v>40</v>
      </c>
      <c r="F1316" t="s">
        <v>616</v>
      </c>
      <c r="G1316">
        <v>0</v>
      </c>
    </row>
    <row r="1317" spans="1:7" x14ac:dyDescent="0.25">
      <c r="A1317">
        <v>3</v>
      </c>
      <c r="B1317" t="s">
        <v>134</v>
      </c>
      <c r="C1317" t="s">
        <v>595</v>
      </c>
      <c r="D1317" t="s">
        <v>634</v>
      </c>
      <c r="E1317">
        <v>40</v>
      </c>
      <c r="F1317" t="s">
        <v>617</v>
      </c>
      <c r="G1317">
        <v>0</v>
      </c>
    </row>
    <row r="1318" spans="1:7" x14ac:dyDescent="0.25">
      <c r="A1318">
        <v>3</v>
      </c>
      <c r="B1318" t="s">
        <v>135</v>
      </c>
      <c r="C1318" t="s">
        <v>595</v>
      </c>
      <c r="D1318" t="s">
        <v>634</v>
      </c>
      <c r="E1318">
        <v>40</v>
      </c>
      <c r="F1318" t="s">
        <v>618</v>
      </c>
      <c r="G1318">
        <v>0</v>
      </c>
    </row>
    <row r="1319" spans="1:7" x14ac:dyDescent="0.25">
      <c r="A1319">
        <v>3</v>
      </c>
      <c r="B1319" t="s">
        <v>136</v>
      </c>
      <c r="C1319" t="s">
        <v>595</v>
      </c>
      <c r="D1319" t="s">
        <v>634</v>
      </c>
      <c r="E1319">
        <v>40</v>
      </c>
      <c r="F1319" t="s">
        <v>619</v>
      </c>
      <c r="G1319">
        <v>0</v>
      </c>
    </row>
    <row r="1320" spans="1:7" x14ac:dyDescent="0.25">
      <c r="A1320">
        <v>3</v>
      </c>
      <c r="B1320" t="s">
        <v>137</v>
      </c>
      <c r="C1320" t="s">
        <v>595</v>
      </c>
      <c r="D1320" t="s">
        <v>634</v>
      </c>
      <c r="E1320">
        <v>40</v>
      </c>
      <c r="F1320" t="s">
        <v>620</v>
      </c>
      <c r="G1320">
        <v>0</v>
      </c>
    </row>
    <row r="1321" spans="1:7" x14ac:dyDescent="0.25">
      <c r="A1321">
        <v>3</v>
      </c>
      <c r="B1321" t="s">
        <v>138</v>
      </c>
      <c r="C1321" t="s">
        <v>595</v>
      </c>
      <c r="D1321" t="s">
        <v>634</v>
      </c>
      <c r="E1321">
        <v>40</v>
      </c>
      <c r="F1321" t="s">
        <v>621</v>
      </c>
      <c r="G1321">
        <v>0</v>
      </c>
    </row>
    <row r="1322" spans="1:7" x14ac:dyDescent="0.25">
      <c r="A1322">
        <v>3</v>
      </c>
      <c r="B1322" t="s">
        <v>139</v>
      </c>
      <c r="C1322" t="s">
        <v>595</v>
      </c>
      <c r="D1322" t="s">
        <v>634</v>
      </c>
      <c r="E1322">
        <v>40</v>
      </c>
      <c r="F1322" t="s">
        <v>622</v>
      </c>
      <c r="G1322">
        <v>0</v>
      </c>
    </row>
    <row r="1323" spans="1:7" x14ac:dyDescent="0.25">
      <c r="A1323">
        <v>3</v>
      </c>
      <c r="B1323" t="s">
        <v>140</v>
      </c>
      <c r="C1323" t="s">
        <v>595</v>
      </c>
      <c r="D1323" t="s">
        <v>634</v>
      </c>
      <c r="E1323">
        <v>40</v>
      </c>
      <c r="F1323" t="s">
        <v>623</v>
      </c>
      <c r="G1323">
        <v>0</v>
      </c>
    </row>
    <row r="1324" spans="1:7" x14ac:dyDescent="0.25">
      <c r="A1324">
        <v>3</v>
      </c>
      <c r="B1324" t="s">
        <v>141</v>
      </c>
      <c r="C1324" t="s">
        <v>595</v>
      </c>
      <c r="D1324" t="s">
        <v>634</v>
      </c>
      <c r="E1324">
        <v>40</v>
      </c>
      <c r="F1324" t="s">
        <v>624</v>
      </c>
      <c r="G1324">
        <v>0</v>
      </c>
    </row>
    <row r="1325" spans="1:7" x14ac:dyDescent="0.25">
      <c r="A1325">
        <v>3</v>
      </c>
      <c r="B1325" t="s">
        <v>142</v>
      </c>
      <c r="C1325" t="s">
        <v>595</v>
      </c>
      <c r="D1325" t="s">
        <v>634</v>
      </c>
      <c r="E1325">
        <v>40</v>
      </c>
      <c r="F1325" t="s">
        <v>625</v>
      </c>
      <c r="G1325">
        <v>0</v>
      </c>
    </row>
    <row r="1326" spans="1:7" x14ac:dyDescent="0.25">
      <c r="A1326">
        <v>3</v>
      </c>
      <c r="B1326" t="s">
        <v>143</v>
      </c>
      <c r="C1326" t="s">
        <v>595</v>
      </c>
      <c r="D1326" t="s">
        <v>634</v>
      </c>
      <c r="E1326">
        <v>40</v>
      </c>
      <c r="F1326" t="s">
        <v>626</v>
      </c>
      <c r="G1326">
        <v>0</v>
      </c>
    </row>
    <row r="1327" spans="1:7" x14ac:dyDescent="0.25">
      <c r="A1327">
        <v>3</v>
      </c>
      <c r="B1327" t="s">
        <v>144</v>
      </c>
      <c r="C1327" t="s">
        <v>595</v>
      </c>
      <c r="D1327" t="s">
        <v>634</v>
      </c>
      <c r="E1327">
        <v>40</v>
      </c>
      <c r="F1327" t="s">
        <v>627</v>
      </c>
      <c r="G1327">
        <v>0</v>
      </c>
    </row>
    <row r="1328" spans="1:7" x14ac:dyDescent="0.25">
      <c r="A1328">
        <v>3</v>
      </c>
      <c r="B1328" t="s">
        <v>145</v>
      </c>
      <c r="C1328" t="s">
        <v>595</v>
      </c>
      <c r="D1328" t="s">
        <v>634</v>
      </c>
      <c r="E1328">
        <v>40</v>
      </c>
      <c r="F1328" t="s">
        <v>628</v>
      </c>
      <c r="G1328">
        <v>0</v>
      </c>
    </row>
    <row r="1329" spans="1:7" x14ac:dyDescent="0.25">
      <c r="A1329">
        <v>3</v>
      </c>
      <c r="B1329" t="s">
        <v>146</v>
      </c>
      <c r="C1329" t="s">
        <v>595</v>
      </c>
      <c r="D1329" t="s">
        <v>634</v>
      </c>
      <c r="E1329">
        <v>40</v>
      </c>
      <c r="F1329" t="s">
        <v>629</v>
      </c>
      <c r="G1329">
        <v>0</v>
      </c>
    </row>
    <row r="1330" spans="1:7" x14ac:dyDescent="0.25">
      <c r="A1330">
        <v>3</v>
      </c>
      <c r="B1330" t="s">
        <v>147</v>
      </c>
      <c r="C1330" t="s">
        <v>595</v>
      </c>
      <c r="D1330" t="s">
        <v>634</v>
      </c>
      <c r="E1330">
        <v>40</v>
      </c>
      <c r="F1330" t="s">
        <v>630</v>
      </c>
      <c r="G1330">
        <v>0</v>
      </c>
    </row>
    <row r="1331" spans="1:7" x14ac:dyDescent="0.25">
      <c r="A1331">
        <v>3</v>
      </c>
      <c r="B1331" t="s">
        <v>148</v>
      </c>
      <c r="C1331" t="s">
        <v>595</v>
      </c>
      <c r="D1331" t="s">
        <v>634</v>
      </c>
      <c r="E1331">
        <v>40</v>
      </c>
      <c r="F1331" t="s">
        <v>631</v>
      </c>
      <c r="G1331">
        <v>0</v>
      </c>
    </row>
    <row r="1332" spans="1:7" x14ac:dyDescent="0.25">
      <c r="A1332">
        <v>3</v>
      </c>
      <c r="B1332" t="s">
        <v>149</v>
      </c>
      <c r="C1332" t="s">
        <v>595</v>
      </c>
      <c r="D1332" t="s">
        <v>634</v>
      </c>
      <c r="E1332">
        <v>40</v>
      </c>
      <c r="F1332" t="s">
        <v>632</v>
      </c>
      <c r="G1332">
        <v>0</v>
      </c>
    </row>
    <row r="1333" spans="1:7" x14ac:dyDescent="0.25">
      <c r="A1333">
        <v>3</v>
      </c>
      <c r="B1333" t="s">
        <v>150</v>
      </c>
      <c r="C1333" t="s">
        <v>595</v>
      </c>
      <c r="D1333" t="s">
        <v>634</v>
      </c>
      <c r="E1333">
        <v>40</v>
      </c>
      <c r="F1333" t="s">
        <v>633</v>
      </c>
      <c r="G1333">
        <v>0</v>
      </c>
    </row>
    <row r="1334" spans="1:7" x14ac:dyDescent="0.25">
      <c r="A1334">
        <v>3</v>
      </c>
      <c r="B1334" t="s">
        <v>151</v>
      </c>
      <c r="C1334" t="s">
        <v>595</v>
      </c>
      <c r="D1334" t="s">
        <v>635</v>
      </c>
      <c r="E1334">
        <v>20</v>
      </c>
      <c r="F1334" t="s">
        <v>597</v>
      </c>
      <c r="G1334">
        <v>0</v>
      </c>
    </row>
    <row r="1335" spans="1:7" x14ac:dyDescent="0.25">
      <c r="A1335">
        <v>3</v>
      </c>
      <c r="B1335" t="s">
        <v>152</v>
      </c>
      <c r="C1335" t="s">
        <v>595</v>
      </c>
      <c r="D1335" t="s">
        <v>635</v>
      </c>
      <c r="E1335">
        <v>20</v>
      </c>
      <c r="F1335" t="s">
        <v>598</v>
      </c>
      <c r="G1335">
        <v>0</v>
      </c>
    </row>
    <row r="1336" spans="1:7" x14ac:dyDescent="0.25">
      <c r="A1336">
        <v>3</v>
      </c>
      <c r="B1336" t="s">
        <v>153</v>
      </c>
      <c r="C1336" t="s">
        <v>595</v>
      </c>
      <c r="D1336" t="s">
        <v>635</v>
      </c>
      <c r="E1336">
        <v>20</v>
      </c>
      <c r="F1336" t="s">
        <v>599</v>
      </c>
      <c r="G1336">
        <v>0</v>
      </c>
    </row>
    <row r="1337" spans="1:7" x14ac:dyDescent="0.25">
      <c r="A1337">
        <v>3</v>
      </c>
      <c r="B1337" t="s">
        <v>154</v>
      </c>
      <c r="C1337" t="s">
        <v>595</v>
      </c>
      <c r="D1337" t="s">
        <v>635</v>
      </c>
      <c r="E1337">
        <v>20</v>
      </c>
      <c r="F1337" t="s">
        <v>600</v>
      </c>
      <c r="G1337">
        <v>0</v>
      </c>
    </row>
    <row r="1338" spans="1:7" x14ac:dyDescent="0.25">
      <c r="A1338">
        <v>3</v>
      </c>
      <c r="B1338" t="s">
        <v>155</v>
      </c>
      <c r="C1338" t="s">
        <v>595</v>
      </c>
      <c r="D1338" t="s">
        <v>635</v>
      </c>
      <c r="E1338">
        <v>20</v>
      </c>
      <c r="F1338" t="s">
        <v>601</v>
      </c>
      <c r="G1338">
        <v>0</v>
      </c>
    </row>
    <row r="1339" spans="1:7" x14ac:dyDescent="0.25">
      <c r="A1339">
        <v>3</v>
      </c>
      <c r="B1339" t="s">
        <v>156</v>
      </c>
      <c r="C1339" t="s">
        <v>595</v>
      </c>
      <c r="D1339" t="s">
        <v>635</v>
      </c>
      <c r="E1339">
        <v>20</v>
      </c>
      <c r="F1339" t="s">
        <v>602</v>
      </c>
      <c r="G1339">
        <v>0</v>
      </c>
    </row>
    <row r="1340" spans="1:7" x14ac:dyDescent="0.25">
      <c r="A1340">
        <v>3</v>
      </c>
      <c r="B1340" t="s">
        <v>157</v>
      </c>
      <c r="C1340" t="s">
        <v>595</v>
      </c>
      <c r="D1340" t="s">
        <v>635</v>
      </c>
      <c r="E1340">
        <v>20</v>
      </c>
      <c r="F1340" t="s">
        <v>603</v>
      </c>
      <c r="G1340">
        <v>0</v>
      </c>
    </row>
    <row r="1341" spans="1:7" x14ac:dyDescent="0.25">
      <c r="A1341">
        <v>3</v>
      </c>
      <c r="B1341" t="s">
        <v>158</v>
      </c>
      <c r="C1341" t="s">
        <v>595</v>
      </c>
      <c r="D1341" t="s">
        <v>635</v>
      </c>
      <c r="E1341">
        <v>20</v>
      </c>
      <c r="F1341" t="s">
        <v>604</v>
      </c>
      <c r="G1341">
        <v>0</v>
      </c>
    </row>
    <row r="1342" spans="1:7" x14ac:dyDescent="0.25">
      <c r="A1342">
        <v>3</v>
      </c>
      <c r="B1342" t="s">
        <v>159</v>
      </c>
      <c r="C1342" t="s">
        <v>595</v>
      </c>
      <c r="D1342" t="s">
        <v>635</v>
      </c>
      <c r="E1342">
        <v>20</v>
      </c>
      <c r="F1342" t="s">
        <v>605</v>
      </c>
      <c r="G1342">
        <v>0</v>
      </c>
    </row>
    <row r="1343" spans="1:7" x14ac:dyDescent="0.25">
      <c r="A1343">
        <v>3</v>
      </c>
      <c r="B1343" t="s">
        <v>160</v>
      </c>
      <c r="C1343" t="s">
        <v>595</v>
      </c>
      <c r="D1343" t="s">
        <v>635</v>
      </c>
      <c r="E1343">
        <v>20</v>
      </c>
      <c r="F1343" t="s">
        <v>606</v>
      </c>
      <c r="G1343">
        <v>0</v>
      </c>
    </row>
    <row r="1344" spans="1:7" x14ac:dyDescent="0.25">
      <c r="A1344">
        <v>3</v>
      </c>
      <c r="B1344" t="s">
        <v>161</v>
      </c>
      <c r="C1344" t="s">
        <v>595</v>
      </c>
      <c r="D1344" t="s">
        <v>635</v>
      </c>
      <c r="E1344">
        <v>20</v>
      </c>
      <c r="F1344" t="s">
        <v>607</v>
      </c>
      <c r="G1344">
        <v>0</v>
      </c>
    </row>
    <row r="1345" spans="1:7" x14ac:dyDescent="0.25">
      <c r="A1345">
        <v>3</v>
      </c>
      <c r="B1345" t="s">
        <v>162</v>
      </c>
      <c r="C1345" t="s">
        <v>595</v>
      </c>
      <c r="D1345" t="s">
        <v>635</v>
      </c>
      <c r="E1345">
        <v>20</v>
      </c>
      <c r="F1345" t="s">
        <v>608</v>
      </c>
      <c r="G1345">
        <v>0</v>
      </c>
    </row>
    <row r="1346" spans="1:7" x14ac:dyDescent="0.25">
      <c r="A1346">
        <v>3</v>
      </c>
      <c r="B1346" t="s">
        <v>163</v>
      </c>
      <c r="C1346" t="s">
        <v>595</v>
      </c>
      <c r="D1346" t="s">
        <v>635</v>
      </c>
      <c r="E1346">
        <v>20</v>
      </c>
      <c r="F1346" t="s">
        <v>609</v>
      </c>
      <c r="G1346">
        <v>0</v>
      </c>
    </row>
    <row r="1347" spans="1:7" x14ac:dyDescent="0.25">
      <c r="A1347">
        <v>3</v>
      </c>
      <c r="B1347" t="s">
        <v>164</v>
      </c>
      <c r="C1347" t="s">
        <v>595</v>
      </c>
      <c r="D1347" t="s">
        <v>635</v>
      </c>
      <c r="E1347">
        <v>20</v>
      </c>
      <c r="F1347" t="s">
        <v>610</v>
      </c>
      <c r="G1347">
        <v>0</v>
      </c>
    </row>
    <row r="1348" spans="1:7" x14ac:dyDescent="0.25">
      <c r="A1348">
        <v>3</v>
      </c>
      <c r="B1348" t="s">
        <v>165</v>
      </c>
      <c r="C1348" t="s">
        <v>595</v>
      </c>
      <c r="D1348" t="s">
        <v>635</v>
      </c>
      <c r="E1348">
        <v>20</v>
      </c>
      <c r="F1348" t="s">
        <v>611</v>
      </c>
      <c r="G1348">
        <v>0</v>
      </c>
    </row>
    <row r="1349" spans="1:7" x14ac:dyDescent="0.25">
      <c r="A1349">
        <v>3</v>
      </c>
      <c r="B1349" t="s">
        <v>166</v>
      </c>
      <c r="C1349" t="s">
        <v>595</v>
      </c>
      <c r="D1349" t="s">
        <v>635</v>
      </c>
      <c r="E1349">
        <v>20</v>
      </c>
      <c r="F1349" t="s">
        <v>612</v>
      </c>
      <c r="G1349">
        <v>0</v>
      </c>
    </row>
    <row r="1350" spans="1:7" x14ac:dyDescent="0.25">
      <c r="A1350">
        <v>3</v>
      </c>
      <c r="B1350" t="s">
        <v>167</v>
      </c>
      <c r="C1350" t="s">
        <v>595</v>
      </c>
      <c r="D1350" t="s">
        <v>635</v>
      </c>
      <c r="E1350">
        <v>20</v>
      </c>
      <c r="F1350" t="s">
        <v>613</v>
      </c>
      <c r="G1350">
        <v>0</v>
      </c>
    </row>
    <row r="1351" spans="1:7" x14ac:dyDescent="0.25">
      <c r="A1351">
        <v>3</v>
      </c>
      <c r="B1351" t="s">
        <v>168</v>
      </c>
      <c r="C1351" t="s">
        <v>595</v>
      </c>
      <c r="D1351" t="s">
        <v>635</v>
      </c>
      <c r="E1351">
        <v>20</v>
      </c>
      <c r="F1351" t="s">
        <v>614</v>
      </c>
      <c r="G1351">
        <v>0</v>
      </c>
    </row>
    <row r="1352" spans="1:7" x14ac:dyDescent="0.25">
      <c r="A1352">
        <v>3</v>
      </c>
      <c r="B1352" t="s">
        <v>169</v>
      </c>
      <c r="C1352" t="s">
        <v>595</v>
      </c>
      <c r="D1352" t="s">
        <v>635</v>
      </c>
      <c r="E1352">
        <v>20</v>
      </c>
      <c r="F1352" t="s">
        <v>615</v>
      </c>
      <c r="G1352">
        <v>0</v>
      </c>
    </row>
    <row r="1353" spans="1:7" x14ac:dyDescent="0.25">
      <c r="A1353">
        <v>3</v>
      </c>
      <c r="B1353" t="s">
        <v>170</v>
      </c>
      <c r="C1353" t="s">
        <v>595</v>
      </c>
      <c r="D1353" t="s">
        <v>635</v>
      </c>
      <c r="E1353">
        <v>20</v>
      </c>
      <c r="F1353" t="s">
        <v>616</v>
      </c>
      <c r="G1353">
        <v>0</v>
      </c>
    </row>
    <row r="1354" spans="1:7" x14ac:dyDescent="0.25">
      <c r="A1354">
        <v>3</v>
      </c>
      <c r="B1354" t="s">
        <v>171</v>
      </c>
      <c r="C1354" t="s">
        <v>595</v>
      </c>
      <c r="D1354" t="s">
        <v>635</v>
      </c>
      <c r="E1354">
        <v>20</v>
      </c>
      <c r="F1354" t="s">
        <v>617</v>
      </c>
      <c r="G1354">
        <v>0</v>
      </c>
    </row>
    <row r="1355" spans="1:7" x14ac:dyDescent="0.25">
      <c r="A1355">
        <v>3</v>
      </c>
      <c r="B1355" t="s">
        <v>172</v>
      </c>
      <c r="C1355" t="s">
        <v>595</v>
      </c>
      <c r="D1355" t="s">
        <v>635</v>
      </c>
      <c r="E1355">
        <v>20</v>
      </c>
      <c r="F1355" t="s">
        <v>618</v>
      </c>
      <c r="G1355">
        <v>0</v>
      </c>
    </row>
    <row r="1356" spans="1:7" x14ac:dyDescent="0.25">
      <c r="A1356">
        <v>3</v>
      </c>
      <c r="B1356" t="s">
        <v>173</v>
      </c>
      <c r="C1356" t="s">
        <v>595</v>
      </c>
      <c r="D1356" t="s">
        <v>635</v>
      </c>
      <c r="E1356">
        <v>20</v>
      </c>
      <c r="F1356" t="s">
        <v>619</v>
      </c>
      <c r="G1356">
        <v>0</v>
      </c>
    </row>
    <row r="1357" spans="1:7" x14ac:dyDescent="0.25">
      <c r="A1357">
        <v>3</v>
      </c>
      <c r="B1357" t="s">
        <v>174</v>
      </c>
      <c r="C1357" t="s">
        <v>595</v>
      </c>
      <c r="D1357" t="s">
        <v>635</v>
      </c>
      <c r="E1357">
        <v>20</v>
      </c>
      <c r="F1357" t="s">
        <v>620</v>
      </c>
      <c r="G1357">
        <v>0</v>
      </c>
    </row>
    <row r="1358" spans="1:7" x14ac:dyDescent="0.25">
      <c r="A1358">
        <v>3</v>
      </c>
      <c r="B1358" t="s">
        <v>175</v>
      </c>
      <c r="C1358" t="s">
        <v>595</v>
      </c>
      <c r="D1358" t="s">
        <v>635</v>
      </c>
      <c r="E1358">
        <v>20</v>
      </c>
      <c r="F1358" t="s">
        <v>621</v>
      </c>
      <c r="G1358">
        <v>0</v>
      </c>
    </row>
    <row r="1359" spans="1:7" x14ac:dyDescent="0.25">
      <c r="A1359">
        <v>3</v>
      </c>
      <c r="B1359" t="s">
        <v>176</v>
      </c>
      <c r="C1359" t="s">
        <v>595</v>
      </c>
      <c r="D1359" t="s">
        <v>635</v>
      </c>
      <c r="E1359">
        <v>20</v>
      </c>
      <c r="F1359" t="s">
        <v>622</v>
      </c>
      <c r="G1359">
        <v>0</v>
      </c>
    </row>
    <row r="1360" spans="1:7" x14ac:dyDescent="0.25">
      <c r="A1360">
        <v>3</v>
      </c>
      <c r="B1360" t="s">
        <v>177</v>
      </c>
      <c r="C1360" t="s">
        <v>595</v>
      </c>
      <c r="D1360" t="s">
        <v>635</v>
      </c>
      <c r="E1360">
        <v>20</v>
      </c>
      <c r="F1360" t="s">
        <v>623</v>
      </c>
      <c r="G1360">
        <v>0</v>
      </c>
    </row>
    <row r="1361" spans="1:7" x14ac:dyDescent="0.25">
      <c r="A1361">
        <v>3</v>
      </c>
      <c r="B1361" t="s">
        <v>178</v>
      </c>
      <c r="C1361" t="s">
        <v>595</v>
      </c>
      <c r="D1361" t="s">
        <v>635</v>
      </c>
      <c r="E1361">
        <v>20</v>
      </c>
      <c r="F1361" t="s">
        <v>624</v>
      </c>
      <c r="G1361">
        <v>0</v>
      </c>
    </row>
    <row r="1362" spans="1:7" x14ac:dyDescent="0.25">
      <c r="A1362">
        <v>3</v>
      </c>
      <c r="B1362" t="s">
        <v>179</v>
      </c>
      <c r="C1362" t="s">
        <v>595</v>
      </c>
      <c r="D1362" t="s">
        <v>635</v>
      </c>
      <c r="E1362">
        <v>20</v>
      </c>
      <c r="F1362" t="s">
        <v>625</v>
      </c>
      <c r="G1362">
        <v>0</v>
      </c>
    </row>
    <row r="1363" spans="1:7" x14ac:dyDescent="0.25">
      <c r="A1363">
        <v>3</v>
      </c>
      <c r="B1363" t="s">
        <v>180</v>
      </c>
      <c r="C1363" t="s">
        <v>595</v>
      </c>
      <c r="D1363" t="s">
        <v>635</v>
      </c>
      <c r="E1363">
        <v>20</v>
      </c>
      <c r="F1363" t="s">
        <v>626</v>
      </c>
      <c r="G1363">
        <v>0</v>
      </c>
    </row>
    <row r="1364" spans="1:7" x14ac:dyDescent="0.25">
      <c r="A1364">
        <v>3</v>
      </c>
      <c r="B1364" t="s">
        <v>181</v>
      </c>
      <c r="C1364" t="s">
        <v>595</v>
      </c>
      <c r="D1364" t="s">
        <v>635</v>
      </c>
      <c r="E1364">
        <v>20</v>
      </c>
      <c r="F1364" t="s">
        <v>627</v>
      </c>
      <c r="G1364">
        <v>0</v>
      </c>
    </row>
    <row r="1365" spans="1:7" x14ac:dyDescent="0.25">
      <c r="A1365">
        <v>3</v>
      </c>
      <c r="B1365" t="s">
        <v>182</v>
      </c>
      <c r="C1365" t="s">
        <v>595</v>
      </c>
      <c r="D1365" t="s">
        <v>635</v>
      </c>
      <c r="E1365">
        <v>20</v>
      </c>
      <c r="F1365" t="s">
        <v>628</v>
      </c>
      <c r="G1365">
        <v>0</v>
      </c>
    </row>
    <row r="1366" spans="1:7" x14ac:dyDescent="0.25">
      <c r="A1366">
        <v>3</v>
      </c>
      <c r="B1366" t="s">
        <v>183</v>
      </c>
      <c r="C1366" t="s">
        <v>595</v>
      </c>
      <c r="D1366" t="s">
        <v>635</v>
      </c>
      <c r="E1366">
        <v>20</v>
      </c>
      <c r="F1366" t="s">
        <v>629</v>
      </c>
      <c r="G1366">
        <v>0</v>
      </c>
    </row>
    <row r="1367" spans="1:7" x14ac:dyDescent="0.25">
      <c r="A1367">
        <v>3</v>
      </c>
      <c r="B1367" t="s">
        <v>184</v>
      </c>
      <c r="C1367" t="s">
        <v>595</v>
      </c>
      <c r="D1367" t="s">
        <v>635</v>
      </c>
      <c r="E1367">
        <v>20</v>
      </c>
      <c r="F1367" t="s">
        <v>630</v>
      </c>
      <c r="G1367">
        <v>0</v>
      </c>
    </row>
    <row r="1368" spans="1:7" x14ac:dyDescent="0.25">
      <c r="A1368">
        <v>3</v>
      </c>
      <c r="B1368" t="s">
        <v>185</v>
      </c>
      <c r="C1368" t="s">
        <v>595</v>
      </c>
      <c r="D1368" t="s">
        <v>635</v>
      </c>
      <c r="E1368">
        <v>20</v>
      </c>
      <c r="F1368" t="s">
        <v>631</v>
      </c>
      <c r="G1368">
        <v>0</v>
      </c>
    </row>
    <row r="1369" spans="1:7" x14ac:dyDescent="0.25">
      <c r="A1369">
        <v>3</v>
      </c>
      <c r="B1369" t="s">
        <v>186</v>
      </c>
      <c r="C1369" t="s">
        <v>595</v>
      </c>
      <c r="D1369" t="s">
        <v>635</v>
      </c>
      <c r="E1369">
        <v>20</v>
      </c>
      <c r="F1369" t="s">
        <v>632</v>
      </c>
      <c r="G1369">
        <v>0</v>
      </c>
    </row>
    <row r="1370" spans="1:7" x14ac:dyDescent="0.25">
      <c r="A1370">
        <v>3</v>
      </c>
      <c r="B1370" t="s">
        <v>187</v>
      </c>
      <c r="C1370" t="s">
        <v>595</v>
      </c>
      <c r="D1370" t="s">
        <v>635</v>
      </c>
      <c r="E1370">
        <v>20</v>
      </c>
      <c r="F1370" t="s">
        <v>633</v>
      </c>
      <c r="G1370">
        <v>0</v>
      </c>
    </row>
    <row r="1371" spans="1:7" x14ac:dyDescent="0.25">
      <c r="A1371">
        <v>3</v>
      </c>
      <c r="B1371" t="s">
        <v>188</v>
      </c>
      <c r="C1371" t="s">
        <v>595</v>
      </c>
      <c r="D1371" t="s">
        <v>635</v>
      </c>
      <c r="E1371">
        <v>40</v>
      </c>
      <c r="F1371" t="s">
        <v>597</v>
      </c>
      <c r="G1371">
        <v>0</v>
      </c>
    </row>
    <row r="1372" spans="1:7" x14ac:dyDescent="0.25">
      <c r="A1372">
        <v>3</v>
      </c>
      <c r="B1372" t="s">
        <v>189</v>
      </c>
      <c r="C1372" t="s">
        <v>595</v>
      </c>
      <c r="D1372" t="s">
        <v>635</v>
      </c>
      <c r="E1372">
        <v>40</v>
      </c>
      <c r="F1372" t="s">
        <v>598</v>
      </c>
      <c r="G1372">
        <v>0</v>
      </c>
    </row>
    <row r="1373" spans="1:7" x14ac:dyDescent="0.25">
      <c r="A1373">
        <v>3</v>
      </c>
      <c r="B1373" t="s">
        <v>190</v>
      </c>
      <c r="C1373" t="s">
        <v>595</v>
      </c>
      <c r="D1373" t="s">
        <v>635</v>
      </c>
      <c r="E1373">
        <v>40</v>
      </c>
      <c r="F1373" t="s">
        <v>599</v>
      </c>
      <c r="G1373">
        <v>0</v>
      </c>
    </row>
    <row r="1374" spans="1:7" x14ac:dyDescent="0.25">
      <c r="A1374">
        <v>3</v>
      </c>
      <c r="B1374" t="s">
        <v>191</v>
      </c>
      <c r="C1374" t="s">
        <v>595</v>
      </c>
      <c r="D1374" t="s">
        <v>635</v>
      </c>
      <c r="E1374">
        <v>40</v>
      </c>
      <c r="F1374" t="s">
        <v>600</v>
      </c>
      <c r="G1374">
        <v>0</v>
      </c>
    </row>
    <row r="1375" spans="1:7" x14ac:dyDescent="0.25">
      <c r="A1375">
        <v>3</v>
      </c>
      <c r="B1375" t="s">
        <v>192</v>
      </c>
      <c r="C1375" t="s">
        <v>595</v>
      </c>
      <c r="D1375" t="s">
        <v>635</v>
      </c>
      <c r="E1375">
        <v>40</v>
      </c>
      <c r="F1375" t="s">
        <v>601</v>
      </c>
      <c r="G1375">
        <v>0</v>
      </c>
    </row>
    <row r="1376" spans="1:7" x14ac:dyDescent="0.25">
      <c r="A1376">
        <v>3</v>
      </c>
      <c r="B1376" t="s">
        <v>193</v>
      </c>
      <c r="C1376" t="s">
        <v>595</v>
      </c>
      <c r="D1376" t="s">
        <v>635</v>
      </c>
      <c r="E1376">
        <v>40</v>
      </c>
      <c r="F1376" t="s">
        <v>602</v>
      </c>
      <c r="G1376">
        <v>0</v>
      </c>
    </row>
    <row r="1377" spans="1:7" x14ac:dyDescent="0.25">
      <c r="A1377">
        <v>3</v>
      </c>
      <c r="B1377" t="s">
        <v>194</v>
      </c>
      <c r="C1377" t="s">
        <v>595</v>
      </c>
      <c r="D1377" t="s">
        <v>635</v>
      </c>
      <c r="E1377">
        <v>40</v>
      </c>
      <c r="F1377" t="s">
        <v>603</v>
      </c>
      <c r="G1377">
        <v>0</v>
      </c>
    </row>
    <row r="1378" spans="1:7" x14ac:dyDescent="0.25">
      <c r="A1378">
        <v>3</v>
      </c>
      <c r="B1378" t="s">
        <v>195</v>
      </c>
      <c r="C1378" t="s">
        <v>595</v>
      </c>
      <c r="D1378" t="s">
        <v>635</v>
      </c>
      <c r="E1378">
        <v>40</v>
      </c>
      <c r="F1378" t="s">
        <v>604</v>
      </c>
      <c r="G1378">
        <v>0</v>
      </c>
    </row>
    <row r="1379" spans="1:7" x14ac:dyDescent="0.25">
      <c r="A1379">
        <v>3</v>
      </c>
      <c r="B1379" t="s">
        <v>196</v>
      </c>
      <c r="C1379" t="s">
        <v>595</v>
      </c>
      <c r="D1379" t="s">
        <v>635</v>
      </c>
      <c r="E1379">
        <v>40</v>
      </c>
      <c r="F1379" t="s">
        <v>605</v>
      </c>
      <c r="G1379">
        <v>0</v>
      </c>
    </row>
    <row r="1380" spans="1:7" x14ac:dyDescent="0.25">
      <c r="A1380">
        <v>3</v>
      </c>
      <c r="B1380" t="s">
        <v>197</v>
      </c>
      <c r="C1380" t="s">
        <v>595</v>
      </c>
      <c r="D1380" t="s">
        <v>635</v>
      </c>
      <c r="E1380">
        <v>40</v>
      </c>
      <c r="F1380" t="s">
        <v>606</v>
      </c>
      <c r="G1380">
        <v>0</v>
      </c>
    </row>
    <row r="1381" spans="1:7" x14ac:dyDescent="0.25">
      <c r="A1381">
        <v>3</v>
      </c>
      <c r="B1381" t="s">
        <v>198</v>
      </c>
      <c r="C1381" t="s">
        <v>595</v>
      </c>
      <c r="D1381" t="s">
        <v>635</v>
      </c>
      <c r="E1381">
        <v>40</v>
      </c>
      <c r="F1381" t="s">
        <v>607</v>
      </c>
      <c r="G1381">
        <v>0</v>
      </c>
    </row>
    <row r="1382" spans="1:7" x14ac:dyDescent="0.25">
      <c r="A1382">
        <v>3</v>
      </c>
      <c r="B1382" t="s">
        <v>199</v>
      </c>
      <c r="C1382" t="s">
        <v>595</v>
      </c>
      <c r="D1382" t="s">
        <v>635</v>
      </c>
      <c r="E1382">
        <v>40</v>
      </c>
      <c r="F1382" t="s">
        <v>608</v>
      </c>
      <c r="G1382">
        <v>0</v>
      </c>
    </row>
    <row r="1383" spans="1:7" x14ac:dyDescent="0.25">
      <c r="A1383">
        <v>3</v>
      </c>
      <c r="B1383" t="s">
        <v>200</v>
      </c>
      <c r="C1383" t="s">
        <v>595</v>
      </c>
      <c r="D1383" t="s">
        <v>635</v>
      </c>
      <c r="E1383">
        <v>40</v>
      </c>
      <c r="F1383" t="s">
        <v>609</v>
      </c>
      <c r="G1383">
        <v>0</v>
      </c>
    </row>
    <row r="1384" spans="1:7" x14ac:dyDescent="0.25">
      <c r="A1384">
        <v>3</v>
      </c>
      <c r="B1384" t="s">
        <v>201</v>
      </c>
      <c r="C1384" t="s">
        <v>595</v>
      </c>
      <c r="D1384" t="s">
        <v>635</v>
      </c>
      <c r="E1384">
        <v>40</v>
      </c>
      <c r="F1384" t="s">
        <v>610</v>
      </c>
      <c r="G1384">
        <v>0</v>
      </c>
    </row>
    <row r="1385" spans="1:7" x14ac:dyDescent="0.25">
      <c r="A1385">
        <v>3</v>
      </c>
      <c r="B1385" t="s">
        <v>202</v>
      </c>
      <c r="C1385" t="s">
        <v>595</v>
      </c>
      <c r="D1385" t="s">
        <v>635</v>
      </c>
      <c r="E1385">
        <v>40</v>
      </c>
      <c r="F1385" t="s">
        <v>611</v>
      </c>
      <c r="G1385">
        <v>0</v>
      </c>
    </row>
    <row r="1386" spans="1:7" x14ac:dyDescent="0.25">
      <c r="A1386">
        <v>3</v>
      </c>
      <c r="B1386" t="s">
        <v>203</v>
      </c>
      <c r="C1386" t="s">
        <v>595</v>
      </c>
      <c r="D1386" t="s">
        <v>635</v>
      </c>
      <c r="E1386">
        <v>40</v>
      </c>
      <c r="F1386" t="s">
        <v>612</v>
      </c>
      <c r="G1386">
        <v>0</v>
      </c>
    </row>
    <row r="1387" spans="1:7" x14ac:dyDescent="0.25">
      <c r="A1387">
        <v>3</v>
      </c>
      <c r="B1387" t="s">
        <v>204</v>
      </c>
      <c r="C1387" t="s">
        <v>595</v>
      </c>
      <c r="D1387" t="s">
        <v>635</v>
      </c>
      <c r="E1387">
        <v>40</v>
      </c>
      <c r="F1387" t="s">
        <v>613</v>
      </c>
      <c r="G1387">
        <v>0</v>
      </c>
    </row>
    <row r="1388" spans="1:7" x14ac:dyDescent="0.25">
      <c r="A1388">
        <v>3</v>
      </c>
      <c r="B1388" t="s">
        <v>205</v>
      </c>
      <c r="C1388" t="s">
        <v>595</v>
      </c>
      <c r="D1388" t="s">
        <v>635</v>
      </c>
      <c r="E1388">
        <v>40</v>
      </c>
      <c r="F1388" t="s">
        <v>614</v>
      </c>
      <c r="G1388">
        <v>0</v>
      </c>
    </row>
    <row r="1389" spans="1:7" x14ac:dyDescent="0.25">
      <c r="A1389">
        <v>3</v>
      </c>
      <c r="B1389" t="s">
        <v>206</v>
      </c>
      <c r="C1389" t="s">
        <v>595</v>
      </c>
      <c r="D1389" t="s">
        <v>635</v>
      </c>
      <c r="E1389">
        <v>40</v>
      </c>
      <c r="F1389" t="s">
        <v>615</v>
      </c>
      <c r="G1389">
        <v>0</v>
      </c>
    </row>
    <row r="1390" spans="1:7" x14ac:dyDescent="0.25">
      <c r="A1390">
        <v>3</v>
      </c>
      <c r="B1390" t="s">
        <v>207</v>
      </c>
      <c r="C1390" t="s">
        <v>595</v>
      </c>
      <c r="D1390" t="s">
        <v>635</v>
      </c>
      <c r="E1390">
        <v>40</v>
      </c>
      <c r="F1390" t="s">
        <v>616</v>
      </c>
      <c r="G1390">
        <v>0</v>
      </c>
    </row>
    <row r="1391" spans="1:7" x14ac:dyDescent="0.25">
      <c r="A1391">
        <v>3</v>
      </c>
      <c r="B1391" t="s">
        <v>208</v>
      </c>
      <c r="C1391" t="s">
        <v>595</v>
      </c>
      <c r="D1391" t="s">
        <v>635</v>
      </c>
      <c r="E1391">
        <v>40</v>
      </c>
      <c r="F1391" t="s">
        <v>617</v>
      </c>
      <c r="G1391">
        <v>0</v>
      </c>
    </row>
    <row r="1392" spans="1:7" x14ac:dyDescent="0.25">
      <c r="A1392">
        <v>3</v>
      </c>
      <c r="B1392" t="s">
        <v>209</v>
      </c>
      <c r="C1392" t="s">
        <v>595</v>
      </c>
      <c r="D1392" t="s">
        <v>635</v>
      </c>
      <c r="E1392">
        <v>40</v>
      </c>
      <c r="F1392" t="s">
        <v>618</v>
      </c>
      <c r="G1392">
        <v>0</v>
      </c>
    </row>
    <row r="1393" spans="1:7" x14ac:dyDescent="0.25">
      <c r="A1393">
        <v>3</v>
      </c>
      <c r="B1393" t="s">
        <v>210</v>
      </c>
      <c r="C1393" t="s">
        <v>595</v>
      </c>
      <c r="D1393" t="s">
        <v>635</v>
      </c>
      <c r="E1393">
        <v>40</v>
      </c>
      <c r="F1393" t="s">
        <v>619</v>
      </c>
      <c r="G1393">
        <v>0</v>
      </c>
    </row>
    <row r="1394" spans="1:7" x14ac:dyDescent="0.25">
      <c r="A1394">
        <v>3</v>
      </c>
      <c r="B1394" t="s">
        <v>211</v>
      </c>
      <c r="C1394" t="s">
        <v>595</v>
      </c>
      <c r="D1394" t="s">
        <v>635</v>
      </c>
      <c r="E1394">
        <v>40</v>
      </c>
      <c r="F1394" t="s">
        <v>620</v>
      </c>
      <c r="G1394">
        <v>0</v>
      </c>
    </row>
    <row r="1395" spans="1:7" x14ac:dyDescent="0.25">
      <c r="A1395">
        <v>3</v>
      </c>
      <c r="B1395" t="s">
        <v>212</v>
      </c>
      <c r="C1395" t="s">
        <v>595</v>
      </c>
      <c r="D1395" t="s">
        <v>635</v>
      </c>
      <c r="E1395">
        <v>40</v>
      </c>
      <c r="F1395" t="s">
        <v>621</v>
      </c>
      <c r="G1395">
        <v>0</v>
      </c>
    </row>
    <row r="1396" spans="1:7" x14ac:dyDescent="0.25">
      <c r="A1396">
        <v>3</v>
      </c>
      <c r="B1396" t="s">
        <v>213</v>
      </c>
      <c r="C1396" t="s">
        <v>595</v>
      </c>
      <c r="D1396" t="s">
        <v>635</v>
      </c>
      <c r="E1396">
        <v>40</v>
      </c>
      <c r="F1396" t="s">
        <v>622</v>
      </c>
      <c r="G1396">
        <v>0</v>
      </c>
    </row>
    <row r="1397" spans="1:7" x14ac:dyDescent="0.25">
      <c r="A1397">
        <v>3</v>
      </c>
      <c r="B1397" t="s">
        <v>214</v>
      </c>
      <c r="C1397" t="s">
        <v>595</v>
      </c>
      <c r="D1397" t="s">
        <v>635</v>
      </c>
      <c r="E1397">
        <v>40</v>
      </c>
      <c r="F1397" t="s">
        <v>623</v>
      </c>
      <c r="G1397">
        <v>0</v>
      </c>
    </row>
    <row r="1398" spans="1:7" x14ac:dyDescent="0.25">
      <c r="A1398">
        <v>3</v>
      </c>
      <c r="B1398" t="s">
        <v>215</v>
      </c>
      <c r="C1398" t="s">
        <v>595</v>
      </c>
      <c r="D1398" t="s">
        <v>635</v>
      </c>
      <c r="E1398">
        <v>40</v>
      </c>
      <c r="F1398" t="s">
        <v>624</v>
      </c>
      <c r="G1398">
        <v>0</v>
      </c>
    </row>
    <row r="1399" spans="1:7" x14ac:dyDescent="0.25">
      <c r="A1399">
        <v>3</v>
      </c>
      <c r="B1399" t="s">
        <v>216</v>
      </c>
      <c r="C1399" t="s">
        <v>595</v>
      </c>
      <c r="D1399" t="s">
        <v>635</v>
      </c>
      <c r="E1399">
        <v>40</v>
      </c>
      <c r="F1399" t="s">
        <v>625</v>
      </c>
      <c r="G1399">
        <v>0</v>
      </c>
    </row>
    <row r="1400" spans="1:7" x14ac:dyDescent="0.25">
      <c r="A1400">
        <v>3</v>
      </c>
      <c r="B1400" t="s">
        <v>217</v>
      </c>
      <c r="C1400" t="s">
        <v>595</v>
      </c>
      <c r="D1400" t="s">
        <v>635</v>
      </c>
      <c r="E1400">
        <v>40</v>
      </c>
      <c r="F1400" t="s">
        <v>626</v>
      </c>
      <c r="G1400">
        <v>0</v>
      </c>
    </row>
    <row r="1401" spans="1:7" x14ac:dyDescent="0.25">
      <c r="A1401">
        <v>3</v>
      </c>
      <c r="B1401" t="s">
        <v>218</v>
      </c>
      <c r="C1401" t="s">
        <v>595</v>
      </c>
      <c r="D1401" t="s">
        <v>635</v>
      </c>
      <c r="E1401">
        <v>40</v>
      </c>
      <c r="F1401" t="s">
        <v>627</v>
      </c>
      <c r="G1401">
        <v>0</v>
      </c>
    </row>
    <row r="1402" spans="1:7" x14ac:dyDescent="0.25">
      <c r="A1402">
        <v>3</v>
      </c>
      <c r="B1402" t="s">
        <v>219</v>
      </c>
      <c r="C1402" t="s">
        <v>595</v>
      </c>
      <c r="D1402" t="s">
        <v>635</v>
      </c>
      <c r="E1402">
        <v>40</v>
      </c>
      <c r="F1402" t="s">
        <v>628</v>
      </c>
      <c r="G1402">
        <v>0</v>
      </c>
    </row>
    <row r="1403" spans="1:7" x14ac:dyDescent="0.25">
      <c r="A1403">
        <v>3</v>
      </c>
      <c r="B1403" t="s">
        <v>220</v>
      </c>
      <c r="C1403" t="s">
        <v>595</v>
      </c>
      <c r="D1403" t="s">
        <v>635</v>
      </c>
      <c r="E1403">
        <v>40</v>
      </c>
      <c r="F1403" t="s">
        <v>629</v>
      </c>
      <c r="G1403">
        <v>0</v>
      </c>
    </row>
    <row r="1404" spans="1:7" x14ac:dyDescent="0.25">
      <c r="A1404">
        <v>3</v>
      </c>
      <c r="B1404" t="s">
        <v>221</v>
      </c>
      <c r="C1404" t="s">
        <v>595</v>
      </c>
      <c r="D1404" t="s">
        <v>635</v>
      </c>
      <c r="E1404">
        <v>40</v>
      </c>
      <c r="F1404" t="s">
        <v>630</v>
      </c>
      <c r="G1404">
        <v>0</v>
      </c>
    </row>
    <row r="1405" spans="1:7" x14ac:dyDescent="0.25">
      <c r="A1405">
        <v>3</v>
      </c>
      <c r="B1405" t="s">
        <v>222</v>
      </c>
      <c r="C1405" t="s">
        <v>595</v>
      </c>
      <c r="D1405" t="s">
        <v>635</v>
      </c>
      <c r="E1405">
        <v>40</v>
      </c>
      <c r="F1405" t="s">
        <v>631</v>
      </c>
      <c r="G1405">
        <v>0</v>
      </c>
    </row>
    <row r="1406" spans="1:7" x14ac:dyDescent="0.25">
      <c r="A1406">
        <v>3</v>
      </c>
      <c r="B1406" t="s">
        <v>223</v>
      </c>
      <c r="C1406" t="s">
        <v>595</v>
      </c>
      <c r="D1406" t="s">
        <v>635</v>
      </c>
      <c r="E1406">
        <v>40</v>
      </c>
      <c r="F1406" t="s">
        <v>632</v>
      </c>
      <c r="G1406">
        <v>0</v>
      </c>
    </row>
    <row r="1407" spans="1:7" x14ac:dyDescent="0.25">
      <c r="A1407">
        <v>3</v>
      </c>
      <c r="B1407" t="s">
        <v>224</v>
      </c>
      <c r="C1407" t="s">
        <v>595</v>
      </c>
      <c r="D1407" t="s">
        <v>635</v>
      </c>
      <c r="E1407">
        <v>40</v>
      </c>
      <c r="F1407" t="s">
        <v>633</v>
      </c>
      <c r="G1407">
        <v>0</v>
      </c>
    </row>
    <row r="1408" spans="1:7" x14ac:dyDescent="0.25">
      <c r="A1408">
        <v>3</v>
      </c>
      <c r="B1408" t="s">
        <v>225</v>
      </c>
      <c r="C1408" t="s">
        <v>595</v>
      </c>
      <c r="D1408" t="s">
        <v>636</v>
      </c>
      <c r="E1408">
        <v>20</v>
      </c>
      <c r="F1408" t="s">
        <v>597</v>
      </c>
      <c r="G1408">
        <v>0</v>
      </c>
    </row>
    <row r="1409" spans="1:7" x14ac:dyDescent="0.25">
      <c r="A1409">
        <v>3</v>
      </c>
      <c r="B1409" t="s">
        <v>226</v>
      </c>
      <c r="C1409" t="s">
        <v>595</v>
      </c>
      <c r="D1409" t="s">
        <v>636</v>
      </c>
      <c r="E1409">
        <v>20</v>
      </c>
      <c r="F1409" t="s">
        <v>598</v>
      </c>
      <c r="G1409">
        <v>0</v>
      </c>
    </row>
    <row r="1410" spans="1:7" x14ac:dyDescent="0.25">
      <c r="A1410">
        <v>3</v>
      </c>
      <c r="B1410" t="s">
        <v>227</v>
      </c>
      <c r="C1410" t="s">
        <v>595</v>
      </c>
      <c r="D1410" t="s">
        <v>636</v>
      </c>
      <c r="E1410">
        <v>20</v>
      </c>
      <c r="F1410" t="s">
        <v>599</v>
      </c>
      <c r="G1410">
        <v>0</v>
      </c>
    </row>
    <row r="1411" spans="1:7" x14ac:dyDescent="0.25">
      <c r="A1411">
        <v>3</v>
      </c>
      <c r="B1411" t="s">
        <v>228</v>
      </c>
      <c r="C1411" t="s">
        <v>595</v>
      </c>
      <c r="D1411" t="s">
        <v>636</v>
      </c>
      <c r="E1411">
        <v>20</v>
      </c>
      <c r="F1411" t="s">
        <v>600</v>
      </c>
      <c r="G1411">
        <v>0</v>
      </c>
    </row>
    <row r="1412" spans="1:7" x14ac:dyDescent="0.25">
      <c r="A1412">
        <v>3</v>
      </c>
      <c r="B1412" t="s">
        <v>229</v>
      </c>
      <c r="C1412" t="s">
        <v>595</v>
      </c>
      <c r="D1412" t="s">
        <v>636</v>
      </c>
      <c r="E1412">
        <v>20</v>
      </c>
      <c r="F1412" t="s">
        <v>601</v>
      </c>
      <c r="G1412">
        <v>0</v>
      </c>
    </row>
    <row r="1413" spans="1:7" x14ac:dyDescent="0.25">
      <c r="A1413">
        <v>3</v>
      </c>
      <c r="B1413" t="s">
        <v>230</v>
      </c>
      <c r="C1413" t="s">
        <v>595</v>
      </c>
      <c r="D1413" t="s">
        <v>636</v>
      </c>
      <c r="E1413">
        <v>20</v>
      </c>
      <c r="F1413" t="s">
        <v>602</v>
      </c>
      <c r="G1413">
        <v>0</v>
      </c>
    </row>
    <row r="1414" spans="1:7" x14ac:dyDescent="0.25">
      <c r="A1414">
        <v>3</v>
      </c>
      <c r="B1414" t="s">
        <v>231</v>
      </c>
      <c r="C1414" t="s">
        <v>595</v>
      </c>
      <c r="D1414" t="s">
        <v>636</v>
      </c>
      <c r="E1414">
        <v>20</v>
      </c>
      <c r="F1414" t="s">
        <v>603</v>
      </c>
      <c r="G1414">
        <v>0</v>
      </c>
    </row>
    <row r="1415" spans="1:7" x14ac:dyDescent="0.25">
      <c r="A1415">
        <v>3</v>
      </c>
      <c r="B1415" t="s">
        <v>232</v>
      </c>
      <c r="C1415" t="s">
        <v>595</v>
      </c>
      <c r="D1415" t="s">
        <v>636</v>
      </c>
      <c r="E1415">
        <v>20</v>
      </c>
      <c r="F1415" t="s">
        <v>604</v>
      </c>
      <c r="G1415">
        <v>0</v>
      </c>
    </row>
    <row r="1416" spans="1:7" x14ac:dyDescent="0.25">
      <c r="A1416">
        <v>3</v>
      </c>
      <c r="B1416" t="s">
        <v>233</v>
      </c>
      <c r="C1416" t="s">
        <v>595</v>
      </c>
      <c r="D1416" t="s">
        <v>636</v>
      </c>
      <c r="E1416">
        <v>20</v>
      </c>
      <c r="F1416" t="s">
        <v>605</v>
      </c>
      <c r="G1416">
        <v>0</v>
      </c>
    </row>
    <row r="1417" spans="1:7" x14ac:dyDescent="0.25">
      <c r="A1417">
        <v>3</v>
      </c>
      <c r="B1417" t="s">
        <v>234</v>
      </c>
      <c r="C1417" t="s">
        <v>595</v>
      </c>
      <c r="D1417" t="s">
        <v>636</v>
      </c>
      <c r="E1417">
        <v>20</v>
      </c>
      <c r="F1417" t="s">
        <v>606</v>
      </c>
      <c r="G1417">
        <v>0</v>
      </c>
    </row>
    <row r="1418" spans="1:7" x14ac:dyDescent="0.25">
      <c r="A1418">
        <v>3</v>
      </c>
      <c r="B1418" t="s">
        <v>235</v>
      </c>
      <c r="C1418" t="s">
        <v>595</v>
      </c>
      <c r="D1418" t="s">
        <v>636</v>
      </c>
      <c r="E1418">
        <v>20</v>
      </c>
      <c r="F1418" t="s">
        <v>607</v>
      </c>
      <c r="G1418">
        <v>0</v>
      </c>
    </row>
    <row r="1419" spans="1:7" x14ac:dyDescent="0.25">
      <c r="A1419">
        <v>3</v>
      </c>
      <c r="B1419" t="s">
        <v>236</v>
      </c>
      <c r="C1419" t="s">
        <v>595</v>
      </c>
      <c r="D1419" t="s">
        <v>636</v>
      </c>
      <c r="E1419">
        <v>20</v>
      </c>
      <c r="F1419" t="s">
        <v>608</v>
      </c>
      <c r="G1419">
        <v>0</v>
      </c>
    </row>
    <row r="1420" spans="1:7" x14ac:dyDescent="0.25">
      <c r="A1420">
        <v>3</v>
      </c>
      <c r="B1420" t="s">
        <v>237</v>
      </c>
      <c r="C1420" t="s">
        <v>595</v>
      </c>
      <c r="D1420" t="s">
        <v>636</v>
      </c>
      <c r="E1420">
        <v>20</v>
      </c>
      <c r="F1420" t="s">
        <v>609</v>
      </c>
      <c r="G1420">
        <v>0</v>
      </c>
    </row>
    <row r="1421" spans="1:7" x14ac:dyDescent="0.25">
      <c r="A1421">
        <v>3</v>
      </c>
      <c r="B1421" t="s">
        <v>238</v>
      </c>
      <c r="C1421" t="s">
        <v>595</v>
      </c>
      <c r="D1421" t="s">
        <v>636</v>
      </c>
      <c r="E1421">
        <v>20</v>
      </c>
      <c r="F1421" t="s">
        <v>610</v>
      </c>
      <c r="G1421">
        <v>0</v>
      </c>
    </row>
    <row r="1422" spans="1:7" x14ac:dyDescent="0.25">
      <c r="A1422">
        <v>3</v>
      </c>
      <c r="B1422" t="s">
        <v>239</v>
      </c>
      <c r="C1422" t="s">
        <v>595</v>
      </c>
      <c r="D1422" t="s">
        <v>636</v>
      </c>
      <c r="E1422">
        <v>20</v>
      </c>
      <c r="F1422" t="s">
        <v>611</v>
      </c>
      <c r="G1422">
        <v>0</v>
      </c>
    </row>
    <row r="1423" spans="1:7" x14ac:dyDescent="0.25">
      <c r="A1423">
        <v>3</v>
      </c>
      <c r="B1423" t="s">
        <v>240</v>
      </c>
      <c r="C1423" t="s">
        <v>595</v>
      </c>
      <c r="D1423" t="s">
        <v>636</v>
      </c>
      <c r="E1423">
        <v>20</v>
      </c>
      <c r="F1423" t="s">
        <v>612</v>
      </c>
      <c r="G1423">
        <v>0</v>
      </c>
    </row>
    <row r="1424" spans="1:7" x14ac:dyDescent="0.25">
      <c r="A1424">
        <v>3</v>
      </c>
      <c r="B1424" t="s">
        <v>241</v>
      </c>
      <c r="C1424" t="s">
        <v>595</v>
      </c>
      <c r="D1424" t="s">
        <v>636</v>
      </c>
      <c r="E1424">
        <v>20</v>
      </c>
      <c r="F1424" t="s">
        <v>613</v>
      </c>
      <c r="G1424">
        <v>0</v>
      </c>
    </row>
    <row r="1425" spans="1:7" x14ac:dyDescent="0.25">
      <c r="A1425">
        <v>3</v>
      </c>
      <c r="B1425" t="s">
        <v>242</v>
      </c>
      <c r="C1425" t="s">
        <v>595</v>
      </c>
      <c r="D1425" t="s">
        <v>636</v>
      </c>
      <c r="E1425">
        <v>20</v>
      </c>
      <c r="F1425" t="s">
        <v>614</v>
      </c>
      <c r="G1425">
        <v>0</v>
      </c>
    </row>
    <row r="1426" spans="1:7" x14ac:dyDescent="0.25">
      <c r="A1426">
        <v>3</v>
      </c>
      <c r="B1426" t="s">
        <v>243</v>
      </c>
      <c r="C1426" t="s">
        <v>595</v>
      </c>
      <c r="D1426" t="s">
        <v>636</v>
      </c>
      <c r="E1426">
        <v>20</v>
      </c>
      <c r="F1426" t="s">
        <v>615</v>
      </c>
      <c r="G1426">
        <v>0</v>
      </c>
    </row>
    <row r="1427" spans="1:7" x14ac:dyDescent="0.25">
      <c r="A1427">
        <v>3</v>
      </c>
      <c r="B1427" t="s">
        <v>244</v>
      </c>
      <c r="C1427" t="s">
        <v>595</v>
      </c>
      <c r="D1427" t="s">
        <v>636</v>
      </c>
      <c r="E1427">
        <v>20</v>
      </c>
      <c r="F1427" t="s">
        <v>616</v>
      </c>
      <c r="G1427">
        <v>0</v>
      </c>
    </row>
    <row r="1428" spans="1:7" x14ac:dyDescent="0.25">
      <c r="A1428">
        <v>3</v>
      </c>
      <c r="B1428" t="s">
        <v>245</v>
      </c>
      <c r="C1428" t="s">
        <v>595</v>
      </c>
      <c r="D1428" t="s">
        <v>636</v>
      </c>
      <c r="E1428">
        <v>20</v>
      </c>
      <c r="F1428" t="s">
        <v>617</v>
      </c>
      <c r="G1428">
        <v>0</v>
      </c>
    </row>
    <row r="1429" spans="1:7" x14ac:dyDescent="0.25">
      <c r="A1429">
        <v>3</v>
      </c>
      <c r="B1429" t="s">
        <v>246</v>
      </c>
      <c r="C1429" t="s">
        <v>595</v>
      </c>
      <c r="D1429" t="s">
        <v>636</v>
      </c>
      <c r="E1429">
        <v>20</v>
      </c>
      <c r="F1429" t="s">
        <v>618</v>
      </c>
      <c r="G1429">
        <v>0</v>
      </c>
    </row>
    <row r="1430" spans="1:7" x14ac:dyDescent="0.25">
      <c r="A1430">
        <v>3</v>
      </c>
      <c r="B1430" t="s">
        <v>247</v>
      </c>
      <c r="C1430" t="s">
        <v>595</v>
      </c>
      <c r="D1430" t="s">
        <v>636</v>
      </c>
      <c r="E1430">
        <v>20</v>
      </c>
      <c r="F1430" t="s">
        <v>619</v>
      </c>
      <c r="G1430">
        <v>0</v>
      </c>
    </row>
    <row r="1431" spans="1:7" x14ac:dyDescent="0.25">
      <c r="A1431">
        <v>3</v>
      </c>
      <c r="B1431" t="s">
        <v>248</v>
      </c>
      <c r="C1431" t="s">
        <v>595</v>
      </c>
      <c r="D1431" t="s">
        <v>636</v>
      </c>
      <c r="E1431">
        <v>20</v>
      </c>
      <c r="F1431" t="s">
        <v>620</v>
      </c>
      <c r="G1431">
        <v>0</v>
      </c>
    </row>
    <row r="1432" spans="1:7" x14ac:dyDescent="0.25">
      <c r="A1432">
        <v>3</v>
      </c>
      <c r="B1432" t="s">
        <v>249</v>
      </c>
      <c r="C1432" t="s">
        <v>595</v>
      </c>
      <c r="D1432" t="s">
        <v>636</v>
      </c>
      <c r="E1432">
        <v>20</v>
      </c>
      <c r="F1432" t="s">
        <v>621</v>
      </c>
      <c r="G1432">
        <v>0</v>
      </c>
    </row>
    <row r="1433" spans="1:7" x14ac:dyDescent="0.25">
      <c r="A1433">
        <v>3</v>
      </c>
      <c r="B1433" t="s">
        <v>250</v>
      </c>
      <c r="C1433" t="s">
        <v>595</v>
      </c>
      <c r="D1433" t="s">
        <v>636</v>
      </c>
      <c r="E1433">
        <v>20</v>
      </c>
      <c r="F1433" t="s">
        <v>622</v>
      </c>
      <c r="G1433">
        <v>0</v>
      </c>
    </row>
    <row r="1434" spans="1:7" x14ac:dyDescent="0.25">
      <c r="A1434">
        <v>3</v>
      </c>
      <c r="B1434" t="s">
        <v>251</v>
      </c>
      <c r="C1434" t="s">
        <v>595</v>
      </c>
      <c r="D1434" t="s">
        <v>636</v>
      </c>
      <c r="E1434">
        <v>20</v>
      </c>
      <c r="F1434" t="s">
        <v>623</v>
      </c>
      <c r="G1434">
        <v>0</v>
      </c>
    </row>
    <row r="1435" spans="1:7" x14ac:dyDescent="0.25">
      <c r="A1435">
        <v>3</v>
      </c>
      <c r="B1435" t="s">
        <v>252</v>
      </c>
      <c r="C1435" t="s">
        <v>595</v>
      </c>
      <c r="D1435" t="s">
        <v>636</v>
      </c>
      <c r="E1435">
        <v>20</v>
      </c>
      <c r="F1435" t="s">
        <v>624</v>
      </c>
      <c r="G1435">
        <v>0</v>
      </c>
    </row>
    <row r="1436" spans="1:7" x14ac:dyDescent="0.25">
      <c r="A1436">
        <v>3</v>
      </c>
      <c r="B1436" t="s">
        <v>253</v>
      </c>
      <c r="C1436" t="s">
        <v>595</v>
      </c>
      <c r="D1436" t="s">
        <v>636</v>
      </c>
      <c r="E1436">
        <v>20</v>
      </c>
      <c r="F1436" t="s">
        <v>625</v>
      </c>
      <c r="G1436">
        <v>0</v>
      </c>
    </row>
    <row r="1437" spans="1:7" x14ac:dyDescent="0.25">
      <c r="A1437">
        <v>3</v>
      </c>
      <c r="B1437" t="s">
        <v>254</v>
      </c>
      <c r="C1437" t="s">
        <v>595</v>
      </c>
      <c r="D1437" t="s">
        <v>636</v>
      </c>
      <c r="E1437">
        <v>20</v>
      </c>
      <c r="F1437" t="s">
        <v>626</v>
      </c>
      <c r="G1437">
        <v>0</v>
      </c>
    </row>
    <row r="1438" spans="1:7" x14ac:dyDescent="0.25">
      <c r="A1438">
        <v>3</v>
      </c>
      <c r="B1438" t="s">
        <v>255</v>
      </c>
      <c r="C1438" t="s">
        <v>595</v>
      </c>
      <c r="D1438" t="s">
        <v>636</v>
      </c>
      <c r="E1438">
        <v>20</v>
      </c>
      <c r="F1438" t="s">
        <v>627</v>
      </c>
      <c r="G1438">
        <v>0</v>
      </c>
    </row>
    <row r="1439" spans="1:7" x14ac:dyDescent="0.25">
      <c r="A1439">
        <v>3</v>
      </c>
      <c r="B1439" t="s">
        <v>256</v>
      </c>
      <c r="C1439" t="s">
        <v>595</v>
      </c>
      <c r="D1439" t="s">
        <v>636</v>
      </c>
      <c r="E1439">
        <v>20</v>
      </c>
      <c r="F1439" t="s">
        <v>628</v>
      </c>
      <c r="G1439">
        <v>0</v>
      </c>
    </row>
    <row r="1440" spans="1:7" x14ac:dyDescent="0.25">
      <c r="A1440">
        <v>3</v>
      </c>
      <c r="B1440" t="s">
        <v>257</v>
      </c>
      <c r="C1440" t="s">
        <v>595</v>
      </c>
      <c r="D1440" t="s">
        <v>636</v>
      </c>
      <c r="E1440">
        <v>20</v>
      </c>
      <c r="F1440" t="s">
        <v>629</v>
      </c>
      <c r="G1440">
        <v>0</v>
      </c>
    </row>
    <row r="1441" spans="1:7" x14ac:dyDescent="0.25">
      <c r="A1441">
        <v>3</v>
      </c>
      <c r="B1441" t="s">
        <v>258</v>
      </c>
      <c r="C1441" t="s">
        <v>595</v>
      </c>
      <c r="D1441" t="s">
        <v>636</v>
      </c>
      <c r="E1441">
        <v>20</v>
      </c>
      <c r="F1441" t="s">
        <v>630</v>
      </c>
      <c r="G1441">
        <v>0</v>
      </c>
    </row>
    <row r="1442" spans="1:7" x14ac:dyDescent="0.25">
      <c r="A1442">
        <v>3</v>
      </c>
      <c r="B1442" t="s">
        <v>259</v>
      </c>
      <c r="C1442" t="s">
        <v>595</v>
      </c>
      <c r="D1442" t="s">
        <v>636</v>
      </c>
      <c r="E1442">
        <v>20</v>
      </c>
      <c r="F1442" t="s">
        <v>631</v>
      </c>
      <c r="G1442">
        <v>0</v>
      </c>
    </row>
    <row r="1443" spans="1:7" x14ac:dyDescent="0.25">
      <c r="A1443">
        <v>3</v>
      </c>
      <c r="B1443" t="s">
        <v>260</v>
      </c>
      <c r="C1443" t="s">
        <v>595</v>
      </c>
      <c r="D1443" t="s">
        <v>636</v>
      </c>
      <c r="E1443">
        <v>20</v>
      </c>
      <c r="F1443" t="s">
        <v>632</v>
      </c>
      <c r="G1443">
        <v>0</v>
      </c>
    </row>
    <row r="1444" spans="1:7" x14ac:dyDescent="0.25">
      <c r="A1444">
        <v>3</v>
      </c>
      <c r="B1444" t="s">
        <v>261</v>
      </c>
      <c r="C1444" t="s">
        <v>595</v>
      </c>
      <c r="D1444" t="s">
        <v>636</v>
      </c>
      <c r="E1444">
        <v>20</v>
      </c>
      <c r="F1444" t="s">
        <v>633</v>
      </c>
      <c r="G1444">
        <v>0</v>
      </c>
    </row>
    <row r="1445" spans="1:7" x14ac:dyDescent="0.25">
      <c r="A1445">
        <v>3</v>
      </c>
      <c r="B1445" t="s">
        <v>262</v>
      </c>
      <c r="C1445" t="s">
        <v>595</v>
      </c>
      <c r="D1445" t="s">
        <v>636</v>
      </c>
      <c r="E1445">
        <v>40</v>
      </c>
      <c r="F1445" t="s">
        <v>597</v>
      </c>
      <c r="G1445">
        <v>0</v>
      </c>
    </row>
    <row r="1446" spans="1:7" x14ac:dyDescent="0.25">
      <c r="A1446">
        <v>3</v>
      </c>
      <c r="B1446" t="s">
        <v>263</v>
      </c>
      <c r="C1446" t="s">
        <v>595</v>
      </c>
      <c r="D1446" t="s">
        <v>636</v>
      </c>
      <c r="E1446">
        <v>40</v>
      </c>
      <c r="F1446" t="s">
        <v>598</v>
      </c>
      <c r="G1446">
        <v>0</v>
      </c>
    </row>
    <row r="1447" spans="1:7" x14ac:dyDescent="0.25">
      <c r="A1447">
        <v>3</v>
      </c>
      <c r="B1447" t="s">
        <v>264</v>
      </c>
      <c r="C1447" t="s">
        <v>595</v>
      </c>
      <c r="D1447" t="s">
        <v>636</v>
      </c>
      <c r="E1447">
        <v>40</v>
      </c>
      <c r="F1447" t="s">
        <v>599</v>
      </c>
      <c r="G1447">
        <v>0</v>
      </c>
    </row>
    <row r="1448" spans="1:7" x14ac:dyDescent="0.25">
      <c r="A1448">
        <v>3</v>
      </c>
      <c r="B1448" t="s">
        <v>265</v>
      </c>
      <c r="C1448" t="s">
        <v>595</v>
      </c>
      <c r="D1448" t="s">
        <v>636</v>
      </c>
      <c r="E1448">
        <v>40</v>
      </c>
      <c r="F1448" t="s">
        <v>600</v>
      </c>
      <c r="G1448">
        <v>0</v>
      </c>
    </row>
    <row r="1449" spans="1:7" x14ac:dyDescent="0.25">
      <c r="A1449">
        <v>3</v>
      </c>
      <c r="B1449" t="s">
        <v>266</v>
      </c>
      <c r="C1449" t="s">
        <v>595</v>
      </c>
      <c r="D1449" t="s">
        <v>636</v>
      </c>
      <c r="E1449">
        <v>40</v>
      </c>
      <c r="F1449" t="s">
        <v>601</v>
      </c>
      <c r="G1449">
        <v>0</v>
      </c>
    </row>
    <row r="1450" spans="1:7" x14ac:dyDescent="0.25">
      <c r="A1450">
        <v>3</v>
      </c>
      <c r="B1450" t="s">
        <v>267</v>
      </c>
      <c r="C1450" t="s">
        <v>595</v>
      </c>
      <c r="D1450" t="s">
        <v>636</v>
      </c>
      <c r="E1450">
        <v>40</v>
      </c>
      <c r="F1450" t="s">
        <v>602</v>
      </c>
      <c r="G1450">
        <v>0</v>
      </c>
    </row>
    <row r="1451" spans="1:7" x14ac:dyDescent="0.25">
      <c r="A1451">
        <v>3</v>
      </c>
      <c r="B1451" t="s">
        <v>268</v>
      </c>
      <c r="C1451" t="s">
        <v>595</v>
      </c>
      <c r="D1451" t="s">
        <v>636</v>
      </c>
      <c r="E1451">
        <v>40</v>
      </c>
      <c r="F1451" t="s">
        <v>603</v>
      </c>
      <c r="G1451">
        <v>0</v>
      </c>
    </row>
    <row r="1452" spans="1:7" x14ac:dyDescent="0.25">
      <c r="A1452">
        <v>3</v>
      </c>
      <c r="B1452" t="s">
        <v>269</v>
      </c>
      <c r="C1452" t="s">
        <v>595</v>
      </c>
      <c r="D1452" t="s">
        <v>636</v>
      </c>
      <c r="E1452">
        <v>40</v>
      </c>
      <c r="F1452" t="s">
        <v>604</v>
      </c>
      <c r="G1452">
        <v>0</v>
      </c>
    </row>
    <row r="1453" spans="1:7" x14ac:dyDescent="0.25">
      <c r="A1453">
        <v>3</v>
      </c>
      <c r="B1453" t="s">
        <v>270</v>
      </c>
      <c r="C1453" t="s">
        <v>595</v>
      </c>
      <c r="D1453" t="s">
        <v>636</v>
      </c>
      <c r="E1453">
        <v>40</v>
      </c>
      <c r="F1453" t="s">
        <v>605</v>
      </c>
      <c r="G1453">
        <v>0</v>
      </c>
    </row>
    <row r="1454" spans="1:7" x14ac:dyDescent="0.25">
      <c r="A1454">
        <v>3</v>
      </c>
      <c r="B1454" t="s">
        <v>271</v>
      </c>
      <c r="C1454" t="s">
        <v>595</v>
      </c>
      <c r="D1454" t="s">
        <v>636</v>
      </c>
      <c r="E1454">
        <v>40</v>
      </c>
      <c r="F1454" t="s">
        <v>606</v>
      </c>
      <c r="G1454">
        <v>0</v>
      </c>
    </row>
    <row r="1455" spans="1:7" x14ac:dyDescent="0.25">
      <c r="A1455">
        <v>3</v>
      </c>
      <c r="B1455" t="s">
        <v>272</v>
      </c>
      <c r="C1455" t="s">
        <v>595</v>
      </c>
      <c r="D1455" t="s">
        <v>636</v>
      </c>
      <c r="E1455">
        <v>40</v>
      </c>
      <c r="F1455" t="s">
        <v>607</v>
      </c>
      <c r="G1455">
        <v>0</v>
      </c>
    </row>
    <row r="1456" spans="1:7" x14ac:dyDescent="0.25">
      <c r="A1456">
        <v>3</v>
      </c>
      <c r="B1456" t="s">
        <v>273</v>
      </c>
      <c r="C1456" t="s">
        <v>595</v>
      </c>
      <c r="D1456" t="s">
        <v>636</v>
      </c>
      <c r="E1456">
        <v>40</v>
      </c>
      <c r="F1456" t="s">
        <v>608</v>
      </c>
      <c r="G1456">
        <v>0</v>
      </c>
    </row>
    <row r="1457" spans="1:7" x14ac:dyDescent="0.25">
      <c r="A1457">
        <v>3</v>
      </c>
      <c r="B1457" t="s">
        <v>274</v>
      </c>
      <c r="C1457" t="s">
        <v>595</v>
      </c>
      <c r="D1457" t="s">
        <v>636</v>
      </c>
      <c r="E1457">
        <v>40</v>
      </c>
      <c r="F1457" t="s">
        <v>609</v>
      </c>
      <c r="G1457">
        <v>0</v>
      </c>
    </row>
    <row r="1458" spans="1:7" x14ac:dyDescent="0.25">
      <c r="A1458">
        <v>3</v>
      </c>
      <c r="B1458" t="s">
        <v>275</v>
      </c>
      <c r="C1458" t="s">
        <v>595</v>
      </c>
      <c r="D1458" t="s">
        <v>636</v>
      </c>
      <c r="E1458">
        <v>40</v>
      </c>
      <c r="F1458" t="s">
        <v>610</v>
      </c>
      <c r="G1458">
        <v>0</v>
      </c>
    </row>
    <row r="1459" spans="1:7" x14ac:dyDescent="0.25">
      <c r="A1459">
        <v>3</v>
      </c>
      <c r="B1459" t="s">
        <v>276</v>
      </c>
      <c r="C1459" t="s">
        <v>595</v>
      </c>
      <c r="D1459" t="s">
        <v>636</v>
      </c>
      <c r="E1459">
        <v>40</v>
      </c>
      <c r="F1459" t="s">
        <v>611</v>
      </c>
      <c r="G1459">
        <v>0</v>
      </c>
    </row>
    <row r="1460" spans="1:7" x14ac:dyDescent="0.25">
      <c r="A1460">
        <v>3</v>
      </c>
      <c r="B1460" t="s">
        <v>277</v>
      </c>
      <c r="C1460" t="s">
        <v>595</v>
      </c>
      <c r="D1460" t="s">
        <v>636</v>
      </c>
      <c r="E1460">
        <v>40</v>
      </c>
      <c r="F1460" t="s">
        <v>612</v>
      </c>
      <c r="G1460">
        <v>0</v>
      </c>
    </row>
    <row r="1461" spans="1:7" x14ac:dyDescent="0.25">
      <c r="A1461">
        <v>3</v>
      </c>
      <c r="B1461" t="s">
        <v>278</v>
      </c>
      <c r="C1461" t="s">
        <v>595</v>
      </c>
      <c r="D1461" t="s">
        <v>636</v>
      </c>
      <c r="E1461">
        <v>40</v>
      </c>
      <c r="F1461" t="s">
        <v>613</v>
      </c>
      <c r="G1461">
        <v>0</v>
      </c>
    </row>
    <row r="1462" spans="1:7" x14ac:dyDescent="0.25">
      <c r="A1462">
        <v>3</v>
      </c>
      <c r="B1462" t="s">
        <v>279</v>
      </c>
      <c r="C1462" t="s">
        <v>595</v>
      </c>
      <c r="D1462" t="s">
        <v>636</v>
      </c>
      <c r="E1462">
        <v>40</v>
      </c>
      <c r="F1462" t="s">
        <v>614</v>
      </c>
      <c r="G1462">
        <v>0</v>
      </c>
    </row>
    <row r="1463" spans="1:7" x14ac:dyDescent="0.25">
      <c r="A1463">
        <v>3</v>
      </c>
      <c r="B1463" t="s">
        <v>280</v>
      </c>
      <c r="C1463" t="s">
        <v>595</v>
      </c>
      <c r="D1463" t="s">
        <v>636</v>
      </c>
      <c r="E1463">
        <v>40</v>
      </c>
      <c r="F1463" t="s">
        <v>615</v>
      </c>
      <c r="G1463">
        <v>0</v>
      </c>
    </row>
    <row r="1464" spans="1:7" x14ac:dyDescent="0.25">
      <c r="A1464">
        <v>3</v>
      </c>
      <c r="B1464" t="s">
        <v>281</v>
      </c>
      <c r="C1464" t="s">
        <v>595</v>
      </c>
      <c r="D1464" t="s">
        <v>636</v>
      </c>
      <c r="E1464">
        <v>40</v>
      </c>
      <c r="F1464" t="s">
        <v>616</v>
      </c>
      <c r="G1464">
        <v>0</v>
      </c>
    </row>
    <row r="1465" spans="1:7" x14ac:dyDescent="0.25">
      <c r="A1465">
        <v>3</v>
      </c>
      <c r="B1465" t="s">
        <v>282</v>
      </c>
      <c r="C1465" t="s">
        <v>595</v>
      </c>
      <c r="D1465" t="s">
        <v>636</v>
      </c>
      <c r="E1465">
        <v>40</v>
      </c>
      <c r="F1465" t="s">
        <v>617</v>
      </c>
      <c r="G1465">
        <v>0</v>
      </c>
    </row>
    <row r="1466" spans="1:7" x14ac:dyDescent="0.25">
      <c r="A1466">
        <v>3</v>
      </c>
      <c r="B1466" t="s">
        <v>283</v>
      </c>
      <c r="C1466" t="s">
        <v>595</v>
      </c>
      <c r="D1466" t="s">
        <v>636</v>
      </c>
      <c r="E1466">
        <v>40</v>
      </c>
      <c r="F1466" t="s">
        <v>618</v>
      </c>
      <c r="G1466">
        <v>0</v>
      </c>
    </row>
    <row r="1467" spans="1:7" x14ac:dyDescent="0.25">
      <c r="A1467">
        <v>3</v>
      </c>
      <c r="B1467" t="s">
        <v>284</v>
      </c>
      <c r="C1467" t="s">
        <v>595</v>
      </c>
      <c r="D1467" t="s">
        <v>636</v>
      </c>
      <c r="E1467">
        <v>40</v>
      </c>
      <c r="F1467" t="s">
        <v>619</v>
      </c>
      <c r="G1467">
        <v>0</v>
      </c>
    </row>
    <row r="1468" spans="1:7" x14ac:dyDescent="0.25">
      <c r="A1468">
        <v>3</v>
      </c>
      <c r="B1468" t="s">
        <v>285</v>
      </c>
      <c r="C1468" t="s">
        <v>595</v>
      </c>
      <c r="D1468" t="s">
        <v>636</v>
      </c>
      <c r="E1468">
        <v>40</v>
      </c>
      <c r="F1468" t="s">
        <v>620</v>
      </c>
      <c r="G1468">
        <v>0</v>
      </c>
    </row>
    <row r="1469" spans="1:7" x14ac:dyDescent="0.25">
      <c r="A1469">
        <v>3</v>
      </c>
      <c r="B1469" t="s">
        <v>286</v>
      </c>
      <c r="C1469" t="s">
        <v>595</v>
      </c>
      <c r="D1469" t="s">
        <v>636</v>
      </c>
      <c r="E1469">
        <v>40</v>
      </c>
      <c r="F1469" t="s">
        <v>621</v>
      </c>
      <c r="G1469">
        <v>0</v>
      </c>
    </row>
    <row r="1470" spans="1:7" x14ac:dyDescent="0.25">
      <c r="A1470">
        <v>3</v>
      </c>
      <c r="B1470" t="s">
        <v>287</v>
      </c>
      <c r="C1470" t="s">
        <v>595</v>
      </c>
      <c r="D1470" t="s">
        <v>636</v>
      </c>
      <c r="E1470">
        <v>40</v>
      </c>
      <c r="F1470" t="s">
        <v>622</v>
      </c>
      <c r="G1470">
        <v>0</v>
      </c>
    </row>
    <row r="1471" spans="1:7" x14ac:dyDescent="0.25">
      <c r="A1471">
        <v>3</v>
      </c>
      <c r="B1471" t="s">
        <v>288</v>
      </c>
      <c r="C1471" t="s">
        <v>595</v>
      </c>
      <c r="D1471" t="s">
        <v>636</v>
      </c>
      <c r="E1471">
        <v>40</v>
      </c>
      <c r="F1471" t="s">
        <v>623</v>
      </c>
      <c r="G1471">
        <v>0</v>
      </c>
    </row>
    <row r="1472" spans="1:7" x14ac:dyDescent="0.25">
      <c r="A1472">
        <v>3</v>
      </c>
      <c r="B1472" t="s">
        <v>289</v>
      </c>
      <c r="C1472" t="s">
        <v>595</v>
      </c>
      <c r="D1472" t="s">
        <v>636</v>
      </c>
      <c r="E1472">
        <v>40</v>
      </c>
      <c r="F1472" t="s">
        <v>624</v>
      </c>
      <c r="G1472">
        <v>0</v>
      </c>
    </row>
    <row r="1473" spans="1:7" x14ac:dyDescent="0.25">
      <c r="A1473">
        <v>3</v>
      </c>
      <c r="B1473" t="s">
        <v>290</v>
      </c>
      <c r="C1473" t="s">
        <v>595</v>
      </c>
      <c r="D1473" t="s">
        <v>636</v>
      </c>
      <c r="E1473">
        <v>40</v>
      </c>
      <c r="F1473" t="s">
        <v>625</v>
      </c>
      <c r="G1473">
        <v>0</v>
      </c>
    </row>
    <row r="1474" spans="1:7" x14ac:dyDescent="0.25">
      <c r="A1474">
        <v>3</v>
      </c>
      <c r="B1474" t="s">
        <v>291</v>
      </c>
      <c r="C1474" t="s">
        <v>595</v>
      </c>
      <c r="D1474" t="s">
        <v>636</v>
      </c>
      <c r="E1474">
        <v>40</v>
      </c>
      <c r="F1474" t="s">
        <v>626</v>
      </c>
      <c r="G1474">
        <v>0</v>
      </c>
    </row>
    <row r="1475" spans="1:7" x14ac:dyDescent="0.25">
      <c r="A1475">
        <v>3</v>
      </c>
      <c r="B1475" t="s">
        <v>292</v>
      </c>
      <c r="C1475" t="s">
        <v>595</v>
      </c>
      <c r="D1475" t="s">
        <v>636</v>
      </c>
      <c r="E1475">
        <v>40</v>
      </c>
      <c r="F1475" t="s">
        <v>627</v>
      </c>
      <c r="G1475">
        <v>0</v>
      </c>
    </row>
    <row r="1476" spans="1:7" x14ac:dyDescent="0.25">
      <c r="A1476">
        <v>3</v>
      </c>
      <c r="B1476" t="s">
        <v>293</v>
      </c>
      <c r="C1476" t="s">
        <v>595</v>
      </c>
      <c r="D1476" t="s">
        <v>636</v>
      </c>
      <c r="E1476">
        <v>40</v>
      </c>
      <c r="F1476" t="s">
        <v>628</v>
      </c>
      <c r="G1476">
        <v>0</v>
      </c>
    </row>
    <row r="1477" spans="1:7" x14ac:dyDescent="0.25">
      <c r="A1477">
        <v>3</v>
      </c>
      <c r="B1477" t="s">
        <v>294</v>
      </c>
      <c r="C1477" t="s">
        <v>595</v>
      </c>
      <c r="D1477" t="s">
        <v>636</v>
      </c>
      <c r="E1477">
        <v>40</v>
      </c>
      <c r="F1477" t="s">
        <v>629</v>
      </c>
      <c r="G1477">
        <v>0</v>
      </c>
    </row>
    <row r="1478" spans="1:7" x14ac:dyDescent="0.25">
      <c r="A1478">
        <v>3</v>
      </c>
      <c r="B1478" t="s">
        <v>295</v>
      </c>
      <c r="C1478" t="s">
        <v>595</v>
      </c>
      <c r="D1478" t="s">
        <v>636</v>
      </c>
      <c r="E1478">
        <v>40</v>
      </c>
      <c r="F1478" t="s">
        <v>630</v>
      </c>
      <c r="G1478">
        <v>0</v>
      </c>
    </row>
    <row r="1479" spans="1:7" x14ac:dyDescent="0.25">
      <c r="A1479">
        <v>3</v>
      </c>
      <c r="B1479" t="s">
        <v>296</v>
      </c>
      <c r="C1479" t="s">
        <v>595</v>
      </c>
      <c r="D1479" t="s">
        <v>636</v>
      </c>
      <c r="E1479">
        <v>40</v>
      </c>
      <c r="F1479" t="s">
        <v>631</v>
      </c>
      <c r="G1479">
        <v>0</v>
      </c>
    </row>
    <row r="1480" spans="1:7" x14ac:dyDescent="0.25">
      <c r="A1480">
        <v>3</v>
      </c>
      <c r="B1480" t="s">
        <v>297</v>
      </c>
      <c r="C1480" t="s">
        <v>595</v>
      </c>
      <c r="D1480" t="s">
        <v>636</v>
      </c>
      <c r="E1480">
        <v>40</v>
      </c>
      <c r="F1480" t="s">
        <v>632</v>
      </c>
      <c r="G1480">
        <v>0</v>
      </c>
    </row>
    <row r="1481" spans="1:7" x14ac:dyDescent="0.25">
      <c r="A1481">
        <v>3</v>
      </c>
      <c r="B1481" t="s">
        <v>298</v>
      </c>
      <c r="C1481" t="s">
        <v>595</v>
      </c>
      <c r="D1481" t="s">
        <v>636</v>
      </c>
      <c r="E1481">
        <v>40</v>
      </c>
      <c r="F1481" t="s">
        <v>633</v>
      </c>
      <c r="G1481">
        <v>0</v>
      </c>
    </row>
    <row r="1482" spans="1:7" x14ac:dyDescent="0.25">
      <c r="A1482">
        <v>3</v>
      </c>
      <c r="B1482" t="s">
        <v>299</v>
      </c>
      <c r="C1482" t="s">
        <v>637</v>
      </c>
      <c r="D1482" t="s">
        <v>596</v>
      </c>
      <c r="E1482">
        <v>20</v>
      </c>
      <c r="F1482" t="s">
        <v>597</v>
      </c>
      <c r="G1482">
        <v>0</v>
      </c>
    </row>
    <row r="1483" spans="1:7" x14ac:dyDescent="0.25">
      <c r="A1483">
        <v>3</v>
      </c>
      <c r="B1483" t="s">
        <v>300</v>
      </c>
      <c r="C1483" t="s">
        <v>637</v>
      </c>
      <c r="D1483" t="s">
        <v>596</v>
      </c>
      <c r="E1483">
        <v>20</v>
      </c>
      <c r="F1483" t="s">
        <v>598</v>
      </c>
      <c r="G1483">
        <v>0</v>
      </c>
    </row>
    <row r="1484" spans="1:7" x14ac:dyDescent="0.25">
      <c r="A1484">
        <v>3</v>
      </c>
      <c r="B1484" t="s">
        <v>301</v>
      </c>
      <c r="C1484" t="s">
        <v>637</v>
      </c>
      <c r="D1484" t="s">
        <v>596</v>
      </c>
      <c r="E1484">
        <v>20</v>
      </c>
      <c r="F1484" t="s">
        <v>599</v>
      </c>
      <c r="G1484">
        <v>0</v>
      </c>
    </row>
    <row r="1485" spans="1:7" x14ac:dyDescent="0.25">
      <c r="A1485">
        <v>3</v>
      </c>
      <c r="B1485" t="s">
        <v>302</v>
      </c>
      <c r="C1485" t="s">
        <v>637</v>
      </c>
      <c r="D1485" t="s">
        <v>596</v>
      </c>
      <c r="E1485">
        <v>20</v>
      </c>
      <c r="F1485" t="s">
        <v>600</v>
      </c>
      <c r="G1485">
        <v>0</v>
      </c>
    </row>
    <row r="1486" spans="1:7" x14ac:dyDescent="0.25">
      <c r="A1486">
        <v>3</v>
      </c>
      <c r="B1486" t="s">
        <v>303</v>
      </c>
      <c r="C1486" t="s">
        <v>637</v>
      </c>
      <c r="D1486" t="s">
        <v>596</v>
      </c>
      <c r="E1486">
        <v>20</v>
      </c>
      <c r="F1486" t="s">
        <v>601</v>
      </c>
      <c r="G1486">
        <v>0</v>
      </c>
    </row>
    <row r="1487" spans="1:7" x14ac:dyDescent="0.25">
      <c r="A1487">
        <v>3</v>
      </c>
      <c r="B1487" t="s">
        <v>304</v>
      </c>
      <c r="C1487" t="s">
        <v>637</v>
      </c>
      <c r="D1487" t="s">
        <v>596</v>
      </c>
      <c r="E1487">
        <v>20</v>
      </c>
      <c r="F1487" t="s">
        <v>602</v>
      </c>
      <c r="G1487">
        <v>0</v>
      </c>
    </row>
    <row r="1488" spans="1:7" x14ac:dyDescent="0.25">
      <c r="A1488">
        <v>3</v>
      </c>
      <c r="B1488" t="s">
        <v>305</v>
      </c>
      <c r="C1488" t="s">
        <v>637</v>
      </c>
      <c r="D1488" t="s">
        <v>596</v>
      </c>
      <c r="E1488">
        <v>20</v>
      </c>
      <c r="F1488" t="s">
        <v>603</v>
      </c>
      <c r="G1488">
        <v>0</v>
      </c>
    </row>
    <row r="1489" spans="1:7" x14ac:dyDescent="0.25">
      <c r="A1489">
        <v>3</v>
      </c>
      <c r="B1489" t="s">
        <v>306</v>
      </c>
      <c r="C1489" t="s">
        <v>637</v>
      </c>
      <c r="D1489" t="s">
        <v>596</v>
      </c>
      <c r="E1489">
        <v>20</v>
      </c>
      <c r="F1489" t="s">
        <v>604</v>
      </c>
      <c r="G1489">
        <v>0</v>
      </c>
    </row>
    <row r="1490" spans="1:7" x14ac:dyDescent="0.25">
      <c r="A1490">
        <v>3</v>
      </c>
      <c r="B1490" t="s">
        <v>307</v>
      </c>
      <c r="C1490" t="s">
        <v>637</v>
      </c>
      <c r="D1490" t="s">
        <v>596</v>
      </c>
      <c r="E1490">
        <v>20</v>
      </c>
      <c r="F1490" t="s">
        <v>605</v>
      </c>
      <c r="G1490">
        <v>0</v>
      </c>
    </row>
    <row r="1491" spans="1:7" x14ac:dyDescent="0.25">
      <c r="A1491">
        <v>3</v>
      </c>
      <c r="B1491" t="s">
        <v>308</v>
      </c>
      <c r="C1491" t="s">
        <v>637</v>
      </c>
      <c r="D1491" t="s">
        <v>596</v>
      </c>
      <c r="E1491">
        <v>20</v>
      </c>
      <c r="F1491" t="s">
        <v>606</v>
      </c>
      <c r="G1491">
        <v>0</v>
      </c>
    </row>
    <row r="1492" spans="1:7" x14ac:dyDescent="0.25">
      <c r="A1492">
        <v>3</v>
      </c>
      <c r="B1492" t="s">
        <v>309</v>
      </c>
      <c r="C1492" t="s">
        <v>637</v>
      </c>
      <c r="D1492" t="s">
        <v>596</v>
      </c>
      <c r="E1492">
        <v>20</v>
      </c>
      <c r="F1492" t="s">
        <v>607</v>
      </c>
      <c r="G1492">
        <v>0</v>
      </c>
    </row>
    <row r="1493" spans="1:7" x14ac:dyDescent="0.25">
      <c r="A1493">
        <v>3</v>
      </c>
      <c r="B1493" t="s">
        <v>310</v>
      </c>
      <c r="C1493" t="s">
        <v>637</v>
      </c>
      <c r="D1493" t="s">
        <v>596</v>
      </c>
      <c r="E1493">
        <v>20</v>
      </c>
      <c r="F1493" t="s">
        <v>608</v>
      </c>
      <c r="G1493">
        <v>0</v>
      </c>
    </row>
    <row r="1494" spans="1:7" x14ac:dyDescent="0.25">
      <c r="A1494">
        <v>3</v>
      </c>
      <c r="B1494" t="s">
        <v>311</v>
      </c>
      <c r="C1494" t="s">
        <v>637</v>
      </c>
      <c r="D1494" t="s">
        <v>596</v>
      </c>
      <c r="E1494">
        <v>20</v>
      </c>
      <c r="F1494" t="s">
        <v>609</v>
      </c>
      <c r="G1494">
        <v>0</v>
      </c>
    </row>
    <row r="1495" spans="1:7" x14ac:dyDescent="0.25">
      <c r="A1495">
        <v>3</v>
      </c>
      <c r="B1495" t="s">
        <v>312</v>
      </c>
      <c r="C1495" t="s">
        <v>637</v>
      </c>
      <c r="D1495" t="s">
        <v>596</v>
      </c>
      <c r="E1495">
        <v>20</v>
      </c>
      <c r="F1495" t="s">
        <v>610</v>
      </c>
      <c r="G1495">
        <v>0</v>
      </c>
    </row>
    <row r="1496" spans="1:7" x14ac:dyDescent="0.25">
      <c r="A1496">
        <v>3</v>
      </c>
      <c r="B1496" t="s">
        <v>313</v>
      </c>
      <c r="C1496" t="s">
        <v>637</v>
      </c>
      <c r="D1496" t="s">
        <v>596</v>
      </c>
      <c r="E1496">
        <v>20</v>
      </c>
      <c r="F1496" t="s">
        <v>611</v>
      </c>
      <c r="G1496">
        <v>0</v>
      </c>
    </row>
    <row r="1497" spans="1:7" x14ac:dyDescent="0.25">
      <c r="A1497">
        <v>3</v>
      </c>
      <c r="B1497" t="s">
        <v>314</v>
      </c>
      <c r="C1497" t="s">
        <v>637</v>
      </c>
      <c r="D1497" t="s">
        <v>596</v>
      </c>
      <c r="E1497">
        <v>20</v>
      </c>
      <c r="F1497" t="s">
        <v>612</v>
      </c>
      <c r="G1497">
        <v>0</v>
      </c>
    </row>
    <row r="1498" spans="1:7" x14ac:dyDescent="0.25">
      <c r="A1498">
        <v>3</v>
      </c>
      <c r="B1498" t="s">
        <v>315</v>
      </c>
      <c r="C1498" t="s">
        <v>637</v>
      </c>
      <c r="D1498" t="s">
        <v>596</v>
      </c>
      <c r="E1498">
        <v>20</v>
      </c>
      <c r="F1498" t="s">
        <v>613</v>
      </c>
      <c r="G1498">
        <v>0</v>
      </c>
    </row>
    <row r="1499" spans="1:7" x14ac:dyDescent="0.25">
      <c r="A1499">
        <v>3</v>
      </c>
      <c r="B1499" t="s">
        <v>316</v>
      </c>
      <c r="C1499" t="s">
        <v>637</v>
      </c>
      <c r="D1499" t="s">
        <v>596</v>
      </c>
      <c r="E1499">
        <v>20</v>
      </c>
      <c r="F1499" t="s">
        <v>614</v>
      </c>
      <c r="G1499">
        <v>0</v>
      </c>
    </row>
    <row r="1500" spans="1:7" x14ac:dyDescent="0.25">
      <c r="A1500">
        <v>3</v>
      </c>
      <c r="B1500" t="s">
        <v>317</v>
      </c>
      <c r="C1500" t="s">
        <v>637</v>
      </c>
      <c r="D1500" t="s">
        <v>596</v>
      </c>
      <c r="E1500">
        <v>20</v>
      </c>
      <c r="F1500" t="s">
        <v>615</v>
      </c>
      <c r="G1500">
        <v>0</v>
      </c>
    </row>
    <row r="1501" spans="1:7" x14ac:dyDescent="0.25">
      <c r="A1501">
        <v>3</v>
      </c>
      <c r="B1501" t="s">
        <v>318</v>
      </c>
      <c r="C1501" t="s">
        <v>637</v>
      </c>
      <c r="D1501" t="s">
        <v>596</v>
      </c>
      <c r="E1501">
        <v>20</v>
      </c>
      <c r="F1501" t="s">
        <v>616</v>
      </c>
      <c r="G1501">
        <v>0</v>
      </c>
    </row>
    <row r="1502" spans="1:7" x14ac:dyDescent="0.25">
      <c r="A1502">
        <v>3</v>
      </c>
      <c r="B1502" t="s">
        <v>319</v>
      </c>
      <c r="C1502" t="s">
        <v>637</v>
      </c>
      <c r="D1502" t="s">
        <v>596</v>
      </c>
      <c r="E1502">
        <v>20</v>
      </c>
      <c r="F1502" t="s">
        <v>617</v>
      </c>
      <c r="G1502">
        <v>0</v>
      </c>
    </row>
    <row r="1503" spans="1:7" x14ac:dyDescent="0.25">
      <c r="A1503">
        <v>3</v>
      </c>
      <c r="B1503" t="s">
        <v>320</v>
      </c>
      <c r="C1503" t="s">
        <v>637</v>
      </c>
      <c r="D1503" t="s">
        <v>596</v>
      </c>
      <c r="E1503">
        <v>20</v>
      </c>
      <c r="F1503" t="s">
        <v>618</v>
      </c>
      <c r="G1503">
        <v>0</v>
      </c>
    </row>
    <row r="1504" spans="1:7" x14ac:dyDescent="0.25">
      <c r="A1504">
        <v>3</v>
      </c>
      <c r="B1504" t="s">
        <v>321</v>
      </c>
      <c r="C1504" t="s">
        <v>637</v>
      </c>
      <c r="D1504" t="s">
        <v>596</v>
      </c>
      <c r="E1504">
        <v>20</v>
      </c>
      <c r="F1504" t="s">
        <v>619</v>
      </c>
      <c r="G1504">
        <v>0</v>
      </c>
    </row>
    <row r="1505" spans="1:7" x14ac:dyDescent="0.25">
      <c r="A1505">
        <v>3</v>
      </c>
      <c r="B1505" t="s">
        <v>322</v>
      </c>
      <c r="C1505" t="s">
        <v>637</v>
      </c>
      <c r="D1505" t="s">
        <v>596</v>
      </c>
      <c r="E1505">
        <v>20</v>
      </c>
      <c r="F1505" t="s">
        <v>620</v>
      </c>
      <c r="G1505">
        <v>0</v>
      </c>
    </row>
    <row r="1506" spans="1:7" x14ac:dyDescent="0.25">
      <c r="A1506">
        <v>3</v>
      </c>
      <c r="B1506" t="s">
        <v>323</v>
      </c>
      <c r="C1506" t="s">
        <v>637</v>
      </c>
      <c r="D1506" t="s">
        <v>596</v>
      </c>
      <c r="E1506">
        <v>20</v>
      </c>
      <c r="F1506" t="s">
        <v>621</v>
      </c>
      <c r="G1506">
        <v>0</v>
      </c>
    </row>
    <row r="1507" spans="1:7" x14ac:dyDescent="0.25">
      <c r="A1507">
        <v>3</v>
      </c>
      <c r="B1507" t="s">
        <v>324</v>
      </c>
      <c r="C1507" t="s">
        <v>637</v>
      </c>
      <c r="D1507" t="s">
        <v>596</v>
      </c>
      <c r="E1507">
        <v>20</v>
      </c>
      <c r="F1507" t="s">
        <v>622</v>
      </c>
      <c r="G1507">
        <v>0</v>
      </c>
    </row>
    <row r="1508" spans="1:7" x14ac:dyDescent="0.25">
      <c r="A1508">
        <v>3</v>
      </c>
      <c r="B1508" t="s">
        <v>325</v>
      </c>
      <c r="C1508" t="s">
        <v>637</v>
      </c>
      <c r="D1508" t="s">
        <v>596</v>
      </c>
      <c r="E1508">
        <v>20</v>
      </c>
      <c r="F1508" t="s">
        <v>623</v>
      </c>
      <c r="G1508">
        <v>0</v>
      </c>
    </row>
    <row r="1509" spans="1:7" x14ac:dyDescent="0.25">
      <c r="A1509">
        <v>3</v>
      </c>
      <c r="B1509" t="s">
        <v>326</v>
      </c>
      <c r="C1509" t="s">
        <v>637</v>
      </c>
      <c r="D1509" t="s">
        <v>596</v>
      </c>
      <c r="E1509">
        <v>20</v>
      </c>
      <c r="F1509" t="s">
        <v>624</v>
      </c>
      <c r="G1509">
        <v>0</v>
      </c>
    </row>
    <row r="1510" spans="1:7" x14ac:dyDescent="0.25">
      <c r="A1510">
        <v>3</v>
      </c>
      <c r="B1510" t="s">
        <v>327</v>
      </c>
      <c r="C1510" t="s">
        <v>637</v>
      </c>
      <c r="D1510" t="s">
        <v>596</v>
      </c>
      <c r="E1510">
        <v>20</v>
      </c>
      <c r="F1510" t="s">
        <v>625</v>
      </c>
      <c r="G1510">
        <v>0</v>
      </c>
    </row>
    <row r="1511" spans="1:7" x14ac:dyDescent="0.25">
      <c r="A1511">
        <v>3</v>
      </c>
      <c r="B1511" t="s">
        <v>328</v>
      </c>
      <c r="C1511" t="s">
        <v>637</v>
      </c>
      <c r="D1511" t="s">
        <v>596</v>
      </c>
      <c r="E1511">
        <v>20</v>
      </c>
      <c r="F1511" t="s">
        <v>626</v>
      </c>
      <c r="G1511">
        <v>0</v>
      </c>
    </row>
    <row r="1512" spans="1:7" x14ac:dyDescent="0.25">
      <c r="A1512">
        <v>3</v>
      </c>
      <c r="B1512" t="s">
        <v>329</v>
      </c>
      <c r="C1512" t="s">
        <v>637</v>
      </c>
      <c r="D1512" t="s">
        <v>596</v>
      </c>
      <c r="E1512">
        <v>20</v>
      </c>
      <c r="F1512" t="s">
        <v>627</v>
      </c>
      <c r="G1512">
        <v>0</v>
      </c>
    </row>
    <row r="1513" spans="1:7" x14ac:dyDescent="0.25">
      <c r="A1513">
        <v>3</v>
      </c>
      <c r="B1513" t="s">
        <v>330</v>
      </c>
      <c r="C1513" t="s">
        <v>637</v>
      </c>
      <c r="D1513" t="s">
        <v>596</v>
      </c>
      <c r="E1513">
        <v>20</v>
      </c>
      <c r="F1513" t="s">
        <v>628</v>
      </c>
      <c r="G1513">
        <v>0</v>
      </c>
    </row>
    <row r="1514" spans="1:7" x14ac:dyDescent="0.25">
      <c r="A1514">
        <v>3</v>
      </c>
      <c r="B1514" t="s">
        <v>331</v>
      </c>
      <c r="C1514" t="s">
        <v>637</v>
      </c>
      <c r="D1514" t="s">
        <v>596</v>
      </c>
      <c r="E1514">
        <v>20</v>
      </c>
      <c r="F1514" t="s">
        <v>629</v>
      </c>
      <c r="G1514">
        <v>0</v>
      </c>
    </row>
    <row r="1515" spans="1:7" x14ac:dyDescent="0.25">
      <c r="A1515">
        <v>3</v>
      </c>
      <c r="B1515" t="s">
        <v>332</v>
      </c>
      <c r="C1515" t="s">
        <v>637</v>
      </c>
      <c r="D1515" t="s">
        <v>596</v>
      </c>
      <c r="E1515">
        <v>20</v>
      </c>
      <c r="F1515" t="s">
        <v>630</v>
      </c>
      <c r="G1515">
        <v>0</v>
      </c>
    </row>
    <row r="1516" spans="1:7" x14ac:dyDescent="0.25">
      <c r="A1516">
        <v>3</v>
      </c>
      <c r="B1516" t="s">
        <v>333</v>
      </c>
      <c r="C1516" t="s">
        <v>637</v>
      </c>
      <c r="D1516" t="s">
        <v>596</v>
      </c>
      <c r="E1516">
        <v>20</v>
      </c>
      <c r="F1516" t="s">
        <v>631</v>
      </c>
      <c r="G1516">
        <v>0</v>
      </c>
    </row>
    <row r="1517" spans="1:7" x14ac:dyDescent="0.25">
      <c r="A1517">
        <v>3</v>
      </c>
      <c r="B1517" t="s">
        <v>334</v>
      </c>
      <c r="C1517" t="s">
        <v>637</v>
      </c>
      <c r="D1517" t="s">
        <v>596</v>
      </c>
      <c r="E1517">
        <v>20</v>
      </c>
      <c r="F1517" t="s">
        <v>632</v>
      </c>
      <c r="G1517">
        <v>0</v>
      </c>
    </row>
    <row r="1518" spans="1:7" x14ac:dyDescent="0.25">
      <c r="A1518">
        <v>3</v>
      </c>
      <c r="B1518" t="s">
        <v>335</v>
      </c>
      <c r="C1518" t="s">
        <v>637</v>
      </c>
      <c r="D1518" t="s">
        <v>596</v>
      </c>
      <c r="E1518">
        <v>20</v>
      </c>
      <c r="F1518" t="s">
        <v>633</v>
      </c>
      <c r="G1518">
        <v>0</v>
      </c>
    </row>
    <row r="1519" spans="1:7" x14ac:dyDescent="0.25">
      <c r="A1519">
        <v>3</v>
      </c>
      <c r="B1519" t="s">
        <v>336</v>
      </c>
      <c r="C1519" t="s">
        <v>637</v>
      </c>
      <c r="D1519" t="s">
        <v>596</v>
      </c>
      <c r="E1519">
        <v>40</v>
      </c>
      <c r="F1519" t="s">
        <v>597</v>
      </c>
      <c r="G1519">
        <v>30</v>
      </c>
    </row>
    <row r="1520" spans="1:7" x14ac:dyDescent="0.25">
      <c r="A1520">
        <v>3</v>
      </c>
      <c r="B1520" t="s">
        <v>337</v>
      </c>
      <c r="C1520" t="s">
        <v>637</v>
      </c>
      <c r="D1520" t="s">
        <v>596</v>
      </c>
      <c r="E1520">
        <v>40</v>
      </c>
      <c r="F1520" t="s">
        <v>598</v>
      </c>
      <c r="G1520">
        <v>0</v>
      </c>
    </row>
    <row r="1521" spans="1:7" x14ac:dyDescent="0.25">
      <c r="A1521">
        <v>3</v>
      </c>
      <c r="B1521" t="s">
        <v>338</v>
      </c>
      <c r="C1521" t="s">
        <v>637</v>
      </c>
      <c r="D1521" t="s">
        <v>596</v>
      </c>
      <c r="E1521">
        <v>40</v>
      </c>
      <c r="F1521" t="s">
        <v>599</v>
      </c>
      <c r="G1521">
        <v>0</v>
      </c>
    </row>
    <row r="1522" spans="1:7" x14ac:dyDescent="0.25">
      <c r="A1522">
        <v>3</v>
      </c>
      <c r="B1522" t="s">
        <v>339</v>
      </c>
      <c r="C1522" t="s">
        <v>637</v>
      </c>
      <c r="D1522" t="s">
        <v>596</v>
      </c>
      <c r="E1522">
        <v>40</v>
      </c>
      <c r="F1522" t="s">
        <v>600</v>
      </c>
      <c r="G1522">
        <v>0</v>
      </c>
    </row>
    <row r="1523" spans="1:7" x14ac:dyDescent="0.25">
      <c r="A1523">
        <v>3</v>
      </c>
      <c r="B1523" t="s">
        <v>340</v>
      </c>
      <c r="C1523" t="s">
        <v>637</v>
      </c>
      <c r="D1523" t="s">
        <v>596</v>
      </c>
      <c r="E1523">
        <v>40</v>
      </c>
      <c r="F1523" t="s">
        <v>601</v>
      </c>
      <c r="G1523">
        <v>0</v>
      </c>
    </row>
    <row r="1524" spans="1:7" x14ac:dyDescent="0.25">
      <c r="A1524">
        <v>3</v>
      </c>
      <c r="B1524" t="s">
        <v>341</v>
      </c>
      <c r="C1524" t="s">
        <v>637</v>
      </c>
      <c r="D1524" t="s">
        <v>596</v>
      </c>
      <c r="E1524">
        <v>40</v>
      </c>
      <c r="F1524" t="s">
        <v>602</v>
      </c>
      <c r="G1524">
        <v>0</v>
      </c>
    </row>
    <row r="1525" spans="1:7" x14ac:dyDescent="0.25">
      <c r="A1525">
        <v>3</v>
      </c>
      <c r="B1525" t="s">
        <v>342</v>
      </c>
      <c r="C1525" t="s">
        <v>637</v>
      </c>
      <c r="D1525" t="s">
        <v>596</v>
      </c>
      <c r="E1525">
        <v>40</v>
      </c>
      <c r="F1525" t="s">
        <v>603</v>
      </c>
      <c r="G1525">
        <v>0</v>
      </c>
    </row>
    <row r="1526" spans="1:7" x14ac:dyDescent="0.25">
      <c r="A1526">
        <v>3</v>
      </c>
      <c r="B1526" t="s">
        <v>343</v>
      </c>
      <c r="C1526" t="s">
        <v>637</v>
      </c>
      <c r="D1526" t="s">
        <v>596</v>
      </c>
      <c r="E1526">
        <v>40</v>
      </c>
      <c r="F1526" t="s">
        <v>604</v>
      </c>
      <c r="G1526">
        <v>0</v>
      </c>
    </row>
    <row r="1527" spans="1:7" x14ac:dyDescent="0.25">
      <c r="A1527">
        <v>3</v>
      </c>
      <c r="B1527" t="s">
        <v>344</v>
      </c>
      <c r="C1527" t="s">
        <v>637</v>
      </c>
      <c r="D1527" t="s">
        <v>596</v>
      </c>
      <c r="E1527">
        <v>40</v>
      </c>
      <c r="F1527" t="s">
        <v>605</v>
      </c>
      <c r="G1527">
        <v>0</v>
      </c>
    </row>
    <row r="1528" spans="1:7" x14ac:dyDescent="0.25">
      <c r="A1528">
        <v>3</v>
      </c>
      <c r="B1528" t="s">
        <v>345</v>
      </c>
      <c r="C1528" t="s">
        <v>637</v>
      </c>
      <c r="D1528" t="s">
        <v>596</v>
      </c>
      <c r="E1528">
        <v>40</v>
      </c>
      <c r="F1528" t="s">
        <v>606</v>
      </c>
      <c r="G1528">
        <v>0</v>
      </c>
    </row>
    <row r="1529" spans="1:7" x14ac:dyDescent="0.25">
      <c r="A1529">
        <v>3</v>
      </c>
      <c r="B1529" t="s">
        <v>346</v>
      </c>
      <c r="C1529" t="s">
        <v>637</v>
      </c>
      <c r="D1529" t="s">
        <v>596</v>
      </c>
      <c r="E1529">
        <v>40</v>
      </c>
      <c r="F1529" t="s">
        <v>607</v>
      </c>
      <c r="G1529">
        <v>0</v>
      </c>
    </row>
    <row r="1530" spans="1:7" x14ac:dyDescent="0.25">
      <c r="A1530">
        <v>3</v>
      </c>
      <c r="B1530" t="s">
        <v>347</v>
      </c>
      <c r="C1530" t="s">
        <v>637</v>
      </c>
      <c r="D1530" t="s">
        <v>596</v>
      </c>
      <c r="E1530">
        <v>40</v>
      </c>
      <c r="F1530" t="s">
        <v>608</v>
      </c>
      <c r="G1530">
        <v>0</v>
      </c>
    </row>
    <row r="1531" spans="1:7" x14ac:dyDescent="0.25">
      <c r="A1531">
        <v>3</v>
      </c>
      <c r="B1531" t="s">
        <v>348</v>
      </c>
      <c r="C1531" t="s">
        <v>637</v>
      </c>
      <c r="D1531" t="s">
        <v>596</v>
      </c>
      <c r="E1531">
        <v>40</v>
      </c>
      <c r="F1531" t="s">
        <v>609</v>
      </c>
      <c r="G1531">
        <v>0</v>
      </c>
    </row>
    <row r="1532" spans="1:7" x14ac:dyDescent="0.25">
      <c r="A1532">
        <v>3</v>
      </c>
      <c r="B1532" t="s">
        <v>349</v>
      </c>
      <c r="C1532" t="s">
        <v>637</v>
      </c>
      <c r="D1532" t="s">
        <v>596</v>
      </c>
      <c r="E1532">
        <v>40</v>
      </c>
      <c r="F1532" t="s">
        <v>610</v>
      </c>
      <c r="G1532">
        <v>0</v>
      </c>
    </row>
    <row r="1533" spans="1:7" x14ac:dyDescent="0.25">
      <c r="A1533">
        <v>3</v>
      </c>
      <c r="B1533" t="s">
        <v>350</v>
      </c>
      <c r="C1533" t="s">
        <v>637</v>
      </c>
      <c r="D1533" t="s">
        <v>596</v>
      </c>
      <c r="E1533">
        <v>40</v>
      </c>
      <c r="F1533" t="s">
        <v>611</v>
      </c>
      <c r="G1533">
        <v>0</v>
      </c>
    </row>
    <row r="1534" spans="1:7" x14ac:dyDescent="0.25">
      <c r="A1534">
        <v>3</v>
      </c>
      <c r="B1534" t="s">
        <v>351</v>
      </c>
      <c r="C1534" t="s">
        <v>637</v>
      </c>
      <c r="D1534" t="s">
        <v>596</v>
      </c>
      <c r="E1534">
        <v>40</v>
      </c>
      <c r="F1534" t="s">
        <v>612</v>
      </c>
      <c r="G1534">
        <v>0</v>
      </c>
    </row>
    <row r="1535" spans="1:7" x14ac:dyDescent="0.25">
      <c r="A1535">
        <v>3</v>
      </c>
      <c r="B1535" t="s">
        <v>352</v>
      </c>
      <c r="C1535" t="s">
        <v>637</v>
      </c>
      <c r="D1535" t="s">
        <v>596</v>
      </c>
      <c r="E1535">
        <v>40</v>
      </c>
      <c r="F1535" t="s">
        <v>613</v>
      </c>
      <c r="G1535">
        <v>0</v>
      </c>
    </row>
    <row r="1536" spans="1:7" x14ac:dyDescent="0.25">
      <c r="A1536">
        <v>3</v>
      </c>
      <c r="B1536" t="s">
        <v>353</v>
      </c>
      <c r="C1536" t="s">
        <v>637</v>
      </c>
      <c r="D1536" t="s">
        <v>596</v>
      </c>
      <c r="E1536">
        <v>40</v>
      </c>
      <c r="F1536" t="s">
        <v>614</v>
      </c>
      <c r="G1536">
        <v>0</v>
      </c>
    </row>
    <row r="1537" spans="1:7" x14ac:dyDescent="0.25">
      <c r="A1537">
        <v>3</v>
      </c>
      <c r="B1537" t="s">
        <v>354</v>
      </c>
      <c r="C1537" t="s">
        <v>637</v>
      </c>
      <c r="D1537" t="s">
        <v>596</v>
      </c>
      <c r="E1537">
        <v>40</v>
      </c>
      <c r="F1537" t="s">
        <v>615</v>
      </c>
      <c r="G1537">
        <v>0</v>
      </c>
    </row>
    <row r="1538" spans="1:7" x14ac:dyDescent="0.25">
      <c r="A1538">
        <v>3</v>
      </c>
      <c r="B1538" t="s">
        <v>355</v>
      </c>
      <c r="C1538" t="s">
        <v>637</v>
      </c>
      <c r="D1538" t="s">
        <v>596</v>
      </c>
      <c r="E1538">
        <v>40</v>
      </c>
      <c r="F1538" t="s">
        <v>616</v>
      </c>
      <c r="G1538">
        <v>0</v>
      </c>
    </row>
    <row r="1539" spans="1:7" x14ac:dyDescent="0.25">
      <c r="A1539">
        <v>3</v>
      </c>
      <c r="B1539" t="s">
        <v>356</v>
      </c>
      <c r="C1539" t="s">
        <v>637</v>
      </c>
      <c r="D1539" t="s">
        <v>596</v>
      </c>
      <c r="E1539">
        <v>40</v>
      </c>
      <c r="F1539" t="s">
        <v>617</v>
      </c>
      <c r="G1539">
        <v>0</v>
      </c>
    </row>
    <row r="1540" spans="1:7" x14ac:dyDescent="0.25">
      <c r="A1540">
        <v>3</v>
      </c>
      <c r="B1540" t="s">
        <v>357</v>
      </c>
      <c r="C1540" t="s">
        <v>637</v>
      </c>
      <c r="D1540" t="s">
        <v>596</v>
      </c>
      <c r="E1540">
        <v>40</v>
      </c>
      <c r="F1540" t="s">
        <v>618</v>
      </c>
      <c r="G1540">
        <v>0</v>
      </c>
    </row>
    <row r="1541" spans="1:7" x14ac:dyDescent="0.25">
      <c r="A1541">
        <v>3</v>
      </c>
      <c r="B1541" t="s">
        <v>358</v>
      </c>
      <c r="C1541" t="s">
        <v>637</v>
      </c>
      <c r="D1541" t="s">
        <v>596</v>
      </c>
      <c r="E1541">
        <v>40</v>
      </c>
      <c r="F1541" t="s">
        <v>619</v>
      </c>
      <c r="G1541">
        <v>0</v>
      </c>
    </row>
    <row r="1542" spans="1:7" x14ac:dyDescent="0.25">
      <c r="A1542">
        <v>3</v>
      </c>
      <c r="B1542" t="s">
        <v>359</v>
      </c>
      <c r="C1542" t="s">
        <v>637</v>
      </c>
      <c r="D1542" t="s">
        <v>596</v>
      </c>
      <c r="E1542">
        <v>40</v>
      </c>
      <c r="F1542" t="s">
        <v>620</v>
      </c>
      <c r="G1542">
        <v>0</v>
      </c>
    </row>
    <row r="1543" spans="1:7" x14ac:dyDescent="0.25">
      <c r="A1543">
        <v>3</v>
      </c>
      <c r="B1543" t="s">
        <v>360</v>
      </c>
      <c r="C1543" t="s">
        <v>637</v>
      </c>
      <c r="D1543" t="s">
        <v>596</v>
      </c>
      <c r="E1543">
        <v>40</v>
      </c>
      <c r="F1543" t="s">
        <v>621</v>
      </c>
      <c r="G1543">
        <v>0</v>
      </c>
    </row>
    <row r="1544" spans="1:7" x14ac:dyDescent="0.25">
      <c r="A1544">
        <v>3</v>
      </c>
      <c r="B1544" t="s">
        <v>361</v>
      </c>
      <c r="C1544" t="s">
        <v>637</v>
      </c>
      <c r="D1544" t="s">
        <v>596</v>
      </c>
      <c r="E1544">
        <v>40</v>
      </c>
      <c r="F1544" t="s">
        <v>622</v>
      </c>
      <c r="G1544">
        <v>0</v>
      </c>
    </row>
    <row r="1545" spans="1:7" x14ac:dyDescent="0.25">
      <c r="A1545">
        <v>3</v>
      </c>
      <c r="B1545" t="s">
        <v>362</v>
      </c>
      <c r="C1545" t="s">
        <v>637</v>
      </c>
      <c r="D1545" t="s">
        <v>596</v>
      </c>
      <c r="E1545">
        <v>40</v>
      </c>
      <c r="F1545" t="s">
        <v>623</v>
      </c>
      <c r="G1545">
        <v>0</v>
      </c>
    </row>
    <row r="1546" spans="1:7" x14ac:dyDescent="0.25">
      <c r="A1546">
        <v>3</v>
      </c>
      <c r="B1546" t="s">
        <v>363</v>
      </c>
      <c r="C1546" t="s">
        <v>637</v>
      </c>
      <c r="D1546" t="s">
        <v>596</v>
      </c>
      <c r="E1546">
        <v>40</v>
      </c>
      <c r="F1546" t="s">
        <v>624</v>
      </c>
      <c r="G1546">
        <v>0</v>
      </c>
    </row>
    <row r="1547" spans="1:7" x14ac:dyDescent="0.25">
      <c r="A1547">
        <v>3</v>
      </c>
      <c r="B1547" t="s">
        <v>364</v>
      </c>
      <c r="C1547" t="s">
        <v>637</v>
      </c>
      <c r="D1547" t="s">
        <v>596</v>
      </c>
      <c r="E1547">
        <v>40</v>
      </c>
      <c r="F1547" t="s">
        <v>625</v>
      </c>
      <c r="G1547">
        <v>0</v>
      </c>
    </row>
    <row r="1548" spans="1:7" x14ac:dyDescent="0.25">
      <c r="A1548">
        <v>3</v>
      </c>
      <c r="B1548" t="s">
        <v>365</v>
      </c>
      <c r="C1548" t="s">
        <v>637</v>
      </c>
      <c r="D1548" t="s">
        <v>596</v>
      </c>
      <c r="E1548">
        <v>40</v>
      </c>
      <c r="F1548" t="s">
        <v>626</v>
      </c>
      <c r="G1548">
        <v>0</v>
      </c>
    </row>
    <row r="1549" spans="1:7" x14ac:dyDescent="0.25">
      <c r="A1549">
        <v>3</v>
      </c>
      <c r="B1549" t="s">
        <v>366</v>
      </c>
      <c r="C1549" t="s">
        <v>637</v>
      </c>
      <c r="D1549" t="s">
        <v>596</v>
      </c>
      <c r="E1549">
        <v>40</v>
      </c>
      <c r="F1549" t="s">
        <v>627</v>
      </c>
      <c r="G1549">
        <v>0</v>
      </c>
    </row>
    <row r="1550" spans="1:7" x14ac:dyDescent="0.25">
      <c r="A1550">
        <v>3</v>
      </c>
      <c r="B1550" t="s">
        <v>367</v>
      </c>
      <c r="C1550" t="s">
        <v>637</v>
      </c>
      <c r="D1550" t="s">
        <v>596</v>
      </c>
      <c r="E1550">
        <v>40</v>
      </c>
      <c r="F1550" t="s">
        <v>628</v>
      </c>
      <c r="G1550">
        <v>0</v>
      </c>
    </row>
    <row r="1551" spans="1:7" x14ac:dyDescent="0.25">
      <c r="A1551">
        <v>3</v>
      </c>
      <c r="B1551" t="s">
        <v>368</v>
      </c>
      <c r="C1551" t="s">
        <v>637</v>
      </c>
      <c r="D1551" t="s">
        <v>596</v>
      </c>
      <c r="E1551">
        <v>40</v>
      </c>
      <c r="F1551" t="s">
        <v>629</v>
      </c>
      <c r="G1551">
        <v>0</v>
      </c>
    </row>
    <row r="1552" spans="1:7" x14ac:dyDescent="0.25">
      <c r="A1552">
        <v>3</v>
      </c>
      <c r="B1552" t="s">
        <v>369</v>
      </c>
      <c r="C1552" t="s">
        <v>637</v>
      </c>
      <c r="D1552" t="s">
        <v>596</v>
      </c>
      <c r="E1552">
        <v>40</v>
      </c>
      <c r="F1552" t="s">
        <v>630</v>
      </c>
      <c r="G1552">
        <v>0</v>
      </c>
    </row>
    <row r="1553" spans="1:7" x14ac:dyDescent="0.25">
      <c r="A1553">
        <v>3</v>
      </c>
      <c r="B1553" t="s">
        <v>370</v>
      </c>
      <c r="C1553" t="s">
        <v>637</v>
      </c>
      <c r="D1553" t="s">
        <v>596</v>
      </c>
      <c r="E1553">
        <v>40</v>
      </c>
      <c r="F1553" t="s">
        <v>631</v>
      </c>
      <c r="G1553">
        <v>0</v>
      </c>
    </row>
    <row r="1554" spans="1:7" x14ac:dyDescent="0.25">
      <c r="A1554">
        <v>3</v>
      </c>
      <c r="B1554" t="s">
        <v>371</v>
      </c>
      <c r="C1554" t="s">
        <v>637</v>
      </c>
      <c r="D1554" t="s">
        <v>596</v>
      </c>
      <c r="E1554">
        <v>40</v>
      </c>
      <c r="F1554" t="s">
        <v>632</v>
      </c>
      <c r="G1554">
        <v>0</v>
      </c>
    </row>
    <row r="1555" spans="1:7" x14ac:dyDescent="0.25">
      <c r="A1555">
        <v>3</v>
      </c>
      <c r="B1555" t="s">
        <v>372</v>
      </c>
      <c r="C1555" t="s">
        <v>637</v>
      </c>
      <c r="D1555" t="s">
        <v>596</v>
      </c>
      <c r="E1555">
        <v>40</v>
      </c>
      <c r="F1555" t="s">
        <v>633</v>
      </c>
      <c r="G1555">
        <v>0</v>
      </c>
    </row>
    <row r="1556" spans="1:7" x14ac:dyDescent="0.25">
      <c r="A1556">
        <v>3</v>
      </c>
      <c r="B1556" t="s">
        <v>373</v>
      </c>
      <c r="C1556" t="s">
        <v>637</v>
      </c>
      <c r="D1556" t="s">
        <v>634</v>
      </c>
      <c r="E1556">
        <v>20</v>
      </c>
      <c r="F1556" t="s">
        <v>597</v>
      </c>
      <c r="G1556">
        <v>200</v>
      </c>
    </row>
    <row r="1557" spans="1:7" x14ac:dyDescent="0.25">
      <c r="A1557">
        <v>3</v>
      </c>
      <c r="B1557" t="s">
        <v>374</v>
      </c>
      <c r="C1557" t="s">
        <v>637</v>
      </c>
      <c r="D1557" t="s">
        <v>634</v>
      </c>
      <c r="E1557">
        <v>20</v>
      </c>
      <c r="F1557" t="s">
        <v>598</v>
      </c>
      <c r="G1557">
        <v>0</v>
      </c>
    </row>
    <row r="1558" spans="1:7" x14ac:dyDescent="0.25">
      <c r="A1558">
        <v>3</v>
      </c>
      <c r="B1558" t="s">
        <v>375</v>
      </c>
      <c r="C1558" t="s">
        <v>637</v>
      </c>
      <c r="D1558" t="s">
        <v>634</v>
      </c>
      <c r="E1558">
        <v>20</v>
      </c>
      <c r="F1558" t="s">
        <v>599</v>
      </c>
      <c r="G1558">
        <v>0</v>
      </c>
    </row>
    <row r="1559" spans="1:7" x14ac:dyDescent="0.25">
      <c r="A1559">
        <v>3</v>
      </c>
      <c r="B1559" t="s">
        <v>376</v>
      </c>
      <c r="C1559" t="s">
        <v>637</v>
      </c>
      <c r="D1559" t="s">
        <v>634</v>
      </c>
      <c r="E1559">
        <v>20</v>
      </c>
      <c r="F1559" t="s">
        <v>600</v>
      </c>
      <c r="G1559">
        <v>0</v>
      </c>
    </row>
    <row r="1560" spans="1:7" x14ac:dyDescent="0.25">
      <c r="A1560">
        <v>3</v>
      </c>
      <c r="B1560" t="s">
        <v>377</v>
      </c>
      <c r="C1560" t="s">
        <v>637</v>
      </c>
      <c r="D1560" t="s">
        <v>634</v>
      </c>
      <c r="E1560">
        <v>20</v>
      </c>
      <c r="F1560" t="s">
        <v>601</v>
      </c>
      <c r="G1560">
        <v>0</v>
      </c>
    </row>
    <row r="1561" spans="1:7" x14ac:dyDescent="0.25">
      <c r="A1561">
        <v>3</v>
      </c>
      <c r="B1561" t="s">
        <v>378</v>
      </c>
      <c r="C1561" t="s">
        <v>637</v>
      </c>
      <c r="D1561" t="s">
        <v>634</v>
      </c>
      <c r="E1561">
        <v>20</v>
      </c>
      <c r="F1561" t="s">
        <v>602</v>
      </c>
      <c r="G1561">
        <v>0</v>
      </c>
    </row>
    <row r="1562" spans="1:7" x14ac:dyDescent="0.25">
      <c r="A1562">
        <v>3</v>
      </c>
      <c r="B1562" t="s">
        <v>379</v>
      </c>
      <c r="C1562" t="s">
        <v>637</v>
      </c>
      <c r="D1562" t="s">
        <v>634</v>
      </c>
      <c r="E1562">
        <v>20</v>
      </c>
      <c r="F1562" t="s">
        <v>603</v>
      </c>
      <c r="G1562">
        <v>0</v>
      </c>
    </row>
    <row r="1563" spans="1:7" x14ac:dyDescent="0.25">
      <c r="A1563">
        <v>3</v>
      </c>
      <c r="B1563" t="s">
        <v>380</v>
      </c>
      <c r="C1563" t="s">
        <v>637</v>
      </c>
      <c r="D1563" t="s">
        <v>634</v>
      </c>
      <c r="E1563">
        <v>20</v>
      </c>
      <c r="F1563" t="s">
        <v>604</v>
      </c>
      <c r="G1563">
        <v>0</v>
      </c>
    </row>
    <row r="1564" spans="1:7" x14ac:dyDescent="0.25">
      <c r="A1564">
        <v>3</v>
      </c>
      <c r="B1564" t="s">
        <v>381</v>
      </c>
      <c r="C1564" t="s">
        <v>637</v>
      </c>
      <c r="D1564" t="s">
        <v>634</v>
      </c>
      <c r="E1564">
        <v>20</v>
      </c>
      <c r="F1564" t="s">
        <v>605</v>
      </c>
      <c r="G1564">
        <v>0</v>
      </c>
    </row>
    <row r="1565" spans="1:7" x14ac:dyDescent="0.25">
      <c r="A1565">
        <v>3</v>
      </c>
      <c r="B1565" t="s">
        <v>382</v>
      </c>
      <c r="C1565" t="s">
        <v>637</v>
      </c>
      <c r="D1565" t="s">
        <v>634</v>
      </c>
      <c r="E1565">
        <v>20</v>
      </c>
      <c r="F1565" t="s">
        <v>606</v>
      </c>
      <c r="G1565">
        <v>0</v>
      </c>
    </row>
    <row r="1566" spans="1:7" x14ac:dyDescent="0.25">
      <c r="A1566">
        <v>3</v>
      </c>
      <c r="B1566" t="s">
        <v>383</v>
      </c>
      <c r="C1566" t="s">
        <v>637</v>
      </c>
      <c r="D1566" t="s">
        <v>634</v>
      </c>
      <c r="E1566">
        <v>20</v>
      </c>
      <c r="F1566" t="s">
        <v>607</v>
      </c>
      <c r="G1566">
        <v>0</v>
      </c>
    </row>
    <row r="1567" spans="1:7" x14ac:dyDescent="0.25">
      <c r="A1567">
        <v>3</v>
      </c>
      <c r="B1567" t="s">
        <v>384</v>
      </c>
      <c r="C1567" t="s">
        <v>637</v>
      </c>
      <c r="D1567" t="s">
        <v>634</v>
      </c>
      <c r="E1567">
        <v>20</v>
      </c>
      <c r="F1567" t="s">
        <v>608</v>
      </c>
      <c r="G1567">
        <v>0</v>
      </c>
    </row>
    <row r="1568" spans="1:7" x14ac:dyDescent="0.25">
      <c r="A1568">
        <v>3</v>
      </c>
      <c r="B1568" t="s">
        <v>385</v>
      </c>
      <c r="C1568" t="s">
        <v>637</v>
      </c>
      <c r="D1568" t="s">
        <v>634</v>
      </c>
      <c r="E1568">
        <v>20</v>
      </c>
      <c r="F1568" t="s">
        <v>609</v>
      </c>
      <c r="G1568">
        <v>0</v>
      </c>
    </row>
    <row r="1569" spans="1:7" x14ac:dyDescent="0.25">
      <c r="A1569">
        <v>3</v>
      </c>
      <c r="B1569" t="s">
        <v>386</v>
      </c>
      <c r="C1569" t="s">
        <v>637</v>
      </c>
      <c r="D1569" t="s">
        <v>634</v>
      </c>
      <c r="E1569">
        <v>20</v>
      </c>
      <c r="F1569" t="s">
        <v>610</v>
      </c>
      <c r="G1569">
        <v>0</v>
      </c>
    </row>
    <row r="1570" spans="1:7" x14ac:dyDescent="0.25">
      <c r="A1570">
        <v>3</v>
      </c>
      <c r="B1570" t="s">
        <v>387</v>
      </c>
      <c r="C1570" t="s">
        <v>637</v>
      </c>
      <c r="D1570" t="s">
        <v>634</v>
      </c>
      <c r="E1570">
        <v>20</v>
      </c>
      <c r="F1570" t="s">
        <v>611</v>
      </c>
      <c r="G1570">
        <v>0</v>
      </c>
    </row>
    <row r="1571" spans="1:7" x14ac:dyDescent="0.25">
      <c r="A1571">
        <v>3</v>
      </c>
      <c r="B1571" t="s">
        <v>388</v>
      </c>
      <c r="C1571" t="s">
        <v>637</v>
      </c>
      <c r="D1571" t="s">
        <v>634</v>
      </c>
      <c r="E1571">
        <v>20</v>
      </c>
      <c r="F1571" t="s">
        <v>612</v>
      </c>
      <c r="G1571">
        <v>0</v>
      </c>
    </row>
    <row r="1572" spans="1:7" x14ac:dyDescent="0.25">
      <c r="A1572">
        <v>3</v>
      </c>
      <c r="B1572" t="s">
        <v>389</v>
      </c>
      <c r="C1572" t="s">
        <v>637</v>
      </c>
      <c r="D1572" t="s">
        <v>634</v>
      </c>
      <c r="E1572">
        <v>20</v>
      </c>
      <c r="F1572" t="s">
        <v>613</v>
      </c>
      <c r="G1572">
        <v>0</v>
      </c>
    </row>
    <row r="1573" spans="1:7" x14ac:dyDescent="0.25">
      <c r="A1573">
        <v>3</v>
      </c>
      <c r="B1573" t="s">
        <v>390</v>
      </c>
      <c r="C1573" t="s">
        <v>637</v>
      </c>
      <c r="D1573" t="s">
        <v>634</v>
      </c>
      <c r="E1573">
        <v>20</v>
      </c>
      <c r="F1573" t="s">
        <v>614</v>
      </c>
      <c r="G1573">
        <v>0</v>
      </c>
    </row>
    <row r="1574" spans="1:7" x14ac:dyDescent="0.25">
      <c r="A1574">
        <v>3</v>
      </c>
      <c r="B1574" t="s">
        <v>391</v>
      </c>
      <c r="C1574" t="s">
        <v>637</v>
      </c>
      <c r="D1574" t="s">
        <v>634</v>
      </c>
      <c r="E1574">
        <v>20</v>
      </c>
      <c r="F1574" t="s">
        <v>615</v>
      </c>
      <c r="G1574">
        <v>0</v>
      </c>
    </row>
    <row r="1575" spans="1:7" x14ac:dyDescent="0.25">
      <c r="A1575">
        <v>3</v>
      </c>
      <c r="B1575" t="s">
        <v>392</v>
      </c>
      <c r="C1575" t="s">
        <v>637</v>
      </c>
      <c r="D1575" t="s">
        <v>634</v>
      </c>
      <c r="E1575">
        <v>20</v>
      </c>
      <c r="F1575" t="s">
        <v>616</v>
      </c>
      <c r="G1575">
        <v>0</v>
      </c>
    </row>
    <row r="1576" spans="1:7" x14ac:dyDescent="0.25">
      <c r="A1576">
        <v>3</v>
      </c>
      <c r="B1576" t="s">
        <v>393</v>
      </c>
      <c r="C1576" t="s">
        <v>637</v>
      </c>
      <c r="D1576" t="s">
        <v>634</v>
      </c>
      <c r="E1576">
        <v>20</v>
      </c>
      <c r="F1576" t="s">
        <v>617</v>
      </c>
      <c r="G1576">
        <v>0</v>
      </c>
    </row>
    <row r="1577" spans="1:7" x14ac:dyDescent="0.25">
      <c r="A1577">
        <v>3</v>
      </c>
      <c r="B1577" t="s">
        <v>394</v>
      </c>
      <c r="C1577" t="s">
        <v>637</v>
      </c>
      <c r="D1577" t="s">
        <v>634</v>
      </c>
      <c r="E1577">
        <v>20</v>
      </c>
      <c r="F1577" t="s">
        <v>618</v>
      </c>
      <c r="G1577">
        <v>0</v>
      </c>
    </row>
    <row r="1578" spans="1:7" x14ac:dyDescent="0.25">
      <c r="A1578">
        <v>3</v>
      </c>
      <c r="B1578" t="s">
        <v>395</v>
      </c>
      <c r="C1578" t="s">
        <v>637</v>
      </c>
      <c r="D1578" t="s">
        <v>634</v>
      </c>
      <c r="E1578">
        <v>20</v>
      </c>
      <c r="F1578" t="s">
        <v>619</v>
      </c>
      <c r="G1578">
        <v>0</v>
      </c>
    </row>
    <row r="1579" spans="1:7" x14ac:dyDescent="0.25">
      <c r="A1579">
        <v>3</v>
      </c>
      <c r="B1579" t="s">
        <v>396</v>
      </c>
      <c r="C1579" t="s">
        <v>637</v>
      </c>
      <c r="D1579" t="s">
        <v>634</v>
      </c>
      <c r="E1579">
        <v>20</v>
      </c>
      <c r="F1579" t="s">
        <v>620</v>
      </c>
      <c r="G1579">
        <v>0</v>
      </c>
    </row>
    <row r="1580" spans="1:7" x14ac:dyDescent="0.25">
      <c r="A1580">
        <v>3</v>
      </c>
      <c r="B1580" t="s">
        <v>397</v>
      </c>
      <c r="C1580" t="s">
        <v>637</v>
      </c>
      <c r="D1580" t="s">
        <v>634</v>
      </c>
      <c r="E1580">
        <v>20</v>
      </c>
      <c r="F1580" t="s">
        <v>621</v>
      </c>
      <c r="G1580">
        <v>0</v>
      </c>
    </row>
    <row r="1581" spans="1:7" x14ac:dyDescent="0.25">
      <c r="A1581">
        <v>3</v>
      </c>
      <c r="B1581" t="s">
        <v>398</v>
      </c>
      <c r="C1581" t="s">
        <v>637</v>
      </c>
      <c r="D1581" t="s">
        <v>634</v>
      </c>
      <c r="E1581">
        <v>20</v>
      </c>
      <c r="F1581" t="s">
        <v>622</v>
      </c>
      <c r="G1581">
        <v>0</v>
      </c>
    </row>
    <row r="1582" spans="1:7" x14ac:dyDescent="0.25">
      <c r="A1582">
        <v>3</v>
      </c>
      <c r="B1582" t="s">
        <v>399</v>
      </c>
      <c r="C1582" t="s">
        <v>637</v>
      </c>
      <c r="D1582" t="s">
        <v>634</v>
      </c>
      <c r="E1582">
        <v>20</v>
      </c>
      <c r="F1582" t="s">
        <v>623</v>
      </c>
      <c r="G1582">
        <v>0</v>
      </c>
    </row>
    <row r="1583" spans="1:7" x14ac:dyDescent="0.25">
      <c r="A1583">
        <v>3</v>
      </c>
      <c r="B1583" t="s">
        <v>400</v>
      </c>
      <c r="C1583" t="s">
        <v>637</v>
      </c>
      <c r="D1583" t="s">
        <v>634</v>
      </c>
      <c r="E1583">
        <v>20</v>
      </c>
      <c r="F1583" t="s">
        <v>624</v>
      </c>
      <c r="G1583">
        <v>0</v>
      </c>
    </row>
    <row r="1584" spans="1:7" x14ac:dyDescent="0.25">
      <c r="A1584">
        <v>3</v>
      </c>
      <c r="B1584" t="s">
        <v>401</v>
      </c>
      <c r="C1584" t="s">
        <v>637</v>
      </c>
      <c r="D1584" t="s">
        <v>634</v>
      </c>
      <c r="E1584">
        <v>20</v>
      </c>
      <c r="F1584" t="s">
        <v>625</v>
      </c>
      <c r="G1584">
        <v>0</v>
      </c>
    </row>
    <row r="1585" spans="1:7" x14ac:dyDescent="0.25">
      <c r="A1585">
        <v>3</v>
      </c>
      <c r="B1585" t="s">
        <v>402</v>
      </c>
      <c r="C1585" t="s">
        <v>637</v>
      </c>
      <c r="D1585" t="s">
        <v>634</v>
      </c>
      <c r="E1585">
        <v>20</v>
      </c>
      <c r="F1585" t="s">
        <v>626</v>
      </c>
      <c r="G1585">
        <v>0</v>
      </c>
    </row>
    <row r="1586" spans="1:7" x14ac:dyDescent="0.25">
      <c r="A1586">
        <v>3</v>
      </c>
      <c r="B1586" t="s">
        <v>403</v>
      </c>
      <c r="C1586" t="s">
        <v>637</v>
      </c>
      <c r="D1586" t="s">
        <v>634</v>
      </c>
      <c r="E1586">
        <v>20</v>
      </c>
      <c r="F1586" t="s">
        <v>627</v>
      </c>
      <c r="G1586">
        <v>0</v>
      </c>
    </row>
    <row r="1587" spans="1:7" x14ac:dyDescent="0.25">
      <c r="A1587">
        <v>3</v>
      </c>
      <c r="B1587" t="s">
        <v>404</v>
      </c>
      <c r="C1587" t="s">
        <v>637</v>
      </c>
      <c r="D1587" t="s">
        <v>634</v>
      </c>
      <c r="E1587">
        <v>20</v>
      </c>
      <c r="F1587" t="s">
        <v>628</v>
      </c>
      <c r="G1587">
        <v>0</v>
      </c>
    </row>
    <row r="1588" spans="1:7" x14ac:dyDescent="0.25">
      <c r="A1588">
        <v>3</v>
      </c>
      <c r="B1588" t="s">
        <v>405</v>
      </c>
      <c r="C1588" t="s">
        <v>637</v>
      </c>
      <c r="D1588" t="s">
        <v>634</v>
      </c>
      <c r="E1588">
        <v>20</v>
      </c>
      <c r="F1588" t="s">
        <v>629</v>
      </c>
      <c r="G1588">
        <v>0</v>
      </c>
    </row>
    <row r="1589" spans="1:7" x14ac:dyDescent="0.25">
      <c r="A1589">
        <v>3</v>
      </c>
      <c r="B1589" t="s">
        <v>406</v>
      </c>
      <c r="C1589" t="s">
        <v>637</v>
      </c>
      <c r="D1589" t="s">
        <v>634</v>
      </c>
      <c r="E1589">
        <v>20</v>
      </c>
      <c r="F1589" t="s">
        <v>630</v>
      </c>
      <c r="G1589">
        <v>0</v>
      </c>
    </row>
    <row r="1590" spans="1:7" x14ac:dyDescent="0.25">
      <c r="A1590">
        <v>3</v>
      </c>
      <c r="B1590" t="s">
        <v>407</v>
      </c>
      <c r="C1590" t="s">
        <v>637</v>
      </c>
      <c r="D1590" t="s">
        <v>634</v>
      </c>
      <c r="E1590">
        <v>20</v>
      </c>
      <c r="F1590" t="s">
        <v>631</v>
      </c>
      <c r="G1590">
        <v>0</v>
      </c>
    </row>
    <row r="1591" spans="1:7" x14ac:dyDescent="0.25">
      <c r="A1591">
        <v>3</v>
      </c>
      <c r="B1591" t="s">
        <v>408</v>
      </c>
      <c r="C1591" t="s">
        <v>637</v>
      </c>
      <c r="D1591" t="s">
        <v>634</v>
      </c>
      <c r="E1591">
        <v>20</v>
      </c>
      <c r="F1591" t="s">
        <v>632</v>
      </c>
      <c r="G1591">
        <v>0</v>
      </c>
    </row>
    <row r="1592" spans="1:7" x14ac:dyDescent="0.25">
      <c r="A1592">
        <v>3</v>
      </c>
      <c r="B1592" t="s">
        <v>409</v>
      </c>
      <c r="C1592" t="s">
        <v>637</v>
      </c>
      <c r="D1592" t="s">
        <v>634</v>
      </c>
      <c r="E1592">
        <v>20</v>
      </c>
      <c r="F1592" t="s">
        <v>633</v>
      </c>
      <c r="G1592">
        <v>0</v>
      </c>
    </row>
    <row r="1593" spans="1:7" x14ac:dyDescent="0.25">
      <c r="A1593">
        <v>3</v>
      </c>
      <c r="B1593" t="s">
        <v>410</v>
      </c>
      <c r="C1593" t="s">
        <v>637</v>
      </c>
      <c r="D1593" t="s">
        <v>634</v>
      </c>
      <c r="E1593">
        <v>40</v>
      </c>
      <c r="F1593" t="s">
        <v>597</v>
      </c>
      <c r="G1593">
        <v>342</v>
      </c>
    </row>
    <row r="1594" spans="1:7" x14ac:dyDescent="0.25">
      <c r="A1594">
        <v>3</v>
      </c>
      <c r="B1594" t="s">
        <v>411</v>
      </c>
      <c r="C1594" t="s">
        <v>637</v>
      </c>
      <c r="D1594" t="s">
        <v>634</v>
      </c>
      <c r="E1594">
        <v>40</v>
      </c>
      <c r="F1594" t="s">
        <v>598</v>
      </c>
      <c r="G1594">
        <v>0</v>
      </c>
    </row>
    <row r="1595" spans="1:7" x14ac:dyDescent="0.25">
      <c r="A1595">
        <v>3</v>
      </c>
      <c r="B1595" t="s">
        <v>412</v>
      </c>
      <c r="C1595" t="s">
        <v>637</v>
      </c>
      <c r="D1595" t="s">
        <v>634</v>
      </c>
      <c r="E1595">
        <v>40</v>
      </c>
      <c r="F1595" t="s">
        <v>599</v>
      </c>
      <c r="G1595">
        <v>0</v>
      </c>
    </row>
    <row r="1596" spans="1:7" x14ac:dyDescent="0.25">
      <c r="A1596">
        <v>3</v>
      </c>
      <c r="B1596" t="s">
        <v>413</v>
      </c>
      <c r="C1596" t="s">
        <v>637</v>
      </c>
      <c r="D1596" t="s">
        <v>634</v>
      </c>
      <c r="E1596">
        <v>40</v>
      </c>
      <c r="F1596" t="s">
        <v>600</v>
      </c>
      <c r="G1596">
        <v>0</v>
      </c>
    </row>
    <row r="1597" spans="1:7" x14ac:dyDescent="0.25">
      <c r="A1597">
        <v>3</v>
      </c>
      <c r="B1597" t="s">
        <v>414</v>
      </c>
      <c r="C1597" t="s">
        <v>637</v>
      </c>
      <c r="D1597" t="s">
        <v>634</v>
      </c>
      <c r="E1597">
        <v>40</v>
      </c>
      <c r="F1597" t="s">
        <v>601</v>
      </c>
      <c r="G1597">
        <v>0</v>
      </c>
    </row>
    <row r="1598" spans="1:7" x14ac:dyDescent="0.25">
      <c r="A1598">
        <v>3</v>
      </c>
      <c r="B1598" t="s">
        <v>415</v>
      </c>
      <c r="C1598" t="s">
        <v>637</v>
      </c>
      <c r="D1598" t="s">
        <v>634</v>
      </c>
      <c r="E1598">
        <v>40</v>
      </c>
      <c r="F1598" t="s">
        <v>602</v>
      </c>
      <c r="G1598">
        <v>0</v>
      </c>
    </row>
    <row r="1599" spans="1:7" x14ac:dyDescent="0.25">
      <c r="A1599">
        <v>3</v>
      </c>
      <c r="B1599" t="s">
        <v>416</v>
      </c>
      <c r="C1599" t="s">
        <v>637</v>
      </c>
      <c r="D1599" t="s">
        <v>634</v>
      </c>
      <c r="E1599">
        <v>40</v>
      </c>
      <c r="F1599" t="s">
        <v>603</v>
      </c>
      <c r="G1599">
        <v>0</v>
      </c>
    </row>
    <row r="1600" spans="1:7" x14ac:dyDescent="0.25">
      <c r="A1600">
        <v>3</v>
      </c>
      <c r="B1600" t="s">
        <v>417</v>
      </c>
      <c r="C1600" t="s">
        <v>637</v>
      </c>
      <c r="D1600" t="s">
        <v>634</v>
      </c>
      <c r="E1600">
        <v>40</v>
      </c>
      <c r="F1600" t="s">
        <v>604</v>
      </c>
      <c r="G1600">
        <v>0</v>
      </c>
    </row>
    <row r="1601" spans="1:7" x14ac:dyDescent="0.25">
      <c r="A1601">
        <v>3</v>
      </c>
      <c r="B1601" t="s">
        <v>418</v>
      </c>
      <c r="C1601" t="s">
        <v>637</v>
      </c>
      <c r="D1601" t="s">
        <v>634</v>
      </c>
      <c r="E1601">
        <v>40</v>
      </c>
      <c r="F1601" t="s">
        <v>605</v>
      </c>
      <c r="G1601">
        <v>0</v>
      </c>
    </row>
    <row r="1602" spans="1:7" x14ac:dyDescent="0.25">
      <c r="A1602">
        <v>3</v>
      </c>
      <c r="B1602" t="s">
        <v>419</v>
      </c>
      <c r="C1602" t="s">
        <v>637</v>
      </c>
      <c r="D1602" t="s">
        <v>634</v>
      </c>
      <c r="E1602">
        <v>40</v>
      </c>
      <c r="F1602" t="s">
        <v>606</v>
      </c>
      <c r="G1602">
        <v>0</v>
      </c>
    </row>
    <row r="1603" spans="1:7" x14ac:dyDescent="0.25">
      <c r="A1603">
        <v>3</v>
      </c>
      <c r="B1603" t="s">
        <v>420</v>
      </c>
      <c r="C1603" t="s">
        <v>637</v>
      </c>
      <c r="D1603" t="s">
        <v>634</v>
      </c>
      <c r="E1603">
        <v>40</v>
      </c>
      <c r="F1603" t="s">
        <v>607</v>
      </c>
      <c r="G1603">
        <v>0</v>
      </c>
    </row>
    <row r="1604" spans="1:7" x14ac:dyDescent="0.25">
      <c r="A1604">
        <v>3</v>
      </c>
      <c r="B1604" t="s">
        <v>421</v>
      </c>
      <c r="C1604" t="s">
        <v>637</v>
      </c>
      <c r="D1604" t="s">
        <v>634</v>
      </c>
      <c r="E1604">
        <v>40</v>
      </c>
      <c r="F1604" t="s">
        <v>608</v>
      </c>
      <c r="G1604">
        <v>0</v>
      </c>
    </row>
    <row r="1605" spans="1:7" x14ac:dyDescent="0.25">
      <c r="A1605">
        <v>3</v>
      </c>
      <c r="B1605" t="s">
        <v>422</v>
      </c>
      <c r="C1605" t="s">
        <v>637</v>
      </c>
      <c r="D1605" t="s">
        <v>634</v>
      </c>
      <c r="E1605">
        <v>40</v>
      </c>
      <c r="F1605" t="s">
        <v>609</v>
      </c>
      <c r="G1605">
        <v>0</v>
      </c>
    </row>
    <row r="1606" spans="1:7" x14ac:dyDescent="0.25">
      <c r="A1606">
        <v>3</v>
      </c>
      <c r="B1606" t="s">
        <v>423</v>
      </c>
      <c r="C1606" t="s">
        <v>637</v>
      </c>
      <c r="D1606" t="s">
        <v>634</v>
      </c>
      <c r="E1606">
        <v>40</v>
      </c>
      <c r="F1606" t="s">
        <v>610</v>
      </c>
      <c r="G1606">
        <v>0</v>
      </c>
    </row>
    <row r="1607" spans="1:7" x14ac:dyDescent="0.25">
      <c r="A1607">
        <v>3</v>
      </c>
      <c r="B1607" t="s">
        <v>424</v>
      </c>
      <c r="C1607" t="s">
        <v>637</v>
      </c>
      <c r="D1607" t="s">
        <v>634</v>
      </c>
      <c r="E1607">
        <v>40</v>
      </c>
      <c r="F1607" t="s">
        <v>611</v>
      </c>
      <c r="G1607">
        <v>0</v>
      </c>
    </row>
    <row r="1608" spans="1:7" x14ac:dyDescent="0.25">
      <c r="A1608">
        <v>3</v>
      </c>
      <c r="B1608" t="s">
        <v>425</v>
      </c>
      <c r="C1608" t="s">
        <v>637</v>
      </c>
      <c r="D1608" t="s">
        <v>634</v>
      </c>
      <c r="E1608">
        <v>40</v>
      </c>
      <c r="F1608" t="s">
        <v>612</v>
      </c>
      <c r="G1608">
        <v>0</v>
      </c>
    </row>
    <row r="1609" spans="1:7" x14ac:dyDescent="0.25">
      <c r="A1609">
        <v>3</v>
      </c>
      <c r="B1609" t="s">
        <v>426</v>
      </c>
      <c r="C1609" t="s">
        <v>637</v>
      </c>
      <c r="D1609" t="s">
        <v>634</v>
      </c>
      <c r="E1609">
        <v>40</v>
      </c>
      <c r="F1609" t="s">
        <v>613</v>
      </c>
      <c r="G1609">
        <v>0</v>
      </c>
    </row>
    <row r="1610" spans="1:7" x14ac:dyDescent="0.25">
      <c r="A1610">
        <v>3</v>
      </c>
      <c r="B1610" t="s">
        <v>427</v>
      </c>
      <c r="C1610" t="s">
        <v>637</v>
      </c>
      <c r="D1610" t="s">
        <v>634</v>
      </c>
      <c r="E1610">
        <v>40</v>
      </c>
      <c r="F1610" t="s">
        <v>614</v>
      </c>
      <c r="G1610">
        <v>0</v>
      </c>
    </row>
    <row r="1611" spans="1:7" x14ac:dyDescent="0.25">
      <c r="A1611">
        <v>3</v>
      </c>
      <c r="B1611" t="s">
        <v>428</v>
      </c>
      <c r="C1611" t="s">
        <v>637</v>
      </c>
      <c r="D1611" t="s">
        <v>634</v>
      </c>
      <c r="E1611">
        <v>40</v>
      </c>
      <c r="F1611" t="s">
        <v>615</v>
      </c>
      <c r="G1611">
        <v>0</v>
      </c>
    </row>
    <row r="1612" spans="1:7" x14ac:dyDescent="0.25">
      <c r="A1612">
        <v>3</v>
      </c>
      <c r="B1612" t="s">
        <v>429</v>
      </c>
      <c r="C1612" t="s">
        <v>637</v>
      </c>
      <c r="D1612" t="s">
        <v>634</v>
      </c>
      <c r="E1612">
        <v>40</v>
      </c>
      <c r="F1612" t="s">
        <v>616</v>
      </c>
      <c r="G1612">
        <v>0</v>
      </c>
    </row>
    <row r="1613" spans="1:7" x14ac:dyDescent="0.25">
      <c r="A1613">
        <v>3</v>
      </c>
      <c r="B1613" t="s">
        <v>430</v>
      </c>
      <c r="C1613" t="s">
        <v>637</v>
      </c>
      <c r="D1613" t="s">
        <v>634</v>
      </c>
      <c r="E1613">
        <v>40</v>
      </c>
      <c r="F1613" t="s">
        <v>617</v>
      </c>
      <c r="G1613">
        <v>0</v>
      </c>
    </row>
    <row r="1614" spans="1:7" x14ac:dyDescent="0.25">
      <c r="A1614">
        <v>3</v>
      </c>
      <c r="B1614" t="s">
        <v>431</v>
      </c>
      <c r="C1614" t="s">
        <v>637</v>
      </c>
      <c r="D1614" t="s">
        <v>634</v>
      </c>
      <c r="E1614">
        <v>40</v>
      </c>
      <c r="F1614" t="s">
        <v>618</v>
      </c>
      <c r="G1614">
        <v>0</v>
      </c>
    </row>
    <row r="1615" spans="1:7" x14ac:dyDescent="0.25">
      <c r="A1615">
        <v>3</v>
      </c>
      <c r="B1615" t="s">
        <v>432</v>
      </c>
      <c r="C1615" t="s">
        <v>637</v>
      </c>
      <c r="D1615" t="s">
        <v>634</v>
      </c>
      <c r="E1615">
        <v>40</v>
      </c>
      <c r="F1615" t="s">
        <v>619</v>
      </c>
      <c r="G1615">
        <v>0</v>
      </c>
    </row>
    <row r="1616" spans="1:7" x14ac:dyDescent="0.25">
      <c r="A1616">
        <v>3</v>
      </c>
      <c r="B1616" t="s">
        <v>433</v>
      </c>
      <c r="C1616" t="s">
        <v>637</v>
      </c>
      <c r="D1616" t="s">
        <v>634</v>
      </c>
      <c r="E1616">
        <v>40</v>
      </c>
      <c r="F1616" t="s">
        <v>620</v>
      </c>
      <c r="G1616">
        <v>0</v>
      </c>
    </row>
    <row r="1617" spans="1:7" x14ac:dyDescent="0.25">
      <c r="A1617">
        <v>3</v>
      </c>
      <c r="B1617" t="s">
        <v>434</v>
      </c>
      <c r="C1617" t="s">
        <v>637</v>
      </c>
      <c r="D1617" t="s">
        <v>634</v>
      </c>
      <c r="E1617">
        <v>40</v>
      </c>
      <c r="F1617" t="s">
        <v>621</v>
      </c>
      <c r="G1617">
        <v>0</v>
      </c>
    </row>
    <row r="1618" spans="1:7" x14ac:dyDescent="0.25">
      <c r="A1618">
        <v>3</v>
      </c>
      <c r="B1618" t="s">
        <v>435</v>
      </c>
      <c r="C1618" t="s">
        <v>637</v>
      </c>
      <c r="D1618" t="s">
        <v>634</v>
      </c>
      <c r="E1618">
        <v>40</v>
      </c>
      <c r="F1618" t="s">
        <v>622</v>
      </c>
      <c r="G1618">
        <v>0</v>
      </c>
    </row>
    <row r="1619" spans="1:7" x14ac:dyDescent="0.25">
      <c r="A1619">
        <v>3</v>
      </c>
      <c r="B1619" t="s">
        <v>436</v>
      </c>
      <c r="C1619" t="s">
        <v>637</v>
      </c>
      <c r="D1619" t="s">
        <v>634</v>
      </c>
      <c r="E1619">
        <v>40</v>
      </c>
      <c r="F1619" t="s">
        <v>623</v>
      </c>
      <c r="G1619">
        <v>0</v>
      </c>
    </row>
    <row r="1620" spans="1:7" x14ac:dyDescent="0.25">
      <c r="A1620">
        <v>3</v>
      </c>
      <c r="B1620" t="s">
        <v>437</v>
      </c>
      <c r="C1620" t="s">
        <v>637</v>
      </c>
      <c r="D1620" t="s">
        <v>634</v>
      </c>
      <c r="E1620">
        <v>40</v>
      </c>
      <c r="F1620" t="s">
        <v>624</v>
      </c>
      <c r="G1620">
        <v>0</v>
      </c>
    </row>
    <row r="1621" spans="1:7" x14ac:dyDescent="0.25">
      <c r="A1621">
        <v>3</v>
      </c>
      <c r="B1621" t="s">
        <v>438</v>
      </c>
      <c r="C1621" t="s">
        <v>637</v>
      </c>
      <c r="D1621" t="s">
        <v>634</v>
      </c>
      <c r="E1621">
        <v>40</v>
      </c>
      <c r="F1621" t="s">
        <v>625</v>
      </c>
      <c r="G1621">
        <v>0</v>
      </c>
    </row>
    <row r="1622" spans="1:7" x14ac:dyDescent="0.25">
      <c r="A1622">
        <v>3</v>
      </c>
      <c r="B1622" t="s">
        <v>439</v>
      </c>
      <c r="C1622" t="s">
        <v>637</v>
      </c>
      <c r="D1622" t="s">
        <v>634</v>
      </c>
      <c r="E1622">
        <v>40</v>
      </c>
      <c r="F1622" t="s">
        <v>626</v>
      </c>
      <c r="G1622">
        <v>0</v>
      </c>
    </row>
    <row r="1623" spans="1:7" x14ac:dyDescent="0.25">
      <c r="A1623">
        <v>3</v>
      </c>
      <c r="B1623" t="s">
        <v>440</v>
      </c>
      <c r="C1623" t="s">
        <v>637</v>
      </c>
      <c r="D1623" t="s">
        <v>634</v>
      </c>
      <c r="E1623">
        <v>40</v>
      </c>
      <c r="F1623" t="s">
        <v>627</v>
      </c>
      <c r="G1623">
        <v>1</v>
      </c>
    </row>
    <row r="1624" spans="1:7" x14ac:dyDescent="0.25">
      <c r="A1624">
        <v>3</v>
      </c>
      <c r="B1624" t="s">
        <v>441</v>
      </c>
      <c r="C1624" t="s">
        <v>637</v>
      </c>
      <c r="D1624" t="s">
        <v>634</v>
      </c>
      <c r="E1624">
        <v>40</v>
      </c>
      <c r="F1624" t="s">
        <v>628</v>
      </c>
      <c r="G1624">
        <v>0</v>
      </c>
    </row>
    <row r="1625" spans="1:7" x14ac:dyDescent="0.25">
      <c r="A1625">
        <v>3</v>
      </c>
      <c r="B1625" t="s">
        <v>442</v>
      </c>
      <c r="C1625" t="s">
        <v>637</v>
      </c>
      <c r="D1625" t="s">
        <v>634</v>
      </c>
      <c r="E1625">
        <v>40</v>
      </c>
      <c r="F1625" t="s">
        <v>629</v>
      </c>
      <c r="G1625">
        <v>0</v>
      </c>
    </row>
    <row r="1626" spans="1:7" x14ac:dyDescent="0.25">
      <c r="A1626">
        <v>3</v>
      </c>
      <c r="B1626" t="s">
        <v>443</v>
      </c>
      <c r="C1626" t="s">
        <v>637</v>
      </c>
      <c r="D1626" t="s">
        <v>634</v>
      </c>
      <c r="E1626">
        <v>40</v>
      </c>
      <c r="F1626" t="s">
        <v>630</v>
      </c>
      <c r="G1626">
        <v>0</v>
      </c>
    </row>
    <row r="1627" spans="1:7" x14ac:dyDescent="0.25">
      <c r="A1627">
        <v>3</v>
      </c>
      <c r="B1627" t="s">
        <v>444</v>
      </c>
      <c r="C1627" t="s">
        <v>637</v>
      </c>
      <c r="D1627" t="s">
        <v>634</v>
      </c>
      <c r="E1627">
        <v>40</v>
      </c>
      <c r="F1627" t="s">
        <v>631</v>
      </c>
      <c r="G1627">
        <v>0</v>
      </c>
    </row>
    <row r="1628" spans="1:7" x14ac:dyDescent="0.25">
      <c r="A1628">
        <v>3</v>
      </c>
      <c r="B1628" t="s">
        <v>445</v>
      </c>
      <c r="C1628" t="s">
        <v>637</v>
      </c>
      <c r="D1628" t="s">
        <v>634</v>
      </c>
      <c r="E1628">
        <v>40</v>
      </c>
      <c r="F1628" t="s">
        <v>632</v>
      </c>
      <c r="G1628">
        <v>0</v>
      </c>
    </row>
    <row r="1629" spans="1:7" x14ac:dyDescent="0.25">
      <c r="A1629">
        <v>3</v>
      </c>
      <c r="B1629" t="s">
        <v>446</v>
      </c>
      <c r="C1629" t="s">
        <v>637</v>
      </c>
      <c r="D1629" t="s">
        <v>634</v>
      </c>
      <c r="E1629">
        <v>40</v>
      </c>
      <c r="F1629" t="s">
        <v>633</v>
      </c>
      <c r="G1629">
        <v>0</v>
      </c>
    </row>
    <row r="1630" spans="1:7" x14ac:dyDescent="0.25">
      <c r="A1630">
        <v>3</v>
      </c>
      <c r="B1630" t="s">
        <v>447</v>
      </c>
      <c r="C1630" t="s">
        <v>637</v>
      </c>
      <c r="D1630" t="s">
        <v>635</v>
      </c>
      <c r="E1630">
        <v>20</v>
      </c>
      <c r="F1630" t="s">
        <v>597</v>
      </c>
      <c r="G1630">
        <v>0</v>
      </c>
    </row>
    <row r="1631" spans="1:7" x14ac:dyDescent="0.25">
      <c r="A1631">
        <v>3</v>
      </c>
      <c r="B1631" t="s">
        <v>448</v>
      </c>
      <c r="C1631" t="s">
        <v>637</v>
      </c>
      <c r="D1631" t="s">
        <v>635</v>
      </c>
      <c r="E1631">
        <v>20</v>
      </c>
      <c r="F1631" t="s">
        <v>598</v>
      </c>
      <c r="G1631">
        <v>0</v>
      </c>
    </row>
    <row r="1632" spans="1:7" x14ac:dyDescent="0.25">
      <c r="A1632">
        <v>3</v>
      </c>
      <c r="B1632" t="s">
        <v>449</v>
      </c>
      <c r="C1632" t="s">
        <v>637</v>
      </c>
      <c r="D1632" t="s">
        <v>635</v>
      </c>
      <c r="E1632">
        <v>20</v>
      </c>
      <c r="F1632" t="s">
        <v>599</v>
      </c>
      <c r="G1632">
        <v>0</v>
      </c>
    </row>
    <row r="1633" spans="1:7" x14ac:dyDescent="0.25">
      <c r="A1633">
        <v>3</v>
      </c>
      <c r="B1633" t="s">
        <v>450</v>
      </c>
      <c r="C1633" t="s">
        <v>637</v>
      </c>
      <c r="D1633" t="s">
        <v>635</v>
      </c>
      <c r="E1633">
        <v>20</v>
      </c>
      <c r="F1633" t="s">
        <v>600</v>
      </c>
      <c r="G1633">
        <v>0</v>
      </c>
    </row>
    <row r="1634" spans="1:7" x14ac:dyDescent="0.25">
      <c r="A1634">
        <v>3</v>
      </c>
      <c r="B1634" t="s">
        <v>451</v>
      </c>
      <c r="C1634" t="s">
        <v>637</v>
      </c>
      <c r="D1634" t="s">
        <v>635</v>
      </c>
      <c r="E1634">
        <v>20</v>
      </c>
      <c r="F1634" t="s">
        <v>601</v>
      </c>
      <c r="G1634">
        <v>0</v>
      </c>
    </row>
    <row r="1635" spans="1:7" x14ac:dyDescent="0.25">
      <c r="A1635">
        <v>3</v>
      </c>
      <c r="B1635" t="s">
        <v>452</v>
      </c>
      <c r="C1635" t="s">
        <v>637</v>
      </c>
      <c r="D1635" t="s">
        <v>635</v>
      </c>
      <c r="E1635">
        <v>20</v>
      </c>
      <c r="F1635" t="s">
        <v>602</v>
      </c>
      <c r="G1635">
        <v>0</v>
      </c>
    </row>
    <row r="1636" spans="1:7" x14ac:dyDescent="0.25">
      <c r="A1636">
        <v>3</v>
      </c>
      <c r="B1636" t="s">
        <v>453</v>
      </c>
      <c r="C1636" t="s">
        <v>637</v>
      </c>
      <c r="D1636" t="s">
        <v>635</v>
      </c>
      <c r="E1636">
        <v>20</v>
      </c>
      <c r="F1636" t="s">
        <v>603</v>
      </c>
      <c r="G1636">
        <v>0</v>
      </c>
    </row>
    <row r="1637" spans="1:7" x14ac:dyDescent="0.25">
      <c r="A1637">
        <v>3</v>
      </c>
      <c r="B1637" t="s">
        <v>454</v>
      </c>
      <c r="C1637" t="s">
        <v>637</v>
      </c>
      <c r="D1637" t="s">
        <v>635</v>
      </c>
      <c r="E1637">
        <v>20</v>
      </c>
      <c r="F1637" t="s">
        <v>604</v>
      </c>
      <c r="G1637">
        <v>0</v>
      </c>
    </row>
    <row r="1638" spans="1:7" x14ac:dyDescent="0.25">
      <c r="A1638">
        <v>3</v>
      </c>
      <c r="B1638" t="s">
        <v>455</v>
      </c>
      <c r="C1638" t="s">
        <v>637</v>
      </c>
      <c r="D1638" t="s">
        <v>635</v>
      </c>
      <c r="E1638">
        <v>20</v>
      </c>
      <c r="F1638" t="s">
        <v>605</v>
      </c>
      <c r="G1638">
        <v>0</v>
      </c>
    </row>
    <row r="1639" spans="1:7" x14ac:dyDescent="0.25">
      <c r="A1639">
        <v>3</v>
      </c>
      <c r="B1639" t="s">
        <v>456</v>
      </c>
      <c r="C1639" t="s">
        <v>637</v>
      </c>
      <c r="D1639" t="s">
        <v>635</v>
      </c>
      <c r="E1639">
        <v>20</v>
      </c>
      <c r="F1639" t="s">
        <v>606</v>
      </c>
      <c r="G1639">
        <v>0</v>
      </c>
    </row>
    <row r="1640" spans="1:7" x14ac:dyDescent="0.25">
      <c r="A1640">
        <v>3</v>
      </c>
      <c r="B1640" t="s">
        <v>457</v>
      </c>
      <c r="C1640" t="s">
        <v>637</v>
      </c>
      <c r="D1640" t="s">
        <v>635</v>
      </c>
      <c r="E1640">
        <v>20</v>
      </c>
      <c r="F1640" t="s">
        <v>607</v>
      </c>
      <c r="G1640">
        <v>0</v>
      </c>
    </row>
    <row r="1641" spans="1:7" x14ac:dyDescent="0.25">
      <c r="A1641">
        <v>3</v>
      </c>
      <c r="B1641" t="s">
        <v>458</v>
      </c>
      <c r="C1641" t="s">
        <v>637</v>
      </c>
      <c r="D1641" t="s">
        <v>635</v>
      </c>
      <c r="E1641">
        <v>20</v>
      </c>
      <c r="F1641" t="s">
        <v>608</v>
      </c>
      <c r="G1641">
        <v>0</v>
      </c>
    </row>
    <row r="1642" spans="1:7" x14ac:dyDescent="0.25">
      <c r="A1642">
        <v>3</v>
      </c>
      <c r="B1642" t="s">
        <v>459</v>
      </c>
      <c r="C1642" t="s">
        <v>637</v>
      </c>
      <c r="D1642" t="s">
        <v>635</v>
      </c>
      <c r="E1642">
        <v>20</v>
      </c>
      <c r="F1642" t="s">
        <v>609</v>
      </c>
      <c r="G1642">
        <v>0</v>
      </c>
    </row>
    <row r="1643" spans="1:7" x14ac:dyDescent="0.25">
      <c r="A1643">
        <v>3</v>
      </c>
      <c r="B1643" t="s">
        <v>460</v>
      </c>
      <c r="C1643" t="s">
        <v>637</v>
      </c>
      <c r="D1643" t="s">
        <v>635</v>
      </c>
      <c r="E1643">
        <v>20</v>
      </c>
      <c r="F1643" t="s">
        <v>610</v>
      </c>
      <c r="G1643">
        <v>0</v>
      </c>
    </row>
    <row r="1644" spans="1:7" x14ac:dyDescent="0.25">
      <c r="A1644">
        <v>3</v>
      </c>
      <c r="B1644" t="s">
        <v>461</v>
      </c>
      <c r="C1644" t="s">
        <v>637</v>
      </c>
      <c r="D1644" t="s">
        <v>635</v>
      </c>
      <c r="E1644">
        <v>20</v>
      </c>
      <c r="F1644" t="s">
        <v>611</v>
      </c>
      <c r="G1644">
        <v>0</v>
      </c>
    </row>
    <row r="1645" spans="1:7" x14ac:dyDescent="0.25">
      <c r="A1645">
        <v>3</v>
      </c>
      <c r="B1645" t="s">
        <v>462</v>
      </c>
      <c r="C1645" t="s">
        <v>637</v>
      </c>
      <c r="D1645" t="s">
        <v>635</v>
      </c>
      <c r="E1645">
        <v>20</v>
      </c>
      <c r="F1645" t="s">
        <v>612</v>
      </c>
      <c r="G1645">
        <v>0</v>
      </c>
    </row>
    <row r="1646" spans="1:7" x14ac:dyDescent="0.25">
      <c r="A1646">
        <v>3</v>
      </c>
      <c r="B1646" t="s">
        <v>463</v>
      </c>
      <c r="C1646" t="s">
        <v>637</v>
      </c>
      <c r="D1646" t="s">
        <v>635</v>
      </c>
      <c r="E1646">
        <v>20</v>
      </c>
      <c r="F1646" t="s">
        <v>613</v>
      </c>
      <c r="G1646">
        <v>0</v>
      </c>
    </row>
    <row r="1647" spans="1:7" x14ac:dyDescent="0.25">
      <c r="A1647">
        <v>3</v>
      </c>
      <c r="B1647" t="s">
        <v>464</v>
      </c>
      <c r="C1647" t="s">
        <v>637</v>
      </c>
      <c r="D1647" t="s">
        <v>635</v>
      </c>
      <c r="E1647">
        <v>20</v>
      </c>
      <c r="F1647" t="s">
        <v>614</v>
      </c>
      <c r="G1647">
        <v>0</v>
      </c>
    </row>
    <row r="1648" spans="1:7" x14ac:dyDescent="0.25">
      <c r="A1648">
        <v>3</v>
      </c>
      <c r="B1648" t="s">
        <v>465</v>
      </c>
      <c r="C1648" t="s">
        <v>637</v>
      </c>
      <c r="D1648" t="s">
        <v>635</v>
      </c>
      <c r="E1648">
        <v>20</v>
      </c>
      <c r="F1648" t="s">
        <v>615</v>
      </c>
      <c r="G1648">
        <v>0</v>
      </c>
    </row>
    <row r="1649" spans="1:7" x14ac:dyDescent="0.25">
      <c r="A1649">
        <v>3</v>
      </c>
      <c r="B1649" t="s">
        <v>466</v>
      </c>
      <c r="C1649" t="s">
        <v>637</v>
      </c>
      <c r="D1649" t="s">
        <v>635</v>
      </c>
      <c r="E1649">
        <v>20</v>
      </c>
      <c r="F1649" t="s">
        <v>616</v>
      </c>
      <c r="G1649">
        <v>0</v>
      </c>
    </row>
    <row r="1650" spans="1:7" x14ac:dyDescent="0.25">
      <c r="A1650">
        <v>3</v>
      </c>
      <c r="B1650" t="s">
        <v>467</v>
      </c>
      <c r="C1650" t="s">
        <v>637</v>
      </c>
      <c r="D1650" t="s">
        <v>635</v>
      </c>
      <c r="E1650">
        <v>20</v>
      </c>
      <c r="F1650" t="s">
        <v>617</v>
      </c>
      <c r="G1650">
        <v>0</v>
      </c>
    </row>
    <row r="1651" spans="1:7" x14ac:dyDescent="0.25">
      <c r="A1651">
        <v>3</v>
      </c>
      <c r="B1651" t="s">
        <v>468</v>
      </c>
      <c r="C1651" t="s">
        <v>637</v>
      </c>
      <c r="D1651" t="s">
        <v>635</v>
      </c>
      <c r="E1651">
        <v>20</v>
      </c>
      <c r="F1651" t="s">
        <v>618</v>
      </c>
      <c r="G1651">
        <v>0</v>
      </c>
    </row>
    <row r="1652" spans="1:7" x14ac:dyDescent="0.25">
      <c r="A1652">
        <v>3</v>
      </c>
      <c r="B1652" t="s">
        <v>469</v>
      </c>
      <c r="C1652" t="s">
        <v>637</v>
      </c>
      <c r="D1652" t="s">
        <v>635</v>
      </c>
      <c r="E1652">
        <v>20</v>
      </c>
      <c r="F1652" t="s">
        <v>619</v>
      </c>
      <c r="G1652">
        <v>0</v>
      </c>
    </row>
    <row r="1653" spans="1:7" x14ac:dyDescent="0.25">
      <c r="A1653">
        <v>3</v>
      </c>
      <c r="B1653" t="s">
        <v>470</v>
      </c>
      <c r="C1653" t="s">
        <v>637</v>
      </c>
      <c r="D1653" t="s">
        <v>635</v>
      </c>
      <c r="E1653">
        <v>20</v>
      </c>
      <c r="F1653" t="s">
        <v>620</v>
      </c>
      <c r="G1653">
        <v>0</v>
      </c>
    </row>
    <row r="1654" spans="1:7" x14ac:dyDescent="0.25">
      <c r="A1654">
        <v>3</v>
      </c>
      <c r="B1654" t="s">
        <v>471</v>
      </c>
      <c r="C1654" t="s">
        <v>637</v>
      </c>
      <c r="D1654" t="s">
        <v>635</v>
      </c>
      <c r="E1654">
        <v>20</v>
      </c>
      <c r="F1654" t="s">
        <v>621</v>
      </c>
      <c r="G1654">
        <v>0</v>
      </c>
    </row>
    <row r="1655" spans="1:7" x14ac:dyDescent="0.25">
      <c r="A1655">
        <v>3</v>
      </c>
      <c r="B1655" t="s">
        <v>472</v>
      </c>
      <c r="C1655" t="s">
        <v>637</v>
      </c>
      <c r="D1655" t="s">
        <v>635</v>
      </c>
      <c r="E1655">
        <v>20</v>
      </c>
      <c r="F1655" t="s">
        <v>622</v>
      </c>
      <c r="G1655">
        <v>0</v>
      </c>
    </row>
    <row r="1656" spans="1:7" x14ac:dyDescent="0.25">
      <c r="A1656">
        <v>3</v>
      </c>
      <c r="B1656" t="s">
        <v>473</v>
      </c>
      <c r="C1656" t="s">
        <v>637</v>
      </c>
      <c r="D1656" t="s">
        <v>635</v>
      </c>
      <c r="E1656">
        <v>20</v>
      </c>
      <c r="F1656" t="s">
        <v>623</v>
      </c>
      <c r="G1656">
        <v>0</v>
      </c>
    </row>
    <row r="1657" spans="1:7" x14ac:dyDescent="0.25">
      <c r="A1657">
        <v>3</v>
      </c>
      <c r="B1657" t="s">
        <v>474</v>
      </c>
      <c r="C1657" t="s">
        <v>637</v>
      </c>
      <c r="D1657" t="s">
        <v>635</v>
      </c>
      <c r="E1657">
        <v>20</v>
      </c>
      <c r="F1657" t="s">
        <v>624</v>
      </c>
      <c r="G1657">
        <v>0</v>
      </c>
    </row>
    <row r="1658" spans="1:7" x14ac:dyDescent="0.25">
      <c r="A1658">
        <v>3</v>
      </c>
      <c r="B1658" t="s">
        <v>475</v>
      </c>
      <c r="C1658" t="s">
        <v>637</v>
      </c>
      <c r="D1658" t="s">
        <v>635</v>
      </c>
      <c r="E1658">
        <v>20</v>
      </c>
      <c r="F1658" t="s">
        <v>625</v>
      </c>
      <c r="G1658">
        <v>0</v>
      </c>
    </row>
    <row r="1659" spans="1:7" x14ac:dyDescent="0.25">
      <c r="A1659">
        <v>3</v>
      </c>
      <c r="B1659" t="s">
        <v>476</v>
      </c>
      <c r="C1659" t="s">
        <v>637</v>
      </c>
      <c r="D1659" t="s">
        <v>635</v>
      </c>
      <c r="E1659">
        <v>20</v>
      </c>
      <c r="F1659" t="s">
        <v>626</v>
      </c>
      <c r="G1659">
        <v>0</v>
      </c>
    </row>
    <row r="1660" spans="1:7" x14ac:dyDescent="0.25">
      <c r="A1660">
        <v>3</v>
      </c>
      <c r="B1660" t="s">
        <v>477</v>
      </c>
      <c r="C1660" t="s">
        <v>637</v>
      </c>
      <c r="D1660" t="s">
        <v>635</v>
      </c>
      <c r="E1660">
        <v>20</v>
      </c>
      <c r="F1660" t="s">
        <v>627</v>
      </c>
      <c r="G1660">
        <v>0</v>
      </c>
    </row>
    <row r="1661" spans="1:7" x14ac:dyDescent="0.25">
      <c r="A1661">
        <v>3</v>
      </c>
      <c r="B1661" t="s">
        <v>478</v>
      </c>
      <c r="C1661" t="s">
        <v>637</v>
      </c>
      <c r="D1661" t="s">
        <v>635</v>
      </c>
      <c r="E1661">
        <v>20</v>
      </c>
      <c r="F1661" t="s">
        <v>628</v>
      </c>
      <c r="G1661">
        <v>0</v>
      </c>
    </row>
    <row r="1662" spans="1:7" x14ac:dyDescent="0.25">
      <c r="A1662">
        <v>3</v>
      </c>
      <c r="B1662" t="s">
        <v>479</v>
      </c>
      <c r="C1662" t="s">
        <v>637</v>
      </c>
      <c r="D1662" t="s">
        <v>635</v>
      </c>
      <c r="E1662">
        <v>20</v>
      </c>
      <c r="F1662" t="s">
        <v>629</v>
      </c>
      <c r="G1662">
        <v>0</v>
      </c>
    </row>
    <row r="1663" spans="1:7" x14ac:dyDescent="0.25">
      <c r="A1663">
        <v>3</v>
      </c>
      <c r="B1663" t="s">
        <v>480</v>
      </c>
      <c r="C1663" t="s">
        <v>637</v>
      </c>
      <c r="D1663" t="s">
        <v>635</v>
      </c>
      <c r="E1663">
        <v>20</v>
      </c>
      <c r="F1663" t="s">
        <v>630</v>
      </c>
      <c r="G1663">
        <v>0</v>
      </c>
    </row>
    <row r="1664" spans="1:7" x14ac:dyDescent="0.25">
      <c r="A1664">
        <v>3</v>
      </c>
      <c r="B1664" t="s">
        <v>481</v>
      </c>
      <c r="C1664" t="s">
        <v>637</v>
      </c>
      <c r="D1664" t="s">
        <v>635</v>
      </c>
      <c r="E1664">
        <v>20</v>
      </c>
      <c r="F1664" t="s">
        <v>631</v>
      </c>
      <c r="G1664">
        <v>0</v>
      </c>
    </row>
    <row r="1665" spans="1:7" x14ac:dyDescent="0.25">
      <c r="A1665">
        <v>3</v>
      </c>
      <c r="B1665" t="s">
        <v>482</v>
      </c>
      <c r="C1665" t="s">
        <v>637</v>
      </c>
      <c r="D1665" t="s">
        <v>635</v>
      </c>
      <c r="E1665">
        <v>20</v>
      </c>
      <c r="F1665" t="s">
        <v>632</v>
      </c>
      <c r="G1665">
        <v>0</v>
      </c>
    </row>
    <row r="1666" spans="1:7" x14ac:dyDescent="0.25">
      <c r="A1666">
        <v>3</v>
      </c>
      <c r="B1666" t="s">
        <v>483</v>
      </c>
      <c r="C1666" t="s">
        <v>637</v>
      </c>
      <c r="D1666" t="s">
        <v>635</v>
      </c>
      <c r="E1666">
        <v>20</v>
      </c>
      <c r="F1666" t="s">
        <v>633</v>
      </c>
      <c r="G1666">
        <v>0</v>
      </c>
    </row>
    <row r="1667" spans="1:7" x14ac:dyDescent="0.25">
      <c r="A1667">
        <v>3</v>
      </c>
      <c r="B1667" t="s">
        <v>484</v>
      </c>
      <c r="C1667" t="s">
        <v>637</v>
      </c>
      <c r="D1667" t="s">
        <v>635</v>
      </c>
      <c r="E1667">
        <v>40</v>
      </c>
      <c r="F1667" t="s">
        <v>597</v>
      </c>
      <c r="G1667">
        <v>0</v>
      </c>
    </row>
    <row r="1668" spans="1:7" x14ac:dyDescent="0.25">
      <c r="A1668">
        <v>3</v>
      </c>
      <c r="B1668" t="s">
        <v>485</v>
      </c>
      <c r="C1668" t="s">
        <v>637</v>
      </c>
      <c r="D1668" t="s">
        <v>635</v>
      </c>
      <c r="E1668">
        <v>40</v>
      </c>
      <c r="F1668" t="s">
        <v>598</v>
      </c>
      <c r="G1668">
        <v>0</v>
      </c>
    </row>
    <row r="1669" spans="1:7" x14ac:dyDescent="0.25">
      <c r="A1669">
        <v>3</v>
      </c>
      <c r="B1669" t="s">
        <v>486</v>
      </c>
      <c r="C1669" t="s">
        <v>637</v>
      </c>
      <c r="D1669" t="s">
        <v>635</v>
      </c>
      <c r="E1669">
        <v>40</v>
      </c>
      <c r="F1669" t="s">
        <v>599</v>
      </c>
      <c r="G1669">
        <v>0</v>
      </c>
    </row>
    <row r="1670" spans="1:7" x14ac:dyDescent="0.25">
      <c r="A1670">
        <v>3</v>
      </c>
      <c r="B1670" t="s">
        <v>487</v>
      </c>
      <c r="C1670" t="s">
        <v>637</v>
      </c>
      <c r="D1670" t="s">
        <v>635</v>
      </c>
      <c r="E1670">
        <v>40</v>
      </c>
      <c r="F1670" t="s">
        <v>600</v>
      </c>
      <c r="G1670">
        <v>0</v>
      </c>
    </row>
    <row r="1671" spans="1:7" x14ac:dyDescent="0.25">
      <c r="A1671">
        <v>3</v>
      </c>
      <c r="B1671" t="s">
        <v>488</v>
      </c>
      <c r="C1671" t="s">
        <v>637</v>
      </c>
      <c r="D1671" t="s">
        <v>635</v>
      </c>
      <c r="E1671">
        <v>40</v>
      </c>
      <c r="F1671" t="s">
        <v>601</v>
      </c>
      <c r="G1671">
        <v>0</v>
      </c>
    </row>
    <row r="1672" spans="1:7" x14ac:dyDescent="0.25">
      <c r="A1672">
        <v>3</v>
      </c>
      <c r="B1672" t="s">
        <v>489</v>
      </c>
      <c r="C1672" t="s">
        <v>637</v>
      </c>
      <c r="D1672" t="s">
        <v>635</v>
      </c>
      <c r="E1672">
        <v>40</v>
      </c>
      <c r="F1672" t="s">
        <v>602</v>
      </c>
      <c r="G1672">
        <v>0</v>
      </c>
    </row>
    <row r="1673" spans="1:7" x14ac:dyDescent="0.25">
      <c r="A1673">
        <v>3</v>
      </c>
      <c r="B1673" t="s">
        <v>490</v>
      </c>
      <c r="C1673" t="s">
        <v>637</v>
      </c>
      <c r="D1673" t="s">
        <v>635</v>
      </c>
      <c r="E1673">
        <v>40</v>
      </c>
      <c r="F1673" t="s">
        <v>603</v>
      </c>
      <c r="G1673">
        <v>0</v>
      </c>
    </row>
    <row r="1674" spans="1:7" x14ac:dyDescent="0.25">
      <c r="A1674">
        <v>3</v>
      </c>
      <c r="B1674" t="s">
        <v>491</v>
      </c>
      <c r="C1674" t="s">
        <v>637</v>
      </c>
      <c r="D1674" t="s">
        <v>635</v>
      </c>
      <c r="E1674">
        <v>40</v>
      </c>
      <c r="F1674" t="s">
        <v>604</v>
      </c>
      <c r="G1674">
        <v>0</v>
      </c>
    </row>
    <row r="1675" spans="1:7" x14ac:dyDescent="0.25">
      <c r="A1675">
        <v>3</v>
      </c>
      <c r="B1675" t="s">
        <v>492</v>
      </c>
      <c r="C1675" t="s">
        <v>637</v>
      </c>
      <c r="D1675" t="s">
        <v>635</v>
      </c>
      <c r="E1675">
        <v>40</v>
      </c>
      <c r="F1675" t="s">
        <v>605</v>
      </c>
      <c r="G1675">
        <v>0</v>
      </c>
    </row>
    <row r="1676" spans="1:7" x14ac:dyDescent="0.25">
      <c r="A1676">
        <v>3</v>
      </c>
      <c r="B1676" t="s">
        <v>493</v>
      </c>
      <c r="C1676" t="s">
        <v>637</v>
      </c>
      <c r="D1676" t="s">
        <v>635</v>
      </c>
      <c r="E1676">
        <v>40</v>
      </c>
      <c r="F1676" t="s">
        <v>606</v>
      </c>
      <c r="G1676">
        <v>0</v>
      </c>
    </row>
    <row r="1677" spans="1:7" x14ac:dyDescent="0.25">
      <c r="A1677">
        <v>3</v>
      </c>
      <c r="B1677" t="s">
        <v>494</v>
      </c>
      <c r="C1677" t="s">
        <v>637</v>
      </c>
      <c r="D1677" t="s">
        <v>635</v>
      </c>
      <c r="E1677">
        <v>40</v>
      </c>
      <c r="F1677" t="s">
        <v>607</v>
      </c>
      <c r="G1677">
        <v>0</v>
      </c>
    </row>
    <row r="1678" spans="1:7" x14ac:dyDescent="0.25">
      <c r="A1678">
        <v>3</v>
      </c>
      <c r="B1678" t="s">
        <v>495</v>
      </c>
      <c r="C1678" t="s">
        <v>637</v>
      </c>
      <c r="D1678" t="s">
        <v>635</v>
      </c>
      <c r="E1678">
        <v>40</v>
      </c>
      <c r="F1678" t="s">
        <v>608</v>
      </c>
      <c r="G1678">
        <v>0</v>
      </c>
    </row>
    <row r="1679" spans="1:7" x14ac:dyDescent="0.25">
      <c r="A1679">
        <v>3</v>
      </c>
      <c r="B1679" t="s">
        <v>496</v>
      </c>
      <c r="C1679" t="s">
        <v>637</v>
      </c>
      <c r="D1679" t="s">
        <v>635</v>
      </c>
      <c r="E1679">
        <v>40</v>
      </c>
      <c r="F1679" t="s">
        <v>609</v>
      </c>
      <c r="G1679">
        <v>0</v>
      </c>
    </row>
    <row r="1680" spans="1:7" x14ac:dyDescent="0.25">
      <c r="A1680">
        <v>3</v>
      </c>
      <c r="B1680" t="s">
        <v>497</v>
      </c>
      <c r="C1680" t="s">
        <v>637</v>
      </c>
      <c r="D1680" t="s">
        <v>635</v>
      </c>
      <c r="E1680">
        <v>40</v>
      </c>
      <c r="F1680" t="s">
        <v>610</v>
      </c>
      <c r="G1680">
        <v>0</v>
      </c>
    </row>
    <row r="1681" spans="1:7" x14ac:dyDescent="0.25">
      <c r="A1681">
        <v>3</v>
      </c>
      <c r="B1681" t="s">
        <v>498</v>
      </c>
      <c r="C1681" t="s">
        <v>637</v>
      </c>
      <c r="D1681" t="s">
        <v>635</v>
      </c>
      <c r="E1681">
        <v>40</v>
      </c>
      <c r="F1681" t="s">
        <v>611</v>
      </c>
      <c r="G1681">
        <v>0</v>
      </c>
    </row>
    <row r="1682" spans="1:7" x14ac:dyDescent="0.25">
      <c r="A1682">
        <v>3</v>
      </c>
      <c r="B1682" t="s">
        <v>499</v>
      </c>
      <c r="C1682" t="s">
        <v>637</v>
      </c>
      <c r="D1682" t="s">
        <v>635</v>
      </c>
      <c r="E1682">
        <v>40</v>
      </c>
      <c r="F1682" t="s">
        <v>612</v>
      </c>
      <c r="G1682">
        <v>0</v>
      </c>
    </row>
    <row r="1683" spans="1:7" x14ac:dyDescent="0.25">
      <c r="A1683">
        <v>3</v>
      </c>
      <c r="B1683" t="s">
        <v>500</v>
      </c>
      <c r="C1683" t="s">
        <v>637</v>
      </c>
      <c r="D1683" t="s">
        <v>635</v>
      </c>
      <c r="E1683">
        <v>40</v>
      </c>
      <c r="F1683" t="s">
        <v>613</v>
      </c>
      <c r="G1683">
        <v>0</v>
      </c>
    </row>
    <row r="1684" spans="1:7" x14ac:dyDescent="0.25">
      <c r="A1684">
        <v>3</v>
      </c>
      <c r="B1684" t="s">
        <v>501</v>
      </c>
      <c r="C1684" t="s">
        <v>637</v>
      </c>
      <c r="D1684" t="s">
        <v>635</v>
      </c>
      <c r="E1684">
        <v>40</v>
      </c>
      <c r="F1684" t="s">
        <v>614</v>
      </c>
      <c r="G1684">
        <v>0</v>
      </c>
    </row>
    <row r="1685" spans="1:7" x14ac:dyDescent="0.25">
      <c r="A1685">
        <v>3</v>
      </c>
      <c r="B1685" t="s">
        <v>502</v>
      </c>
      <c r="C1685" t="s">
        <v>637</v>
      </c>
      <c r="D1685" t="s">
        <v>635</v>
      </c>
      <c r="E1685">
        <v>40</v>
      </c>
      <c r="F1685" t="s">
        <v>615</v>
      </c>
      <c r="G1685">
        <v>0</v>
      </c>
    </row>
    <row r="1686" spans="1:7" x14ac:dyDescent="0.25">
      <c r="A1686">
        <v>3</v>
      </c>
      <c r="B1686" t="s">
        <v>503</v>
      </c>
      <c r="C1686" t="s">
        <v>637</v>
      </c>
      <c r="D1686" t="s">
        <v>635</v>
      </c>
      <c r="E1686">
        <v>40</v>
      </c>
      <c r="F1686" t="s">
        <v>616</v>
      </c>
      <c r="G1686">
        <v>0</v>
      </c>
    </row>
    <row r="1687" spans="1:7" x14ac:dyDescent="0.25">
      <c r="A1687">
        <v>3</v>
      </c>
      <c r="B1687" t="s">
        <v>504</v>
      </c>
      <c r="C1687" t="s">
        <v>637</v>
      </c>
      <c r="D1687" t="s">
        <v>635</v>
      </c>
      <c r="E1687">
        <v>40</v>
      </c>
      <c r="F1687" t="s">
        <v>617</v>
      </c>
      <c r="G1687">
        <v>0</v>
      </c>
    </row>
    <row r="1688" spans="1:7" x14ac:dyDescent="0.25">
      <c r="A1688">
        <v>3</v>
      </c>
      <c r="B1688" t="s">
        <v>505</v>
      </c>
      <c r="C1688" t="s">
        <v>637</v>
      </c>
      <c r="D1688" t="s">
        <v>635</v>
      </c>
      <c r="E1688">
        <v>40</v>
      </c>
      <c r="F1688" t="s">
        <v>618</v>
      </c>
      <c r="G1688">
        <v>0</v>
      </c>
    </row>
    <row r="1689" spans="1:7" x14ac:dyDescent="0.25">
      <c r="A1689">
        <v>3</v>
      </c>
      <c r="B1689" t="s">
        <v>506</v>
      </c>
      <c r="C1689" t="s">
        <v>637</v>
      </c>
      <c r="D1689" t="s">
        <v>635</v>
      </c>
      <c r="E1689">
        <v>40</v>
      </c>
      <c r="F1689" t="s">
        <v>619</v>
      </c>
      <c r="G1689">
        <v>0</v>
      </c>
    </row>
    <row r="1690" spans="1:7" x14ac:dyDescent="0.25">
      <c r="A1690">
        <v>3</v>
      </c>
      <c r="B1690" t="s">
        <v>507</v>
      </c>
      <c r="C1690" t="s">
        <v>637</v>
      </c>
      <c r="D1690" t="s">
        <v>635</v>
      </c>
      <c r="E1690">
        <v>40</v>
      </c>
      <c r="F1690" t="s">
        <v>620</v>
      </c>
      <c r="G1690">
        <v>0</v>
      </c>
    </row>
    <row r="1691" spans="1:7" x14ac:dyDescent="0.25">
      <c r="A1691">
        <v>3</v>
      </c>
      <c r="B1691" t="s">
        <v>508</v>
      </c>
      <c r="C1691" t="s">
        <v>637</v>
      </c>
      <c r="D1691" t="s">
        <v>635</v>
      </c>
      <c r="E1691">
        <v>40</v>
      </c>
      <c r="F1691" t="s">
        <v>621</v>
      </c>
      <c r="G1691">
        <v>0</v>
      </c>
    </row>
    <row r="1692" spans="1:7" x14ac:dyDescent="0.25">
      <c r="A1692">
        <v>3</v>
      </c>
      <c r="B1692" t="s">
        <v>509</v>
      </c>
      <c r="C1692" t="s">
        <v>637</v>
      </c>
      <c r="D1692" t="s">
        <v>635</v>
      </c>
      <c r="E1692">
        <v>40</v>
      </c>
      <c r="F1692" t="s">
        <v>622</v>
      </c>
      <c r="G1692">
        <v>0</v>
      </c>
    </row>
    <row r="1693" spans="1:7" x14ac:dyDescent="0.25">
      <c r="A1693">
        <v>3</v>
      </c>
      <c r="B1693" t="s">
        <v>510</v>
      </c>
      <c r="C1693" t="s">
        <v>637</v>
      </c>
      <c r="D1693" t="s">
        <v>635</v>
      </c>
      <c r="E1693">
        <v>40</v>
      </c>
      <c r="F1693" t="s">
        <v>623</v>
      </c>
      <c r="G1693">
        <v>0</v>
      </c>
    </row>
    <row r="1694" spans="1:7" x14ac:dyDescent="0.25">
      <c r="A1694">
        <v>3</v>
      </c>
      <c r="B1694" t="s">
        <v>511</v>
      </c>
      <c r="C1694" t="s">
        <v>637</v>
      </c>
      <c r="D1694" t="s">
        <v>635</v>
      </c>
      <c r="E1694">
        <v>40</v>
      </c>
      <c r="F1694" t="s">
        <v>624</v>
      </c>
      <c r="G1694">
        <v>0</v>
      </c>
    </row>
    <row r="1695" spans="1:7" x14ac:dyDescent="0.25">
      <c r="A1695">
        <v>3</v>
      </c>
      <c r="B1695" t="s">
        <v>512</v>
      </c>
      <c r="C1695" t="s">
        <v>637</v>
      </c>
      <c r="D1695" t="s">
        <v>635</v>
      </c>
      <c r="E1695">
        <v>40</v>
      </c>
      <c r="F1695" t="s">
        <v>625</v>
      </c>
      <c r="G1695">
        <v>0</v>
      </c>
    </row>
    <row r="1696" spans="1:7" x14ac:dyDescent="0.25">
      <c r="A1696">
        <v>3</v>
      </c>
      <c r="B1696" t="s">
        <v>513</v>
      </c>
      <c r="C1696" t="s">
        <v>637</v>
      </c>
      <c r="D1696" t="s">
        <v>635</v>
      </c>
      <c r="E1696">
        <v>40</v>
      </c>
      <c r="F1696" t="s">
        <v>626</v>
      </c>
      <c r="G1696">
        <v>0</v>
      </c>
    </row>
    <row r="1697" spans="1:7" x14ac:dyDescent="0.25">
      <c r="A1697">
        <v>3</v>
      </c>
      <c r="B1697" t="s">
        <v>514</v>
      </c>
      <c r="C1697" t="s">
        <v>637</v>
      </c>
      <c r="D1697" t="s">
        <v>635</v>
      </c>
      <c r="E1697">
        <v>40</v>
      </c>
      <c r="F1697" t="s">
        <v>627</v>
      </c>
      <c r="G1697">
        <v>0</v>
      </c>
    </row>
    <row r="1698" spans="1:7" x14ac:dyDescent="0.25">
      <c r="A1698">
        <v>3</v>
      </c>
      <c r="B1698" t="s">
        <v>515</v>
      </c>
      <c r="C1698" t="s">
        <v>637</v>
      </c>
      <c r="D1698" t="s">
        <v>635</v>
      </c>
      <c r="E1698">
        <v>40</v>
      </c>
      <c r="F1698" t="s">
        <v>628</v>
      </c>
      <c r="G1698">
        <v>0</v>
      </c>
    </row>
    <row r="1699" spans="1:7" x14ac:dyDescent="0.25">
      <c r="A1699">
        <v>3</v>
      </c>
      <c r="B1699" t="s">
        <v>516</v>
      </c>
      <c r="C1699" t="s">
        <v>637</v>
      </c>
      <c r="D1699" t="s">
        <v>635</v>
      </c>
      <c r="E1699">
        <v>40</v>
      </c>
      <c r="F1699" t="s">
        <v>629</v>
      </c>
      <c r="G1699">
        <v>0</v>
      </c>
    </row>
    <row r="1700" spans="1:7" x14ac:dyDescent="0.25">
      <c r="A1700">
        <v>3</v>
      </c>
      <c r="B1700" t="s">
        <v>517</v>
      </c>
      <c r="C1700" t="s">
        <v>637</v>
      </c>
      <c r="D1700" t="s">
        <v>635</v>
      </c>
      <c r="E1700">
        <v>40</v>
      </c>
      <c r="F1700" t="s">
        <v>630</v>
      </c>
      <c r="G1700">
        <v>0</v>
      </c>
    </row>
    <row r="1701" spans="1:7" x14ac:dyDescent="0.25">
      <c r="A1701">
        <v>3</v>
      </c>
      <c r="B1701" t="s">
        <v>518</v>
      </c>
      <c r="C1701" t="s">
        <v>637</v>
      </c>
      <c r="D1701" t="s">
        <v>635</v>
      </c>
      <c r="E1701">
        <v>40</v>
      </c>
      <c r="F1701" t="s">
        <v>631</v>
      </c>
      <c r="G1701">
        <v>0</v>
      </c>
    </row>
    <row r="1702" spans="1:7" x14ac:dyDescent="0.25">
      <c r="A1702">
        <v>3</v>
      </c>
      <c r="B1702" t="s">
        <v>519</v>
      </c>
      <c r="C1702" t="s">
        <v>637</v>
      </c>
      <c r="D1702" t="s">
        <v>635</v>
      </c>
      <c r="E1702">
        <v>40</v>
      </c>
      <c r="F1702" t="s">
        <v>632</v>
      </c>
      <c r="G1702">
        <v>0</v>
      </c>
    </row>
    <row r="1703" spans="1:7" x14ac:dyDescent="0.25">
      <c r="A1703">
        <v>3</v>
      </c>
      <c r="B1703" t="s">
        <v>520</v>
      </c>
      <c r="C1703" t="s">
        <v>637</v>
      </c>
      <c r="D1703" t="s">
        <v>635</v>
      </c>
      <c r="E1703">
        <v>40</v>
      </c>
      <c r="F1703" t="s">
        <v>633</v>
      </c>
      <c r="G1703">
        <v>0</v>
      </c>
    </row>
    <row r="1704" spans="1:7" x14ac:dyDescent="0.25">
      <c r="A1704">
        <v>3</v>
      </c>
      <c r="B1704" t="s">
        <v>521</v>
      </c>
      <c r="C1704" t="s">
        <v>637</v>
      </c>
      <c r="D1704" t="s">
        <v>636</v>
      </c>
      <c r="E1704">
        <v>20</v>
      </c>
      <c r="F1704" t="s">
        <v>597</v>
      </c>
      <c r="G1704">
        <v>0</v>
      </c>
    </row>
    <row r="1705" spans="1:7" x14ac:dyDescent="0.25">
      <c r="A1705">
        <v>3</v>
      </c>
      <c r="B1705" t="s">
        <v>522</v>
      </c>
      <c r="C1705" t="s">
        <v>637</v>
      </c>
      <c r="D1705" t="s">
        <v>636</v>
      </c>
      <c r="E1705">
        <v>20</v>
      </c>
      <c r="F1705" t="s">
        <v>598</v>
      </c>
      <c r="G1705">
        <v>0</v>
      </c>
    </row>
    <row r="1706" spans="1:7" x14ac:dyDescent="0.25">
      <c r="A1706">
        <v>3</v>
      </c>
      <c r="B1706" t="s">
        <v>523</v>
      </c>
      <c r="C1706" t="s">
        <v>637</v>
      </c>
      <c r="D1706" t="s">
        <v>636</v>
      </c>
      <c r="E1706">
        <v>20</v>
      </c>
      <c r="F1706" t="s">
        <v>599</v>
      </c>
      <c r="G1706">
        <v>0</v>
      </c>
    </row>
    <row r="1707" spans="1:7" x14ac:dyDescent="0.25">
      <c r="A1707">
        <v>3</v>
      </c>
      <c r="B1707" t="s">
        <v>524</v>
      </c>
      <c r="C1707" t="s">
        <v>637</v>
      </c>
      <c r="D1707" t="s">
        <v>636</v>
      </c>
      <c r="E1707">
        <v>20</v>
      </c>
      <c r="F1707" t="s">
        <v>600</v>
      </c>
      <c r="G1707">
        <v>0</v>
      </c>
    </row>
    <row r="1708" spans="1:7" x14ac:dyDescent="0.25">
      <c r="A1708">
        <v>3</v>
      </c>
      <c r="B1708" t="s">
        <v>525</v>
      </c>
      <c r="C1708" t="s">
        <v>637</v>
      </c>
      <c r="D1708" t="s">
        <v>636</v>
      </c>
      <c r="E1708">
        <v>20</v>
      </c>
      <c r="F1708" t="s">
        <v>601</v>
      </c>
      <c r="G1708">
        <v>0</v>
      </c>
    </row>
    <row r="1709" spans="1:7" x14ac:dyDescent="0.25">
      <c r="A1709">
        <v>3</v>
      </c>
      <c r="B1709" t="s">
        <v>526</v>
      </c>
      <c r="C1709" t="s">
        <v>637</v>
      </c>
      <c r="D1709" t="s">
        <v>636</v>
      </c>
      <c r="E1709">
        <v>20</v>
      </c>
      <c r="F1709" t="s">
        <v>602</v>
      </c>
      <c r="G1709">
        <v>0</v>
      </c>
    </row>
    <row r="1710" spans="1:7" x14ac:dyDescent="0.25">
      <c r="A1710">
        <v>3</v>
      </c>
      <c r="B1710" t="s">
        <v>527</v>
      </c>
      <c r="C1710" t="s">
        <v>637</v>
      </c>
      <c r="D1710" t="s">
        <v>636</v>
      </c>
      <c r="E1710">
        <v>20</v>
      </c>
      <c r="F1710" t="s">
        <v>603</v>
      </c>
      <c r="G1710">
        <v>0</v>
      </c>
    </row>
    <row r="1711" spans="1:7" x14ac:dyDescent="0.25">
      <c r="A1711">
        <v>3</v>
      </c>
      <c r="B1711" t="s">
        <v>528</v>
      </c>
      <c r="C1711" t="s">
        <v>637</v>
      </c>
      <c r="D1711" t="s">
        <v>636</v>
      </c>
      <c r="E1711">
        <v>20</v>
      </c>
      <c r="F1711" t="s">
        <v>604</v>
      </c>
      <c r="G1711">
        <v>0</v>
      </c>
    </row>
    <row r="1712" spans="1:7" x14ac:dyDescent="0.25">
      <c r="A1712">
        <v>3</v>
      </c>
      <c r="B1712" t="s">
        <v>529</v>
      </c>
      <c r="C1712" t="s">
        <v>637</v>
      </c>
      <c r="D1712" t="s">
        <v>636</v>
      </c>
      <c r="E1712">
        <v>20</v>
      </c>
      <c r="F1712" t="s">
        <v>605</v>
      </c>
      <c r="G1712">
        <v>0</v>
      </c>
    </row>
    <row r="1713" spans="1:7" x14ac:dyDescent="0.25">
      <c r="A1713">
        <v>3</v>
      </c>
      <c r="B1713" t="s">
        <v>530</v>
      </c>
      <c r="C1713" t="s">
        <v>637</v>
      </c>
      <c r="D1713" t="s">
        <v>636</v>
      </c>
      <c r="E1713">
        <v>20</v>
      </c>
      <c r="F1713" t="s">
        <v>606</v>
      </c>
      <c r="G1713">
        <v>0</v>
      </c>
    </row>
    <row r="1714" spans="1:7" x14ac:dyDescent="0.25">
      <c r="A1714">
        <v>3</v>
      </c>
      <c r="B1714" t="s">
        <v>531</v>
      </c>
      <c r="C1714" t="s">
        <v>637</v>
      </c>
      <c r="D1714" t="s">
        <v>636</v>
      </c>
      <c r="E1714">
        <v>20</v>
      </c>
      <c r="F1714" t="s">
        <v>607</v>
      </c>
      <c r="G1714">
        <v>0</v>
      </c>
    </row>
    <row r="1715" spans="1:7" x14ac:dyDescent="0.25">
      <c r="A1715">
        <v>3</v>
      </c>
      <c r="B1715" t="s">
        <v>532</v>
      </c>
      <c r="C1715" t="s">
        <v>637</v>
      </c>
      <c r="D1715" t="s">
        <v>636</v>
      </c>
      <c r="E1715">
        <v>20</v>
      </c>
      <c r="F1715" t="s">
        <v>608</v>
      </c>
      <c r="G1715">
        <v>0</v>
      </c>
    </row>
    <row r="1716" spans="1:7" x14ac:dyDescent="0.25">
      <c r="A1716">
        <v>3</v>
      </c>
      <c r="B1716" t="s">
        <v>533</v>
      </c>
      <c r="C1716" t="s">
        <v>637</v>
      </c>
      <c r="D1716" t="s">
        <v>636</v>
      </c>
      <c r="E1716">
        <v>20</v>
      </c>
      <c r="F1716" t="s">
        <v>609</v>
      </c>
      <c r="G1716">
        <v>0</v>
      </c>
    </row>
    <row r="1717" spans="1:7" x14ac:dyDescent="0.25">
      <c r="A1717">
        <v>3</v>
      </c>
      <c r="B1717" t="s">
        <v>534</v>
      </c>
      <c r="C1717" t="s">
        <v>637</v>
      </c>
      <c r="D1717" t="s">
        <v>636</v>
      </c>
      <c r="E1717">
        <v>20</v>
      </c>
      <c r="F1717" t="s">
        <v>610</v>
      </c>
      <c r="G1717">
        <v>0</v>
      </c>
    </row>
    <row r="1718" spans="1:7" x14ac:dyDescent="0.25">
      <c r="A1718">
        <v>3</v>
      </c>
      <c r="B1718" t="s">
        <v>535</v>
      </c>
      <c r="C1718" t="s">
        <v>637</v>
      </c>
      <c r="D1718" t="s">
        <v>636</v>
      </c>
      <c r="E1718">
        <v>20</v>
      </c>
      <c r="F1718" t="s">
        <v>611</v>
      </c>
      <c r="G1718">
        <v>0</v>
      </c>
    </row>
    <row r="1719" spans="1:7" x14ac:dyDescent="0.25">
      <c r="A1719">
        <v>3</v>
      </c>
      <c r="B1719" t="s">
        <v>536</v>
      </c>
      <c r="C1719" t="s">
        <v>637</v>
      </c>
      <c r="D1719" t="s">
        <v>636</v>
      </c>
      <c r="E1719">
        <v>20</v>
      </c>
      <c r="F1719" t="s">
        <v>612</v>
      </c>
      <c r="G1719">
        <v>0</v>
      </c>
    </row>
    <row r="1720" spans="1:7" x14ac:dyDescent="0.25">
      <c r="A1720">
        <v>3</v>
      </c>
      <c r="B1720" t="s">
        <v>537</v>
      </c>
      <c r="C1720" t="s">
        <v>637</v>
      </c>
      <c r="D1720" t="s">
        <v>636</v>
      </c>
      <c r="E1720">
        <v>20</v>
      </c>
      <c r="F1720" t="s">
        <v>613</v>
      </c>
      <c r="G1720">
        <v>0</v>
      </c>
    </row>
    <row r="1721" spans="1:7" x14ac:dyDescent="0.25">
      <c r="A1721">
        <v>3</v>
      </c>
      <c r="B1721" t="s">
        <v>538</v>
      </c>
      <c r="C1721" t="s">
        <v>637</v>
      </c>
      <c r="D1721" t="s">
        <v>636</v>
      </c>
      <c r="E1721">
        <v>20</v>
      </c>
      <c r="F1721" t="s">
        <v>614</v>
      </c>
      <c r="G1721">
        <v>0</v>
      </c>
    </row>
    <row r="1722" spans="1:7" x14ac:dyDescent="0.25">
      <c r="A1722">
        <v>3</v>
      </c>
      <c r="B1722" t="s">
        <v>539</v>
      </c>
      <c r="C1722" t="s">
        <v>637</v>
      </c>
      <c r="D1722" t="s">
        <v>636</v>
      </c>
      <c r="E1722">
        <v>20</v>
      </c>
      <c r="F1722" t="s">
        <v>615</v>
      </c>
      <c r="G1722">
        <v>0</v>
      </c>
    </row>
    <row r="1723" spans="1:7" x14ac:dyDescent="0.25">
      <c r="A1723">
        <v>3</v>
      </c>
      <c r="B1723" t="s">
        <v>540</v>
      </c>
      <c r="C1723" t="s">
        <v>637</v>
      </c>
      <c r="D1723" t="s">
        <v>636</v>
      </c>
      <c r="E1723">
        <v>20</v>
      </c>
      <c r="F1723" t="s">
        <v>616</v>
      </c>
      <c r="G1723">
        <v>0</v>
      </c>
    </row>
    <row r="1724" spans="1:7" x14ac:dyDescent="0.25">
      <c r="A1724">
        <v>3</v>
      </c>
      <c r="B1724" t="s">
        <v>541</v>
      </c>
      <c r="C1724" t="s">
        <v>637</v>
      </c>
      <c r="D1724" t="s">
        <v>636</v>
      </c>
      <c r="E1724">
        <v>20</v>
      </c>
      <c r="F1724" t="s">
        <v>617</v>
      </c>
      <c r="G1724">
        <v>0</v>
      </c>
    </row>
    <row r="1725" spans="1:7" x14ac:dyDescent="0.25">
      <c r="A1725">
        <v>3</v>
      </c>
      <c r="B1725" t="s">
        <v>542</v>
      </c>
      <c r="C1725" t="s">
        <v>637</v>
      </c>
      <c r="D1725" t="s">
        <v>636</v>
      </c>
      <c r="E1725">
        <v>20</v>
      </c>
      <c r="F1725" t="s">
        <v>618</v>
      </c>
      <c r="G1725">
        <v>0</v>
      </c>
    </row>
    <row r="1726" spans="1:7" x14ac:dyDescent="0.25">
      <c r="A1726">
        <v>3</v>
      </c>
      <c r="B1726" t="s">
        <v>543</v>
      </c>
      <c r="C1726" t="s">
        <v>637</v>
      </c>
      <c r="D1726" t="s">
        <v>636</v>
      </c>
      <c r="E1726">
        <v>20</v>
      </c>
      <c r="F1726" t="s">
        <v>619</v>
      </c>
      <c r="G1726">
        <v>0</v>
      </c>
    </row>
    <row r="1727" spans="1:7" x14ac:dyDescent="0.25">
      <c r="A1727">
        <v>3</v>
      </c>
      <c r="B1727" t="s">
        <v>544</v>
      </c>
      <c r="C1727" t="s">
        <v>637</v>
      </c>
      <c r="D1727" t="s">
        <v>636</v>
      </c>
      <c r="E1727">
        <v>20</v>
      </c>
      <c r="F1727" t="s">
        <v>620</v>
      </c>
      <c r="G1727">
        <v>0</v>
      </c>
    </row>
    <row r="1728" spans="1:7" x14ac:dyDescent="0.25">
      <c r="A1728">
        <v>3</v>
      </c>
      <c r="B1728" t="s">
        <v>545</v>
      </c>
      <c r="C1728" t="s">
        <v>637</v>
      </c>
      <c r="D1728" t="s">
        <v>636</v>
      </c>
      <c r="E1728">
        <v>20</v>
      </c>
      <c r="F1728" t="s">
        <v>621</v>
      </c>
      <c r="G1728">
        <v>0</v>
      </c>
    </row>
    <row r="1729" spans="1:7" x14ac:dyDescent="0.25">
      <c r="A1729">
        <v>3</v>
      </c>
      <c r="B1729" t="s">
        <v>546</v>
      </c>
      <c r="C1729" t="s">
        <v>637</v>
      </c>
      <c r="D1729" t="s">
        <v>636</v>
      </c>
      <c r="E1729">
        <v>20</v>
      </c>
      <c r="F1729" t="s">
        <v>622</v>
      </c>
      <c r="G1729">
        <v>0</v>
      </c>
    </row>
    <row r="1730" spans="1:7" x14ac:dyDescent="0.25">
      <c r="A1730">
        <v>3</v>
      </c>
      <c r="B1730" t="s">
        <v>547</v>
      </c>
      <c r="C1730" t="s">
        <v>637</v>
      </c>
      <c r="D1730" t="s">
        <v>636</v>
      </c>
      <c r="E1730">
        <v>20</v>
      </c>
      <c r="F1730" t="s">
        <v>623</v>
      </c>
      <c r="G1730">
        <v>0</v>
      </c>
    </row>
    <row r="1731" spans="1:7" x14ac:dyDescent="0.25">
      <c r="A1731">
        <v>3</v>
      </c>
      <c r="B1731" t="s">
        <v>548</v>
      </c>
      <c r="C1731" t="s">
        <v>637</v>
      </c>
      <c r="D1731" t="s">
        <v>636</v>
      </c>
      <c r="E1731">
        <v>20</v>
      </c>
      <c r="F1731" t="s">
        <v>624</v>
      </c>
      <c r="G1731">
        <v>0</v>
      </c>
    </row>
    <row r="1732" spans="1:7" x14ac:dyDescent="0.25">
      <c r="A1732">
        <v>3</v>
      </c>
      <c r="B1732" t="s">
        <v>549</v>
      </c>
      <c r="C1732" t="s">
        <v>637</v>
      </c>
      <c r="D1732" t="s">
        <v>636</v>
      </c>
      <c r="E1732">
        <v>20</v>
      </c>
      <c r="F1732" t="s">
        <v>625</v>
      </c>
      <c r="G1732">
        <v>0</v>
      </c>
    </row>
    <row r="1733" spans="1:7" x14ac:dyDescent="0.25">
      <c r="A1733">
        <v>3</v>
      </c>
      <c r="B1733" t="s">
        <v>550</v>
      </c>
      <c r="C1733" t="s">
        <v>637</v>
      </c>
      <c r="D1733" t="s">
        <v>636</v>
      </c>
      <c r="E1733">
        <v>20</v>
      </c>
      <c r="F1733" t="s">
        <v>626</v>
      </c>
      <c r="G1733">
        <v>0</v>
      </c>
    </row>
    <row r="1734" spans="1:7" x14ac:dyDescent="0.25">
      <c r="A1734">
        <v>3</v>
      </c>
      <c r="B1734" t="s">
        <v>551</v>
      </c>
      <c r="C1734" t="s">
        <v>637</v>
      </c>
      <c r="D1734" t="s">
        <v>636</v>
      </c>
      <c r="E1734">
        <v>20</v>
      </c>
      <c r="F1734" t="s">
        <v>627</v>
      </c>
      <c r="G1734">
        <v>0</v>
      </c>
    </row>
    <row r="1735" spans="1:7" x14ac:dyDescent="0.25">
      <c r="A1735">
        <v>3</v>
      </c>
      <c r="B1735" t="s">
        <v>552</v>
      </c>
      <c r="C1735" t="s">
        <v>637</v>
      </c>
      <c r="D1735" t="s">
        <v>636</v>
      </c>
      <c r="E1735">
        <v>20</v>
      </c>
      <c r="F1735" t="s">
        <v>628</v>
      </c>
      <c r="G1735">
        <v>0</v>
      </c>
    </row>
    <row r="1736" spans="1:7" x14ac:dyDescent="0.25">
      <c r="A1736">
        <v>3</v>
      </c>
      <c r="B1736" t="s">
        <v>553</v>
      </c>
      <c r="C1736" t="s">
        <v>637</v>
      </c>
      <c r="D1736" t="s">
        <v>636</v>
      </c>
      <c r="E1736">
        <v>20</v>
      </c>
      <c r="F1736" t="s">
        <v>629</v>
      </c>
      <c r="G1736">
        <v>0</v>
      </c>
    </row>
    <row r="1737" spans="1:7" x14ac:dyDescent="0.25">
      <c r="A1737">
        <v>3</v>
      </c>
      <c r="B1737" t="s">
        <v>554</v>
      </c>
      <c r="C1737" t="s">
        <v>637</v>
      </c>
      <c r="D1737" t="s">
        <v>636</v>
      </c>
      <c r="E1737">
        <v>20</v>
      </c>
      <c r="F1737" t="s">
        <v>630</v>
      </c>
      <c r="G1737">
        <v>0</v>
      </c>
    </row>
    <row r="1738" spans="1:7" x14ac:dyDescent="0.25">
      <c r="A1738">
        <v>3</v>
      </c>
      <c r="B1738" t="s">
        <v>555</v>
      </c>
      <c r="C1738" t="s">
        <v>637</v>
      </c>
      <c r="D1738" t="s">
        <v>636</v>
      </c>
      <c r="E1738">
        <v>20</v>
      </c>
      <c r="F1738" t="s">
        <v>631</v>
      </c>
      <c r="G1738">
        <v>0</v>
      </c>
    </row>
    <row r="1739" spans="1:7" x14ac:dyDescent="0.25">
      <c r="A1739">
        <v>3</v>
      </c>
      <c r="B1739" t="s">
        <v>556</v>
      </c>
      <c r="C1739" t="s">
        <v>637</v>
      </c>
      <c r="D1739" t="s">
        <v>636</v>
      </c>
      <c r="E1739">
        <v>20</v>
      </c>
      <c r="F1739" t="s">
        <v>632</v>
      </c>
      <c r="G1739">
        <v>0</v>
      </c>
    </row>
    <row r="1740" spans="1:7" x14ac:dyDescent="0.25">
      <c r="A1740">
        <v>3</v>
      </c>
      <c r="B1740" t="s">
        <v>557</v>
      </c>
      <c r="C1740" t="s">
        <v>637</v>
      </c>
      <c r="D1740" t="s">
        <v>636</v>
      </c>
      <c r="E1740">
        <v>20</v>
      </c>
      <c r="F1740" t="s">
        <v>633</v>
      </c>
      <c r="G1740">
        <v>0</v>
      </c>
    </row>
    <row r="1741" spans="1:7" x14ac:dyDescent="0.25">
      <c r="A1741">
        <v>3</v>
      </c>
      <c r="B1741" t="s">
        <v>558</v>
      </c>
      <c r="C1741" t="s">
        <v>637</v>
      </c>
      <c r="D1741" t="s">
        <v>636</v>
      </c>
      <c r="E1741">
        <v>40</v>
      </c>
      <c r="F1741" t="s">
        <v>597</v>
      </c>
      <c r="G1741">
        <v>0</v>
      </c>
    </row>
    <row r="1742" spans="1:7" x14ac:dyDescent="0.25">
      <c r="A1742">
        <v>3</v>
      </c>
      <c r="B1742" t="s">
        <v>559</v>
      </c>
      <c r="C1742" t="s">
        <v>637</v>
      </c>
      <c r="D1742" t="s">
        <v>636</v>
      </c>
      <c r="E1742">
        <v>40</v>
      </c>
      <c r="F1742" t="s">
        <v>598</v>
      </c>
      <c r="G1742">
        <v>0</v>
      </c>
    </row>
    <row r="1743" spans="1:7" x14ac:dyDescent="0.25">
      <c r="A1743">
        <v>3</v>
      </c>
      <c r="B1743" t="s">
        <v>560</v>
      </c>
      <c r="C1743" t="s">
        <v>637</v>
      </c>
      <c r="D1743" t="s">
        <v>636</v>
      </c>
      <c r="E1743">
        <v>40</v>
      </c>
      <c r="F1743" t="s">
        <v>599</v>
      </c>
      <c r="G1743">
        <v>0</v>
      </c>
    </row>
    <row r="1744" spans="1:7" x14ac:dyDescent="0.25">
      <c r="A1744">
        <v>3</v>
      </c>
      <c r="B1744" t="s">
        <v>561</v>
      </c>
      <c r="C1744" t="s">
        <v>637</v>
      </c>
      <c r="D1744" t="s">
        <v>636</v>
      </c>
      <c r="E1744">
        <v>40</v>
      </c>
      <c r="F1744" t="s">
        <v>600</v>
      </c>
      <c r="G1744">
        <v>0</v>
      </c>
    </row>
    <row r="1745" spans="1:7" x14ac:dyDescent="0.25">
      <c r="A1745">
        <v>3</v>
      </c>
      <c r="B1745" t="s">
        <v>562</v>
      </c>
      <c r="C1745" t="s">
        <v>637</v>
      </c>
      <c r="D1745" t="s">
        <v>636</v>
      </c>
      <c r="E1745">
        <v>40</v>
      </c>
      <c r="F1745" t="s">
        <v>601</v>
      </c>
      <c r="G1745">
        <v>0</v>
      </c>
    </row>
    <row r="1746" spans="1:7" x14ac:dyDescent="0.25">
      <c r="A1746">
        <v>3</v>
      </c>
      <c r="B1746" t="s">
        <v>563</v>
      </c>
      <c r="C1746" t="s">
        <v>637</v>
      </c>
      <c r="D1746" t="s">
        <v>636</v>
      </c>
      <c r="E1746">
        <v>40</v>
      </c>
      <c r="F1746" t="s">
        <v>602</v>
      </c>
      <c r="G1746">
        <v>0</v>
      </c>
    </row>
    <row r="1747" spans="1:7" x14ac:dyDescent="0.25">
      <c r="A1747">
        <v>3</v>
      </c>
      <c r="B1747" t="s">
        <v>564</v>
      </c>
      <c r="C1747" t="s">
        <v>637</v>
      </c>
      <c r="D1747" t="s">
        <v>636</v>
      </c>
      <c r="E1747">
        <v>40</v>
      </c>
      <c r="F1747" t="s">
        <v>603</v>
      </c>
      <c r="G1747">
        <v>0</v>
      </c>
    </row>
    <row r="1748" spans="1:7" x14ac:dyDescent="0.25">
      <c r="A1748">
        <v>3</v>
      </c>
      <c r="B1748" t="s">
        <v>565</v>
      </c>
      <c r="C1748" t="s">
        <v>637</v>
      </c>
      <c r="D1748" t="s">
        <v>636</v>
      </c>
      <c r="E1748">
        <v>40</v>
      </c>
      <c r="F1748" t="s">
        <v>604</v>
      </c>
      <c r="G1748">
        <v>0</v>
      </c>
    </row>
    <row r="1749" spans="1:7" x14ac:dyDescent="0.25">
      <c r="A1749">
        <v>3</v>
      </c>
      <c r="B1749" t="s">
        <v>566</v>
      </c>
      <c r="C1749" t="s">
        <v>637</v>
      </c>
      <c r="D1749" t="s">
        <v>636</v>
      </c>
      <c r="E1749">
        <v>40</v>
      </c>
      <c r="F1749" t="s">
        <v>605</v>
      </c>
      <c r="G1749">
        <v>0</v>
      </c>
    </row>
    <row r="1750" spans="1:7" x14ac:dyDescent="0.25">
      <c r="A1750">
        <v>3</v>
      </c>
      <c r="B1750" t="s">
        <v>567</v>
      </c>
      <c r="C1750" t="s">
        <v>637</v>
      </c>
      <c r="D1750" t="s">
        <v>636</v>
      </c>
      <c r="E1750">
        <v>40</v>
      </c>
      <c r="F1750" t="s">
        <v>606</v>
      </c>
      <c r="G1750">
        <v>0</v>
      </c>
    </row>
    <row r="1751" spans="1:7" x14ac:dyDescent="0.25">
      <c r="A1751">
        <v>3</v>
      </c>
      <c r="B1751" t="s">
        <v>568</v>
      </c>
      <c r="C1751" t="s">
        <v>637</v>
      </c>
      <c r="D1751" t="s">
        <v>636</v>
      </c>
      <c r="E1751">
        <v>40</v>
      </c>
      <c r="F1751" t="s">
        <v>607</v>
      </c>
      <c r="G1751">
        <v>0</v>
      </c>
    </row>
    <row r="1752" spans="1:7" x14ac:dyDescent="0.25">
      <c r="A1752">
        <v>3</v>
      </c>
      <c r="B1752" t="s">
        <v>569</v>
      </c>
      <c r="C1752" t="s">
        <v>637</v>
      </c>
      <c r="D1752" t="s">
        <v>636</v>
      </c>
      <c r="E1752">
        <v>40</v>
      </c>
      <c r="F1752" t="s">
        <v>608</v>
      </c>
      <c r="G1752">
        <v>0</v>
      </c>
    </row>
    <row r="1753" spans="1:7" x14ac:dyDescent="0.25">
      <c r="A1753">
        <v>3</v>
      </c>
      <c r="B1753" t="s">
        <v>570</v>
      </c>
      <c r="C1753" t="s">
        <v>637</v>
      </c>
      <c r="D1753" t="s">
        <v>636</v>
      </c>
      <c r="E1753">
        <v>40</v>
      </c>
      <c r="F1753" t="s">
        <v>609</v>
      </c>
      <c r="G1753">
        <v>0</v>
      </c>
    </row>
    <row r="1754" spans="1:7" x14ac:dyDescent="0.25">
      <c r="A1754">
        <v>3</v>
      </c>
      <c r="B1754" t="s">
        <v>571</v>
      </c>
      <c r="C1754" t="s">
        <v>637</v>
      </c>
      <c r="D1754" t="s">
        <v>636</v>
      </c>
      <c r="E1754">
        <v>40</v>
      </c>
      <c r="F1754" t="s">
        <v>610</v>
      </c>
      <c r="G1754">
        <v>0</v>
      </c>
    </row>
    <row r="1755" spans="1:7" x14ac:dyDescent="0.25">
      <c r="A1755">
        <v>3</v>
      </c>
      <c r="B1755" t="s">
        <v>572</v>
      </c>
      <c r="C1755" t="s">
        <v>637</v>
      </c>
      <c r="D1755" t="s">
        <v>636</v>
      </c>
      <c r="E1755">
        <v>40</v>
      </c>
      <c r="F1755" t="s">
        <v>611</v>
      </c>
      <c r="G1755">
        <v>0</v>
      </c>
    </row>
    <row r="1756" spans="1:7" x14ac:dyDescent="0.25">
      <c r="A1756">
        <v>3</v>
      </c>
      <c r="B1756" t="s">
        <v>573</v>
      </c>
      <c r="C1756" t="s">
        <v>637</v>
      </c>
      <c r="D1756" t="s">
        <v>636</v>
      </c>
      <c r="E1756">
        <v>40</v>
      </c>
      <c r="F1756" t="s">
        <v>612</v>
      </c>
      <c r="G1756">
        <v>0</v>
      </c>
    </row>
    <row r="1757" spans="1:7" x14ac:dyDescent="0.25">
      <c r="A1757">
        <v>3</v>
      </c>
      <c r="B1757" t="s">
        <v>574</v>
      </c>
      <c r="C1757" t="s">
        <v>637</v>
      </c>
      <c r="D1757" t="s">
        <v>636</v>
      </c>
      <c r="E1757">
        <v>40</v>
      </c>
      <c r="F1757" t="s">
        <v>613</v>
      </c>
      <c r="G1757">
        <v>0</v>
      </c>
    </row>
    <row r="1758" spans="1:7" x14ac:dyDescent="0.25">
      <c r="A1758">
        <v>3</v>
      </c>
      <c r="B1758" t="s">
        <v>575</v>
      </c>
      <c r="C1758" t="s">
        <v>637</v>
      </c>
      <c r="D1758" t="s">
        <v>636</v>
      </c>
      <c r="E1758">
        <v>40</v>
      </c>
      <c r="F1758" t="s">
        <v>614</v>
      </c>
      <c r="G1758">
        <v>0</v>
      </c>
    </row>
    <row r="1759" spans="1:7" x14ac:dyDescent="0.25">
      <c r="A1759">
        <v>3</v>
      </c>
      <c r="B1759" t="s">
        <v>576</v>
      </c>
      <c r="C1759" t="s">
        <v>637</v>
      </c>
      <c r="D1759" t="s">
        <v>636</v>
      </c>
      <c r="E1759">
        <v>40</v>
      </c>
      <c r="F1759" t="s">
        <v>615</v>
      </c>
      <c r="G1759">
        <v>0</v>
      </c>
    </row>
    <row r="1760" spans="1:7" x14ac:dyDescent="0.25">
      <c r="A1760">
        <v>3</v>
      </c>
      <c r="B1760" t="s">
        <v>577</v>
      </c>
      <c r="C1760" t="s">
        <v>637</v>
      </c>
      <c r="D1760" t="s">
        <v>636</v>
      </c>
      <c r="E1760">
        <v>40</v>
      </c>
      <c r="F1760" t="s">
        <v>616</v>
      </c>
      <c r="G1760">
        <v>0</v>
      </c>
    </row>
    <row r="1761" spans="1:7" x14ac:dyDescent="0.25">
      <c r="A1761">
        <v>3</v>
      </c>
      <c r="B1761" t="s">
        <v>578</v>
      </c>
      <c r="C1761" t="s">
        <v>637</v>
      </c>
      <c r="D1761" t="s">
        <v>636</v>
      </c>
      <c r="E1761">
        <v>40</v>
      </c>
      <c r="F1761" t="s">
        <v>617</v>
      </c>
      <c r="G1761">
        <v>0</v>
      </c>
    </row>
    <row r="1762" spans="1:7" x14ac:dyDescent="0.25">
      <c r="A1762">
        <v>3</v>
      </c>
      <c r="B1762" t="s">
        <v>579</v>
      </c>
      <c r="C1762" t="s">
        <v>637</v>
      </c>
      <c r="D1762" t="s">
        <v>636</v>
      </c>
      <c r="E1762">
        <v>40</v>
      </c>
      <c r="F1762" t="s">
        <v>618</v>
      </c>
      <c r="G1762">
        <v>0</v>
      </c>
    </row>
    <row r="1763" spans="1:7" x14ac:dyDescent="0.25">
      <c r="A1763">
        <v>3</v>
      </c>
      <c r="B1763" t="s">
        <v>580</v>
      </c>
      <c r="C1763" t="s">
        <v>637</v>
      </c>
      <c r="D1763" t="s">
        <v>636</v>
      </c>
      <c r="E1763">
        <v>40</v>
      </c>
      <c r="F1763" t="s">
        <v>619</v>
      </c>
      <c r="G1763">
        <v>0</v>
      </c>
    </row>
    <row r="1764" spans="1:7" x14ac:dyDescent="0.25">
      <c r="A1764">
        <v>3</v>
      </c>
      <c r="B1764" t="s">
        <v>581</v>
      </c>
      <c r="C1764" t="s">
        <v>637</v>
      </c>
      <c r="D1764" t="s">
        <v>636</v>
      </c>
      <c r="E1764">
        <v>40</v>
      </c>
      <c r="F1764" t="s">
        <v>620</v>
      </c>
      <c r="G1764">
        <v>0</v>
      </c>
    </row>
    <row r="1765" spans="1:7" x14ac:dyDescent="0.25">
      <c r="A1765">
        <v>3</v>
      </c>
      <c r="B1765" t="s">
        <v>582</v>
      </c>
      <c r="C1765" t="s">
        <v>637</v>
      </c>
      <c r="D1765" t="s">
        <v>636</v>
      </c>
      <c r="E1765">
        <v>40</v>
      </c>
      <c r="F1765" t="s">
        <v>621</v>
      </c>
      <c r="G1765">
        <v>0</v>
      </c>
    </row>
    <row r="1766" spans="1:7" x14ac:dyDescent="0.25">
      <c r="A1766">
        <v>3</v>
      </c>
      <c r="B1766" t="s">
        <v>583</v>
      </c>
      <c r="C1766" t="s">
        <v>637</v>
      </c>
      <c r="D1766" t="s">
        <v>636</v>
      </c>
      <c r="E1766">
        <v>40</v>
      </c>
      <c r="F1766" t="s">
        <v>622</v>
      </c>
      <c r="G1766">
        <v>0</v>
      </c>
    </row>
    <row r="1767" spans="1:7" x14ac:dyDescent="0.25">
      <c r="A1767">
        <v>3</v>
      </c>
      <c r="B1767" t="s">
        <v>584</v>
      </c>
      <c r="C1767" t="s">
        <v>637</v>
      </c>
      <c r="D1767" t="s">
        <v>636</v>
      </c>
      <c r="E1767">
        <v>40</v>
      </c>
      <c r="F1767" t="s">
        <v>623</v>
      </c>
      <c r="G1767">
        <v>0</v>
      </c>
    </row>
    <row r="1768" spans="1:7" x14ac:dyDescent="0.25">
      <c r="A1768">
        <v>3</v>
      </c>
      <c r="B1768" t="s">
        <v>585</v>
      </c>
      <c r="C1768" t="s">
        <v>637</v>
      </c>
      <c r="D1768" t="s">
        <v>636</v>
      </c>
      <c r="E1768">
        <v>40</v>
      </c>
      <c r="F1768" t="s">
        <v>624</v>
      </c>
      <c r="G1768">
        <v>0</v>
      </c>
    </row>
    <row r="1769" spans="1:7" x14ac:dyDescent="0.25">
      <c r="A1769">
        <v>3</v>
      </c>
      <c r="B1769" t="s">
        <v>586</v>
      </c>
      <c r="C1769" t="s">
        <v>637</v>
      </c>
      <c r="D1769" t="s">
        <v>636</v>
      </c>
      <c r="E1769">
        <v>40</v>
      </c>
      <c r="F1769" t="s">
        <v>625</v>
      </c>
      <c r="G1769">
        <v>0</v>
      </c>
    </row>
    <row r="1770" spans="1:7" x14ac:dyDescent="0.25">
      <c r="A1770">
        <v>3</v>
      </c>
      <c r="B1770" t="s">
        <v>587</v>
      </c>
      <c r="C1770" t="s">
        <v>637</v>
      </c>
      <c r="D1770" t="s">
        <v>636</v>
      </c>
      <c r="E1770">
        <v>40</v>
      </c>
      <c r="F1770" t="s">
        <v>626</v>
      </c>
      <c r="G1770">
        <v>0</v>
      </c>
    </row>
    <row r="1771" spans="1:7" x14ac:dyDescent="0.25">
      <c r="A1771">
        <v>3</v>
      </c>
      <c r="B1771" t="s">
        <v>588</v>
      </c>
      <c r="C1771" t="s">
        <v>637</v>
      </c>
      <c r="D1771" t="s">
        <v>636</v>
      </c>
      <c r="E1771">
        <v>40</v>
      </c>
      <c r="F1771" t="s">
        <v>627</v>
      </c>
      <c r="G1771">
        <v>0</v>
      </c>
    </row>
    <row r="1772" spans="1:7" x14ac:dyDescent="0.25">
      <c r="A1772">
        <v>3</v>
      </c>
      <c r="B1772" t="s">
        <v>589</v>
      </c>
      <c r="C1772" t="s">
        <v>637</v>
      </c>
      <c r="D1772" t="s">
        <v>636</v>
      </c>
      <c r="E1772">
        <v>40</v>
      </c>
      <c r="F1772" t="s">
        <v>628</v>
      </c>
      <c r="G1772">
        <v>0</v>
      </c>
    </row>
    <row r="1773" spans="1:7" x14ac:dyDescent="0.25">
      <c r="A1773">
        <v>3</v>
      </c>
      <c r="B1773" t="s">
        <v>590</v>
      </c>
      <c r="C1773" t="s">
        <v>637</v>
      </c>
      <c r="D1773" t="s">
        <v>636</v>
      </c>
      <c r="E1773">
        <v>40</v>
      </c>
      <c r="F1773" t="s">
        <v>629</v>
      </c>
      <c r="G1773">
        <v>0</v>
      </c>
    </row>
    <row r="1774" spans="1:7" x14ac:dyDescent="0.25">
      <c r="A1774">
        <v>3</v>
      </c>
      <c r="B1774" t="s">
        <v>591</v>
      </c>
      <c r="C1774" t="s">
        <v>637</v>
      </c>
      <c r="D1774" t="s">
        <v>636</v>
      </c>
      <c r="E1774">
        <v>40</v>
      </c>
      <c r="F1774" t="s">
        <v>630</v>
      </c>
      <c r="G1774">
        <v>0</v>
      </c>
    </row>
    <row r="1775" spans="1:7" x14ac:dyDescent="0.25">
      <c r="A1775">
        <v>3</v>
      </c>
      <c r="B1775" t="s">
        <v>592</v>
      </c>
      <c r="C1775" t="s">
        <v>637</v>
      </c>
      <c r="D1775" t="s">
        <v>636</v>
      </c>
      <c r="E1775">
        <v>40</v>
      </c>
      <c r="F1775" t="s">
        <v>631</v>
      </c>
      <c r="G1775">
        <v>0</v>
      </c>
    </row>
    <row r="1776" spans="1:7" x14ac:dyDescent="0.25">
      <c r="A1776">
        <v>3</v>
      </c>
      <c r="B1776" t="s">
        <v>593</v>
      </c>
      <c r="C1776" t="s">
        <v>637</v>
      </c>
      <c r="D1776" t="s">
        <v>636</v>
      </c>
      <c r="E1776">
        <v>40</v>
      </c>
      <c r="F1776" t="s">
        <v>632</v>
      </c>
      <c r="G1776">
        <v>0</v>
      </c>
    </row>
    <row r="1777" spans="1:7" x14ac:dyDescent="0.25">
      <c r="A1777">
        <v>3</v>
      </c>
      <c r="B1777" t="s">
        <v>594</v>
      </c>
      <c r="C1777" t="s">
        <v>637</v>
      </c>
      <c r="D1777" t="s">
        <v>636</v>
      </c>
      <c r="E1777">
        <v>40</v>
      </c>
      <c r="F1777" t="s">
        <v>633</v>
      </c>
      <c r="G1777">
        <v>0</v>
      </c>
    </row>
    <row r="1778" spans="1:7" x14ac:dyDescent="0.25">
      <c r="A1778">
        <v>4</v>
      </c>
      <c r="B1778" t="s">
        <v>3</v>
      </c>
      <c r="C1778" t="s">
        <v>595</v>
      </c>
      <c r="D1778" t="s">
        <v>596</v>
      </c>
      <c r="E1778">
        <v>20</v>
      </c>
      <c r="F1778" t="s">
        <v>597</v>
      </c>
      <c r="G1778">
        <v>0</v>
      </c>
    </row>
    <row r="1779" spans="1:7" x14ac:dyDescent="0.25">
      <c r="A1779">
        <v>4</v>
      </c>
      <c r="B1779" t="s">
        <v>4</v>
      </c>
      <c r="C1779" t="s">
        <v>595</v>
      </c>
      <c r="D1779" t="s">
        <v>596</v>
      </c>
      <c r="E1779">
        <v>20</v>
      </c>
      <c r="F1779" t="s">
        <v>598</v>
      </c>
      <c r="G1779">
        <v>0</v>
      </c>
    </row>
    <row r="1780" spans="1:7" x14ac:dyDescent="0.25">
      <c r="A1780">
        <v>4</v>
      </c>
      <c r="B1780" t="s">
        <v>5</v>
      </c>
      <c r="C1780" t="s">
        <v>595</v>
      </c>
      <c r="D1780" t="s">
        <v>596</v>
      </c>
      <c r="E1780">
        <v>20</v>
      </c>
      <c r="F1780" t="s">
        <v>599</v>
      </c>
      <c r="G1780">
        <v>0</v>
      </c>
    </row>
    <row r="1781" spans="1:7" x14ac:dyDescent="0.25">
      <c r="A1781">
        <v>4</v>
      </c>
      <c r="B1781" t="s">
        <v>6</v>
      </c>
      <c r="C1781" t="s">
        <v>595</v>
      </c>
      <c r="D1781" t="s">
        <v>596</v>
      </c>
      <c r="E1781">
        <v>20</v>
      </c>
      <c r="F1781" t="s">
        <v>600</v>
      </c>
      <c r="G1781">
        <v>0</v>
      </c>
    </row>
    <row r="1782" spans="1:7" x14ac:dyDescent="0.25">
      <c r="A1782">
        <v>4</v>
      </c>
      <c r="B1782" t="s">
        <v>7</v>
      </c>
      <c r="C1782" t="s">
        <v>595</v>
      </c>
      <c r="D1782" t="s">
        <v>596</v>
      </c>
      <c r="E1782">
        <v>20</v>
      </c>
      <c r="F1782" t="s">
        <v>601</v>
      </c>
      <c r="G1782">
        <v>0</v>
      </c>
    </row>
    <row r="1783" spans="1:7" x14ac:dyDescent="0.25">
      <c r="A1783">
        <v>4</v>
      </c>
      <c r="B1783" t="s">
        <v>8</v>
      </c>
      <c r="C1783" t="s">
        <v>595</v>
      </c>
      <c r="D1783" t="s">
        <v>596</v>
      </c>
      <c r="E1783">
        <v>20</v>
      </c>
      <c r="F1783" t="s">
        <v>602</v>
      </c>
      <c r="G1783">
        <v>0</v>
      </c>
    </row>
    <row r="1784" spans="1:7" x14ac:dyDescent="0.25">
      <c r="A1784">
        <v>4</v>
      </c>
      <c r="B1784" t="s">
        <v>9</v>
      </c>
      <c r="C1784" t="s">
        <v>595</v>
      </c>
      <c r="D1784" t="s">
        <v>596</v>
      </c>
      <c r="E1784">
        <v>20</v>
      </c>
      <c r="F1784" t="s">
        <v>603</v>
      </c>
      <c r="G1784">
        <v>0</v>
      </c>
    </row>
    <row r="1785" spans="1:7" x14ac:dyDescent="0.25">
      <c r="A1785">
        <v>4</v>
      </c>
      <c r="B1785" t="s">
        <v>10</v>
      </c>
      <c r="C1785" t="s">
        <v>595</v>
      </c>
      <c r="D1785" t="s">
        <v>596</v>
      </c>
      <c r="E1785">
        <v>20</v>
      </c>
      <c r="F1785" t="s">
        <v>604</v>
      </c>
      <c r="G1785">
        <v>0</v>
      </c>
    </row>
    <row r="1786" spans="1:7" x14ac:dyDescent="0.25">
      <c r="A1786">
        <v>4</v>
      </c>
      <c r="B1786" t="s">
        <v>11</v>
      </c>
      <c r="C1786" t="s">
        <v>595</v>
      </c>
      <c r="D1786" t="s">
        <v>596</v>
      </c>
      <c r="E1786">
        <v>20</v>
      </c>
      <c r="F1786" t="s">
        <v>605</v>
      </c>
      <c r="G1786">
        <v>0</v>
      </c>
    </row>
    <row r="1787" spans="1:7" x14ac:dyDescent="0.25">
      <c r="A1787">
        <v>4</v>
      </c>
      <c r="B1787" t="s">
        <v>12</v>
      </c>
      <c r="C1787" t="s">
        <v>595</v>
      </c>
      <c r="D1787" t="s">
        <v>596</v>
      </c>
      <c r="E1787">
        <v>20</v>
      </c>
      <c r="F1787" t="s">
        <v>606</v>
      </c>
      <c r="G1787">
        <v>0</v>
      </c>
    </row>
    <row r="1788" spans="1:7" x14ac:dyDescent="0.25">
      <c r="A1788">
        <v>4</v>
      </c>
      <c r="B1788" t="s">
        <v>13</v>
      </c>
      <c r="C1788" t="s">
        <v>595</v>
      </c>
      <c r="D1788" t="s">
        <v>596</v>
      </c>
      <c r="E1788">
        <v>20</v>
      </c>
      <c r="F1788" t="s">
        <v>607</v>
      </c>
      <c r="G1788">
        <v>0</v>
      </c>
    </row>
    <row r="1789" spans="1:7" x14ac:dyDescent="0.25">
      <c r="A1789">
        <v>4</v>
      </c>
      <c r="B1789" t="s">
        <v>14</v>
      </c>
      <c r="C1789" t="s">
        <v>595</v>
      </c>
      <c r="D1789" t="s">
        <v>596</v>
      </c>
      <c r="E1789">
        <v>20</v>
      </c>
      <c r="F1789" t="s">
        <v>608</v>
      </c>
      <c r="G1789">
        <v>0</v>
      </c>
    </row>
    <row r="1790" spans="1:7" x14ac:dyDescent="0.25">
      <c r="A1790">
        <v>4</v>
      </c>
      <c r="B1790" t="s">
        <v>15</v>
      </c>
      <c r="C1790" t="s">
        <v>595</v>
      </c>
      <c r="D1790" t="s">
        <v>596</v>
      </c>
      <c r="E1790">
        <v>20</v>
      </c>
      <c r="F1790" t="s">
        <v>609</v>
      </c>
      <c r="G1790">
        <v>0</v>
      </c>
    </row>
    <row r="1791" spans="1:7" x14ac:dyDescent="0.25">
      <c r="A1791">
        <v>4</v>
      </c>
      <c r="B1791" t="s">
        <v>16</v>
      </c>
      <c r="C1791" t="s">
        <v>595</v>
      </c>
      <c r="D1791" t="s">
        <v>596</v>
      </c>
      <c r="E1791">
        <v>20</v>
      </c>
      <c r="F1791" t="s">
        <v>610</v>
      </c>
      <c r="G1791">
        <v>0</v>
      </c>
    </row>
    <row r="1792" spans="1:7" x14ac:dyDescent="0.25">
      <c r="A1792">
        <v>4</v>
      </c>
      <c r="B1792" t="s">
        <v>17</v>
      </c>
      <c r="C1792" t="s">
        <v>595</v>
      </c>
      <c r="D1792" t="s">
        <v>596</v>
      </c>
      <c r="E1792">
        <v>20</v>
      </c>
      <c r="F1792" t="s">
        <v>611</v>
      </c>
      <c r="G1792">
        <v>0</v>
      </c>
    </row>
    <row r="1793" spans="1:7" x14ac:dyDescent="0.25">
      <c r="A1793">
        <v>4</v>
      </c>
      <c r="B1793" t="s">
        <v>18</v>
      </c>
      <c r="C1793" t="s">
        <v>595</v>
      </c>
      <c r="D1793" t="s">
        <v>596</v>
      </c>
      <c r="E1793">
        <v>20</v>
      </c>
      <c r="F1793" t="s">
        <v>612</v>
      </c>
      <c r="G1793">
        <v>0</v>
      </c>
    </row>
    <row r="1794" spans="1:7" x14ac:dyDescent="0.25">
      <c r="A1794">
        <v>4</v>
      </c>
      <c r="B1794" t="s">
        <v>19</v>
      </c>
      <c r="C1794" t="s">
        <v>595</v>
      </c>
      <c r="D1794" t="s">
        <v>596</v>
      </c>
      <c r="E1794">
        <v>20</v>
      </c>
      <c r="F1794" t="s">
        <v>613</v>
      </c>
      <c r="G1794">
        <v>0</v>
      </c>
    </row>
    <row r="1795" spans="1:7" x14ac:dyDescent="0.25">
      <c r="A1795">
        <v>4</v>
      </c>
      <c r="B1795" t="s">
        <v>20</v>
      </c>
      <c r="C1795" t="s">
        <v>595</v>
      </c>
      <c r="D1795" t="s">
        <v>596</v>
      </c>
      <c r="E1795">
        <v>20</v>
      </c>
      <c r="F1795" t="s">
        <v>614</v>
      </c>
      <c r="G1795">
        <v>0</v>
      </c>
    </row>
    <row r="1796" spans="1:7" x14ac:dyDescent="0.25">
      <c r="A1796">
        <v>4</v>
      </c>
      <c r="B1796" t="s">
        <v>21</v>
      </c>
      <c r="C1796" t="s">
        <v>595</v>
      </c>
      <c r="D1796" t="s">
        <v>596</v>
      </c>
      <c r="E1796">
        <v>20</v>
      </c>
      <c r="F1796" t="s">
        <v>615</v>
      </c>
      <c r="G1796">
        <v>0</v>
      </c>
    </row>
    <row r="1797" spans="1:7" x14ac:dyDescent="0.25">
      <c r="A1797">
        <v>4</v>
      </c>
      <c r="B1797" t="s">
        <v>22</v>
      </c>
      <c r="C1797" t="s">
        <v>595</v>
      </c>
      <c r="D1797" t="s">
        <v>596</v>
      </c>
      <c r="E1797">
        <v>20</v>
      </c>
      <c r="F1797" t="s">
        <v>616</v>
      </c>
      <c r="G1797">
        <v>0</v>
      </c>
    </row>
    <row r="1798" spans="1:7" x14ac:dyDescent="0.25">
      <c r="A1798">
        <v>4</v>
      </c>
      <c r="B1798" t="s">
        <v>23</v>
      </c>
      <c r="C1798" t="s">
        <v>595</v>
      </c>
      <c r="D1798" t="s">
        <v>596</v>
      </c>
      <c r="E1798">
        <v>20</v>
      </c>
      <c r="F1798" t="s">
        <v>617</v>
      </c>
      <c r="G1798">
        <v>0</v>
      </c>
    </row>
    <row r="1799" spans="1:7" x14ac:dyDescent="0.25">
      <c r="A1799">
        <v>4</v>
      </c>
      <c r="B1799" t="s">
        <v>24</v>
      </c>
      <c r="C1799" t="s">
        <v>595</v>
      </c>
      <c r="D1799" t="s">
        <v>596</v>
      </c>
      <c r="E1799">
        <v>20</v>
      </c>
      <c r="F1799" t="s">
        <v>618</v>
      </c>
      <c r="G1799">
        <v>0</v>
      </c>
    </row>
    <row r="1800" spans="1:7" x14ac:dyDescent="0.25">
      <c r="A1800">
        <v>4</v>
      </c>
      <c r="B1800" t="s">
        <v>25</v>
      </c>
      <c r="C1800" t="s">
        <v>595</v>
      </c>
      <c r="D1800" t="s">
        <v>596</v>
      </c>
      <c r="E1800">
        <v>20</v>
      </c>
      <c r="F1800" t="s">
        <v>619</v>
      </c>
      <c r="G1800">
        <v>0</v>
      </c>
    </row>
    <row r="1801" spans="1:7" x14ac:dyDescent="0.25">
      <c r="A1801">
        <v>4</v>
      </c>
      <c r="B1801" t="s">
        <v>26</v>
      </c>
      <c r="C1801" t="s">
        <v>595</v>
      </c>
      <c r="D1801" t="s">
        <v>596</v>
      </c>
      <c r="E1801">
        <v>20</v>
      </c>
      <c r="F1801" t="s">
        <v>620</v>
      </c>
      <c r="G1801">
        <v>0</v>
      </c>
    </row>
    <row r="1802" spans="1:7" x14ac:dyDescent="0.25">
      <c r="A1802">
        <v>4</v>
      </c>
      <c r="B1802" t="s">
        <v>27</v>
      </c>
      <c r="C1802" t="s">
        <v>595</v>
      </c>
      <c r="D1802" t="s">
        <v>596</v>
      </c>
      <c r="E1802">
        <v>20</v>
      </c>
      <c r="F1802" t="s">
        <v>621</v>
      </c>
      <c r="G1802">
        <v>0</v>
      </c>
    </row>
    <row r="1803" spans="1:7" x14ac:dyDescent="0.25">
      <c r="A1803">
        <v>4</v>
      </c>
      <c r="B1803" t="s">
        <v>28</v>
      </c>
      <c r="C1803" t="s">
        <v>595</v>
      </c>
      <c r="D1803" t="s">
        <v>596</v>
      </c>
      <c r="E1803">
        <v>20</v>
      </c>
      <c r="F1803" t="s">
        <v>622</v>
      </c>
      <c r="G1803">
        <v>0</v>
      </c>
    </row>
    <row r="1804" spans="1:7" x14ac:dyDescent="0.25">
      <c r="A1804">
        <v>4</v>
      </c>
      <c r="B1804" t="s">
        <v>29</v>
      </c>
      <c r="C1804" t="s">
        <v>595</v>
      </c>
      <c r="D1804" t="s">
        <v>596</v>
      </c>
      <c r="E1804">
        <v>20</v>
      </c>
      <c r="F1804" t="s">
        <v>623</v>
      </c>
      <c r="G1804">
        <v>0</v>
      </c>
    </row>
    <row r="1805" spans="1:7" x14ac:dyDescent="0.25">
      <c r="A1805">
        <v>4</v>
      </c>
      <c r="B1805" t="s">
        <v>30</v>
      </c>
      <c r="C1805" t="s">
        <v>595</v>
      </c>
      <c r="D1805" t="s">
        <v>596</v>
      </c>
      <c r="E1805">
        <v>20</v>
      </c>
      <c r="F1805" t="s">
        <v>624</v>
      </c>
      <c r="G1805">
        <v>0</v>
      </c>
    </row>
    <row r="1806" spans="1:7" x14ac:dyDescent="0.25">
      <c r="A1806">
        <v>4</v>
      </c>
      <c r="B1806" t="s">
        <v>31</v>
      </c>
      <c r="C1806" t="s">
        <v>595</v>
      </c>
      <c r="D1806" t="s">
        <v>596</v>
      </c>
      <c r="E1806">
        <v>20</v>
      </c>
      <c r="F1806" t="s">
        <v>625</v>
      </c>
      <c r="G1806">
        <v>0</v>
      </c>
    </row>
    <row r="1807" spans="1:7" x14ac:dyDescent="0.25">
      <c r="A1807">
        <v>4</v>
      </c>
      <c r="B1807" t="s">
        <v>32</v>
      </c>
      <c r="C1807" t="s">
        <v>595</v>
      </c>
      <c r="D1807" t="s">
        <v>596</v>
      </c>
      <c r="E1807">
        <v>20</v>
      </c>
      <c r="F1807" t="s">
        <v>626</v>
      </c>
      <c r="G1807">
        <v>0</v>
      </c>
    </row>
    <row r="1808" spans="1:7" x14ac:dyDescent="0.25">
      <c r="A1808">
        <v>4</v>
      </c>
      <c r="B1808" t="s">
        <v>33</v>
      </c>
      <c r="C1808" t="s">
        <v>595</v>
      </c>
      <c r="D1808" t="s">
        <v>596</v>
      </c>
      <c r="E1808">
        <v>20</v>
      </c>
      <c r="F1808" t="s">
        <v>627</v>
      </c>
      <c r="G1808">
        <v>0</v>
      </c>
    </row>
    <row r="1809" spans="1:7" x14ac:dyDescent="0.25">
      <c r="A1809">
        <v>4</v>
      </c>
      <c r="B1809" t="s">
        <v>34</v>
      </c>
      <c r="C1809" t="s">
        <v>595</v>
      </c>
      <c r="D1809" t="s">
        <v>596</v>
      </c>
      <c r="E1809">
        <v>20</v>
      </c>
      <c r="F1809" t="s">
        <v>628</v>
      </c>
      <c r="G1809">
        <v>0</v>
      </c>
    </row>
    <row r="1810" spans="1:7" x14ac:dyDescent="0.25">
      <c r="A1810">
        <v>4</v>
      </c>
      <c r="B1810" t="s">
        <v>35</v>
      </c>
      <c r="C1810" t="s">
        <v>595</v>
      </c>
      <c r="D1810" t="s">
        <v>596</v>
      </c>
      <c r="E1810">
        <v>20</v>
      </c>
      <c r="F1810" t="s">
        <v>629</v>
      </c>
      <c r="G1810">
        <v>0</v>
      </c>
    </row>
    <row r="1811" spans="1:7" x14ac:dyDescent="0.25">
      <c r="A1811">
        <v>4</v>
      </c>
      <c r="B1811" t="s">
        <v>36</v>
      </c>
      <c r="C1811" t="s">
        <v>595</v>
      </c>
      <c r="D1811" t="s">
        <v>596</v>
      </c>
      <c r="E1811">
        <v>20</v>
      </c>
      <c r="F1811" t="s">
        <v>630</v>
      </c>
      <c r="G1811">
        <v>0</v>
      </c>
    </row>
    <row r="1812" spans="1:7" x14ac:dyDescent="0.25">
      <c r="A1812">
        <v>4</v>
      </c>
      <c r="B1812" t="s">
        <v>37</v>
      </c>
      <c r="C1812" t="s">
        <v>595</v>
      </c>
      <c r="D1812" t="s">
        <v>596</v>
      </c>
      <c r="E1812">
        <v>20</v>
      </c>
      <c r="F1812" t="s">
        <v>631</v>
      </c>
      <c r="G1812">
        <v>0</v>
      </c>
    </row>
    <row r="1813" spans="1:7" x14ac:dyDescent="0.25">
      <c r="A1813">
        <v>4</v>
      </c>
      <c r="B1813" t="s">
        <v>38</v>
      </c>
      <c r="C1813" t="s">
        <v>595</v>
      </c>
      <c r="D1813" t="s">
        <v>596</v>
      </c>
      <c r="E1813">
        <v>20</v>
      </c>
      <c r="F1813" t="s">
        <v>632</v>
      </c>
      <c r="G1813">
        <v>0</v>
      </c>
    </row>
    <row r="1814" spans="1:7" x14ac:dyDescent="0.25">
      <c r="A1814">
        <v>4</v>
      </c>
      <c r="B1814" t="s">
        <v>39</v>
      </c>
      <c r="C1814" t="s">
        <v>595</v>
      </c>
      <c r="D1814" t="s">
        <v>596</v>
      </c>
      <c r="E1814">
        <v>20</v>
      </c>
      <c r="F1814" t="s">
        <v>633</v>
      </c>
      <c r="G1814">
        <v>0</v>
      </c>
    </row>
    <row r="1815" spans="1:7" x14ac:dyDescent="0.25">
      <c r="A1815">
        <v>4</v>
      </c>
      <c r="B1815" t="s">
        <v>40</v>
      </c>
      <c r="C1815" t="s">
        <v>595</v>
      </c>
      <c r="D1815" t="s">
        <v>596</v>
      </c>
      <c r="E1815">
        <v>40</v>
      </c>
      <c r="F1815" t="s">
        <v>597</v>
      </c>
      <c r="G1815">
        <v>15</v>
      </c>
    </row>
    <row r="1816" spans="1:7" x14ac:dyDescent="0.25">
      <c r="A1816">
        <v>4</v>
      </c>
      <c r="B1816" t="s">
        <v>41</v>
      </c>
      <c r="C1816" t="s">
        <v>595</v>
      </c>
      <c r="D1816" t="s">
        <v>596</v>
      </c>
      <c r="E1816">
        <v>40</v>
      </c>
      <c r="F1816" t="s">
        <v>598</v>
      </c>
      <c r="G1816">
        <v>0</v>
      </c>
    </row>
    <row r="1817" spans="1:7" x14ac:dyDescent="0.25">
      <c r="A1817">
        <v>4</v>
      </c>
      <c r="B1817" t="s">
        <v>42</v>
      </c>
      <c r="C1817" t="s">
        <v>595</v>
      </c>
      <c r="D1817" t="s">
        <v>596</v>
      </c>
      <c r="E1817">
        <v>40</v>
      </c>
      <c r="F1817" t="s">
        <v>599</v>
      </c>
      <c r="G1817">
        <v>0</v>
      </c>
    </row>
    <row r="1818" spans="1:7" x14ac:dyDescent="0.25">
      <c r="A1818">
        <v>4</v>
      </c>
      <c r="B1818" t="s">
        <v>43</v>
      </c>
      <c r="C1818" t="s">
        <v>595</v>
      </c>
      <c r="D1818" t="s">
        <v>596</v>
      </c>
      <c r="E1818">
        <v>40</v>
      </c>
      <c r="F1818" t="s">
        <v>600</v>
      </c>
      <c r="G1818">
        <v>0</v>
      </c>
    </row>
    <row r="1819" spans="1:7" x14ac:dyDescent="0.25">
      <c r="A1819">
        <v>4</v>
      </c>
      <c r="B1819" t="s">
        <v>44</v>
      </c>
      <c r="C1819" t="s">
        <v>595</v>
      </c>
      <c r="D1819" t="s">
        <v>596</v>
      </c>
      <c r="E1819">
        <v>40</v>
      </c>
      <c r="F1819" t="s">
        <v>601</v>
      </c>
      <c r="G1819">
        <v>0</v>
      </c>
    </row>
    <row r="1820" spans="1:7" x14ac:dyDescent="0.25">
      <c r="A1820">
        <v>4</v>
      </c>
      <c r="B1820" t="s">
        <v>45</v>
      </c>
      <c r="C1820" t="s">
        <v>595</v>
      </c>
      <c r="D1820" t="s">
        <v>596</v>
      </c>
      <c r="E1820">
        <v>40</v>
      </c>
      <c r="F1820" t="s">
        <v>602</v>
      </c>
      <c r="G1820">
        <v>0</v>
      </c>
    </row>
    <row r="1821" spans="1:7" x14ac:dyDescent="0.25">
      <c r="A1821">
        <v>4</v>
      </c>
      <c r="B1821" t="s">
        <v>46</v>
      </c>
      <c r="C1821" t="s">
        <v>595</v>
      </c>
      <c r="D1821" t="s">
        <v>596</v>
      </c>
      <c r="E1821">
        <v>40</v>
      </c>
      <c r="F1821" t="s">
        <v>603</v>
      </c>
      <c r="G1821">
        <v>0</v>
      </c>
    </row>
    <row r="1822" spans="1:7" x14ac:dyDescent="0.25">
      <c r="A1822">
        <v>4</v>
      </c>
      <c r="B1822" t="s">
        <v>47</v>
      </c>
      <c r="C1822" t="s">
        <v>595</v>
      </c>
      <c r="D1822" t="s">
        <v>596</v>
      </c>
      <c r="E1822">
        <v>40</v>
      </c>
      <c r="F1822" t="s">
        <v>604</v>
      </c>
      <c r="G1822">
        <v>0</v>
      </c>
    </row>
    <row r="1823" spans="1:7" x14ac:dyDescent="0.25">
      <c r="A1823">
        <v>4</v>
      </c>
      <c r="B1823" t="s">
        <v>48</v>
      </c>
      <c r="C1823" t="s">
        <v>595</v>
      </c>
      <c r="D1823" t="s">
        <v>596</v>
      </c>
      <c r="E1823">
        <v>40</v>
      </c>
      <c r="F1823" t="s">
        <v>605</v>
      </c>
      <c r="G1823">
        <v>0</v>
      </c>
    </row>
    <row r="1824" spans="1:7" x14ac:dyDescent="0.25">
      <c r="A1824">
        <v>4</v>
      </c>
      <c r="B1824" t="s">
        <v>49</v>
      </c>
      <c r="C1824" t="s">
        <v>595</v>
      </c>
      <c r="D1824" t="s">
        <v>596</v>
      </c>
      <c r="E1824">
        <v>40</v>
      </c>
      <c r="F1824" t="s">
        <v>606</v>
      </c>
      <c r="G1824">
        <v>0</v>
      </c>
    </row>
    <row r="1825" spans="1:7" x14ac:dyDescent="0.25">
      <c r="A1825">
        <v>4</v>
      </c>
      <c r="B1825" t="s">
        <v>50</v>
      </c>
      <c r="C1825" t="s">
        <v>595</v>
      </c>
      <c r="D1825" t="s">
        <v>596</v>
      </c>
      <c r="E1825">
        <v>40</v>
      </c>
      <c r="F1825" t="s">
        <v>607</v>
      </c>
      <c r="G1825">
        <v>0</v>
      </c>
    </row>
    <row r="1826" spans="1:7" x14ac:dyDescent="0.25">
      <c r="A1826">
        <v>4</v>
      </c>
      <c r="B1826" t="s">
        <v>51</v>
      </c>
      <c r="C1826" t="s">
        <v>595</v>
      </c>
      <c r="D1826" t="s">
        <v>596</v>
      </c>
      <c r="E1826">
        <v>40</v>
      </c>
      <c r="F1826" t="s">
        <v>608</v>
      </c>
      <c r="G1826">
        <v>0</v>
      </c>
    </row>
    <row r="1827" spans="1:7" x14ac:dyDescent="0.25">
      <c r="A1827">
        <v>4</v>
      </c>
      <c r="B1827" t="s">
        <v>52</v>
      </c>
      <c r="C1827" t="s">
        <v>595</v>
      </c>
      <c r="D1827" t="s">
        <v>596</v>
      </c>
      <c r="E1827">
        <v>40</v>
      </c>
      <c r="F1827" t="s">
        <v>609</v>
      </c>
      <c r="G1827">
        <v>0</v>
      </c>
    </row>
    <row r="1828" spans="1:7" x14ac:dyDescent="0.25">
      <c r="A1828">
        <v>4</v>
      </c>
      <c r="B1828" t="s">
        <v>53</v>
      </c>
      <c r="C1828" t="s">
        <v>595</v>
      </c>
      <c r="D1828" t="s">
        <v>596</v>
      </c>
      <c r="E1828">
        <v>40</v>
      </c>
      <c r="F1828" t="s">
        <v>610</v>
      </c>
      <c r="G1828">
        <v>0</v>
      </c>
    </row>
    <row r="1829" spans="1:7" x14ac:dyDescent="0.25">
      <c r="A1829">
        <v>4</v>
      </c>
      <c r="B1829" t="s">
        <v>54</v>
      </c>
      <c r="C1829" t="s">
        <v>595</v>
      </c>
      <c r="D1829" t="s">
        <v>596</v>
      </c>
      <c r="E1829">
        <v>40</v>
      </c>
      <c r="F1829" t="s">
        <v>611</v>
      </c>
      <c r="G1829">
        <v>0</v>
      </c>
    </row>
    <row r="1830" spans="1:7" x14ac:dyDescent="0.25">
      <c r="A1830">
        <v>4</v>
      </c>
      <c r="B1830" t="s">
        <v>55</v>
      </c>
      <c r="C1830" t="s">
        <v>595</v>
      </c>
      <c r="D1830" t="s">
        <v>596</v>
      </c>
      <c r="E1830">
        <v>40</v>
      </c>
      <c r="F1830" t="s">
        <v>612</v>
      </c>
      <c r="G1830">
        <v>0</v>
      </c>
    </row>
    <row r="1831" spans="1:7" x14ac:dyDescent="0.25">
      <c r="A1831">
        <v>4</v>
      </c>
      <c r="B1831" t="s">
        <v>56</v>
      </c>
      <c r="C1831" t="s">
        <v>595</v>
      </c>
      <c r="D1831" t="s">
        <v>596</v>
      </c>
      <c r="E1831">
        <v>40</v>
      </c>
      <c r="F1831" t="s">
        <v>613</v>
      </c>
      <c r="G1831">
        <v>0</v>
      </c>
    </row>
    <row r="1832" spans="1:7" x14ac:dyDescent="0.25">
      <c r="A1832">
        <v>4</v>
      </c>
      <c r="B1832" t="s">
        <v>57</v>
      </c>
      <c r="C1832" t="s">
        <v>595</v>
      </c>
      <c r="D1832" t="s">
        <v>596</v>
      </c>
      <c r="E1832">
        <v>40</v>
      </c>
      <c r="F1832" t="s">
        <v>614</v>
      </c>
      <c r="G1832">
        <v>0</v>
      </c>
    </row>
    <row r="1833" spans="1:7" x14ac:dyDescent="0.25">
      <c r="A1833">
        <v>4</v>
      </c>
      <c r="B1833" t="s">
        <v>58</v>
      </c>
      <c r="C1833" t="s">
        <v>595</v>
      </c>
      <c r="D1833" t="s">
        <v>596</v>
      </c>
      <c r="E1833">
        <v>40</v>
      </c>
      <c r="F1833" t="s">
        <v>615</v>
      </c>
      <c r="G1833">
        <v>0</v>
      </c>
    </row>
    <row r="1834" spans="1:7" x14ac:dyDescent="0.25">
      <c r="A1834">
        <v>4</v>
      </c>
      <c r="B1834" t="s">
        <v>59</v>
      </c>
      <c r="C1834" t="s">
        <v>595</v>
      </c>
      <c r="D1834" t="s">
        <v>596</v>
      </c>
      <c r="E1834">
        <v>40</v>
      </c>
      <c r="F1834" t="s">
        <v>616</v>
      </c>
      <c r="G1834">
        <v>0</v>
      </c>
    </row>
    <row r="1835" spans="1:7" x14ac:dyDescent="0.25">
      <c r="A1835">
        <v>4</v>
      </c>
      <c r="B1835" t="s">
        <v>60</v>
      </c>
      <c r="C1835" t="s">
        <v>595</v>
      </c>
      <c r="D1835" t="s">
        <v>596</v>
      </c>
      <c r="E1835">
        <v>40</v>
      </c>
      <c r="F1835" t="s">
        <v>617</v>
      </c>
      <c r="G1835">
        <v>0</v>
      </c>
    </row>
    <row r="1836" spans="1:7" x14ac:dyDescent="0.25">
      <c r="A1836">
        <v>4</v>
      </c>
      <c r="B1836" t="s">
        <v>61</v>
      </c>
      <c r="C1836" t="s">
        <v>595</v>
      </c>
      <c r="D1836" t="s">
        <v>596</v>
      </c>
      <c r="E1836">
        <v>40</v>
      </c>
      <c r="F1836" t="s">
        <v>618</v>
      </c>
      <c r="G1836">
        <v>0</v>
      </c>
    </row>
    <row r="1837" spans="1:7" x14ac:dyDescent="0.25">
      <c r="A1837">
        <v>4</v>
      </c>
      <c r="B1837" t="s">
        <v>62</v>
      </c>
      <c r="C1837" t="s">
        <v>595</v>
      </c>
      <c r="D1837" t="s">
        <v>596</v>
      </c>
      <c r="E1837">
        <v>40</v>
      </c>
      <c r="F1837" t="s">
        <v>619</v>
      </c>
      <c r="G1837">
        <v>0</v>
      </c>
    </row>
    <row r="1838" spans="1:7" x14ac:dyDescent="0.25">
      <c r="A1838">
        <v>4</v>
      </c>
      <c r="B1838" t="s">
        <v>63</v>
      </c>
      <c r="C1838" t="s">
        <v>595</v>
      </c>
      <c r="D1838" t="s">
        <v>596</v>
      </c>
      <c r="E1838">
        <v>40</v>
      </c>
      <c r="F1838" t="s">
        <v>620</v>
      </c>
      <c r="G1838">
        <v>0</v>
      </c>
    </row>
    <row r="1839" spans="1:7" x14ac:dyDescent="0.25">
      <c r="A1839">
        <v>4</v>
      </c>
      <c r="B1839" t="s">
        <v>64</v>
      </c>
      <c r="C1839" t="s">
        <v>595</v>
      </c>
      <c r="D1839" t="s">
        <v>596</v>
      </c>
      <c r="E1839">
        <v>40</v>
      </c>
      <c r="F1839" t="s">
        <v>621</v>
      </c>
      <c r="G1839">
        <v>0</v>
      </c>
    </row>
    <row r="1840" spans="1:7" x14ac:dyDescent="0.25">
      <c r="A1840">
        <v>4</v>
      </c>
      <c r="B1840" t="s">
        <v>65</v>
      </c>
      <c r="C1840" t="s">
        <v>595</v>
      </c>
      <c r="D1840" t="s">
        <v>596</v>
      </c>
      <c r="E1840">
        <v>40</v>
      </c>
      <c r="F1840" t="s">
        <v>622</v>
      </c>
      <c r="G1840">
        <v>0</v>
      </c>
    </row>
    <row r="1841" spans="1:7" x14ac:dyDescent="0.25">
      <c r="A1841">
        <v>4</v>
      </c>
      <c r="B1841" t="s">
        <v>66</v>
      </c>
      <c r="C1841" t="s">
        <v>595</v>
      </c>
      <c r="D1841" t="s">
        <v>596</v>
      </c>
      <c r="E1841">
        <v>40</v>
      </c>
      <c r="F1841" t="s">
        <v>623</v>
      </c>
      <c r="G1841">
        <v>0</v>
      </c>
    </row>
    <row r="1842" spans="1:7" x14ac:dyDescent="0.25">
      <c r="A1842">
        <v>4</v>
      </c>
      <c r="B1842" t="s">
        <v>67</v>
      </c>
      <c r="C1842" t="s">
        <v>595</v>
      </c>
      <c r="D1842" t="s">
        <v>596</v>
      </c>
      <c r="E1842">
        <v>40</v>
      </c>
      <c r="F1842" t="s">
        <v>624</v>
      </c>
      <c r="G1842">
        <v>0</v>
      </c>
    </row>
    <row r="1843" spans="1:7" x14ac:dyDescent="0.25">
      <c r="A1843">
        <v>4</v>
      </c>
      <c r="B1843" t="s">
        <v>68</v>
      </c>
      <c r="C1843" t="s">
        <v>595</v>
      </c>
      <c r="D1843" t="s">
        <v>596</v>
      </c>
      <c r="E1843">
        <v>40</v>
      </c>
      <c r="F1843" t="s">
        <v>625</v>
      </c>
      <c r="G1843">
        <v>0</v>
      </c>
    </row>
    <row r="1844" spans="1:7" x14ac:dyDescent="0.25">
      <c r="A1844">
        <v>4</v>
      </c>
      <c r="B1844" t="s">
        <v>69</v>
      </c>
      <c r="C1844" t="s">
        <v>595</v>
      </c>
      <c r="D1844" t="s">
        <v>596</v>
      </c>
      <c r="E1844">
        <v>40</v>
      </c>
      <c r="F1844" t="s">
        <v>626</v>
      </c>
      <c r="G1844">
        <v>0</v>
      </c>
    </row>
    <row r="1845" spans="1:7" x14ac:dyDescent="0.25">
      <c r="A1845">
        <v>4</v>
      </c>
      <c r="B1845" t="s">
        <v>70</v>
      </c>
      <c r="C1845" t="s">
        <v>595</v>
      </c>
      <c r="D1845" t="s">
        <v>596</v>
      </c>
      <c r="E1845">
        <v>40</v>
      </c>
      <c r="F1845" t="s">
        <v>627</v>
      </c>
      <c r="G1845">
        <v>0</v>
      </c>
    </row>
    <row r="1846" spans="1:7" x14ac:dyDescent="0.25">
      <c r="A1846">
        <v>4</v>
      </c>
      <c r="B1846" t="s">
        <v>71</v>
      </c>
      <c r="C1846" t="s">
        <v>595</v>
      </c>
      <c r="D1846" t="s">
        <v>596</v>
      </c>
      <c r="E1846">
        <v>40</v>
      </c>
      <c r="F1846" t="s">
        <v>628</v>
      </c>
      <c r="G1846">
        <v>0</v>
      </c>
    </row>
    <row r="1847" spans="1:7" x14ac:dyDescent="0.25">
      <c r="A1847">
        <v>4</v>
      </c>
      <c r="B1847" t="s">
        <v>72</v>
      </c>
      <c r="C1847" t="s">
        <v>595</v>
      </c>
      <c r="D1847" t="s">
        <v>596</v>
      </c>
      <c r="E1847">
        <v>40</v>
      </c>
      <c r="F1847" t="s">
        <v>629</v>
      </c>
      <c r="G1847">
        <v>0</v>
      </c>
    </row>
    <row r="1848" spans="1:7" x14ac:dyDescent="0.25">
      <c r="A1848">
        <v>4</v>
      </c>
      <c r="B1848" t="s">
        <v>73</v>
      </c>
      <c r="C1848" t="s">
        <v>595</v>
      </c>
      <c r="D1848" t="s">
        <v>596</v>
      </c>
      <c r="E1848">
        <v>40</v>
      </c>
      <c r="F1848" t="s">
        <v>630</v>
      </c>
      <c r="G1848">
        <v>0</v>
      </c>
    </row>
    <row r="1849" spans="1:7" x14ac:dyDescent="0.25">
      <c r="A1849">
        <v>4</v>
      </c>
      <c r="B1849" t="s">
        <v>74</v>
      </c>
      <c r="C1849" t="s">
        <v>595</v>
      </c>
      <c r="D1849" t="s">
        <v>596</v>
      </c>
      <c r="E1849">
        <v>40</v>
      </c>
      <c r="F1849" t="s">
        <v>631</v>
      </c>
      <c r="G1849">
        <v>0</v>
      </c>
    </row>
    <row r="1850" spans="1:7" x14ac:dyDescent="0.25">
      <c r="A1850">
        <v>4</v>
      </c>
      <c r="B1850" t="s">
        <v>75</v>
      </c>
      <c r="C1850" t="s">
        <v>595</v>
      </c>
      <c r="D1850" t="s">
        <v>596</v>
      </c>
      <c r="E1850">
        <v>40</v>
      </c>
      <c r="F1850" t="s">
        <v>632</v>
      </c>
      <c r="G1850">
        <v>0</v>
      </c>
    </row>
    <row r="1851" spans="1:7" x14ac:dyDescent="0.25">
      <c r="A1851">
        <v>4</v>
      </c>
      <c r="B1851" t="s">
        <v>76</v>
      </c>
      <c r="C1851" t="s">
        <v>595</v>
      </c>
      <c r="D1851" t="s">
        <v>596</v>
      </c>
      <c r="E1851">
        <v>40</v>
      </c>
      <c r="F1851" t="s">
        <v>633</v>
      </c>
      <c r="G1851">
        <v>0</v>
      </c>
    </row>
    <row r="1852" spans="1:7" x14ac:dyDescent="0.25">
      <c r="A1852">
        <v>4</v>
      </c>
      <c r="B1852" t="s">
        <v>77</v>
      </c>
      <c r="C1852" t="s">
        <v>595</v>
      </c>
      <c r="D1852" t="s">
        <v>634</v>
      </c>
      <c r="E1852">
        <v>20</v>
      </c>
      <c r="F1852" t="s">
        <v>597</v>
      </c>
      <c r="G1852">
        <v>0</v>
      </c>
    </row>
    <row r="1853" spans="1:7" x14ac:dyDescent="0.25">
      <c r="A1853">
        <v>4</v>
      </c>
      <c r="B1853" t="s">
        <v>78</v>
      </c>
      <c r="C1853" t="s">
        <v>595</v>
      </c>
      <c r="D1853" t="s">
        <v>634</v>
      </c>
      <c r="E1853">
        <v>20</v>
      </c>
      <c r="F1853" t="s">
        <v>598</v>
      </c>
      <c r="G1853">
        <v>0</v>
      </c>
    </row>
    <row r="1854" spans="1:7" x14ac:dyDescent="0.25">
      <c r="A1854">
        <v>4</v>
      </c>
      <c r="B1854" t="s">
        <v>79</v>
      </c>
      <c r="C1854" t="s">
        <v>595</v>
      </c>
      <c r="D1854" t="s">
        <v>634</v>
      </c>
      <c r="E1854">
        <v>20</v>
      </c>
      <c r="F1854" t="s">
        <v>599</v>
      </c>
      <c r="G1854">
        <v>0</v>
      </c>
    </row>
    <row r="1855" spans="1:7" x14ac:dyDescent="0.25">
      <c r="A1855">
        <v>4</v>
      </c>
      <c r="B1855" t="s">
        <v>80</v>
      </c>
      <c r="C1855" t="s">
        <v>595</v>
      </c>
      <c r="D1855" t="s">
        <v>634</v>
      </c>
      <c r="E1855">
        <v>20</v>
      </c>
      <c r="F1855" t="s">
        <v>600</v>
      </c>
      <c r="G1855">
        <v>0</v>
      </c>
    </row>
    <row r="1856" spans="1:7" x14ac:dyDescent="0.25">
      <c r="A1856">
        <v>4</v>
      </c>
      <c r="B1856" t="s">
        <v>81</v>
      </c>
      <c r="C1856" t="s">
        <v>595</v>
      </c>
      <c r="D1856" t="s">
        <v>634</v>
      </c>
      <c r="E1856">
        <v>20</v>
      </c>
      <c r="F1856" t="s">
        <v>601</v>
      </c>
      <c r="G1856">
        <v>0</v>
      </c>
    </row>
    <row r="1857" spans="1:7" x14ac:dyDescent="0.25">
      <c r="A1857">
        <v>4</v>
      </c>
      <c r="B1857" t="s">
        <v>82</v>
      </c>
      <c r="C1857" t="s">
        <v>595</v>
      </c>
      <c r="D1857" t="s">
        <v>634</v>
      </c>
      <c r="E1857">
        <v>20</v>
      </c>
      <c r="F1857" t="s">
        <v>602</v>
      </c>
      <c r="G1857">
        <v>0</v>
      </c>
    </row>
    <row r="1858" spans="1:7" x14ac:dyDescent="0.25">
      <c r="A1858">
        <v>4</v>
      </c>
      <c r="B1858" t="s">
        <v>83</v>
      </c>
      <c r="C1858" t="s">
        <v>595</v>
      </c>
      <c r="D1858" t="s">
        <v>634</v>
      </c>
      <c r="E1858">
        <v>20</v>
      </c>
      <c r="F1858" t="s">
        <v>603</v>
      </c>
      <c r="G1858">
        <v>0</v>
      </c>
    </row>
    <row r="1859" spans="1:7" x14ac:dyDescent="0.25">
      <c r="A1859">
        <v>4</v>
      </c>
      <c r="B1859" t="s">
        <v>84</v>
      </c>
      <c r="C1859" t="s">
        <v>595</v>
      </c>
      <c r="D1859" t="s">
        <v>634</v>
      </c>
      <c r="E1859">
        <v>20</v>
      </c>
      <c r="F1859" t="s">
        <v>604</v>
      </c>
      <c r="G1859">
        <v>0</v>
      </c>
    </row>
    <row r="1860" spans="1:7" x14ac:dyDescent="0.25">
      <c r="A1860">
        <v>4</v>
      </c>
      <c r="B1860" t="s">
        <v>85</v>
      </c>
      <c r="C1860" t="s">
        <v>595</v>
      </c>
      <c r="D1860" t="s">
        <v>634</v>
      </c>
      <c r="E1860">
        <v>20</v>
      </c>
      <c r="F1860" t="s">
        <v>605</v>
      </c>
      <c r="G1860">
        <v>0</v>
      </c>
    </row>
    <row r="1861" spans="1:7" x14ac:dyDescent="0.25">
      <c r="A1861">
        <v>4</v>
      </c>
      <c r="B1861" t="s">
        <v>86</v>
      </c>
      <c r="C1861" t="s">
        <v>595</v>
      </c>
      <c r="D1861" t="s">
        <v>634</v>
      </c>
      <c r="E1861">
        <v>20</v>
      </c>
      <c r="F1861" t="s">
        <v>606</v>
      </c>
      <c r="G1861">
        <v>0</v>
      </c>
    </row>
    <row r="1862" spans="1:7" x14ac:dyDescent="0.25">
      <c r="A1862">
        <v>4</v>
      </c>
      <c r="B1862" t="s">
        <v>87</v>
      </c>
      <c r="C1862" t="s">
        <v>595</v>
      </c>
      <c r="D1862" t="s">
        <v>634</v>
      </c>
      <c r="E1862">
        <v>20</v>
      </c>
      <c r="F1862" t="s">
        <v>607</v>
      </c>
      <c r="G1862">
        <v>0</v>
      </c>
    </row>
    <row r="1863" spans="1:7" x14ac:dyDescent="0.25">
      <c r="A1863">
        <v>4</v>
      </c>
      <c r="B1863" t="s">
        <v>88</v>
      </c>
      <c r="C1863" t="s">
        <v>595</v>
      </c>
      <c r="D1863" t="s">
        <v>634</v>
      </c>
      <c r="E1863">
        <v>20</v>
      </c>
      <c r="F1863" t="s">
        <v>608</v>
      </c>
      <c r="G1863">
        <v>0</v>
      </c>
    </row>
    <row r="1864" spans="1:7" x14ac:dyDescent="0.25">
      <c r="A1864">
        <v>4</v>
      </c>
      <c r="B1864" t="s">
        <v>89</v>
      </c>
      <c r="C1864" t="s">
        <v>595</v>
      </c>
      <c r="D1864" t="s">
        <v>634</v>
      </c>
      <c r="E1864">
        <v>20</v>
      </c>
      <c r="F1864" t="s">
        <v>609</v>
      </c>
      <c r="G1864">
        <v>0</v>
      </c>
    </row>
    <row r="1865" spans="1:7" x14ac:dyDescent="0.25">
      <c r="A1865">
        <v>4</v>
      </c>
      <c r="B1865" t="s">
        <v>90</v>
      </c>
      <c r="C1865" t="s">
        <v>595</v>
      </c>
      <c r="D1865" t="s">
        <v>634</v>
      </c>
      <c r="E1865">
        <v>20</v>
      </c>
      <c r="F1865" t="s">
        <v>610</v>
      </c>
      <c r="G1865">
        <v>0</v>
      </c>
    </row>
    <row r="1866" spans="1:7" x14ac:dyDescent="0.25">
      <c r="A1866">
        <v>4</v>
      </c>
      <c r="B1866" t="s">
        <v>91</v>
      </c>
      <c r="C1866" t="s">
        <v>595</v>
      </c>
      <c r="D1866" t="s">
        <v>634</v>
      </c>
      <c r="E1866">
        <v>20</v>
      </c>
      <c r="F1866" t="s">
        <v>611</v>
      </c>
      <c r="G1866">
        <v>0</v>
      </c>
    </row>
    <row r="1867" spans="1:7" x14ac:dyDescent="0.25">
      <c r="A1867">
        <v>4</v>
      </c>
      <c r="B1867" t="s">
        <v>92</v>
      </c>
      <c r="C1867" t="s">
        <v>595</v>
      </c>
      <c r="D1867" t="s">
        <v>634</v>
      </c>
      <c r="E1867">
        <v>20</v>
      </c>
      <c r="F1867" t="s">
        <v>612</v>
      </c>
      <c r="G1867">
        <v>0</v>
      </c>
    </row>
    <row r="1868" spans="1:7" x14ac:dyDescent="0.25">
      <c r="A1868">
        <v>4</v>
      </c>
      <c r="B1868" t="s">
        <v>93</v>
      </c>
      <c r="C1868" t="s">
        <v>595</v>
      </c>
      <c r="D1868" t="s">
        <v>634</v>
      </c>
      <c r="E1868">
        <v>20</v>
      </c>
      <c r="F1868" t="s">
        <v>613</v>
      </c>
      <c r="G1868">
        <v>0</v>
      </c>
    </row>
    <row r="1869" spans="1:7" x14ac:dyDescent="0.25">
      <c r="A1869">
        <v>4</v>
      </c>
      <c r="B1869" t="s">
        <v>94</v>
      </c>
      <c r="C1869" t="s">
        <v>595</v>
      </c>
      <c r="D1869" t="s">
        <v>634</v>
      </c>
      <c r="E1869">
        <v>20</v>
      </c>
      <c r="F1869" t="s">
        <v>614</v>
      </c>
      <c r="G1869">
        <v>0</v>
      </c>
    </row>
    <row r="1870" spans="1:7" x14ac:dyDescent="0.25">
      <c r="A1870">
        <v>4</v>
      </c>
      <c r="B1870" t="s">
        <v>95</v>
      </c>
      <c r="C1870" t="s">
        <v>595</v>
      </c>
      <c r="D1870" t="s">
        <v>634</v>
      </c>
      <c r="E1870">
        <v>20</v>
      </c>
      <c r="F1870" t="s">
        <v>615</v>
      </c>
      <c r="G1870">
        <v>0</v>
      </c>
    </row>
    <row r="1871" spans="1:7" x14ac:dyDescent="0.25">
      <c r="A1871">
        <v>4</v>
      </c>
      <c r="B1871" t="s">
        <v>96</v>
      </c>
      <c r="C1871" t="s">
        <v>595</v>
      </c>
      <c r="D1871" t="s">
        <v>634</v>
      </c>
      <c r="E1871">
        <v>20</v>
      </c>
      <c r="F1871" t="s">
        <v>616</v>
      </c>
      <c r="G1871">
        <v>0</v>
      </c>
    </row>
    <row r="1872" spans="1:7" x14ac:dyDescent="0.25">
      <c r="A1872">
        <v>4</v>
      </c>
      <c r="B1872" t="s">
        <v>97</v>
      </c>
      <c r="C1872" t="s">
        <v>595</v>
      </c>
      <c r="D1872" t="s">
        <v>634</v>
      </c>
      <c r="E1872">
        <v>20</v>
      </c>
      <c r="F1872" t="s">
        <v>617</v>
      </c>
      <c r="G1872">
        <v>0</v>
      </c>
    </row>
    <row r="1873" spans="1:7" x14ac:dyDescent="0.25">
      <c r="A1873">
        <v>4</v>
      </c>
      <c r="B1873" t="s">
        <v>98</v>
      </c>
      <c r="C1873" t="s">
        <v>595</v>
      </c>
      <c r="D1873" t="s">
        <v>634</v>
      </c>
      <c r="E1873">
        <v>20</v>
      </c>
      <c r="F1873" t="s">
        <v>618</v>
      </c>
      <c r="G1873">
        <v>0</v>
      </c>
    </row>
    <row r="1874" spans="1:7" x14ac:dyDescent="0.25">
      <c r="A1874">
        <v>4</v>
      </c>
      <c r="B1874" t="s">
        <v>99</v>
      </c>
      <c r="C1874" t="s">
        <v>595</v>
      </c>
      <c r="D1874" t="s">
        <v>634</v>
      </c>
      <c r="E1874">
        <v>20</v>
      </c>
      <c r="F1874" t="s">
        <v>619</v>
      </c>
      <c r="G1874">
        <v>0</v>
      </c>
    </row>
    <row r="1875" spans="1:7" x14ac:dyDescent="0.25">
      <c r="A1875">
        <v>4</v>
      </c>
      <c r="B1875" t="s">
        <v>100</v>
      </c>
      <c r="C1875" t="s">
        <v>595</v>
      </c>
      <c r="D1875" t="s">
        <v>634</v>
      </c>
      <c r="E1875">
        <v>20</v>
      </c>
      <c r="F1875" t="s">
        <v>620</v>
      </c>
      <c r="G1875">
        <v>0</v>
      </c>
    </row>
    <row r="1876" spans="1:7" x14ac:dyDescent="0.25">
      <c r="A1876">
        <v>4</v>
      </c>
      <c r="B1876" t="s">
        <v>101</v>
      </c>
      <c r="C1876" t="s">
        <v>595</v>
      </c>
      <c r="D1876" t="s">
        <v>634</v>
      </c>
      <c r="E1876">
        <v>20</v>
      </c>
      <c r="F1876" t="s">
        <v>621</v>
      </c>
      <c r="G1876">
        <v>0</v>
      </c>
    </row>
    <row r="1877" spans="1:7" x14ac:dyDescent="0.25">
      <c r="A1877">
        <v>4</v>
      </c>
      <c r="B1877" t="s">
        <v>102</v>
      </c>
      <c r="C1877" t="s">
        <v>595</v>
      </c>
      <c r="D1877" t="s">
        <v>634</v>
      </c>
      <c r="E1877">
        <v>20</v>
      </c>
      <c r="F1877" t="s">
        <v>622</v>
      </c>
      <c r="G1877">
        <v>0</v>
      </c>
    </row>
    <row r="1878" spans="1:7" x14ac:dyDescent="0.25">
      <c r="A1878">
        <v>4</v>
      </c>
      <c r="B1878" t="s">
        <v>103</v>
      </c>
      <c r="C1878" t="s">
        <v>595</v>
      </c>
      <c r="D1878" t="s">
        <v>634</v>
      </c>
      <c r="E1878">
        <v>20</v>
      </c>
      <c r="F1878" t="s">
        <v>623</v>
      </c>
      <c r="G1878">
        <v>0</v>
      </c>
    </row>
    <row r="1879" spans="1:7" x14ac:dyDescent="0.25">
      <c r="A1879">
        <v>4</v>
      </c>
      <c r="B1879" t="s">
        <v>104</v>
      </c>
      <c r="C1879" t="s">
        <v>595</v>
      </c>
      <c r="D1879" t="s">
        <v>634</v>
      </c>
      <c r="E1879">
        <v>20</v>
      </c>
      <c r="F1879" t="s">
        <v>624</v>
      </c>
      <c r="G1879">
        <v>0</v>
      </c>
    </row>
    <row r="1880" spans="1:7" x14ac:dyDescent="0.25">
      <c r="A1880">
        <v>4</v>
      </c>
      <c r="B1880" t="s">
        <v>105</v>
      </c>
      <c r="C1880" t="s">
        <v>595</v>
      </c>
      <c r="D1880" t="s">
        <v>634</v>
      </c>
      <c r="E1880">
        <v>20</v>
      </c>
      <c r="F1880" t="s">
        <v>625</v>
      </c>
      <c r="G1880">
        <v>0</v>
      </c>
    </row>
    <row r="1881" spans="1:7" x14ac:dyDescent="0.25">
      <c r="A1881">
        <v>4</v>
      </c>
      <c r="B1881" t="s">
        <v>106</v>
      </c>
      <c r="C1881" t="s">
        <v>595</v>
      </c>
      <c r="D1881" t="s">
        <v>634</v>
      </c>
      <c r="E1881">
        <v>20</v>
      </c>
      <c r="F1881" t="s">
        <v>626</v>
      </c>
      <c r="G1881">
        <v>0</v>
      </c>
    </row>
    <row r="1882" spans="1:7" x14ac:dyDescent="0.25">
      <c r="A1882">
        <v>4</v>
      </c>
      <c r="B1882" t="s">
        <v>107</v>
      </c>
      <c r="C1882" t="s">
        <v>595</v>
      </c>
      <c r="D1882" t="s">
        <v>634</v>
      </c>
      <c r="E1882">
        <v>20</v>
      </c>
      <c r="F1882" t="s">
        <v>627</v>
      </c>
      <c r="G1882">
        <v>0</v>
      </c>
    </row>
    <row r="1883" spans="1:7" x14ac:dyDescent="0.25">
      <c r="A1883">
        <v>4</v>
      </c>
      <c r="B1883" t="s">
        <v>108</v>
      </c>
      <c r="C1883" t="s">
        <v>595</v>
      </c>
      <c r="D1883" t="s">
        <v>634</v>
      </c>
      <c r="E1883">
        <v>20</v>
      </c>
      <c r="F1883" t="s">
        <v>628</v>
      </c>
      <c r="G1883">
        <v>0</v>
      </c>
    </row>
    <row r="1884" spans="1:7" x14ac:dyDescent="0.25">
      <c r="A1884">
        <v>4</v>
      </c>
      <c r="B1884" t="s">
        <v>109</v>
      </c>
      <c r="C1884" t="s">
        <v>595</v>
      </c>
      <c r="D1884" t="s">
        <v>634</v>
      </c>
      <c r="E1884">
        <v>20</v>
      </c>
      <c r="F1884" t="s">
        <v>629</v>
      </c>
      <c r="G1884">
        <v>0</v>
      </c>
    </row>
    <row r="1885" spans="1:7" x14ac:dyDescent="0.25">
      <c r="A1885">
        <v>4</v>
      </c>
      <c r="B1885" t="s">
        <v>110</v>
      </c>
      <c r="C1885" t="s">
        <v>595</v>
      </c>
      <c r="D1885" t="s">
        <v>634</v>
      </c>
      <c r="E1885">
        <v>20</v>
      </c>
      <c r="F1885" t="s">
        <v>630</v>
      </c>
      <c r="G1885">
        <v>0</v>
      </c>
    </row>
    <row r="1886" spans="1:7" x14ac:dyDescent="0.25">
      <c r="A1886">
        <v>4</v>
      </c>
      <c r="B1886" t="s">
        <v>111</v>
      </c>
      <c r="C1886" t="s">
        <v>595</v>
      </c>
      <c r="D1886" t="s">
        <v>634</v>
      </c>
      <c r="E1886">
        <v>20</v>
      </c>
      <c r="F1886" t="s">
        <v>631</v>
      </c>
      <c r="G1886">
        <v>0</v>
      </c>
    </row>
    <row r="1887" spans="1:7" x14ac:dyDescent="0.25">
      <c r="A1887">
        <v>4</v>
      </c>
      <c r="B1887" t="s">
        <v>112</v>
      </c>
      <c r="C1887" t="s">
        <v>595</v>
      </c>
      <c r="D1887" t="s">
        <v>634</v>
      </c>
      <c r="E1887">
        <v>20</v>
      </c>
      <c r="F1887" t="s">
        <v>632</v>
      </c>
      <c r="G1887">
        <v>0</v>
      </c>
    </row>
    <row r="1888" spans="1:7" x14ac:dyDescent="0.25">
      <c r="A1888">
        <v>4</v>
      </c>
      <c r="B1888" t="s">
        <v>113</v>
      </c>
      <c r="C1888" t="s">
        <v>595</v>
      </c>
      <c r="D1888" t="s">
        <v>634</v>
      </c>
      <c r="E1888">
        <v>20</v>
      </c>
      <c r="F1888" t="s">
        <v>633</v>
      </c>
      <c r="G1888">
        <v>0</v>
      </c>
    </row>
    <row r="1889" spans="1:7" x14ac:dyDescent="0.25">
      <c r="A1889">
        <v>4</v>
      </c>
      <c r="B1889" t="s">
        <v>114</v>
      </c>
      <c r="C1889" t="s">
        <v>595</v>
      </c>
      <c r="D1889" t="s">
        <v>634</v>
      </c>
      <c r="E1889">
        <v>40</v>
      </c>
      <c r="F1889" t="s">
        <v>597</v>
      </c>
      <c r="G1889">
        <v>25</v>
      </c>
    </row>
    <row r="1890" spans="1:7" x14ac:dyDescent="0.25">
      <c r="A1890">
        <v>4</v>
      </c>
      <c r="B1890" t="s">
        <v>115</v>
      </c>
      <c r="C1890" t="s">
        <v>595</v>
      </c>
      <c r="D1890" t="s">
        <v>634</v>
      </c>
      <c r="E1890">
        <v>40</v>
      </c>
      <c r="F1890" t="s">
        <v>598</v>
      </c>
      <c r="G1890">
        <v>0</v>
      </c>
    </row>
    <row r="1891" spans="1:7" x14ac:dyDescent="0.25">
      <c r="A1891">
        <v>4</v>
      </c>
      <c r="B1891" t="s">
        <v>116</v>
      </c>
      <c r="C1891" t="s">
        <v>595</v>
      </c>
      <c r="D1891" t="s">
        <v>634</v>
      </c>
      <c r="E1891">
        <v>40</v>
      </c>
      <c r="F1891" t="s">
        <v>599</v>
      </c>
      <c r="G1891">
        <v>0</v>
      </c>
    </row>
    <row r="1892" spans="1:7" x14ac:dyDescent="0.25">
      <c r="A1892">
        <v>4</v>
      </c>
      <c r="B1892" t="s">
        <v>117</v>
      </c>
      <c r="C1892" t="s">
        <v>595</v>
      </c>
      <c r="D1892" t="s">
        <v>634</v>
      </c>
      <c r="E1892">
        <v>40</v>
      </c>
      <c r="F1892" t="s">
        <v>600</v>
      </c>
      <c r="G1892">
        <v>0</v>
      </c>
    </row>
    <row r="1893" spans="1:7" x14ac:dyDescent="0.25">
      <c r="A1893">
        <v>4</v>
      </c>
      <c r="B1893" t="s">
        <v>118</v>
      </c>
      <c r="C1893" t="s">
        <v>595</v>
      </c>
      <c r="D1893" t="s">
        <v>634</v>
      </c>
      <c r="E1893">
        <v>40</v>
      </c>
      <c r="F1893" t="s">
        <v>601</v>
      </c>
      <c r="G1893">
        <v>0</v>
      </c>
    </row>
    <row r="1894" spans="1:7" x14ac:dyDescent="0.25">
      <c r="A1894">
        <v>4</v>
      </c>
      <c r="B1894" t="s">
        <v>119</v>
      </c>
      <c r="C1894" t="s">
        <v>595</v>
      </c>
      <c r="D1894" t="s">
        <v>634</v>
      </c>
      <c r="E1894">
        <v>40</v>
      </c>
      <c r="F1894" t="s">
        <v>602</v>
      </c>
      <c r="G1894">
        <v>0</v>
      </c>
    </row>
    <row r="1895" spans="1:7" x14ac:dyDescent="0.25">
      <c r="A1895">
        <v>4</v>
      </c>
      <c r="B1895" t="s">
        <v>120</v>
      </c>
      <c r="C1895" t="s">
        <v>595</v>
      </c>
      <c r="D1895" t="s">
        <v>634</v>
      </c>
      <c r="E1895">
        <v>40</v>
      </c>
      <c r="F1895" t="s">
        <v>603</v>
      </c>
      <c r="G1895">
        <v>0</v>
      </c>
    </row>
    <row r="1896" spans="1:7" x14ac:dyDescent="0.25">
      <c r="A1896">
        <v>4</v>
      </c>
      <c r="B1896" t="s">
        <v>121</v>
      </c>
      <c r="C1896" t="s">
        <v>595</v>
      </c>
      <c r="D1896" t="s">
        <v>634</v>
      </c>
      <c r="E1896">
        <v>40</v>
      </c>
      <c r="F1896" t="s">
        <v>604</v>
      </c>
      <c r="G1896">
        <v>0</v>
      </c>
    </row>
    <row r="1897" spans="1:7" x14ac:dyDescent="0.25">
      <c r="A1897">
        <v>4</v>
      </c>
      <c r="B1897" t="s">
        <v>122</v>
      </c>
      <c r="C1897" t="s">
        <v>595</v>
      </c>
      <c r="D1897" t="s">
        <v>634</v>
      </c>
      <c r="E1897">
        <v>40</v>
      </c>
      <c r="F1897" t="s">
        <v>605</v>
      </c>
      <c r="G1897">
        <v>30</v>
      </c>
    </row>
    <row r="1898" spans="1:7" x14ac:dyDescent="0.25">
      <c r="A1898">
        <v>4</v>
      </c>
      <c r="B1898" t="s">
        <v>123</v>
      </c>
      <c r="C1898" t="s">
        <v>595</v>
      </c>
      <c r="D1898" t="s">
        <v>634</v>
      </c>
      <c r="E1898">
        <v>40</v>
      </c>
      <c r="F1898" t="s">
        <v>606</v>
      </c>
      <c r="G1898">
        <v>0</v>
      </c>
    </row>
    <row r="1899" spans="1:7" x14ac:dyDescent="0.25">
      <c r="A1899">
        <v>4</v>
      </c>
      <c r="B1899" t="s">
        <v>124</v>
      </c>
      <c r="C1899" t="s">
        <v>595</v>
      </c>
      <c r="D1899" t="s">
        <v>634</v>
      </c>
      <c r="E1899">
        <v>40</v>
      </c>
      <c r="F1899" t="s">
        <v>607</v>
      </c>
      <c r="G1899">
        <v>0</v>
      </c>
    </row>
    <row r="1900" spans="1:7" x14ac:dyDescent="0.25">
      <c r="A1900">
        <v>4</v>
      </c>
      <c r="B1900" t="s">
        <v>125</v>
      </c>
      <c r="C1900" t="s">
        <v>595</v>
      </c>
      <c r="D1900" t="s">
        <v>634</v>
      </c>
      <c r="E1900">
        <v>40</v>
      </c>
      <c r="F1900" t="s">
        <v>608</v>
      </c>
      <c r="G1900">
        <v>0</v>
      </c>
    </row>
    <row r="1901" spans="1:7" x14ac:dyDescent="0.25">
      <c r="A1901">
        <v>4</v>
      </c>
      <c r="B1901" t="s">
        <v>126</v>
      </c>
      <c r="C1901" t="s">
        <v>595</v>
      </c>
      <c r="D1901" t="s">
        <v>634</v>
      </c>
      <c r="E1901">
        <v>40</v>
      </c>
      <c r="F1901" t="s">
        <v>609</v>
      </c>
      <c r="G1901">
        <v>0</v>
      </c>
    </row>
    <row r="1902" spans="1:7" x14ac:dyDescent="0.25">
      <c r="A1902">
        <v>4</v>
      </c>
      <c r="B1902" t="s">
        <v>127</v>
      </c>
      <c r="C1902" t="s">
        <v>595</v>
      </c>
      <c r="D1902" t="s">
        <v>634</v>
      </c>
      <c r="E1902">
        <v>40</v>
      </c>
      <c r="F1902" t="s">
        <v>610</v>
      </c>
      <c r="G1902">
        <v>0</v>
      </c>
    </row>
    <row r="1903" spans="1:7" x14ac:dyDescent="0.25">
      <c r="A1903">
        <v>4</v>
      </c>
      <c r="B1903" t="s">
        <v>128</v>
      </c>
      <c r="C1903" t="s">
        <v>595</v>
      </c>
      <c r="D1903" t="s">
        <v>634</v>
      </c>
      <c r="E1903">
        <v>40</v>
      </c>
      <c r="F1903" t="s">
        <v>611</v>
      </c>
      <c r="G1903">
        <v>0</v>
      </c>
    </row>
    <row r="1904" spans="1:7" x14ac:dyDescent="0.25">
      <c r="A1904">
        <v>4</v>
      </c>
      <c r="B1904" t="s">
        <v>129</v>
      </c>
      <c r="C1904" t="s">
        <v>595</v>
      </c>
      <c r="D1904" t="s">
        <v>634</v>
      </c>
      <c r="E1904">
        <v>40</v>
      </c>
      <c r="F1904" t="s">
        <v>612</v>
      </c>
      <c r="G1904">
        <v>0</v>
      </c>
    </row>
    <row r="1905" spans="1:7" x14ac:dyDescent="0.25">
      <c r="A1905">
        <v>4</v>
      </c>
      <c r="B1905" t="s">
        <v>130</v>
      </c>
      <c r="C1905" t="s">
        <v>595</v>
      </c>
      <c r="D1905" t="s">
        <v>634</v>
      </c>
      <c r="E1905">
        <v>40</v>
      </c>
      <c r="F1905" t="s">
        <v>613</v>
      </c>
      <c r="G1905">
        <v>0</v>
      </c>
    </row>
    <row r="1906" spans="1:7" x14ac:dyDescent="0.25">
      <c r="A1906">
        <v>4</v>
      </c>
      <c r="B1906" t="s">
        <v>131</v>
      </c>
      <c r="C1906" t="s">
        <v>595</v>
      </c>
      <c r="D1906" t="s">
        <v>634</v>
      </c>
      <c r="E1906">
        <v>40</v>
      </c>
      <c r="F1906" t="s">
        <v>614</v>
      </c>
      <c r="G1906">
        <v>0</v>
      </c>
    </row>
    <row r="1907" spans="1:7" x14ac:dyDescent="0.25">
      <c r="A1907">
        <v>4</v>
      </c>
      <c r="B1907" t="s">
        <v>132</v>
      </c>
      <c r="C1907" t="s">
        <v>595</v>
      </c>
      <c r="D1907" t="s">
        <v>634</v>
      </c>
      <c r="E1907">
        <v>40</v>
      </c>
      <c r="F1907" t="s">
        <v>615</v>
      </c>
      <c r="G1907">
        <v>0</v>
      </c>
    </row>
    <row r="1908" spans="1:7" x14ac:dyDescent="0.25">
      <c r="A1908">
        <v>4</v>
      </c>
      <c r="B1908" t="s">
        <v>133</v>
      </c>
      <c r="C1908" t="s">
        <v>595</v>
      </c>
      <c r="D1908" t="s">
        <v>634</v>
      </c>
      <c r="E1908">
        <v>40</v>
      </c>
      <c r="F1908" t="s">
        <v>616</v>
      </c>
      <c r="G1908">
        <v>0</v>
      </c>
    </row>
    <row r="1909" spans="1:7" x14ac:dyDescent="0.25">
      <c r="A1909">
        <v>4</v>
      </c>
      <c r="B1909" t="s">
        <v>134</v>
      </c>
      <c r="C1909" t="s">
        <v>595</v>
      </c>
      <c r="D1909" t="s">
        <v>634</v>
      </c>
      <c r="E1909">
        <v>40</v>
      </c>
      <c r="F1909" t="s">
        <v>617</v>
      </c>
      <c r="G1909">
        <v>0</v>
      </c>
    </row>
    <row r="1910" spans="1:7" x14ac:dyDescent="0.25">
      <c r="A1910">
        <v>4</v>
      </c>
      <c r="B1910" t="s">
        <v>135</v>
      </c>
      <c r="C1910" t="s">
        <v>595</v>
      </c>
      <c r="D1910" t="s">
        <v>634</v>
      </c>
      <c r="E1910">
        <v>40</v>
      </c>
      <c r="F1910" t="s">
        <v>618</v>
      </c>
      <c r="G1910">
        <v>0</v>
      </c>
    </row>
    <row r="1911" spans="1:7" x14ac:dyDescent="0.25">
      <c r="A1911">
        <v>4</v>
      </c>
      <c r="B1911" t="s">
        <v>136</v>
      </c>
      <c r="C1911" t="s">
        <v>595</v>
      </c>
      <c r="D1911" t="s">
        <v>634</v>
      </c>
      <c r="E1911">
        <v>40</v>
      </c>
      <c r="F1911" t="s">
        <v>619</v>
      </c>
      <c r="G1911">
        <v>0</v>
      </c>
    </row>
    <row r="1912" spans="1:7" x14ac:dyDescent="0.25">
      <c r="A1912">
        <v>4</v>
      </c>
      <c r="B1912" t="s">
        <v>137</v>
      </c>
      <c r="C1912" t="s">
        <v>595</v>
      </c>
      <c r="D1912" t="s">
        <v>634</v>
      </c>
      <c r="E1912">
        <v>40</v>
      </c>
      <c r="F1912" t="s">
        <v>620</v>
      </c>
      <c r="G1912">
        <v>0</v>
      </c>
    </row>
    <row r="1913" spans="1:7" x14ac:dyDescent="0.25">
      <c r="A1913">
        <v>4</v>
      </c>
      <c r="B1913" t="s">
        <v>138</v>
      </c>
      <c r="C1913" t="s">
        <v>595</v>
      </c>
      <c r="D1913" t="s">
        <v>634</v>
      </c>
      <c r="E1913">
        <v>40</v>
      </c>
      <c r="F1913" t="s">
        <v>621</v>
      </c>
      <c r="G1913">
        <v>0</v>
      </c>
    </row>
    <row r="1914" spans="1:7" x14ac:dyDescent="0.25">
      <c r="A1914">
        <v>4</v>
      </c>
      <c r="B1914" t="s">
        <v>139</v>
      </c>
      <c r="C1914" t="s">
        <v>595</v>
      </c>
      <c r="D1914" t="s">
        <v>634</v>
      </c>
      <c r="E1914">
        <v>40</v>
      </c>
      <c r="F1914" t="s">
        <v>622</v>
      </c>
      <c r="G1914">
        <v>0</v>
      </c>
    </row>
    <row r="1915" spans="1:7" x14ac:dyDescent="0.25">
      <c r="A1915">
        <v>4</v>
      </c>
      <c r="B1915" t="s">
        <v>140</v>
      </c>
      <c r="C1915" t="s">
        <v>595</v>
      </c>
      <c r="D1915" t="s">
        <v>634</v>
      </c>
      <c r="E1915">
        <v>40</v>
      </c>
      <c r="F1915" t="s">
        <v>623</v>
      </c>
      <c r="G1915">
        <v>0</v>
      </c>
    </row>
    <row r="1916" spans="1:7" x14ac:dyDescent="0.25">
      <c r="A1916">
        <v>4</v>
      </c>
      <c r="B1916" t="s">
        <v>141</v>
      </c>
      <c r="C1916" t="s">
        <v>595</v>
      </c>
      <c r="D1916" t="s">
        <v>634</v>
      </c>
      <c r="E1916">
        <v>40</v>
      </c>
      <c r="F1916" t="s">
        <v>624</v>
      </c>
      <c r="G1916">
        <v>0</v>
      </c>
    </row>
    <row r="1917" spans="1:7" x14ac:dyDescent="0.25">
      <c r="A1917">
        <v>4</v>
      </c>
      <c r="B1917" t="s">
        <v>142</v>
      </c>
      <c r="C1917" t="s">
        <v>595</v>
      </c>
      <c r="D1917" t="s">
        <v>634</v>
      </c>
      <c r="E1917">
        <v>40</v>
      </c>
      <c r="F1917" t="s">
        <v>625</v>
      </c>
      <c r="G1917">
        <v>59</v>
      </c>
    </row>
    <row r="1918" spans="1:7" x14ac:dyDescent="0.25">
      <c r="A1918">
        <v>4</v>
      </c>
      <c r="B1918" t="s">
        <v>143</v>
      </c>
      <c r="C1918" t="s">
        <v>595</v>
      </c>
      <c r="D1918" t="s">
        <v>634</v>
      </c>
      <c r="E1918">
        <v>40</v>
      </c>
      <c r="F1918" t="s">
        <v>626</v>
      </c>
      <c r="G1918">
        <v>0</v>
      </c>
    </row>
    <row r="1919" spans="1:7" x14ac:dyDescent="0.25">
      <c r="A1919">
        <v>4</v>
      </c>
      <c r="B1919" t="s">
        <v>144</v>
      </c>
      <c r="C1919" t="s">
        <v>595</v>
      </c>
      <c r="D1919" t="s">
        <v>634</v>
      </c>
      <c r="E1919">
        <v>40</v>
      </c>
      <c r="F1919" t="s">
        <v>627</v>
      </c>
      <c r="G1919">
        <v>0</v>
      </c>
    </row>
    <row r="1920" spans="1:7" x14ac:dyDescent="0.25">
      <c r="A1920">
        <v>4</v>
      </c>
      <c r="B1920" t="s">
        <v>145</v>
      </c>
      <c r="C1920" t="s">
        <v>595</v>
      </c>
      <c r="D1920" t="s">
        <v>634</v>
      </c>
      <c r="E1920">
        <v>40</v>
      </c>
      <c r="F1920" t="s">
        <v>628</v>
      </c>
      <c r="G1920">
        <v>0</v>
      </c>
    </row>
    <row r="1921" spans="1:7" x14ac:dyDescent="0.25">
      <c r="A1921">
        <v>4</v>
      </c>
      <c r="B1921" t="s">
        <v>146</v>
      </c>
      <c r="C1921" t="s">
        <v>595</v>
      </c>
      <c r="D1921" t="s">
        <v>634</v>
      </c>
      <c r="E1921">
        <v>40</v>
      </c>
      <c r="F1921" t="s">
        <v>629</v>
      </c>
      <c r="G1921">
        <v>0</v>
      </c>
    </row>
    <row r="1922" spans="1:7" x14ac:dyDescent="0.25">
      <c r="A1922">
        <v>4</v>
      </c>
      <c r="B1922" t="s">
        <v>147</v>
      </c>
      <c r="C1922" t="s">
        <v>595</v>
      </c>
      <c r="D1922" t="s">
        <v>634</v>
      </c>
      <c r="E1922">
        <v>40</v>
      </c>
      <c r="F1922" t="s">
        <v>630</v>
      </c>
      <c r="G1922">
        <v>0</v>
      </c>
    </row>
    <row r="1923" spans="1:7" x14ac:dyDescent="0.25">
      <c r="A1923">
        <v>4</v>
      </c>
      <c r="B1923" t="s">
        <v>148</v>
      </c>
      <c r="C1923" t="s">
        <v>595</v>
      </c>
      <c r="D1923" t="s">
        <v>634</v>
      </c>
      <c r="E1923">
        <v>40</v>
      </c>
      <c r="F1923" t="s">
        <v>631</v>
      </c>
      <c r="G1923">
        <v>0</v>
      </c>
    </row>
    <row r="1924" spans="1:7" x14ac:dyDescent="0.25">
      <c r="A1924">
        <v>4</v>
      </c>
      <c r="B1924" t="s">
        <v>149</v>
      </c>
      <c r="C1924" t="s">
        <v>595</v>
      </c>
      <c r="D1924" t="s">
        <v>634</v>
      </c>
      <c r="E1924">
        <v>40</v>
      </c>
      <c r="F1924" t="s">
        <v>632</v>
      </c>
      <c r="G1924">
        <v>0</v>
      </c>
    </row>
    <row r="1925" spans="1:7" x14ac:dyDescent="0.25">
      <c r="A1925">
        <v>4</v>
      </c>
      <c r="B1925" t="s">
        <v>150</v>
      </c>
      <c r="C1925" t="s">
        <v>595</v>
      </c>
      <c r="D1925" t="s">
        <v>634</v>
      </c>
      <c r="E1925">
        <v>40</v>
      </c>
      <c r="F1925" t="s">
        <v>633</v>
      </c>
      <c r="G1925">
        <v>0</v>
      </c>
    </row>
    <row r="1926" spans="1:7" x14ac:dyDescent="0.25">
      <c r="A1926">
        <v>4</v>
      </c>
      <c r="B1926" t="s">
        <v>151</v>
      </c>
      <c r="C1926" t="s">
        <v>595</v>
      </c>
      <c r="D1926" t="s">
        <v>635</v>
      </c>
      <c r="E1926">
        <v>20</v>
      </c>
      <c r="F1926" t="s">
        <v>597</v>
      </c>
      <c r="G1926">
        <v>0</v>
      </c>
    </row>
    <row r="1927" spans="1:7" x14ac:dyDescent="0.25">
      <c r="A1927">
        <v>4</v>
      </c>
      <c r="B1927" t="s">
        <v>152</v>
      </c>
      <c r="C1927" t="s">
        <v>595</v>
      </c>
      <c r="D1927" t="s">
        <v>635</v>
      </c>
      <c r="E1927">
        <v>20</v>
      </c>
      <c r="F1927" t="s">
        <v>598</v>
      </c>
      <c r="G1927">
        <v>0</v>
      </c>
    </row>
    <row r="1928" spans="1:7" x14ac:dyDescent="0.25">
      <c r="A1928">
        <v>4</v>
      </c>
      <c r="B1928" t="s">
        <v>153</v>
      </c>
      <c r="C1928" t="s">
        <v>595</v>
      </c>
      <c r="D1928" t="s">
        <v>635</v>
      </c>
      <c r="E1928">
        <v>20</v>
      </c>
      <c r="F1928" t="s">
        <v>599</v>
      </c>
      <c r="G1928">
        <v>0</v>
      </c>
    </row>
    <row r="1929" spans="1:7" x14ac:dyDescent="0.25">
      <c r="A1929">
        <v>4</v>
      </c>
      <c r="B1929" t="s">
        <v>154</v>
      </c>
      <c r="C1929" t="s">
        <v>595</v>
      </c>
      <c r="D1929" t="s">
        <v>635</v>
      </c>
      <c r="E1929">
        <v>20</v>
      </c>
      <c r="F1929" t="s">
        <v>600</v>
      </c>
      <c r="G1929">
        <v>0</v>
      </c>
    </row>
    <row r="1930" spans="1:7" x14ac:dyDescent="0.25">
      <c r="A1930">
        <v>4</v>
      </c>
      <c r="B1930" t="s">
        <v>155</v>
      </c>
      <c r="C1930" t="s">
        <v>595</v>
      </c>
      <c r="D1930" t="s">
        <v>635</v>
      </c>
      <c r="E1930">
        <v>20</v>
      </c>
      <c r="F1930" t="s">
        <v>601</v>
      </c>
      <c r="G1930">
        <v>0</v>
      </c>
    </row>
    <row r="1931" spans="1:7" x14ac:dyDescent="0.25">
      <c r="A1931">
        <v>4</v>
      </c>
      <c r="B1931" t="s">
        <v>156</v>
      </c>
      <c r="C1931" t="s">
        <v>595</v>
      </c>
      <c r="D1931" t="s">
        <v>635</v>
      </c>
      <c r="E1931">
        <v>20</v>
      </c>
      <c r="F1931" t="s">
        <v>602</v>
      </c>
      <c r="G1931">
        <v>0</v>
      </c>
    </row>
    <row r="1932" spans="1:7" x14ac:dyDescent="0.25">
      <c r="A1932">
        <v>4</v>
      </c>
      <c r="B1932" t="s">
        <v>157</v>
      </c>
      <c r="C1932" t="s">
        <v>595</v>
      </c>
      <c r="D1932" t="s">
        <v>635</v>
      </c>
      <c r="E1932">
        <v>20</v>
      </c>
      <c r="F1932" t="s">
        <v>603</v>
      </c>
      <c r="G1932">
        <v>0</v>
      </c>
    </row>
    <row r="1933" spans="1:7" x14ac:dyDescent="0.25">
      <c r="A1933">
        <v>4</v>
      </c>
      <c r="B1933" t="s">
        <v>158</v>
      </c>
      <c r="C1933" t="s">
        <v>595</v>
      </c>
      <c r="D1933" t="s">
        <v>635</v>
      </c>
      <c r="E1933">
        <v>20</v>
      </c>
      <c r="F1933" t="s">
        <v>604</v>
      </c>
      <c r="G1933">
        <v>0</v>
      </c>
    </row>
    <row r="1934" spans="1:7" x14ac:dyDescent="0.25">
      <c r="A1934">
        <v>4</v>
      </c>
      <c r="B1934" t="s">
        <v>159</v>
      </c>
      <c r="C1934" t="s">
        <v>595</v>
      </c>
      <c r="D1934" t="s">
        <v>635</v>
      </c>
      <c r="E1934">
        <v>20</v>
      </c>
      <c r="F1934" t="s">
        <v>605</v>
      </c>
      <c r="G1934">
        <v>0</v>
      </c>
    </row>
    <row r="1935" spans="1:7" x14ac:dyDescent="0.25">
      <c r="A1935">
        <v>4</v>
      </c>
      <c r="B1935" t="s">
        <v>160</v>
      </c>
      <c r="C1935" t="s">
        <v>595</v>
      </c>
      <c r="D1935" t="s">
        <v>635</v>
      </c>
      <c r="E1935">
        <v>20</v>
      </c>
      <c r="F1935" t="s">
        <v>606</v>
      </c>
      <c r="G1935">
        <v>0</v>
      </c>
    </row>
    <row r="1936" spans="1:7" x14ac:dyDescent="0.25">
      <c r="A1936">
        <v>4</v>
      </c>
      <c r="B1936" t="s">
        <v>161</v>
      </c>
      <c r="C1936" t="s">
        <v>595</v>
      </c>
      <c r="D1936" t="s">
        <v>635</v>
      </c>
      <c r="E1936">
        <v>20</v>
      </c>
      <c r="F1936" t="s">
        <v>607</v>
      </c>
      <c r="G1936">
        <v>0</v>
      </c>
    </row>
    <row r="1937" spans="1:7" x14ac:dyDescent="0.25">
      <c r="A1937">
        <v>4</v>
      </c>
      <c r="B1937" t="s">
        <v>162</v>
      </c>
      <c r="C1937" t="s">
        <v>595</v>
      </c>
      <c r="D1937" t="s">
        <v>635</v>
      </c>
      <c r="E1937">
        <v>20</v>
      </c>
      <c r="F1937" t="s">
        <v>608</v>
      </c>
      <c r="G1937">
        <v>0</v>
      </c>
    </row>
    <row r="1938" spans="1:7" x14ac:dyDescent="0.25">
      <c r="A1938">
        <v>4</v>
      </c>
      <c r="B1938" t="s">
        <v>163</v>
      </c>
      <c r="C1938" t="s">
        <v>595</v>
      </c>
      <c r="D1938" t="s">
        <v>635</v>
      </c>
      <c r="E1938">
        <v>20</v>
      </c>
      <c r="F1938" t="s">
        <v>609</v>
      </c>
      <c r="G1938">
        <v>0</v>
      </c>
    </row>
    <row r="1939" spans="1:7" x14ac:dyDescent="0.25">
      <c r="A1939">
        <v>4</v>
      </c>
      <c r="B1939" t="s">
        <v>164</v>
      </c>
      <c r="C1939" t="s">
        <v>595</v>
      </c>
      <c r="D1939" t="s">
        <v>635</v>
      </c>
      <c r="E1939">
        <v>20</v>
      </c>
      <c r="F1939" t="s">
        <v>610</v>
      </c>
      <c r="G1939">
        <v>0</v>
      </c>
    </row>
    <row r="1940" spans="1:7" x14ac:dyDescent="0.25">
      <c r="A1940">
        <v>4</v>
      </c>
      <c r="B1940" t="s">
        <v>165</v>
      </c>
      <c r="C1940" t="s">
        <v>595</v>
      </c>
      <c r="D1940" t="s">
        <v>635</v>
      </c>
      <c r="E1940">
        <v>20</v>
      </c>
      <c r="F1940" t="s">
        <v>611</v>
      </c>
      <c r="G1940">
        <v>0</v>
      </c>
    </row>
    <row r="1941" spans="1:7" x14ac:dyDescent="0.25">
      <c r="A1941">
        <v>4</v>
      </c>
      <c r="B1941" t="s">
        <v>166</v>
      </c>
      <c r="C1941" t="s">
        <v>595</v>
      </c>
      <c r="D1941" t="s">
        <v>635</v>
      </c>
      <c r="E1941">
        <v>20</v>
      </c>
      <c r="F1941" t="s">
        <v>612</v>
      </c>
      <c r="G1941">
        <v>0</v>
      </c>
    </row>
    <row r="1942" spans="1:7" x14ac:dyDescent="0.25">
      <c r="A1942">
        <v>4</v>
      </c>
      <c r="B1942" t="s">
        <v>167</v>
      </c>
      <c r="C1942" t="s">
        <v>595</v>
      </c>
      <c r="D1942" t="s">
        <v>635</v>
      </c>
      <c r="E1942">
        <v>20</v>
      </c>
      <c r="F1942" t="s">
        <v>613</v>
      </c>
      <c r="G1942">
        <v>0</v>
      </c>
    </row>
    <row r="1943" spans="1:7" x14ac:dyDescent="0.25">
      <c r="A1943">
        <v>4</v>
      </c>
      <c r="B1943" t="s">
        <v>168</v>
      </c>
      <c r="C1943" t="s">
        <v>595</v>
      </c>
      <c r="D1943" t="s">
        <v>635</v>
      </c>
      <c r="E1943">
        <v>20</v>
      </c>
      <c r="F1943" t="s">
        <v>614</v>
      </c>
      <c r="G1943">
        <v>0</v>
      </c>
    </row>
    <row r="1944" spans="1:7" x14ac:dyDescent="0.25">
      <c r="A1944">
        <v>4</v>
      </c>
      <c r="B1944" t="s">
        <v>169</v>
      </c>
      <c r="C1944" t="s">
        <v>595</v>
      </c>
      <c r="D1944" t="s">
        <v>635</v>
      </c>
      <c r="E1944">
        <v>20</v>
      </c>
      <c r="F1944" t="s">
        <v>615</v>
      </c>
      <c r="G1944">
        <v>0</v>
      </c>
    </row>
    <row r="1945" spans="1:7" x14ac:dyDescent="0.25">
      <c r="A1945">
        <v>4</v>
      </c>
      <c r="B1945" t="s">
        <v>170</v>
      </c>
      <c r="C1945" t="s">
        <v>595</v>
      </c>
      <c r="D1945" t="s">
        <v>635</v>
      </c>
      <c r="E1945">
        <v>20</v>
      </c>
      <c r="F1945" t="s">
        <v>616</v>
      </c>
      <c r="G1945">
        <v>0</v>
      </c>
    </row>
    <row r="1946" spans="1:7" x14ac:dyDescent="0.25">
      <c r="A1946">
        <v>4</v>
      </c>
      <c r="B1946" t="s">
        <v>171</v>
      </c>
      <c r="C1946" t="s">
        <v>595</v>
      </c>
      <c r="D1946" t="s">
        <v>635</v>
      </c>
      <c r="E1946">
        <v>20</v>
      </c>
      <c r="F1946" t="s">
        <v>617</v>
      </c>
      <c r="G1946">
        <v>0</v>
      </c>
    </row>
    <row r="1947" spans="1:7" x14ac:dyDescent="0.25">
      <c r="A1947">
        <v>4</v>
      </c>
      <c r="B1947" t="s">
        <v>172</v>
      </c>
      <c r="C1947" t="s">
        <v>595</v>
      </c>
      <c r="D1947" t="s">
        <v>635</v>
      </c>
      <c r="E1947">
        <v>20</v>
      </c>
      <c r="F1947" t="s">
        <v>618</v>
      </c>
      <c r="G1947">
        <v>0</v>
      </c>
    </row>
    <row r="1948" spans="1:7" x14ac:dyDescent="0.25">
      <c r="A1948">
        <v>4</v>
      </c>
      <c r="B1948" t="s">
        <v>173</v>
      </c>
      <c r="C1948" t="s">
        <v>595</v>
      </c>
      <c r="D1948" t="s">
        <v>635</v>
      </c>
      <c r="E1948">
        <v>20</v>
      </c>
      <c r="F1948" t="s">
        <v>619</v>
      </c>
      <c r="G1948">
        <v>0</v>
      </c>
    </row>
    <row r="1949" spans="1:7" x14ac:dyDescent="0.25">
      <c r="A1949">
        <v>4</v>
      </c>
      <c r="B1949" t="s">
        <v>174</v>
      </c>
      <c r="C1949" t="s">
        <v>595</v>
      </c>
      <c r="D1949" t="s">
        <v>635</v>
      </c>
      <c r="E1949">
        <v>20</v>
      </c>
      <c r="F1949" t="s">
        <v>620</v>
      </c>
      <c r="G1949">
        <v>0</v>
      </c>
    </row>
    <row r="1950" spans="1:7" x14ac:dyDescent="0.25">
      <c r="A1950">
        <v>4</v>
      </c>
      <c r="B1950" t="s">
        <v>175</v>
      </c>
      <c r="C1950" t="s">
        <v>595</v>
      </c>
      <c r="D1950" t="s">
        <v>635</v>
      </c>
      <c r="E1950">
        <v>20</v>
      </c>
      <c r="F1950" t="s">
        <v>621</v>
      </c>
      <c r="G1950">
        <v>0</v>
      </c>
    </row>
    <row r="1951" spans="1:7" x14ac:dyDescent="0.25">
      <c r="A1951">
        <v>4</v>
      </c>
      <c r="B1951" t="s">
        <v>176</v>
      </c>
      <c r="C1951" t="s">
        <v>595</v>
      </c>
      <c r="D1951" t="s">
        <v>635</v>
      </c>
      <c r="E1951">
        <v>20</v>
      </c>
      <c r="F1951" t="s">
        <v>622</v>
      </c>
      <c r="G1951">
        <v>0</v>
      </c>
    </row>
    <row r="1952" spans="1:7" x14ac:dyDescent="0.25">
      <c r="A1952">
        <v>4</v>
      </c>
      <c r="B1952" t="s">
        <v>177</v>
      </c>
      <c r="C1952" t="s">
        <v>595</v>
      </c>
      <c r="D1952" t="s">
        <v>635</v>
      </c>
      <c r="E1952">
        <v>20</v>
      </c>
      <c r="F1952" t="s">
        <v>623</v>
      </c>
      <c r="G1952">
        <v>0</v>
      </c>
    </row>
    <row r="1953" spans="1:7" x14ac:dyDescent="0.25">
      <c r="A1953">
        <v>4</v>
      </c>
      <c r="B1953" t="s">
        <v>178</v>
      </c>
      <c r="C1953" t="s">
        <v>595</v>
      </c>
      <c r="D1953" t="s">
        <v>635</v>
      </c>
      <c r="E1953">
        <v>20</v>
      </c>
      <c r="F1953" t="s">
        <v>624</v>
      </c>
      <c r="G1953">
        <v>0</v>
      </c>
    </row>
    <row r="1954" spans="1:7" x14ac:dyDescent="0.25">
      <c r="A1954">
        <v>4</v>
      </c>
      <c r="B1954" t="s">
        <v>179</v>
      </c>
      <c r="C1954" t="s">
        <v>595</v>
      </c>
      <c r="D1954" t="s">
        <v>635</v>
      </c>
      <c r="E1954">
        <v>20</v>
      </c>
      <c r="F1954" t="s">
        <v>625</v>
      </c>
      <c r="G1954">
        <v>0</v>
      </c>
    </row>
    <row r="1955" spans="1:7" x14ac:dyDescent="0.25">
      <c r="A1955">
        <v>4</v>
      </c>
      <c r="B1955" t="s">
        <v>180</v>
      </c>
      <c r="C1955" t="s">
        <v>595</v>
      </c>
      <c r="D1955" t="s">
        <v>635</v>
      </c>
      <c r="E1955">
        <v>20</v>
      </c>
      <c r="F1955" t="s">
        <v>626</v>
      </c>
      <c r="G1955">
        <v>0</v>
      </c>
    </row>
    <row r="1956" spans="1:7" x14ac:dyDescent="0.25">
      <c r="A1956">
        <v>4</v>
      </c>
      <c r="B1956" t="s">
        <v>181</v>
      </c>
      <c r="C1956" t="s">
        <v>595</v>
      </c>
      <c r="D1956" t="s">
        <v>635</v>
      </c>
      <c r="E1956">
        <v>20</v>
      </c>
      <c r="F1956" t="s">
        <v>627</v>
      </c>
      <c r="G1956">
        <v>0</v>
      </c>
    </row>
    <row r="1957" spans="1:7" x14ac:dyDescent="0.25">
      <c r="A1957">
        <v>4</v>
      </c>
      <c r="B1957" t="s">
        <v>182</v>
      </c>
      <c r="C1957" t="s">
        <v>595</v>
      </c>
      <c r="D1957" t="s">
        <v>635</v>
      </c>
      <c r="E1957">
        <v>20</v>
      </c>
      <c r="F1957" t="s">
        <v>628</v>
      </c>
      <c r="G1957">
        <v>0</v>
      </c>
    </row>
    <row r="1958" spans="1:7" x14ac:dyDescent="0.25">
      <c r="A1958">
        <v>4</v>
      </c>
      <c r="B1958" t="s">
        <v>183</v>
      </c>
      <c r="C1958" t="s">
        <v>595</v>
      </c>
      <c r="D1958" t="s">
        <v>635</v>
      </c>
      <c r="E1958">
        <v>20</v>
      </c>
      <c r="F1958" t="s">
        <v>629</v>
      </c>
      <c r="G1958">
        <v>0</v>
      </c>
    </row>
    <row r="1959" spans="1:7" x14ac:dyDescent="0.25">
      <c r="A1959">
        <v>4</v>
      </c>
      <c r="B1959" t="s">
        <v>184</v>
      </c>
      <c r="C1959" t="s">
        <v>595</v>
      </c>
      <c r="D1959" t="s">
        <v>635</v>
      </c>
      <c r="E1959">
        <v>20</v>
      </c>
      <c r="F1959" t="s">
        <v>630</v>
      </c>
      <c r="G1959">
        <v>0</v>
      </c>
    </row>
    <row r="1960" spans="1:7" x14ac:dyDescent="0.25">
      <c r="A1960">
        <v>4</v>
      </c>
      <c r="B1960" t="s">
        <v>185</v>
      </c>
      <c r="C1960" t="s">
        <v>595</v>
      </c>
      <c r="D1960" t="s">
        <v>635</v>
      </c>
      <c r="E1960">
        <v>20</v>
      </c>
      <c r="F1960" t="s">
        <v>631</v>
      </c>
      <c r="G1960">
        <v>0</v>
      </c>
    </row>
    <row r="1961" spans="1:7" x14ac:dyDescent="0.25">
      <c r="A1961">
        <v>4</v>
      </c>
      <c r="B1961" t="s">
        <v>186</v>
      </c>
      <c r="C1961" t="s">
        <v>595</v>
      </c>
      <c r="D1961" t="s">
        <v>635</v>
      </c>
      <c r="E1961">
        <v>20</v>
      </c>
      <c r="F1961" t="s">
        <v>632</v>
      </c>
      <c r="G1961">
        <v>0</v>
      </c>
    </row>
    <row r="1962" spans="1:7" x14ac:dyDescent="0.25">
      <c r="A1962">
        <v>4</v>
      </c>
      <c r="B1962" t="s">
        <v>187</v>
      </c>
      <c r="C1962" t="s">
        <v>595</v>
      </c>
      <c r="D1962" t="s">
        <v>635</v>
      </c>
      <c r="E1962">
        <v>20</v>
      </c>
      <c r="F1962" t="s">
        <v>633</v>
      </c>
      <c r="G1962">
        <v>0</v>
      </c>
    </row>
    <row r="1963" spans="1:7" x14ac:dyDescent="0.25">
      <c r="A1963">
        <v>4</v>
      </c>
      <c r="B1963" t="s">
        <v>188</v>
      </c>
      <c r="C1963" t="s">
        <v>595</v>
      </c>
      <c r="D1963" t="s">
        <v>635</v>
      </c>
      <c r="E1963">
        <v>40</v>
      </c>
      <c r="F1963" t="s">
        <v>597</v>
      </c>
      <c r="G1963">
        <v>0</v>
      </c>
    </row>
    <row r="1964" spans="1:7" x14ac:dyDescent="0.25">
      <c r="A1964">
        <v>4</v>
      </c>
      <c r="B1964" t="s">
        <v>189</v>
      </c>
      <c r="C1964" t="s">
        <v>595</v>
      </c>
      <c r="D1964" t="s">
        <v>635</v>
      </c>
      <c r="E1964">
        <v>40</v>
      </c>
      <c r="F1964" t="s">
        <v>598</v>
      </c>
      <c r="G1964">
        <v>0</v>
      </c>
    </row>
    <row r="1965" spans="1:7" x14ac:dyDescent="0.25">
      <c r="A1965">
        <v>4</v>
      </c>
      <c r="B1965" t="s">
        <v>190</v>
      </c>
      <c r="C1965" t="s">
        <v>595</v>
      </c>
      <c r="D1965" t="s">
        <v>635</v>
      </c>
      <c r="E1965">
        <v>40</v>
      </c>
      <c r="F1965" t="s">
        <v>599</v>
      </c>
      <c r="G1965">
        <v>0</v>
      </c>
    </row>
    <row r="1966" spans="1:7" x14ac:dyDescent="0.25">
      <c r="A1966">
        <v>4</v>
      </c>
      <c r="B1966" t="s">
        <v>191</v>
      </c>
      <c r="C1966" t="s">
        <v>595</v>
      </c>
      <c r="D1966" t="s">
        <v>635</v>
      </c>
      <c r="E1966">
        <v>40</v>
      </c>
      <c r="F1966" t="s">
        <v>600</v>
      </c>
      <c r="G1966">
        <v>0</v>
      </c>
    </row>
    <row r="1967" spans="1:7" x14ac:dyDescent="0.25">
      <c r="A1967">
        <v>4</v>
      </c>
      <c r="B1967" t="s">
        <v>192</v>
      </c>
      <c r="C1967" t="s">
        <v>595</v>
      </c>
      <c r="D1967" t="s">
        <v>635</v>
      </c>
      <c r="E1967">
        <v>40</v>
      </c>
      <c r="F1967" t="s">
        <v>601</v>
      </c>
      <c r="G1967">
        <v>0</v>
      </c>
    </row>
    <row r="1968" spans="1:7" x14ac:dyDescent="0.25">
      <c r="A1968">
        <v>4</v>
      </c>
      <c r="B1968" t="s">
        <v>193</v>
      </c>
      <c r="C1968" t="s">
        <v>595</v>
      </c>
      <c r="D1968" t="s">
        <v>635</v>
      </c>
      <c r="E1968">
        <v>40</v>
      </c>
      <c r="F1968" t="s">
        <v>602</v>
      </c>
      <c r="G1968">
        <v>0</v>
      </c>
    </row>
    <row r="1969" spans="1:7" x14ac:dyDescent="0.25">
      <c r="A1969">
        <v>4</v>
      </c>
      <c r="B1969" t="s">
        <v>194</v>
      </c>
      <c r="C1969" t="s">
        <v>595</v>
      </c>
      <c r="D1969" t="s">
        <v>635</v>
      </c>
      <c r="E1969">
        <v>40</v>
      </c>
      <c r="F1969" t="s">
        <v>603</v>
      </c>
      <c r="G1969">
        <v>0</v>
      </c>
    </row>
    <row r="1970" spans="1:7" x14ac:dyDescent="0.25">
      <c r="A1970">
        <v>4</v>
      </c>
      <c r="B1970" t="s">
        <v>195</v>
      </c>
      <c r="C1970" t="s">
        <v>595</v>
      </c>
      <c r="D1970" t="s">
        <v>635</v>
      </c>
      <c r="E1970">
        <v>40</v>
      </c>
      <c r="F1970" t="s">
        <v>604</v>
      </c>
      <c r="G1970">
        <v>0</v>
      </c>
    </row>
    <row r="1971" spans="1:7" x14ac:dyDescent="0.25">
      <c r="A1971">
        <v>4</v>
      </c>
      <c r="B1971" t="s">
        <v>196</v>
      </c>
      <c r="C1971" t="s">
        <v>595</v>
      </c>
      <c r="D1971" t="s">
        <v>635</v>
      </c>
      <c r="E1971">
        <v>40</v>
      </c>
      <c r="F1971" t="s">
        <v>605</v>
      </c>
      <c r="G1971">
        <v>0</v>
      </c>
    </row>
    <row r="1972" spans="1:7" x14ac:dyDescent="0.25">
      <c r="A1972">
        <v>4</v>
      </c>
      <c r="B1972" t="s">
        <v>197</v>
      </c>
      <c r="C1972" t="s">
        <v>595</v>
      </c>
      <c r="D1972" t="s">
        <v>635</v>
      </c>
      <c r="E1972">
        <v>40</v>
      </c>
      <c r="F1972" t="s">
        <v>606</v>
      </c>
      <c r="G1972">
        <v>0</v>
      </c>
    </row>
    <row r="1973" spans="1:7" x14ac:dyDescent="0.25">
      <c r="A1973">
        <v>4</v>
      </c>
      <c r="B1973" t="s">
        <v>198</v>
      </c>
      <c r="C1973" t="s">
        <v>595</v>
      </c>
      <c r="D1973" t="s">
        <v>635</v>
      </c>
      <c r="E1973">
        <v>40</v>
      </c>
      <c r="F1973" t="s">
        <v>607</v>
      </c>
      <c r="G1973">
        <v>0</v>
      </c>
    </row>
    <row r="1974" spans="1:7" x14ac:dyDescent="0.25">
      <c r="A1974">
        <v>4</v>
      </c>
      <c r="B1974" t="s">
        <v>199</v>
      </c>
      <c r="C1974" t="s">
        <v>595</v>
      </c>
      <c r="D1974" t="s">
        <v>635</v>
      </c>
      <c r="E1974">
        <v>40</v>
      </c>
      <c r="F1974" t="s">
        <v>608</v>
      </c>
      <c r="G1974">
        <v>0</v>
      </c>
    </row>
    <row r="1975" spans="1:7" x14ac:dyDescent="0.25">
      <c r="A1975">
        <v>4</v>
      </c>
      <c r="B1975" t="s">
        <v>200</v>
      </c>
      <c r="C1975" t="s">
        <v>595</v>
      </c>
      <c r="D1975" t="s">
        <v>635</v>
      </c>
      <c r="E1975">
        <v>40</v>
      </c>
      <c r="F1975" t="s">
        <v>609</v>
      </c>
      <c r="G1975">
        <v>0</v>
      </c>
    </row>
    <row r="1976" spans="1:7" x14ac:dyDescent="0.25">
      <c r="A1976">
        <v>4</v>
      </c>
      <c r="B1976" t="s">
        <v>201</v>
      </c>
      <c r="C1976" t="s">
        <v>595</v>
      </c>
      <c r="D1976" t="s">
        <v>635</v>
      </c>
      <c r="E1976">
        <v>40</v>
      </c>
      <c r="F1976" t="s">
        <v>610</v>
      </c>
      <c r="G1976">
        <v>0</v>
      </c>
    </row>
    <row r="1977" spans="1:7" x14ac:dyDescent="0.25">
      <c r="A1977">
        <v>4</v>
      </c>
      <c r="B1977" t="s">
        <v>202</v>
      </c>
      <c r="C1977" t="s">
        <v>595</v>
      </c>
      <c r="D1977" t="s">
        <v>635</v>
      </c>
      <c r="E1977">
        <v>40</v>
      </c>
      <c r="F1977" t="s">
        <v>611</v>
      </c>
      <c r="G1977">
        <v>0</v>
      </c>
    </row>
    <row r="1978" spans="1:7" x14ac:dyDescent="0.25">
      <c r="A1978">
        <v>4</v>
      </c>
      <c r="B1978" t="s">
        <v>203</v>
      </c>
      <c r="C1978" t="s">
        <v>595</v>
      </c>
      <c r="D1978" t="s">
        <v>635</v>
      </c>
      <c r="E1978">
        <v>40</v>
      </c>
      <c r="F1978" t="s">
        <v>612</v>
      </c>
      <c r="G1978">
        <v>0</v>
      </c>
    </row>
    <row r="1979" spans="1:7" x14ac:dyDescent="0.25">
      <c r="A1979">
        <v>4</v>
      </c>
      <c r="B1979" t="s">
        <v>204</v>
      </c>
      <c r="C1979" t="s">
        <v>595</v>
      </c>
      <c r="D1979" t="s">
        <v>635</v>
      </c>
      <c r="E1979">
        <v>40</v>
      </c>
      <c r="F1979" t="s">
        <v>613</v>
      </c>
      <c r="G1979">
        <v>0</v>
      </c>
    </row>
    <row r="1980" spans="1:7" x14ac:dyDescent="0.25">
      <c r="A1980">
        <v>4</v>
      </c>
      <c r="B1980" t="s">
        <v>205</v>
      </c>
      <c r="C1980" t="s">
        <v>595</v>
      </c>
      <c r="D1980" t="s">
        <v>635</v>
      </c>
      <c r="E1980">
        <v>40</v>
      </c>
      <c r="F1980" t="s">
        <v>614</v>
      </c>
      <c r="G1980">
        <v>0</v>
      </c>
    </row>
    <row r="1981" spans="1:7" x14ac:dyDescent="0.25">
      <c r="A1981">
        <v>4</v>
      </c>
      <c r="B1981" t="s">
        <v>206</v>
      </c>
      <c r="C1981" t="s">
        <v>595</v>
      </c>
      <c r="D1981" t="s">
        <v>635</v>
      </c>
      <c r="E1981">
        <v>40</v>
      </c>
      <c r="F1981" t="s">
        <v>615</v>
      </c>
      <c r="G1981">
        <v>0</v>
      </c>
    </row>
    <row r="1982" spans="1:7" x14ac:dyDescent="0.25">
      <c r="A1982">
        <v>4</v>
      </c>
      <c r="B1982" t="s">
        <v>207</v>
      </c>
      <c r="C1982" t="s">
        <v>595</v>
      </c>
      <c r="D1982" t="s">
        <v>635</v>
      </c>
      <c r="E1982">
        <v>40</v>
      </c>
      <c r="F1982" t="s">
        <v>616</v>
      </c>
      <c r="G1982">
        <v>0</v>
      </c>
    </row>
    <row r="1983" spans="1:7" x14ac:dyDescent="0.25">
      <c r="A1983">
        <v>4</v>
      </c>
      <c r="B1983" t="s">
        <v>208</v>
      </c>
      <c r="C1983" t="s">
        <v>595</v>
      </c>
      <c r="D1983" t="s">
        <v>635</v>
      </c>
      <c r="E1983">
        <v>40</v>
      </c>
      <c r="F1983" t="s">
        <v>617</v>
      </c>
      <c r="G1983">
        <v>0</v>
      </c>
    </row>
    <row r="1984" spans="1:7" x14ac:dyDescent="0.25">
      <c r="A1984">
        <v>4</v>
      </c>
      <c r="B1984" t="s">
        <v>209</v>
      </c>
      <c r="C1984" t="s">
        <v>595</v>
      </c>
      <c r="D1984" t="s">
        <v>635</v>
      </c>
      <c r="E1984">
        <v>40</v>
      </c>
      <c r="F1984" t="s">
        <v>618</v>
      </c>
      <c r="G1984">
        <v>0</v>
      </c>
    </row>
    <row r="1985" spans="1:7" x14ac:dyDescent="0.25">
      <c r="A1985">
        <v>4</v>
      </c>
      <c r="B1985" t="s">
        <v>210</v>
      </c>
      <c r="C1985" t="s">
        <v>595</v>
      </c>
      <c r="D1985" t="s">
        <v>635</v>
      </c>
      <c r="E1985">
        <v>40</v>
      </c>
      <c r="F1985" t="s">
        <v>619</v>
      </c>
      <c r="G1985">
        <v>0</v>
      </c>
    </row>
    <row r="1986" spans="1:7" x14ac:dyDescent="0.25">
      <c r="A1986">
        <v>4</v>
      </c>
      <c r="B1986" t="s">
        <v>211</v>
      </c>
      <c r="C1986" t="s">
        <v>595</v>
      </c>
      <c r="D1986" t="s">
        <v>635</v>
      </c>
      <c r="E1986">
        <v>40</v>
      </c>
      <c r="F1986" t="s">
        <v>620</v>
      </c>
      <c r="G1986">
        <v>0</v>
      </c>
    </row>
    <row r="1987" spans="1:7" x14ac:dyDescent="0.25">
      <c r="A1987">
        <v>4</v>
      </c>
      <c r="B1987" t="s">
        <v>212</v>
      </c>
      <c r="C1987" t="s">
        <v>595</v>
      </c>
      <c r="D1987" t="s">
        <v>635</v>
      </c>
      <c r="E1987">
        <v>40</v>
      </c>
      <c r="F1987" t="s">
        <v>621</v>
      </c>
      <c r="G1987">
        <v>0</v>
      </c>
    </row>
    <row r="1988" spans="1:7" x14ac:dyDescent="0.25">
      <c r="A1988">
        <v>4</v>
      </c>
      <c r="B1988" t="s">
        <v>213</v>
      </c>
      <c r="C1988" t="s">
        <v>595</v>
      </c>
      <c r="D1988" t="s">
        <v>635</v>
      </c>
      <c r="E1988">
        <v>40</v>
      </c>
      <c r="F1988" t="s">
        <v>622</v>
      </c>
      <c r="G1988">
        <v>0</v>
      </c>
    </row>
    <row r="1989" spans="1:7" x14ac:dyDescent="0.25">
      <c r="A1989">
        <v>4</v>
      </c>
      <c r="B1989" t="s">
        <v>214</v>
      </c>
      <c r="C1989" t="s">
        <v>595</v>
      </c>
      <c r="D1989" t="s">
        <v>635</v>
      </c>
      <c r="E1989">
        <v>40</v>
      </c>
      <c r="F1989" t="s">
        <v>623</v>
      </c>
      <c r="G1989">
        <v>0</v>
      </c>
    </row>
    <row r="1990" spans="1:7" x14ac:dyDescent="0.25">
      <c r="A1990">
        <v>4</v>
      </c>
      <c r="B1990" t="s">
        <v>215</v>
      </c>
      <c r="C1990" t="s">
        <v>595</v>
      </c>
      <c r="D1990" t="s">
        <v>635</v>
      </c>
      <c r="E1990">
        <v>40</v>
      </c>
      <c r="F1990" t="s">
        <v>624</v>
      </c>
      <c r="G1990">
        <v>0</v>
      </c>
    </row>
    <row r="1991" spans="1:7" x14ac:dyDescent="0.25">
      <c r="A1991">
        <v>4</v>
      </c>
      <c r="B1991" t="s">
        <v>216</v>
      </c>
      <c r="C1991" t="s">
        <v>595</v>
      </c>
      <c r="D1991" t="s">
        <v>635</v>
      </c>
      <c r="E1991">
        <v>40</v>
      </c>
      <c r="F1991" t="s">
        <v>625</v>
      </c>
      <c r="G1991">
        <v>0</v>
      </c>
    </row>
    <row r="1992" spans="1:7" x14ac:dyDescent="0.25">
      <c r="A1992">
        <v>4</v>
      </c>
      <c r="B1992" t="s">
        <v>217</v>
      </c>
      <c r="C1992" t="s">
        <v>595</v>
      </c>
      <c r="D1992" t="s">
        <v>635</v>
      </c>
      <c r="E1992">
        <v>40</v>
      </c>
      <c r="F1992" t="s">
        <v>626</v>
      </c>
      <c r="G1992">
        <v>0</v>
      </c>
    </row>
    <row r="1993" spans="1:7" x14ac:dyDescent="0.25">
      <c r="A1993">
        <v>4</v>
      </c>
      <c r="B1993" t="s">
        <v>218</v>
      </c>
      <c r="C1993" t="s">
        <v>595</v>
      </c>
      <c r="D1993" t="s">
        <v>635</v>
      </c>
      <c r="E1993">
        <v>40</v>
      </c>
      <c r="F1993" t="s">
        <v>627</v>
      </c>
      <c r="G1993">
        <v>0</v>
      </c>
    </row>
    <row r="1994" spans="1:7" x14ac:dyDescent="0.25">
      <c r="A1994">
        <v>4</v>
      </c>
      <c r="B1994" t="s">
        <v>219</v>
      </c>
      <c r="C1994" t="s">
        <v>595</v>
      </c>
      <c r="D1994" t="s">
        <v>635</v>
      </c>
      <c r="E1994">
        <v>40</v>
      </c>
      <c r="F1994" t="s">
        <v>628</v>
      </c>
      <c r="G1994">
        <v>0</v>
      </c>
    </row>
    <row r="1995" spans="1:7" x14ac:dyDescent="0.25">
      <c r="A1995">
        <v>4</v>
      </c>
      <c r="B1995" t="s">
        <v>220</v>
      </c>
      <c r="C1995" t="s">
        <v>595</v>
      </c>
      <c r="D1995" t="s">
        <v>635</v>
      </c>
      <c r="E1995">
        <v>40</v>
      </c>
      <c r="F1995" t="s">
        <v>629</v>
      </c>
      <c r="G1995">
        <v>0</v>
      </c>
    </row>
    <row r="1996" spans="1:7" x14ac:dyDescent="0.25">
      <c r="A1996">
        <v>4</v>
      </c>
      <c r="B1996" t="s">
        <v>221</v>
      </c>
      <c r="C1996" t="s">
        <v>595</v>
      </c>
      <c r="D1996" t="s">
        <v>635</v>
      </c>
      <c r="E1996">
        <v>40</v>
      </c>
      <c r="F1996" t="s">
        <v>630</v>
      </c>
      <c r="G1996">
        <v>0</v>
      </c>
    </row>
    <row r="1997" spans="1:7" x14ac:dyDescent="0.25">
      <c r="A1997">
        <v>4</v>
      </c>
      <c r="B1997" t="s">
        <v>222</v>
      </c>
      <c r="C1997" t="s">
        <v>595</v>
      </c>
      <c r="D1997" t="s">
        <v>635</v>
      </c>
      <c r="E1997">
        <v>40</v>
      </c>
      <c r="F1997" t="s">
        <v>631</v>
      </c>
      <c r="G1997">
        <v>0</v>
      </c>
    </row>
    <row r="1998" spans="1:7" x14ac:dyDescent="0.25">
      <c r="A1998">
        <v>4</v>
      </c>
      <c r="B1998" t="s">
        <v>223</v>
      </c>
      <c r="C1998" t="s">
        <v>595</v>
      </c>
      <c r="D1998" t="s">
        <v>635</v>
      </c>
      <c r="E1998">
        <v>40</v>
      </c>
      <c r="F1998" t="s">
        <v>632</v>
      </c>
      <c r="G1998">
        <v>0</v>
      </c>
    </row>
    <row r="1999" spans="1:7" x14ac:dyDescent="0.25">
      <c r="A1999">
        <v>4</v>
      </c>
      <c r="B1999" t="s">
        <v>224</v>
      </c>
      <c r="C1999" t="s">
        <v>595</v>
      </c>
      <c r="D1999" t="s">
        <v>635</v>
      </c>
      <c r="E1999">
        <v>40</v>
      </c>
      <c r="F1999" t="s">
        <v>633</v>
      </c>
      <c r="G1999">
        <v>0</v>
      </c>
    </row>
    <row r="2000" spans="1:7" x14ac:dyDescent="0.25">
      <c r="A2000">
        <v>4</v>
      </c>
      <c r="B2000" t="s">
        <v>225</v>
      </c>
      <c r="C2000" t="s">
        <v>595</v>
      </c>
      <c r="D2000" t="s">
        <v>636</v>
      </c>
      <c r="E2000">
        <v>20</v>
      </c>
      <c r="F2000" t="s">
        <v>597</v>
      </c>
      <c r="G2000">
        <v>0</v>
      </c>
    </row>
    <row r="2001" spans="1:7" x14ac:dyDescent="0.25">
      <c r="A2001">
        <v>4</v>
      </c>
      <c r="B2001" t="s">
        <v>226</v>
      </c>
      <c r="C2001" t="s">
        <v>595</v>
      </c>
      <c r="D2001" t="s">
        <v>636</v>
      </c>
      <c r="E2001">
        <v>20</v>
      </c>
      <c r="F2001" t="s">
        <v>598</v>
      </c>
      <c r="G2001">
        <v>0</v>
      </c>
    </row>
    <row r="2002" spans="1:7" x14ac:dyDescent="0.25">
      <c r="A2002">
        <v>4</v>
      </c>
      <c r="B2002" t="s">
        <v>227</v>
      </c>
      <c r="C2002" t="s">
        <v>595</v>
      </c>
      <c r="D2002" t="s">
        <v>636</v>
      </c>
      <c r="E2002">
        <v>20</v>
      </c>
      <c r="F2002" t="s">
        <v>599</v>
      </c>
      <c r="G2002">
        <v>0</v>
      </c>
    </row>
    <row r="2003" spans="1:7" x14ac:dyDescent="0.25">
      <c r="A2003">
        <v>4</v>
      </c>
      <c r="B2003" t="s">
        <v>228</v>
      </c>
      <c r="C2003" t="s">
        <v>595</v>
      </c>
      <c r="D2003" t="s">
        <v>636</v>
      </c>
      <c r="E2003">
        <v>20</v>
      </c>
      <c r="F2003" t="s">
        <v>600</v>
      </c>
      <c r="G2003">
        <v>0</v>
      </c>
    </row>
    <row r="2004" spans="1:7" x14ac:dyDescent="0.25">
      <c r="A2004">
        <v>4</v>
      </c>
      <c r="B2004" t="s">
        <v>229</v>
      </c>
      <c r="C2004" t="s">
        <v>595</v>
      </c>
      <c r="D2004" t="s">
        <v>636</v>
      </c>
      <c r="E2004">
        <v>20</v>
      </c>
      <c r="F2004" t="s">
        <v>601</v>
      </c>
      <c r="G2004">
        <v>0</v>
      </c>
    </row>
    <row r="2005" spans="1:7" x14ac:dyDescent="0.25">
      <c r="A2005">
        <v>4</v>
      </c>
      <c r="B2005" t="s">
        <v>230</v>
      </c>
      <c r="C2005" t="s">
        <v>595</v>
      </c>
      <c r="D2005" t="s">
        <v>636</v>
      </c>
      <c r="E2005">
        <v>20</v>
      </c>
      <c r="F2005" t="s">
        <v>602</v>
      </c>
      <c r="G2005">
        <v>0</v>
      </c>
    </row>
    <row r="2006" spans="1:7" x14ac:dyDescent="0.25">
      <c r="A2006">
        <v>4</v>
      </c>
      <c r="B2006" t="s">
        <v>231</v>
      </c>
      <c r="C2006" t="s">
        <v>595</v>
      </c>
      <c r="D2006" t="s">
        <v>636</v>
      </c>
      <c r="E2006">
        <v>20</v>
      </c>
      <c r="F2006" t="s">
        <v>603</v>
      </c>
      <c r="G2006">
        <v>0</v>
      </c>
    </row>
    <row r="2007" spans="1:7" x14ac:dyDescent="0.25">
      <c r="A2007">
        <v>4</v>
      </c>
      <c r="B2007" t="s">
        <v>232</v>
      </c>
      <c r="C2007" t="s">
        <v>595</v>
      </c>
      <c r="D2007" t="s">
        <v>636</v>
      </c>
      <c r="E2007">
        <v>20</v>
      </c>
      <c r="F2007" t="s">
        <v>604</v>
      </c>
      <c r="G2007">
        <v>0</v>
      </c>
    </row>
    <row r="2008" spans="1:7" x14ac:dyDescent="0.25">
      <c r="A2008">
        <v>4</v>
      </c>
      <c r="B2008" t="s">
        <v>233</v>
      </c>
      <c r="C2008" t="s">
        <v>595</v>
      </c>
      <c r="D2008" t="s">
        <v>636</v>
      </c>
      <c r="E2008">
        <v>20</v>
      </c>
      <c r="F2008" t="s">
        <v>605</v>
      </c>
      <c r="G2008">
        <v>0</v>
      </c>
    </row>
    <row r="2009" spans="1:7" x14ac:dyDescent="0.25">
      <c r="A2009">
        <v>4</v>
      </c>
      <c r="B2009" t="s">
        <v>234</v>
      </c>
      <c r="C2009" t="s">
        <v>595</v>
      </c>
      <c r="D2009" t="s">
        <v>636</v>
      </c>
      <c r="E2009">
        <v>20</v>
      </c>
      <c r="F2009" t="s">
        <v>606</v>
      </c>
      <c r="G2009">
        <v>0</v>
      </c>
    </row>
    <row r="2010" spans="1:7" x14ac:dyDescent="0.25">
      <c r="A2010">
        <v>4</v>
      </c>
      <c r="B2010" t="s">
        <v>235</v>
      </c>
      <c r="C2010" t="s">
        <v>595</v>
      </c>
      <c r="D2010" t="s">
        <v>636</v>
      </c>
      <c r="E2010">
        <v>20</v>
      </c>
      <c r="F2010" t="s">
        <v>607</v>
      </c>
      <c r="G2010">
        <v>0</v>
      </c>
    </row>
    <row r="2011" spans="1:7" x14ac:dyDescent="0.25">
      <c r="A2011">
        <v>4</v>
      </c>
      <c r="B2011" t="s">
        <v>236</v>
      </c>
      <c r="C2011" t="s">
        <v>595</v>
      </c>
      <c r="D2011" t="s">
        <v>636</v>
      </c>
      <c r="E2011">
        <v>20</v>
      </c>
      <c r="F2011" t="s">
        <v>608</v>
      </c>
      <c r="G2011">
        <v>0</v>
      </c>
    </row>
    <row r="2012" spans="1:7" x14ac:dyDescent="0.25">
      <c r="A2012">
        <v>4</v>
      </c>
      <c r="B2012" t="s">
        <v>237</v>
      </c>
      <c r="C2012" t="s">
        <v>595</v>
      </c>
      <c r="D2012" t="s">
        <v>636</v>
      </c>
      <c r="E2012">
        <v>20</v>
      </c>
      <c r="F2012" t="s">
        <v>609</v>
      </c>
      <c r="G2012">
        <v>0</v>
      </c>
    </row>
    <row r="2013" spans="1:7" x14ac:dyDescent="0.25">
      <c r="A2013">
        <v>4</v>
      </c>
      <c r="B2013" t="s">
        <v>238</v>
      </c>
      <c r="C2013" t="s">
        <v>595</v>
      </c>
      <c r="D2013" t="s">
        <v>636</v>
      </c>
      <c r="E2013">
        <v>20</v>
      </c>
      <c r="F2013" t="s">
        <v>610</v>
      </c>
      <c r="G2013">
        <v>0</v>
      </c>
    </row>
    <row r="2014" spans="1:7" x14ac:dyDescent="0.25">
      <c r="A2014">
        <v>4</v>
      </c>
      <c r="B2014" t="s">
        <v>239</v>
      </c>
      <c r="C2014" t="s">
        <v>595</v>
      </c>
      <c r="D2014" t="s">
        <v>636</v>
      </c>
      <c r="E2014">
        <v>20</v>
      </c>
      <c r="F2014" t="s">
        <v>611</v>
      </c>
      <c r="G2014">
        <v>0</v>
      </c>
    </row>
    <row r="2015" spans="1:7" x14ac:dyDescent="0.25">
      <c r="A2015">
        <v>4</v>
      </c>
      <c r="B2015" t="s">
        <v>240</v>
      </c>
      <c r="C2015" t="s">
        <v>595</v>
      </c>
      <c r="D2015" t="s">
        <v>636</v>
      </c>
      <c r="E2015">
        <v>20</v>
      </c>
      <c r="F2015" t="s">
        <v>612</v>
      </c>
      <c r="G2015">
        <v>0</v>
      </c>
    </row>
    <row r="2016" spans="1:7" x14ac:dyDescent="0.25">
      <c r="A2016">
        <v>4</v>
      </c>
      <c r="B2016" t="s">
        <v>241</v>
      </c>
      <c r="C2016" t="s">
        <v>595</v>
      </c>
      <c r="D2016" t="s">
        <v>636</v>
      </c>
      <c r="E2016">
        <v>20</v>
      </c>
      <c r="F2016" t="s">
        <v>613</v>
      </c>
      <c r="G2016">
        <v>0</v>
      </c>
    </row>
    <row r="2017" spans="1:7" x14ac:dyDescent="0.25">
      <c r="A2017">
        <v>4</v>
      </c>
      <c r="B2017" t="s">
        <v>242</v>
      </c>
      <c r="C2017" t="s">
        <v>595</v>
      </c>
      <c r="D2017" t="s">
        <v>636</v>
      </c>
      <c r="E2017">
        <v>20</v>
      </c>
      <c r="F2017" t="s">
        <v>614</v>
      </c>
      <c r="G2017">
        <v>0</v>
      </c>
    </row>
    <row r="2018" spans="1:7" x14ac:dyDescent="0.25">
      <c r="A2018">
        <v>4</v>
      </c>
      <c r="B2018" t="s">
        <v>243</v>
      </c>
      <c r="C2018" t="s">
        <v>595</v>
      </c>
      <c r="D2018" t="s">
        <v>636</v>
      </c>
      <c r="E2018">
        <v>20</v>
      </c>
      <c r="F2018" t="s">
        <v>615</v>
      </c>
      <c r="G2018">
        <v>0</v>
      </c>
    </row>
    <row r="2019" spans="1:7" x14ac:dyDescent="0.25">
      <c r="A2019">
        <v>4</v>
      </c>
      <c r="B2019" t="s">
        <v>244</v>
      </c>
      <c r="C2019" t="s">
        <v>595</v>
      </c>
      <c r="D2019" t="s">
        <v>636</v>
      </c>
      <c r="E2019">
        <v>20</v>
      </c>
      <c r="F2019" t="s">
        <v>616</v>
      </c>
      <c r="G2019">
        <v>0</v>
      </c>
    </row>
    <row r="2020" spans="1:7" x14ac:dyDescent="0.25">
      <c r="A2020">
        <v>4</v>
      </c>
      <c r="B2020" t="s">
        <v>245</v>
      </c>
      <c r="C2020" t="s">
        <v>595</v>
      </c>
      <c r="D2020" t="s">
        <v>636</v>
      </c>
      <c r="E2020">
        <v>20</v>
      </c>
      <c r="F2020" t="s">
        <v>617</v>
      </c>
      <c r="G2020">
        <v>0</v>
      </c>
    </row>
    <row r="2021" spans="1:7" x14ac:dyDescent="0.25">
      <c r="A2021">
        <v>4</v>
      </c>
      <c r="B2021" t="s">
        <v>246</v>
      </c>
      <c r="C2021" t="s">
        <v>595</v>
      </c>
      <c r="D2021" t="s">
        <v>636</v>
      </c>
      <c r="E2021">
        <v>20</v>
      </c>
      <c r="F2021" t="s">
        <v>618</v>
      </c>
      <c r="G2021">
        <v>0</v>
      </c>
    </row>
    <row r="2022" spans="1:7" x14ac:dyDescent="0.25">
      <c r="A2022">
        <v>4</v>
      </c>
      <c r="B2022" t="s">
        <v>247</v>
      </c>
      <c r="C2022" t="s">
        <v>595</v>
      </c>
      <c r="D2022" t="s">
        <v>636</v>
      </c>
      <c r="E2022">
        <v>20</v>
      </c>
      <c r="F2022" t="s">
        <v>619</v>
      </c>
      <c r="G2022">
        <v>0</v>
      </c>
    </row>
    <row r="2023" spans="1:7" x14ac:dyDescent="0.25">
      <c r="A2023">
        <v>4</v>
      </c>
      <c r="B2023" t="s">
        <v>248</v>
      </c>
      <c r="C2023" t="s">
        <v>595</v>
      </c>
      <c r="D2023" t="s">
        <v>636</v>
      </c>
      <c r="E2023">
        <v>20</v>
      </c>
      <c r="F2023" t="s">
        <v>620</v>
      </c>
      <c r="G2023">
        <v>0</v>
      </c>
    </row>
    <row r="2024" spans="1:7" x14ac:dyDescent="0.25">
      <c r="A2024">
        <v>4</v>
      </c>
      <c r="B2024" t="s">
        <v>249</v>
      </c>
      <c r="C2024" t="s">
        <v>595</v>
      </c>
      <c r="D2024" t="s">
        <v>636</v>
      </c>
      <c r="E2024">
        <v>20</v>
      </c>
      <c r="F2024" t="s">
        <v>621</v>
      </c>
      <c r="G2024">
        <v>0</v>
      </c>
    </row>
    <row r="2025" spans="1:7" x14ac:dyDescent="0.25">
      <c r="A2025">
        <v>4</v>
      </c>
      <c r="B2025" t="s">
        <v>250</v>
      </c>
      <c r="C2025" t="s">
        <v>595</v>
      </c>
      <c r="D2025" t="s">
        <v>636</v>
      </c>
      <c r="E2025">
        <v>20</v>
      </c>
      <c r="F2025" t="s">
        <v>622</v>
      </c>
      <c r="G2025">
        <v>0</v>
      </c>
    </row>
    <row r="2026" spans="1:7" x14ac:dyDescent="0.25">
      <c r="A2026">
        <v>4</v>
      </c>
      <c r="B2026" t="s">
        <v>251</v>
      </c>
      <c r="C2026" t="s">
        <v>595</v>
      </c>
      <c r="D2026" t="s">
        <v>636</v>
      </c>
      <c r="E2026">
        <v>20</v>
      </c>
      <c r="F2026" t="s">
        <v>623</v>
      </c>
      <c r="G2026">
        <v>0</v>
      </c>
    </row>
    <row r="2027" spans="1:7" x14ac:dyDescent="0.25">
      <c r="A2027">
        <v>4</v>
      </c>
      <c r="B2027" t="s">
        <v>252</v>
      </c>
      <c r="C2027" t="s">
        <v>595</v>
      </c>
      <c r="D2027" t="s">
        <v>636</v>
      </c>
      <c r="E2027">
        <v>20</v>
      </c>
      <c r="F2027" t="s">
        <v>624</v>
      </c>
      <c r="G2027">
        <v>0</v>
      </c>
    </row>
    <row r="2028" spans="1:7" x14ac:dyDescent="0.25">
      <c r="A2028">
        <v>4</v>
      </c>
      <c r="B2028" t="s">
        <v>253</v>
      </c>
      <c r="C2028" t="s">
        <v>595</v>
      </c>
      <c r="D2028" t="s">
        <v>636</v>
      </c>
      <c r="E2028">
        <v>20</v>
      </c>
      <c r="F2028" t="s">
        <v>625</v>
      </c>
      <c r="G2028">
        <v>0</v>
      </c>
    </row>
    <row r="2029" spans="1:7" x14ac:dyDescent="0.25">
      <c r="A2029">
        <v>4</v>
      </c>
      <c r="B2029" t="s">
        <v>254</v>
      </c>
      <c r="C2029" t="s">
        <v>595</v>
      </c>
      <c r="D2029" t="s">
        <v>636</v>
      </c>
      <c r="E2029">
        <v>20</v>
      </c>
      <c r="F2029" t="s">
        <v>626</v>
      </c>
      <c r="G2029">
        <v>0</v>
      </c>
    </row>
    <row r="2030" spans="1:7" x14ac:dyDescent="0.25">
      <c r="A2030">
        <v>4</v>
      </c>
      <c r="B2030" t="s">
        <v>255</v>
      </c>
      <c r="C2030" t="s">
        <v>595</v>
      </c>
      <c r="D2030" t="s">
        <v>636</v>
      </c>
      <c r="E2030">
        <v>20</v>
      </c>
      <c r="F2030" t="s">
        <v>627</v>
      </c>
      <c r="G2030">
        <v>0</v>
      </c>
    </row>
    <row r="2031" spans="1:7" x14ac:dyDescent="0.25">
      <c r="A2031">
        <v>4</v>
      </c>
      <c r="B2031" t="s">
        <v>256</v>
      </c>
      <c r="C2031" t="s">
        <v>595</v>
      </c>
      <c r="D2031" t="s">
        <v>636</v>
      </c>
      <c r="E2031">
        <v>20</v>
      </c>
      <c r="F2031" t="s">
        <v>628</v>
      </c>
      <c r="G2031">
        <v>0</v>
      </c>
    </row>
    <row r="2032" spans="1:7" x14ac:dyDescent="0.25">
      <c r="A2032">
        <v>4</v>
      </c>
      <c r="B2032" t="s">
        <v>257</v>
      </c>
      <c r="C2032" t="s">
        <v>595</v>
      </c>
      <c r="D2032" t="s">
        <v>636</v>
      </c>
      <c r="E2032">
        <v>20</v>
      </c>
      <c r="F2032" t="s">
        <v>629</v>
      </c>
      <c r="G2032">
        <v>0</v>
      </c>
    </row>
    <row r="2033" spans="1:7" x14ac:dyDescent="0.25">
      <c r="A2033">
        <v>4</v>
      </c>
      <c r="B2033" t="s">
        <v>258</v>
      </c>
      <c r="C2033" t="s">
        <v>595</v>
      </c>
      <c r="D2033" t="s">
        <v>636</v>
      </c>
      <c r="E2033">
        <v>20</v>
      </c>
      <c r="F2033" t="s">
        <v>630</v>
      </c>
      <c r="G2033">
        <v>0</v>
      </c>
    </row>
    <row r="2034" spans="1:7" x14ac:dyDescent="0.25">
      <c r="A2034">
        <v>4</v>
      </c>
      <c r="B2034" t="s">
        <v>259</v>
      </c>
      <c r="C2034" t="s">
        <v>595</v>
      </c>
      <c r="D2034" t="s">
        <v>636</v>
      </c>
      <c r="E2034">
        <v>20</v>
      </c>
      <c r="F2034" t="s">
        <v>631</v>
      </c>
      <c r="G2034">
        <v>0</v>
      </c>
    </row>
    <row r="2035" spans="1:7" x14ac:dyDescent="0.25">
      <c r="A2035">
        <v>4</v>
      </c>
      <c r="B2035" t="s">
        <v>260</v>
      </c>
      <c r="C2035" t="s">
        <v>595</v>
      </c>
      <c r="D2035" t="s">
        <v>636</v>
      </c>
      <c r="E2035">
        <v>20</v>
      </c>
      <c r="F2035" t="s">
        <v>632</v>
      </c>
      <c r="G2035">
        <v>0</v>
      </c>
    </row>
    <row r="2036" spans="1:7" x14ac:dyDescent="0.25">
      <c r="A2036">
        <v>4</v>
      </c>
      <c r="B2036" t="s">
        <v>261</v>
      </c>
      <c r="C2036" t="s">
        <v>595</v>
      </c>
      <c r="D2036" t="s">
        <v>636</v>
      </c>
      <c r="E2036">
        <v>20</v>
      </c>
      <c r="F2036" t="s">
        <v>633</v>
      </c>
      <c r="G2036">
        <v>0</v>
      </c>
    </row>
    <row r="2037" spans="1:7" x14ac:dyDescent="0.25">
      <c r="A2037">
        <v>4</v>
      </c>
      <c r="B2037" t="s">
        <v>262</v>
      </c>
      <c r="C2037" t="s">
        <v>595</v>
      </c>
      <c r="D2037" t="s">
        <v>636</v>
      </c>
      <c r="E2037">
        <v>40</v>
      </c>
      <c r="F2037" t="s">
        <v>597</v>
      </c>
      <c r="G2037">
        <v>0</v>
      </c>
    </row>
    <row r="2038" spans="1:7" x14ac:dyDescent="0.25">
      <c r="A2038">
        <v>4</v>
      </c>
      <c r="B2038" t="s">
        <v>263</v>
      </c>
      <c r="C2038" t="s">
        <v>595</v>
      </c>
      <c r="D2038" t="s">
        <v>636</v>
      </c>
      <c r="E2038">
        <v>40</v>
      </c>
      <c r="F2038" t="s">
        <v>598</v>
      </c>
      <c r="G2038">
        <v>0</v>
      </c>
    </row>
    <row r="2039" spans="1:7" x14ac:dyDescent="0.25">
      <c r="A2039">
        <v>4</v>
      </c>
      <c r="B2039" t="s">
        <v>264</v>
      </c>
      <c r="C2039" t="s">
        <v>595</v>
      </c>
      <c r="D2039" t="s">
        <v>636</v>
      </c>
      <c r="E2039">
        <v>40</v>
      </c>
      <c r="F2039" t="s">
        <v>599</v>
      </c>
      <c r="G2039">
        <v>0</v>
      </c>
    </row>
    <row r="2040" spans="1:7" x14ac:dyDescent="0.25">
      <c r="A2040">
        <v>4</v>
      </c>
      <c r="B2040" t="s">
        <v>265</v>
      </c>
      <c r="C2040" t="s">
        <v>595</v>
      </c>
      <c r="D2040" t="s">
        <v>636</v>
      </c>
      <c r="E2040">
        <v>40</v>
      </c>
      <c r="F2040" t="s">
        <v>600</v>
      </c>
      <c r="G2040">
        <v>0</v>
      </c>
    </row>
    <row r="2041" spans="1:7" x14ac:dyDescent="0.25">
      <c r="A2041">
        <v>4</v>
      </c>
      <c r="B2041" t="s">
        <v>266</v>
      </c>
      <c r="C2041" t="s">
        <v>595</v>
      </c>
      <c r="D2041" t="s">
        <v>636</v>
      </c>
      <c r="E2041">
        <v>40</v>
      </c>
      <c r="F2041" t="s">
        <v>601</v>
      </c>
      <c r="G2041">
        <v>0</v>
      </c>
    </row>
    <row r="2042" spans="1:7" x14ac:dyDescent="0.25">
      <c r="A2042">
        <v>4</v>
      </c>
      <c r="B2042" t="s">
        <v>267</v>
      </c>
      <c r="C2042" t="s">
        <v>595</v>
      </c>
      <c r="D2042" t="s">
        <v>636</v>
      </c>
      <c r="E2042">
        <v>40</v>
      </c>
      <c r="F2042" t="s">
        <v>602</v>
      </c>
      <c r="G2042">
        <v>0</v>
      </c>
    </row>
    <row r="2043" spans="1:7" x14ac:dyDescent="0.25">
      <c r="A2043">
        <v>4</v>
      </c>
      <c r="B2043" t="s">
        <v>268</v>
      </c>
      <c r="C2043" t="s">
        <v>595</v>
      </c>
      <c r="D2043" t="s">
        <v>636</v>
      </c>
      <c r="E2043">
        <v>40</v>
      </c>
      <c r="F2043" t="s">
        <v>603</v>
      </c>
      <c r="G2043">
        <v>0</v>
      </c>
    </row>
    <row r="2044" spans="1:7" x14ac:dyDescent="0.25">
      <c r="A2044">
        <v>4</v>
      </c>
      <c r="B2044" t="s">
        <v>269</v>
      </c>
      <c r="C2044" t="s">
        <v>595</v>
      </c>
      <c r="D2044" t="s">
        <v>636</v>
      </c>
      <c r="E2044">
        <v>40</v>
      </c>
      <c r="F2044" t="s">
        <v>604</v>
      </c>
      <c r="G2044">
        <v>0</v>
      </c>
    </row>
    <row r="2045" spans="1:7" x14ac:dyDescent="0.25">
      <c r="A2045">
        <v>4</v>
      </c>
      <c r="B2045" t="s">
        <v>270</v>
      </c>
      <c r="C2045" t="s">
        <v>595</v>
      </c>
      <c r="D2045" t="s">
        <v>636</v>
      </c>
      <c r="E2045">
        <v>40</v>
      </c>
      <c r="F2045" t="s">
        <v>605</v>
      </c>
      <c r="G2045">
        <v>0</v>
      </c>
    </row>
    <row r="2046" spans="1:7" x14ac:dyDescent="0.25">
      <c r="A2046">
        <v>4</v>
      </c>
      <c r="B2046" t="s">
        <v>271</v>
      </c>
      <c r="C2046" t="s">
        <v>595</v>
      </c>
      <c r="D2046" t="s">
        <v>636</v>
      </c>
      <c r="E2046">
        <v>40</v>
      </c>
      <c r="F2046" t="s">
        <v>606</v>
      </c>
      <c r="G2046">
        <v>0</v>
      </c>
    </row>
    <row r="2047" spans="1:7" x14ac:dyDescent="0.25">
      <c r="A2047">
        <v>4</v>
      </c>
      <c r="B2047" t="s">
        <v>272</v>
      </c>
      <c r="C2047" t="s">
        <v>595</v>
      </c>
      <c r="D2047" t="s">
        <v>636</v>
      </c>
      <c r="E2047">
        <v>40</v>
      </c>
      <c r="F2047" t="s">
        <v>607</v>
      </c>
      <c r="G2047">
        <v>0</v>
      </c>
    </row>
    <row r="2048" spans="1:7" x14ac:dyDescent="0.25">
      <c r="A2048">
        <v>4</v>
      </c>
      <c r="B2048" t="s">
        <v>273</v>
      </c>
      <c r="C2048" t="s">
        <v>595</v>
      </c>
      <c r="D2048" t="s">
        <v>636</v>
      </c>
      <c r="E2048">
        <v>40</v>
      </c>
      <c r="F2048" t="s">
        <v>608</v>
      </c>
      <c r="G2048">
        <v>0</v>
      </c>
    </row>
    <row r="2049" spans="1:7" x14ac:dyDescent="0.25">
      <c r="A2049">
        <v>4</v>
      </c>
      <c r="B2049" t="s">
        <v>274</v>
      </c>
      <c r="C2049" t="s">
        <v>595</v>
      </c>
      <c r="D2049" t="s">
        <v>636</v>
      </c>
      <c r="E2049">
        <v>40</v>
      </c>
      <c r="F2049" t="s">
        <v>609</v>
      </c>
      <c r="G2049">
        <v>0</v>
      </c>
    </row>
    <row r="2050" spans="1:7" x14ac:dyDescent="0.25">
      <c r="A2050">
        <v>4</v>
      </c>
      <c r="B2050" t="s">
        <v>275</v>
      </c>
      <c r="C2050" t="s">
        <v>595</v>
      </c>
      <c r="D2050" t="s">
        <v>636</v>
      </c>
      <c r="E2050">
        <v>40</v>
      </c>
      <c r="F2050" t="s">
        <v>610</v>
      </c>
      <c r="G2050">
        <v>0</v>
      </c>
    </row>
    <row r="2051" spans="1:7" x14ac:dyDescent="0.25">
      <c r="A2051">
        <v>4</v>
      </c>
      <c r="B2051" t="s">
        <v>276</v>
      </c>
      <c r="C2051" t="s">
        <v>595</v>
      </c>
      <c r="D2051" t="s">
        <v>636</v>
      </c>
      <c r="E2051">
        <v>40</v>
      </c>
      <c r="F2051" t="s">
        <v>611</v>
      </c>
      <c r="G2051">
        <v>0</v>
      </c>
    </row>
    <row r="2052" spans="1:7" x14ac:dyDescent="0.25">
      <c r="A2052">
        <v>4</v>
      </c>
      <c r="B2052" t="s">
        <v>277</v>
      </c>
      <c r="C2052" t="s">
        <v>595</v>
      </c>
      <c r="D2052" t="s">
        <v>636</v>
      </c>
      <c r="E2052">
        <v>40</v>
      </c>
      <c r="F2052" t="s">
        <v>612</v>
      </c>
      <c r="G2052">
        <v>0</v>
      </c>
    </row>
    <row r="2053" spans="1:7" x14ac:dyDescent="0.25">
      <c r="A2053">
        <v>4</v>
      </c>
      <c r="B2053" t="s">
        <v>278</v>
      </c>
      <c r="C2053" t="s">
        <v>595</v>
      </c>
      <c r="D2053" t="s">
        <v>636</v>
      </c>
      <c r="E2053">
        <v>40</v>
      </c>
      <c r="F2053" t="s">
        <v>613</v>
      </c>
      <c r="G2053">
        <v>0</v>
      </c>
    </row>
    <row r="2054" spans="1:7" x14ac:dyDescent="0.25">
      <c r="A2054">
        <v>4</v>
      </c>
      <c r="B2054" t="s">
        <v>279</v>
      </c>
      <c r="C2054" t="s">
        <v>595</v>
      </c>
      <c r="D2054" t="s">
        <v>636</v>
      </c>
      <c r="E2054">
        <v>40</v>
      </c>
      <c r="F2054" t="s">
        <v>614</v>
      </c>
      <c r="G2054">
        <v>0</v>
      </c>
    </row>
    <row r="2055" spans="1:7" x14ac:dyDescent="0.25">
      <c r="A2055">
        <v>4</v>
      </c>
      <c r="B2055" t="s">
        <v>280</v>
      </c>
      <c r="C2055" t="s">
        <v>595</v>
      </c>
      <c r="D2055" t="s">
        <v>636</v>
      </c>
      <c r="E2055">
        <v>40</v>
      </c>
      <c r="F2055" t="s">
        <v>615</v>
      </c>
      <c r="G2055">
        <v>0</v>
      </c>
    </row>
    <row r="2056" spans="1:7" x14ac:dyDescent="0.25">
      <c r="A2056">
        <v>4</v>
      </c>
      <c r="B2056" t="s">
        <v>281</v>
      </c>
      <c r="C2056" t="s">
        <v>595</v>
      </c>
      <c r="D2056" t="s">
        <v>636</v>
      </c>
      <c r="E2056">
        <v>40</v>
      </c>
      <c r="F2056" t="s">
        <v>616</v>
      </c>
      <c r="G2056">
        <v>0</v>
      </c>
    </row>
    <row r="2057" spans="1:7" x14ac:dyDescent="0.25">
      <c r="A2057">
        <v>4</v>
      </c>
      <c r="B2057" t="s">
        <v>282</v>
      </c>
      <c r="C2057" t="s">
        <v>595</v>
      </c>
      <c r="D2057" t="s">
        <v>636</v>
      </c>
      <c r="E2057">
        <v>40</v>
      </c>
      <c r="F2057" t="s">
        <v>617</v>
      </c>
      <c r="G2057">
        <v>0</v>
      </c>
    </row>
    <row r="2058" spans="1:7" x14ac:dyDescent="0.25">
      <c r="A2058">
        <v>4</v>
      </c>
      <c r="B2058" t="s">
        <v>283</v>
      </c>
      <c r="C2058" t="s">
        <v>595</v>
      </c>
      <c r="D2058" t="s">
        <v>636</v>
      </c>
      <c r="E2058">
        <v>40</v>
      </c>
      <c r="F2058" t="s">
        <v>618</v>
      </c>
      <c r="G2058">
        <v>0</v>
      </c>
    </row>
    <row r="2059" spans="1:7" x14ac:dyDescent="0.25">
      <c r="A2059">
        <v>4</v>
      </c>
      <c r="B2059" t="s">
        <v>284</v>
      </c>
      <c r="C2059" t="s">
        <v>595</v>
      </c>
      <c r="D2059" t="s">
        <v>636</v>
      </c>
      <c r="E2059">
        <v>40</v>
      </c>
      <c r="F2059" t="s">
        <v>619</v>
      </c>
      <c r="G2059">
        <v>0</v>
      </c>
    </row>
    <row r="2060" spans="1:7" x14ac:dyDescent="0.25">
      <c r="A2060">
        <v>4</v>
      </c>
      <c r="B2060" t="s">
        <v>285</v>
      </c>
      <c r="C2060" t="s">
        <v>595</v>
      </c>
      <c r="D2060" t="s">
        <v>636</v>
      </c>
      <c r="E2060">
        <v>40</v>
      </c>
      <c r="F2060" t="s">
        <v>620</v>
      </c>
      <c r="G2060">
        <v>0</v>
      </c>
    </row>
    <row r="2061" spans="1:7" x14ac:dyDescent="0.25">
      <c r="A2061">
        <v>4</v>
      </c>
      <c r="B2061" t="s">
        <v>286</v>
      </c>
      <c r="C2061" t="s">
        <v>595</v>
      </c>
      <c r="D2061" t="s">
        <v>636</v>
      </c>
      <c r="E2061">
        <v>40</v>
      </c>
      <c r="F2061" t="s">
        <v>621</v>
      </c>
      <c r="G2061">
        <v>0</v>
      </c>
    </row>
    <row r="2062" spans="1:7" x14ac:dyDescent="0.25">
      <c r="A2062">
        <v>4</v>
      </c>
      <c r="B2062" t="s">
        <v>287</v>
      </c>
      <c r="C2062" t="s">
        <v>595</v>
      </c>
      <c r="D2062" t="s">
        <v>636</v>
      </c>
      <c r="E2062">
        <v>40</v>
      </c>
      <c r="F2062" t="s">
        <v>622</v>
      </c>
      <c r="G2062">
        <v>0</v>
      </c>
    </row>
    <row r="2063" spans="1:7" x14ac:dyDescent="0.25">
      <c r="A2063">
        <v>4</v>
      </c>
      <c r="B2063" t="s">
        <v>288</v>
      </c>
      <c r="C2063" t="s">
        <v>595</v>
      </c>
      <c r="D2063" t="s">
        <v>636</v>
      </c>
      <c r="E2063">
        <v>40</v>
      </c>
      <c r="F2063" t="s">
        <v>623</v>
      </c>
      <c r="G2063">
        <v>0</v>
      </c>
    </row>
    <row r="2064" spans="1:7" x14ac:dyDescent="0.25">
      <c r="A2064">
        <v>4</v>
      </c>
      <c r="B2064" t="s">
        <v>289</v>
      </c>
      <c r="C2064" t="s">
        <v>595</v>
      </c>
      <c r="D2064" t="s">
        <v>636</v>
      </c>
      <c r="E2064">
        <v>40</v>
      </c>
      <c r="F2064" t="s">
        <v>624</v>
      </c>
      <c r="G2064">
        <v>0</v>
      </c>
    </row>
    <row r="2065" spans="1:7" x14ac:dyDescent="0.25">
      <c r="A2065">
        <v>4</v>
      </c>
      <c r="B2065" t="s">
        <v>290</v>
      </c>
      <c r="C2065" t="s">
        <v>595</v>
      </c>
      <c r="D2065" t="s">
        <v>636</v>
      </c>
      <c r="E2065">
        <v>40</v>
      </c>
      <c r="F2065" t="s">
        <v>625</v>
      </c>
      <c r="G2065">
        <v>0</v>
      </c>
    </row>
    <row r="2066" spans="1:7" x14ac:dyDescent="0.25">
      <c r="A2066">
        <v>4</v>
      </c>
      <c r="B2066" t="s">
        <v>291</v>
      </c>
      <c r="C2066" t="s">
        <v>595</v>
      </c>
      <c r="D2066" t="s">
        <v>636</v>
      </c>
      <c r="E2066">
        <v>40</v>
      </c>
      <c r="F2066" t="s">
        <v>626</v>
      </c>
      <c r="G2066">
        <v>0</v>
      </c>
    </row>
    <row r="2067" spans="1:7" x14ac:dyDescent="0.25">
      <c r="A2067">
        <v>4</v>
      </c>
      <c r="B2067" t="s">
        <v>292</v>
      </c>
      <c r="C2067" t="s">
        <v>595</v>
      </c>
      <c r="D2067" t="s">
        <v>636</v>
      </c>
      <c r="E2067">
        <v>40</v>
      </c>
      <c r="F2067" t="s">
        <v>627</v>
      </c>
      <c r="G2067">
        <v>0</v>
      </c>
    </row>
    <row r="2068" spans="1:7" x14ac:dyDescent="0.25">
      <c r="A2068">
        <v>4</v>
      </c>
      <c r="B2068" t="s">
        <v>293</v>
      </c>
      <c r="C2068" t="s">
        <v>595</v>
      </c>
      <c r="D2068" t="s">
        <v>636</v>
      </c>
      <c r="E2068">
        <v>40</v>
      </c>
      <c r="F2068" t="s">
        <v>628</v>
      </c>
      <c r="G2068">
        <v>0</v>
      </c>
    </row>
    <row r="2069" spans="1:7" x14ac:dyDescent="0.25">
      <c r="A2069">
        <v>4</v>
      </c>
      <c r="B2069" t="s">
        <v>294</v>
      </c>
      <c r="C2069" t="s">
        <v>595</v>
      </c>
      <c r="D2069" t="s">
        <v>636</v>
      </c>
      <c r="E2069">
        <v>40</v>
      </c>
      <c r="F2069" t="s">
        <v>629</v>
      </c>
      <c r="G2069">
        <v>0</v>
      </c>
    </row>
    <row r="2070" spans="1:7" x14ac:dyDescent="0.25">
      <c r="A2070">
        <v>4</v>
      </c>
      <c r="B2070" t="s">
        <v>295</v>
      </c>
      <c r="C2070" t="s">
        <v>595</v>
      </c>
      <c r="D2070" t="s">
        <v>636</v>
      </c>
      <c r="E2070">
        <v>40</v>
      </c>
      <c r="F2070" t="s">
        <v>630</v>
      </c>
      <c r="G2070">
        <v>0</v>
      </c>
    </row>
    <row r="2071" spans="1:7" x14ac:dyDescent="0.25">
      <c r="A2071">
        <v>4</v>
      </c>
      <c r="B2071" t="s">
        <v>296</v>
      </c>
      <c r="C2071" t="s">
        <v>595</v>
      </c>
      <c r="D2071" t="s">
        <v>636</v>
      </c>
      <c r="E2071">
        <v>40</v>
      </c>
      <c r="F2071" t="s">
        <v>631</v>
      </c>
      <c r="G2071">
        <v>0</v>
      </c>
    </row>
    <row r="2072" spans="1:7" x14ac:dyDescent="0.25">
      <c r="A2072">
        <v>4</v>
      </c>
      <c r="B2072" t="s">
        <v>297</v>
      </c>
      <c r="C2072" t="s">
        <v>595</v>
      </c>
      <c r="D2072" t="s">
        <v>636</v>
      </c>
      <c r="E2072">
        <v>40</v>
      </c>
      <c r="F2072" t="s">
        <v>632</v>
      </c>
      <c r="G2072">
        <v>0</v>
      </c>
    </row>
    <row r="2073" spans="1:7" x14ac:dyDescent="0.25">
      <c r="A2073">
        <v>4</v>
      </c>
      <c r="B2073" t="s">
        <v>298</v>
      </c>
      <c r="C2073" t="s">
        <v>595</v>
      </c>
      <c r="D2073" t="s">
        <v>636</v>
      </c>
      <c r="E2073">
        <v>40</v>
      </c>
      <c r="F2073" t="s">
        <v>633</v>
      </c>
      <c r="G2073">
        <v>0</v>
      </c>
    </row>
    <row r="2074" spans="1:7" x14ac:dyDescent="0.25">
      <c r="A2074">
        <v>4</v>
      </c>
      <c r="B2074" t="s">
        <v>299</v>
      </c>
      <c r="C2074" t="s">
        <v>637</v>
      </c>
      <c r="D2074" t="s">
        <v>596</v>
      </c>
      <c r="E2074">
        <v>20</v>
      </c>
      <c r="F2074" t="s">
        <v>597</v>
      </c>
      <c r="G2074">
        <v>0</v>
      </c>
    </row>
    <row r="2075" spans="1:7" x14ac:dyDescent="0.25">
      <c r="A2075">
        <v>4</v>
      </c>
      <c r="B2075" t="s">
        <v>300</v>
      </c>
      <c r="C2075" t="s">
        <v>637</v>
      </c>
      <c r="D2075" t="s">
        <v>596</v>
      </c>
      <c r="E2075">
        <v>20</v>
      </c>
      <c r="F2075" t="s">
        <v>598</v>
      </c>
      <c r="G2075">
        <v>0</v>
      </c>
    </row>
    <row r="2076" spans="1:7" x14ac:dyDescent="0.25">
      <c r="A2076">
        <v>4</v>
      </c>
      <c r="B2076" t="s">
        <v>301</v>
      </c>
      <c r="C2076" t="s">
        <v>637</v>
      </c>
      <c r="D2076" t="s">
        <v>596</v>
      </c>
      <c r="E2076">
        <v>20</v>
      </c>
      <c r="F2076" t="s">
        <v>599</v>
      </c>
      <c r="G2076">
        <v>0</v>
      </c>
    </row>
    <row r="2077" spans="1:7" x14ac:dyDescent="0.25">
      <c r="A2077">
        <v>4</v>
      </c>
      <c r="B2077" t="s">
        <v>302</v>
      </c>
      <c r="C2077" t="s">
        <v>637</v>
      </c>
      <c r="D2077" t="s">
        <v>596</v>
      </c>
      <c r="E2077">
        <v>20</v>
      </c>
      <c r="F2077" t="s">
        <v>600</v>
      </c>
      <c r="G2077">
        <v>0</v>
      </c>
    </row>
    <row r="2078" spans="1:7" x14ac:dyDescent="0.25">
      <c r="A2078">
        <v>4</v>
      </c>
      <c r="B2078" t="s">
        <v>303</v>
      </c>
      <c r="C2078" t="s">
        <v>637</v>
      </c>
      <c r="D2078" t="s">
        <v>596</v>
      </c>
      <c r="E2078">
        <v>20</v>
      </c>
      <c r="F2078" t="s">
        <v>601</v>
      </c>
      <c r="G2078">
        <v>0</v>
      </c>
    </row>
    <row r="2079" spans="1:7" x14ac:dyDescent="0.25">
      <c r="A2079">
        <v>4</v>
      </c>
      <c r="B2079" t="s">
        <v>304</v>
      </c>
      <c r="C2079" t="s">
        <v>637</v>
      </c>
      <c r="D2079" t="s">
        <v>596</v>
      </c>
      <c r="E2079">
        <v>20</v>
      </c>
      <c r="F2079" t="s">
        <v>602</v>
      </c>
      <c r="G2079">
        <v>0</v>
      </c>
    </row>
    <row r="2080" spans="1:7" x14ac:dyDescent="0.25">
      <c r="A2080">
        <v>4</v>
      </c>
      <c r="B2080" t="s">
        <v>305</v>
      </c>
      <c r="C2080" t="s">
        <v>637</v>
      </c>
      <c r="D2080" t="s">
        <v>596</v>
      </c>
      <c r="E2080">
        <v>20</v>
      </c>
      <c r="F2080" t="s">
        <v>603</v>
      </c>
      <c r="G2080">
        <v>0</v>
      </c>
    </row>
    <row r="2081" spans="1:7" x14ac:dyDescent="0.25">
      <c r="A2081">
        <v>4</v>
      </c>
      <c r="B2081" t="s">
        <v>306</v>
      </c>
      <c r="C2081" t="s">
        <v>637</v>
      </c>
      <c r="D2081" t="s">
        <v>596</v>
      </c>
      <c r="E2081">
        <v>20</v>
      </c>
      <c r="F2081" t="s">
        <v>604</v>
      </c>
      <c r="G2081">
        <v>0</v>
      </c>
    </row>
    <row r="2082" spans="1:7" x14ac:dyDescent="0.25">
      <c r="A2082">
        <v>4</v>
      </c>
      <c r="B2082" t="s">
        <v>307</v>
      </c>
      <c r="C2082" t="s">
        <v>637</v>
      </c>
      <c r="D2082" t="s">
        <v>596</v>
      </c>
      <c r="E2082">
        <v>20</v>
      </c>
      <c r="F2082" t="s">
        <v>605</v>
      </c>
      <c r="G2082">
        <v>0</v>
      </c>
    </row>
    <row r="2083" spans="1:7" x14ac:dyDescent="0.25">
      <c r="A2083">
        <v>4</v>
      </c>
      <c r="B2083" t="s">
        <v>308</v>
      </c>
      <c r="C2083" t="s">
        <v>637</v>
      </c>
      <c r="D2083" t="s">
        <v>596</v>
      </c>
      <c r="E2083">
        <v>20</v>
      </c>
      <c r="F2083" t="s">
        <v>606</v>
      </c>
      <c r="G2083">
        <v>0</v>
      </c>
    </row>
    <row r="2084" spans="1:7" x14ac:dyDescent="0.25">
      <c r="A2084">
        <v>4</v>
      </c>
      <c r="B2084" t="s">
        <v>309</v>
      </c>
      <c r="C2084" t="s">
        <v>637</v>
      </c>
      <c r="D2084" t="s">
        <v>596</v>
      </c>
      <c r="E2084">
        <v>20</v>
      </c>
      <c r="F2084" t="s">
        <v>607</v>
      </c>
      <c r="G2084">
        <v>0</v>
      </c>
    </row>
    <row r="2085" spans="1:7" x14ac:dyDescent="0.25">
      <c r="A2085">
        <v>4</v>
      </c>
      <c r="B2085" t="s">
        <v>310</v>
      </c>
      <c r="C2085" t="s">
        <v>637</v>
      </c>
      <c r="D2085" t="s">
        <v>596</v>
      </c>
      <c r="E2085">
        <v>20</v>
      </c>
      <c r="F2085" t="s">
        <v>608</v>
      </c>
      <c r="G2085">
        <v>0</v>
      </c>
    </row>
    <row r="2086" spans="1:7" x14ac:dyDescent="0.25">
      <c r="A2086">
        <v>4</v>
      </c>
      <c r="B2086" t="s">
        <v>311</v>
      </c>
      <c r="C2086" t="s">
        <v>637</v>
      </c>
      <c r="D2086" t="s">
        <v>596</v>
      </c>
      <c r="E2086">
        <v>20</v>
      </c>
      <c r="F2086" t="s">
        <v>609</v>
      </c>
      <c r="G2086">
        <v>0</v>
      </c>
    </row>
    <row r="2087" spans="1:7" x14ac:dyDescent="0.25">
      <c r="A2087">
        <v>4</v>
      </c>
      <c r="B2087" t="s">
        <v>312</v>
      </c>
      <c r="C2087" t="s">
        <v>637</v>
      </c>
      <c r="D2087" t="s">
        <v>596</v>
      </c>
      <c r="E2087">
        <v>20</v>
      </c>
      <c r="F2087" t="s">
        <v>610</v>
      </c>
      <c r="G2087">
        <v>0</v>
      </c>
    </row>
    <row r="2088" spans="1:7" x14ac:dyDescent="0.25">
      <c r="A2088">
        <v>4</v>
      </c>
      <c r="B2088" t="s">
        <v>313</v>
      </c>
      <c r="C2088" t="s">
        <v>637</v>
      </c>
      <c r="D2088" t="s">
        <v>596</v>
      </c>
      <c r="E2088">
        <v>20</v>
      </c>
      <c r="F2088" t="s">
        <v>611</v>
      </c>
      <c r="G2088">
        <v>0</v>
      </c>
    </row>
    <row r="2089" spans="1:7" x14ac:dyDescent="0.25">
      <c r="A2089">
        <v>4</v>
      </c>
      <c r="B2089" t="s">
        <v>314</v>
      </c>
      <c r="C2089" t="s">
        <v>637</v>
      </c>
      <c r="D2089" t="s">
        <v>596</v>
      </c>
      <c r="E2089">
        <v>20</v>
      </c>
      <c r="F2089" t="s">
        <v>612</v>
      </c>
      <c r="G2089">
        <v>0</v>
      </c>
    </row>
    <row r="2090" spans="1:7" x14ac:dyDescent="0.25">
      <c r="A2090">
        <v>4</v>
      </c>
      <c r="B2090" t="s">
        <v>315</v>
      </c>
      <c r="C2090" t="s">
        <v>637</v>
      </c>
      <c r="D2090" t="s">
        <v>596</v>
      </c>
      <c r="E2090">
        <v>20</v>
      </c>
      <c r="F2090" t="s">
        <v>613</v>
      </c>
      <c r="G2090">
        <v>0</v>
      </c>
    </row>
    <row r="2091" spans="1:7" x14ac:dyDescent="0.25">
      <c r="A2091">
        <v>4</v>
      </c>
      <c r="B2091" t="s">
        <v>316</v>
      </c>
      <c r="C2091" t="s">
        <v>637</v>
      </c>
      <c r="D2091" t="s">
        <v>596</v>
      </c>
      <c r="E2091">
        <v>20</v>
      </c>
      <c r="F2091" t="s">
        <v>614</v>
      </c>
      <c r="G2091">
        <v>0</v>
      </c>
    </row>
    <row r="2092" spans="1:7" x14ac:dyDescent="0.25">
      <c r="A2092">
        <v>4</v>
      </c>
      <c r="B2092" t="s">
        <v>317</v>
      </c>
      <c r="C2092" t="s">
        <v>637</v>
      </c>
      <c r="D2092" t="s">
        <v>596</v>
      </c>
      <c r="E2092">
        <v>20</v>
      </c>
      <c r="F2092" t="s">
        <v>615</v>
      </c>
      <c r="G2092">
        <v>0</v>
      </c>
    </row>
    <row r="2093" spans="1:7" x14ac:dyDescent="0.25">
      <c r="A2093">
        <v>4</v>
      </c>
      <c r="B2093" t="s">
        <v>318</v>
      </c>
      <c r="C2093" t="s">
        <v>637</v>
      </c>
      <c r="D2093" t="s">
        <v>596</v>
      </c>
      <c r="E2093">
        <v>20</v>
      </c>
      <c r="F2093" t="s">
        <v>616</v>
      </c>
      <c r="G2093">
        <v>0</v>
      </c>
    </row>
    <row r="2094" spans="1:7" x14ac:dyDescent="0.25">
      <c r="A2094">
        <v>4</v>
      </c>
      <c r="B2094" t="s">
        <v>319</v>
      </c>
      <c r="C2094" t="s">
        <v>637</v>
      </c>
      <c r="D2094" t="s">
        <v>596</v>
      </c>
      <c r="E2094">
        <v>20</v>
      </c>
      <c r="F2094" t="s">
        <v>617</v>
      </c>
      <c r="G2094">
        <v>0</v>
      </c>
    </row>
    <row r="2095" spans="1:7" x14ac:dyDescent="0.25">
      <c r="A2095">
        <v>4</v>
      </c>
      <c r="B2095" t="s">
        <v>320</v>
      </c>
      <c r="C2095" t="s">
        <v>637</v>
      </c>
      <c r="D2095" t="s">
        <v>596</v>
      </c>
      <c r="E2095">
        <v>20</v>
      </c>
      <c r="F2095" t="s">
        <v>618</v>
      </c>
      <c r="G2095">
        <v>0</v>
      </c>
    </row>
    <row r="2096" spans="1:7" x14ac:dyDescent="0.25">
      <c r="A2096">
        <v>4</v>
      </c>
      <c r="B2096" t="s">
        <v>321</v>
      </c>
      <c r="C2096" t="s">
        <v>637</v>
      </c>
      <c r="D2096" t="s">
        <v>596</v>
      </c>
      <c r="E2096">
        <v>20</v>
      </c>
      <c r="F2096" t="s">
        <v>619</v>
      </c>
      <c r="G2096">
        <v>0</v>
      </c>
    </row>
    <row r="2097" spans="1:7" x14ac:dyDescent="0.25">
      <c r="A2097">
        <v>4</v>
      </c>
      <c r="B2097" t="s">
        <v>322</v>
      </c>
      <c r="C2097" t="s">
        <v>637</v>
      </c>
      <c r="D2097" t="s">
        <v>596</v>
      </c>
      <c r="E2097">
        <v>20</v>
      </c>
      <c r="F2097" t="s">
        <v>620</v>
      </c>
      <c r="G2097">
        <v>0</v>
      </c>
    </row>
    <row r="2098" spans="1:7" x14ac:dyDescent="0.25">
      <c r="A2098">
        <v>4</v>
      </c>
      <c r="B2098" t="s">
        <v>323</v>
      </c>
      <c r="C2098" t="s">
        <v>637</v>
      </c>
      <c r="D2098" t="s">
        <v>596</v>
      </c>
      <c r="E2098">
        <v>20</v>
      </c>
      <c r="F2098" t="s">
        <v>621</v>
      </c>
      <c r="G2098">
        <v>0</v>
      </c>
    </row>
    <row r="2099" spans="1:7" x14ac:dyDescent="0.25">
      <c r="A2099">
        <v>4</v>
      </c>
      <c r="B2099" t="s">
        <v>324</v>
      </c>
      <c r="C2099" t="s">
        <v>637</v>
      </c>
      <c r="D2099" t="s">
        <v>596</v>
      </c>
      <c r="E2099">
        <v>20</v>
      </c>
      <c r="F2099" t="s">
        <v>622</v>
      </c>
      <c r="G2099">
        <v>0</v>
      </c>
    </row>
    <row r="2100" spans="1:7" x14ac:dyDescent="0.25">
      <c r="A2100">
        <v>4</v>
      </c>
      <c r="B2100" t="s">
        <v>325</v>
      </c>
      <c r="C2100" t="s">
        <v>637</v>
      </c>
      <c r="D2100" t="s">
        <v>596</v>
      </c>
      <c r="E2100">
        <v>20</v>
      </c>
      <c r="F2100" t="s">
        <v>623</v>
      </c>
      <c r="G2100">
        <v>0</v>
      </c>
    </row>
    <row r="2101" spans="1:7" x14ac:dyDescent="0.25">
      <c r="A2101">
        <v>4</v>
      </c>
      <c r="B2101" t="s">
        <v>326</v>
      </c>
      <c r="C2101" t="s">
        <v>637</v>
      </c>
      <c r="D2101" t="s">
        <v>596</v>
      </c>
      <c r="E2101">
        <v>20</v>
      </c>
      <c r="F2101" t="s">
        <v>624</v>
      </c>
      <c r="G2101">
        <v>0</v>
      </c>
    </row>
    <row r="2102" spans="1:7" x14ac:dyDescent="0.25">
      <c r="A2102">
        <v>4</v>
      </c>
      <c r="B2102" t="s">
        <v>327</v>
      </c>
      <c r="C2102" t="s">
        <v>637</v>
      </c>
      <c r="D2102" t="s">
        <v>596</v>
      </c>
      <c r="E2102">
        <v>20</v>
      </c>
      <c r="F2102" t="s">
        <v>625</v>
      </c>
      <c r="G2102">
        <v>0</v>
      </c>
    </row>
    <row r="2103" spans="1:7" x14ac:dyDescent="0.25">
      <c r="A2103">
        <v>4</v>
      </c>
      <c r="B2103" t="s">
        <v>328</v>
      </c>
      <c r="C2103" t="s">
        <v>637</v>
      </c>
      <c r="D2103" t="s">
        <v>596</v>
      </c>
      <c r="E2103">
        <v>20</v>
      </c>
      <c r="F2103" t="s">
        <v>626</v>
      </c>
      <c r="G2103">
        <v>0</v>
      </c>
    </row>
    <row r="2104" spans="1:7" x14ac:dyDescent="0.25">
      <c r="A2104">
        <v>4</v>
      </c>
      <c r="B2104" t="s">
        <v>329</v>
      </c>
      <c r="C2104" t="s">
        <v>637</v>
      </c>
      <c r="D2104" t="s">
        <v>596</v>
      </c>
      <c r="E2104">
        <v>20</v>
      </c>
      <c r="F2104" t="s">
        <v>627</v>
      </c>
      <c r="G2104">
        <v>0</v>
      </c>
    </row>
    <row r="2105" spans="1:7" x14ac:dyDescent="0.25">
      <c r="A2105">
        <v>4</v>
      </c>
      <c r="B2105" t="s">
        <v>330</v>
      </c>
      <c r="C2105" t="s">
        <v>637</v>
      </c>
      <c r="D2105" t="s">
        <v>596</v>
      </c>
      <c r="E2105">
        <v>20</v>
      </c>
      <c r="F2105" t="s">
        <v>628</v>
      </c>
      <c r="G2105">
        <v>0</v>
      </c>
    </row>
    <row r="2106" spans="1:7" x14ac:dyDescent="0.25">
      <c r="A2106">
        <v>4</v>
      </c>
      <c r="B2106" t="s">
        <v>331</v>
      </c>
      <c r="C2106" t="s">
        <v>637</v>
      </c>
      <c r="D2106" t="s">
        <v>596</v>
      </c>
      <c r="E2106">
        <v>20</v>
      </c>
      <c r="F2106" t="s">
        <v>629</v>
      </c>
      <c r="G2106">
        <v>0</v>
      </c>
    </row>
    <row r="2107" spans="1:7" x14ac:dyDescent="0.25">
      <c r="A2107">
        <v>4</v>
      </c>
      <c r="B2107" t="s">
        <v>332</v>
      </c>
      <c r="C2107" t="s">
        <v>637</v>
      </c>
      <c r="D2107" t="s">
        <v>596</v>
      </c>
      <c r="E2107">
        <v>20</v>
      </c>
      <c r="F2107" t="s">
        <v>630</v>
      </c>
      <c r="G2107">
        <v>0</v>
      </c>
    </row>
    <row r="2108" spans="1:7" x14ac:dyDescent="0.25">
      <c r="A2108">
        <v>4</v>
      </c>
      <c r="B2108" t="s">
        <v>333</v>
      </c>
      <c r="C2108" t="s">
        <v>637</v>
      </c>
      <c r="D2108" t="s">
        <v>596</v>
      </c>
      <c r="E2108">
        <v>20</v>
      </c>
      <c r="F2108" t="s">
        <v>631</v>
      </c>
      <c r="G2108">
        <v>0</v>
      </c>
    </row>
    <row r="2109" spans="1:7" x14ac:dyDescent="0.25">
      <c r="A2109">
        <v>4</v>
      </c>
      <c r="B2109" t="s">
        <v>334</v>
      </c>
      <c r="C2109" t="s">
        <v>637</v>
      </c>
      <c r="D2109" t="s">
        <v>596</v>
      </c>
      <c r="E2109">
        <v>20</v>
      </c>
      <c r="F2109" t="s">
        <v>632</v>
      </c>
      <c r="G2109">
        <v>0</v>
      </c>
    </row>
    <row r="2110" spans="1:7" x14ac:dyDescent="0.25">
      <c r="A2110">
        <v>4</v>
      </c>
      <c r="B2110" t="s">
        <v>335</v>
      </c>
      <c r="C2110" t="s">
        <v>637</v>
      </c>
      <c r="D2110" t="s">
        <v>596</v>
      </c>
      <c r="E2110">
        <v>20</v>
      </c>
      <c r="F2110" t="s">
        <v>633</v>
      </c>
      <c r="G2110">
        <v>0</v>
      </c>
    </row>
    <row r="2111" spans="1:7" x14ac:dyDescent="0.25">
      <c r="A2111">
        <v>4</v>
      </c>
      <c r="B2111" t="s">
        <v>336</v>
      </c>
      <c r="C2111" t="s">
        <v>637</v>
      </c>
      <c r="D2111" t="s">
        <v>596</v>
      </c>
      <c r="E2111">
        <v>40</v>
      </c>
      <c r="F2111" t="s">
        <v>597</v>
      </c>
      <c r="G2111">
        <v>0</v>
      </c>
    </row>
    <row r="2112" spans="1:7" x14ac:dyDescent="0.25">
      <c r="A2112">
        <v>4</v>
      </c>
      <c r="B2112" t="s">
        <v>337</v>
      </c>
      <c r="C2112" t="s">
        <v>637</v>
      </c>
      <c r="D2112" t="s">
        <v>596</v>
      </c>
      <c r="E2112">
        <v>40</v>
      </c>
      <c r="F2112" t="s">
        <v>598</v>
      </c>
      <c r="G2112">
        <v>0</v>
      </c>
    </row>
    <row r="2113" spans="1:7" x14ac:dyDescent="0.25">
      <c r="A2113">
        <v>4</v>
      </c>
      <c r="B2113" t="s">
        <v>338</v>
      </c>
      <c r="C2113" t="s">
        <v>637</v>
      </c>
      <c r="D2113" t="s">
        <v>596</v>
      </c>
      <c r="E2113">
        <v>40</v>
      </c>
      <c r="F2113" t="s">
        <v>599</v>
      </c>
      <c r="G2113">
        <v>0</v>
      </c>
    </row>
    <row r="2114" spans="1:7" x14ac:dyDescent="0.25">
      <c r="A2114">
        <v>4</v>
      </c>
      <c r="B2114" t="s">
        <v>339</v>
      </c>
      <c r="C2114" t="s">
        <v>637</v>
      </c>
      <c r="D2114" t="s">
        <v>596</v>
      </c>
      <c r="E2114">
        <v>40</v>
      </c>
      <c r="F2114" t="s">
        <v>600</v>
      </c>
      <c r="G2114">
        <v>0</v>
      </c>
    </row>
    <row r="2115" spans="1:7" x14ac:dyDescent="0.25">
      <c r="A2115">
        <v>4</v>
      </c>
      <c r="B2115" t="s">
        <v>340</v>
      </c>
      <c r="C2115" t="s">
        <v>637</v>
      </c>
      <c r="D2115" t="s">
        <v>596</v>
      </c>
      <c r="E2115">
        <v>40</v>
      </c>
      <c r="F2115" t="s">
        <v>601</v>
      </c>
      <c r="G2115">
        <v>0</v>
      </c>
    </row>
    <row r="2116" spans="1:7" x14ac:dyDescent="0.25">
      <c r="A2116">
        <v>4</v>
      </c>
      <c r="B2116" t="s">
        <v>341</v>
      </c>
      <c r="C2116" t="s">
        <v>637</v>
      </c>
      <c r="D2116" t="s">
        <v>596</v>
      </c>
      <c r="E2116">
        <v>40</v>
      </c>
      <c r="F2116" t="s">
        <v>602</v>
      </c>
      <c r="G2116">
        <v>0</v>
      </c>
    </row>
    <row r="2117" spans="1:7" x14ac:dyDescent="0.25">
      <c r="A2117">
        <v>4</v>
      </c>
      <c r="B2117" t="s">
        <v>342</v>
      </c>
      <c r="C2117" t="s">
        <v>637</v>
      </c>
      <c r="D2117" t="s">
        <v>596</v>
      </c>
      <c r="E2117">
        <v>40</v>
      </c>
      <c r="F2117" t="s">
        <v>603</v>
      </c>
      <c r="G2117">
        <v>0</v>
      </c>
    </row>
    <row r="2118" spans="1:7" x14ac:dyDescent="0.25">
      <c r="A2118">
        <v>4</v>
      </c>
      <c r="B2118" t="s">
        <v>343</v>
      </c>
      <c r="C2118" t="s">
        <v>637</v>
      </c>
      <c r="D2118" t="s">
        <v>596</v>
      </c>
      <c r="E2118">
        <v>40</v>
      </c>
      <c r="F2118" t="s">
        <v>604</v>
      </c>
      <c r="G2118">
        <v>0</v>
      </c>
    </row>
    <row r="2119" spans="1:7" x14ac:dyDescent="0.25">
      <c r="A2119">
        <v>4</v>
      </c>
      <c r="B2119" t="s">
        <v>344</v>
      </c>
      <c r="C2119" t="s">
        <v>637</v>
      </c>
      <c r="D2119" t="s">
        <v>596</v>
      </c>
      <c r="E2119">
        <v>40</v>
      </c>
      <c r="F2119" t="s">
        <v>605</v>
      </c>
      <c r="G2119">
        <v>0</v>
      </c>
    </row>
    <row r="2120" spans="1:7" x14ac:dyDescent="0.25">
      <c r="A2120">
        <v>4</v>
      </c>
      <c r="B2120" t="s">
        <v>345</v>
      </c>
      <c r="C2120" t="s">
        <v>637</v>
      </c>
      <c r="D2120" t="s">
        <v>596</v>
      </c>
      <c r="E2120">
        <v>40</v>
      </c>
      <c r="F2120" t="s">
        <v>606</v>
      </c>
      <c r="G2120">
        <v>0</v>
      </c>
    </row>
    <row r="2121" spans="1:7" x14ac:dyDescent="0.25">
      <c r="A2121">
        <v>4</v>
      </c>
      <c r="B2121" t="s">
        <v>346</v>
      </c>
      <c r="C2121" t="s">
        <v>637</v>
      </c>
      <c r="D2121" t="s">
        <v>596</v>
      </c>
      <c r="E2121">
        <v>40</v>
      </c>
      <c r="F2121" t="s">
        <v>607</v>
      </c>
      <c r="G2121">
        <v>0</v>
      </c>
    </row>
    <row r="2122" spans="1:7" x14ac:dyDescent="0.25">
      <c r="A2122">
        <v>4</v>
      </c>
      <c r="B2122" t="s">
        <v>347</v>
      </c>
      <c r="C2122" t="s">
        <v>637</v>
      </c>
      <c r="D2122" t="s">
        <v>596</v>
      </c>
      <c r="E2122">
        <v>40</v>
      </c>
      <c r="F2122" t="s">
        <v>608</v>
      </c>
      <c r="G2122">
        <v>0</v>
      </c>
    </row>
    <row r="2123" spans="1:7" x14ac:dyDescent="0.25">
      <c r="A2123">
        <v>4</v>
      </c>
      <c r="B2123" t="s">
        <v>348</v>
      </c>
      <c r="C2123" t="s">
        <v>637</v>
      </c>
      <c r="D2123" t="s">
        <v>596</v>
      </c>
      <c r="E2123">
        <v>40</v>
      </c>
      <c r="F2123" t="s">
        <v>609</v>
      </c>
      <c r="G2123">
        <v>0</v>
      </c>
    </row>
    <row r="2124" spans="1:7" x14ac:dyDescent="0.25">
      <c r="A2124">
        <v>4</v>
      </c>
      <c r="B2124" t="s">
        <v>349</v>
      </c>
      <c r="C2124" t="s">
        <v>637</v>
      </c>
      <c r="D2124" t="s">
        <v>596</v>
      </c>
      <c r="E2124">
        <v>40</v>
      </c>
      <c r="F2124" t="s">
        <v>610</v>
      </c>
      <c r="G2124">
        <v>0</v>
      </c>
    </row>
    <row r="2125" spans="1:7" x14ac:dyDescent="0.25">
      <c r="A2125">
        <v>4</v>
      </c>
      <c r="B2125" t="s">
        <v>350</v>
      </c>
      <c r="C2125" t="s">
        <v>637</v>
      </c>
      <c r="D2125" t="s">
        <v>596</v>
      </c>
      <c r="E2125">
        <v>40</v>
      </c>
      <c r="F2125" t="s">
        <v>611</v>
      </c>
      <c r="G2125">
        <v>0</v>
      </c>
    </row>
    <row r="2126" spans="1:7" x14ac:dyDescent="0.25">
      <c r="A2126">
        <v>4</v>
      </c>
      <c r="B2126" t="s">
        <v>351</v>
      </c>
      <c r="C2126" t="s">
        <v>637</v>
      </c>
      <c r="D2126" t="s">
        <v>596</v>
      </c>
      <c r="E2126">
        <v>40</v>
      </c>
      <c r="F2126" t="s">
        <v>612</v>
      </c>
      <c r="G2126">
        <v>0</v>
      </c>
    </row>
    <row r="2127" spans="1:7" x14ac:dyDescent="0.25">
      <c r="A2127">
        <v>4</v>
      </c>
      <c r="B2127" t="s">
        <v>352</v>
      </c>
      <c r="C2127" t="s">
        <v>637</v>
      </c>
      <c r="D2127" t="s">
        <v>596</v>
      </c>
      <c r="E2127">
        <v>40</v>
      </c>
      <c r="F2127" t="s">
        <v>613</v>
      </c>
      <c r="G2127">
        <v>0</v>
      </c>
    </row>
    <row r="2128" spans="1:7" x14ac:dyDescent="0.25">
      <c r="A2128">
        <v>4</v>
      </c>
      <c r="B2128" t="s">
        <v>353</v>
      </c>
      <c r="C2128" t="s">
        <v>637</v>
      </c>
      <c r="D2128" t="s">
        <v>596</v>
      </c>
      <c r="E2128">
        <v>40</v>
      </c>
      <c r="F2128" t="s">
        <v>614</v>
      </c>
      <c r="G2128">
        <v>0</v>
      </c>
    </row>
    <row r="2129" spans="1:7" x14ac:dyDescent="0.25">
      <c r="A2129">
        <v>4</v>
      </c>
      <c r="B2129" t="s">
        <v>354</v>
      </c>
      <c r="C2129" t="s">
        <v>637</v>
      </c>
      <c r="D2129" t="s">
        <v>596</v>
      </c>
      <c r="E2129">
        <v>40</v>
      </c>
      <c r="F2129" t="s">
        <v>615</v>
      </c>
      <c r="G2129">
        <v>0</v>
      </c>
    </row>
    <row r="2130" spans="1:7" x14ac:dyDescent="0.25">
      <c r="A2130">
        <v>4</v>
      </c>
      <c r="B2130" t="s">
        <v>355</v>
      </c>
      <c r="C2130" t="s">
        <v>637</v>
      </c>
      <c r="D2130" t="s">
        <v>596</v>
      </c>
      <c r="E2130">
        <v>40</v>
      </c>
      <c r="F2130" t="s">
        <v>616</v>
      </c>
      <c r="G2130">
        <v>0</v>
      </c>
    </row>
    <row r="2131" spans="1:7" x14ac:dyDescent="0.25">
      <c r="A2131">
        <v>4</v>
      </c>
      <c r="B2131" t="s">
        <v>356</v>
      </c>
      <c r="C2131" t="s">
        <v>637</v>
      </c>
      <c r="D2131" t="s">
        <v>596</v>
      </c>
      <c r="E2131">
        <v>40</v>
      </c>
      <c r="F2131" t="s">
        <v>617</v>
      </c>
      <c r="G2131">
        <v>0</v>
      </c>
    </row>
    <row r="2132" spans="1:7" x14ac:dyDescent="0.25">
      <c r="A2132">
        <v>4</v>
      </c>
      <c r="B2132" t="s">
        <v>357</v>
      </c>
      <c r="C2132" t="s">
        <v>637</v>
      </c>
      <c r="D2132" t="s">
        <v>596</v>
      </c>
      <c r="E2132">
        <v>40</v>
      </c>
      <c r="F2132" t="s">
        <v>618</v>
      </c>
      <c r="G2132">
        <v>0</v>
      </c>
    </row>
    <row r="2133" spans="1:7" x14ac:dyDescent="0.25">
      <c r="A2133">
        <v>4</v>
      </c>
      <c r="B2133" t="s">
        <v>358</v>
      </c>
      <c r="C2133" t="s">
        <v>637</v>
      </c>
      <c r="D2133" t="s">
        <v>596</v>
      </c>
      <c r="E2133">
        <v>40</v>
      </c>
      <c r="F2133" t="s">
        <v>619</v>
      </c>
      <c r="G2133">
        <v>0</v>
      </c>
    </row>
    <row r="2134" spans="1:7" x14ac:dyDescent="0.25">
      <c r="A2134">
        <v>4</v>
      </c>
      <c r="B2134" t="s">
        <v>359</v>
      </c>
      <c r="C2134" t="s">
        <v>637</v>
      </c>
      <c r="D2134" t="s">
        <v>596</v>
      </c>
      <c r="E2134">
        <v>40</v>
      </c>
      <c r="F2134" t="s">
        <v>620</v>
      </c>
      <c r="G2134">
        <v>0</v>
      </c>
    </row>
    <row r="2135" spans="1:7" x14ac:dyDescent="0.25">
      <c r="A2135">
        <v>4</v>
      </c>
      <c r="B2135" t="s">
        <v>360</v>
      </c>
      <c r="C2135" t="s">
        <v>637</v>
      </c>
      <c r="D2135" t="s">
        <v>596</v>
      </c>
      <c r="E2135">
        <v>40</v>
      </c>
      <c r="F2135" t="s">
        <v>621</v>
      </c>
      <c r="G2135">
        <v>0</v>
      </c>
    </row>
    <row r="2136" spans="1:7" x14ac:dyDescent="0.25">
      <c r="A2136">
        <v>4</v>
      </c>
      <c r="B2136" t="s">
        <v>361</v>
      </c>
      <c r="C2136" t="s">
        <v>637</v>
      </c>
      <c r="D2136" t="s">
        <v>596</v>
      </c>
      <c r="E2136">
        <v>40</v>
      </c>
      <c r="F2136" t="s">
        <v>622</v>
      </c>
      <c r="G2136">
        <v>0</v>
      </c>
    </row>
    <row r="2137" spans="1:7" x14ac:dyDescent="0.25">
      <c r="A2137">
        <v>4</v>
      </c>
      <c r="B2137" t="s">
        <v>362</v>
      </c>
      <c r="C2137" t="s">
        <v>637</v>
      </c>
      <c r="D2137" t="s">
        <v>596</v>
      </c>
      <c r="E2137">
        <v>40</v>
      </c>
      <c r="F2137" t="s">
        <v>623</v>
      </c>
      <c r="G2137">
        <v>0</v>
      </c>
    </row>
    <row r="2138" spans="1:7" x14ac:dyDescent="0.25">
      <c r="A2138">
        <v>4</v>
      </c>
      <c r="B2138" t="s">
        <v>363</v>
      </c>
      <c r="C2138" t="s">
        <v>637</v>
      </c>
      <c r="D2138" t="s">
        <v>596</v>
      </c>
      <c r="E2138">
        <v>40</v>
      </c>
      <c r="F2138" t="s">
        <v>624</v>
      </c>
      <c r="G2138">
        <v>0</v>
      </c>
    </row>
    <row r="2139" spans="1:7" x14ac:dyDescent="0.25">
      <c r="A2139">
        <v>4</v>
      </c>
      <c r="B2139" t="s">
        <v>364</v>
      </c>
      <c r="C2139" t="s">
        <v>637</v>
      </c>
      <c r="D2139" t="s">
        <v>596</v>
      </c>
      <c r="E2139">
        <v>40</v>
      </c>
      <c r="F2139" t="s">
        <v>625</v>
      </c>
      <c r="G2139">
        <v>0</v>
      </c>
    </row>
    <row r="2140" spans="1:7" x14ac:dyDescent="0.25">
      <c r="A2140">
        <v>4</v>
      </c>
      <c r="B2140" t="s">
        <v>365</v>
      </c>
      <c r="C2140" t="s">
        <v>637</v>
      </c>
      <c r="D2140" t="s">
        <v>596</v>
      </c>
      <c r="E2140">
        <v>40</v>
      </c>
      <c r="F2140" t="s">
        <v>626</v>
      </c>
      <c r="G2140">
        <v>0</v>
      </c>
    </row>
    <row r="2141" spans="1:7" x14ac:dyDescent="0.25">
      <c r="A2141">
        <v>4</v>
      </c>
      <c r="B2141" t="s">
        <v>366</v>
      </c>
      <c r="C2141" t="s">
        <v>637</v>
      </c>
      <c r="D2141" t="s">
        <v>596</v>
      </c>
      <c r="E2141">
        <v>40</v>
      </c>
      <c r="F2141" t="s">
        <v>627</v>
      </c>
      <c r="G2141">
        <v>0</v>
      </c>
    </row>
    <row r="2142" spans="1:7" x14ac:dyDescent="0.25">
      <c r="A2142">
        <v>4</v>
      </c>
      <c r="B2142" t="s">
        <v>367</v>
      </c>
      <c r="C2142" t="s">
        <v>637</v>
      </c>
      <c r="D2142" t="s">
        <v>596</v>
      </c>
      <c r="E2142">
        <v>40</v>
      </c>
      <c r="F2142" t="s">
        <v>628</v>
      </c>
      <c r="G2142">
        <v>0</v>
      </c>
    </row>
    <row r="2143" spans="1:7" x14ac:dyDescent="0.25">
      <c r="A2143">
        <v>4</v>
      </c>
      <c r="B2143" t="s">
        <v>368</v>
      </c>
      <c r="C2143" t="s">
        <v>637</v>
      </c>
      <c r="D2143" t="s">
        <v>596</v>
      </c>
      <c r="E2143">
        <v>40</v>
      </c>
      <c r="F2143" t="s">
        <v>629</v>
      </c>
      <c r="G2143">
        <v>0</v>
      </c>
    </row>
    <row r="2144" spans="1:7" x14ac:dyDescent="0.25">
      <c r="A2144">
        <v>4</v>
      </c>
      <c r="B2144" t="s">
        <v>369</v>
      </c>
      <c r="C2144" t="s">
        <v>637</v>
      </c>
      <c r="D2144" t="s">
        <v>596</v>
      </c>
      <c r="E2144">
        <v>40</v>
      </c>
      <c r="F2144" t="s">
        <v>630</v>
      </c>
      <c r="G2144">
        <v>0</v>
      </c>
    </row>
    <row r="2145" spans="1:7" x14ac:dyDescent="0.25">
      <c r="A2145">
        <v>4</v>
      </c>
      <c r="B2145" t="s">
        <v>370</v>
      </c>
      <c r="C2145" t="s">
        <v>637</v>
      </c>
      <c r="D2145" t="s">
        <v>596</v>
      </c>
      <c r="E2145">
        <v>40</v>
      </c>
      <c r="F2145" t="s">
        <v>631</v>
      </c>
      <c r="G2145">
        <v>0</v>
      </c>
    </row>
    <row r="2146" spans="1:7" x14ac:dyDescent="0.25">
      <c r="A2146">
        <v>4</v>
      </c>
      <c r="B2146" t="s">
        <v>371</v>
      </c>
      <c r="C2146" t="s">
        <v>637</v>
      </c>
      <c r="D2146" t="s">
        <v>596</v>
      </c>
      <c r="E2146">
        <v>40</v>
      </c>
      <c r="F2146" t="s">
        <v>632</v>
      </c>
      <c r="G2146">
        <v>0</v>
      </c>
    </row>
    <row r="2147" spans="1:7" x14ac:dyDescent="0.25">
      <c r="A2147">
        <v>4</v>
      </c>
      <c r="B2147" t="s">
        <v>372</v>
      </c>
      <c r="C2147" t="s">
        <v>637</v>
      </c>
      <c r="D2147" t="s">
        <v>596</v>
      </c>
      <c r="E2147">
        <v>40</v>
      </c>
      <c r="F2147" t="s">
        <v>633</v>
      </c>
      <c r="G2147">
        <v>0</v>
      </c>
    </row>
    <row r="2148" spans="1:7" x14ac:dyDescent="0.25">
      <c r="A2148">
        <v>4</v>
      </c>
      <c r="B2148" t="s">
        <v>373</v>
      </c>
      <c r="C2148" t="s">
        <v>637</v>
      </c>
      <c r="D2148" t="s">
        <v>634</v>
      </c>
      <c r="E2148">
        <v>20</v>
      </c>
      <c r="F2148" t="s">
        <v>597</v>
      </c>
      <c r="G2148">
        <v>0</v>
      </c>
    </row>
    <row r="2149" spans="1:7" x14ac:dyDescent="0.25">
      <c r="A2149">
        <v>4</v>
      </c>
      <c r="B2149" t="s">
        <v>374</v>
      </c>
      <c r="C2149" t="s">
        <v>637</v>
      </c>
      <c r="D2149" t="s">
        <v>634</v>
      </c>
      <c r="E2149">
        <v>20</v>
      </c>
      <c r="F2149" t="s">
        <v>598</v>
      </c>
      <c r="G2149">
        <v>0</v>
      </c>
    </row>
    <row r="2150" spans="1:7" x14ac:dyDescent="0.25">
      <c r="A2150">
        <v>4</v>
      </c>
      <c r="B2150" t="s">
        <v>375</v>
      </c>
      <c r="C2150" t="s">
        <v>637</v>
      </c>
      <c r="D2150" t="s">
        <v>634</v>
      </c>
      <c r="E2150">
        <v>20</v>
      </c>
      <c r="F2150" t="s">
        <v>599</v>
      </c>
      <c r="G2150">
        <v>0</v>
      </c>
    </row>
    <row r="2151" spans="1:7" x14ac:dyDescent="0.25">
      <c r="A2151">
        <v>4</v>
      </c>
      <c r="B2151" t="s">
        <v>376</v>
      </c>
      <c r="C2151" t="s">
        <v>637</v>
      </c>
      <c r="D2151" t="s">
        <v>634</v>
      </c>
      <c r="E2151">
        <v>20</v>
      </c>
      <c r="F2151" t="s">
        <v>600</v>
      </c>
      <c r="G2151">
        <v>0</v>
      </c>
    </row>
    <row r="2152" spans="1:7" x14ac:dyDescent="0.25">
      <c r="A2152">
        <v>4</v>
      </c>
      <c r="B2152" t="s">
        <v>377</v>
      </c>
      <c r="C2152" t="s">
        <v>637</v>
      </c>
      <c r="D2152" t="s">
        <v>634</v>
      </c>
      <c r="E2152">
        <v>20</v>
      </c>
      <c r="F2152" t="s">
        <v>601</v>
      </c>
      <c r="G2152">
        <v>0</v>
      </c>
    </row>
    <row r="2153" spans="1:7" x14ac:dyDescent="0.25">
      <c r="A2153">
        <v>4</v>
      </c>
      <c r="B2153" t="s">
        <v>378</v>
      </c>
      <c r="C2153" t="s">
        <v>637</v>
      </c>
      <c r="D2153" t="s">
        <v>634</v>
      </c>
      <c r="E2153">
        <v>20</v>
      </c>
      <c r="F2153" t="s">
        <v>602</v>
      </c>
      <c r="G2153">
        <v>0</v>
      </c>
    </row>
    <row r="2154" spans="1:7" x14ac:dyDescent="0.25">
      <c r="A2154">
        <v>4</v>
      </c>
      <c r="B2154" t="s">
        <v>379</v>
      </c>
      <c r="C2154" t="s">
        <v>637</v>
      </c>
      <c r="D2154" t="s">
        <v>634</v>
      </c>
      <c r="E2154">
        <v>20</v>
      </c>
      <c r="F2154" t="s">
        <v>603</v>
      </c>
      <c r="G2154">
        <v>0</v>
      </c>
    </row>
    <row r="2155" spans="1:7" x14ac:dyDescent="0.25">
      <c r="A2155">
        <v>4</v>
      </c>
      <c r="B2155" t="s">
        <v>380</v>
      </c>
      <c r="C2155" t="s">
        <v>637</v>
      </c>
      <c r="D2155" t="s">
        <v>634</v>
      </c>
      <c r="E2155">
        <v>20</v>
      </c>
      <c r="F2155" t="s">
        <v>604</v>
      </c>
      <c r="G2155">
        <v>0</v>
      </c>
    </row>
    <row r="2156" spans="1:7" x14ac:dyDescent="0.25">
      <c r="A2156">
        <v>4</v>
      </c>
      <c r="B2156" t="s">
        <v>381</v>
      </c>
      <c r="C2156" t="s">
        <v>637</v>
      </c>
      <c r="D2156" t="s">
        <v>634</v>
      </c>
      <c r="E2156">
        <v>20</v>
      </c>
      <c r="F2156" t="s">
        <v>605</v>
      </c>
      <c r="G2156">
        <v>0</v>
      </c>
    </row>
    <row r="2157" spans="1:7" x14ac:dyDescent="0.25">
      <c r="A2157">
        <v>4</v>
      </c>
      <c r="B2157" t="s">
        <v>382</v>
      </c>
      <c r="C2157" t="s">
        <v>637</v>
      </c>
      <c r="D2157" t="s">
        <v>634</v>
      </c>
      <c r="E2157">
        <v>20</v>
      </c>
      <c r="F2157" t="s">
        <v>606</v>
      </c>
      <c r="G2157">
        <v>0</v>
      </c>
    </row>
    <row r="2158" spans="1:7" x14ac:dyDescent="0.25">
      <c r="A2158">
        <v>4</v>
      </c>
      <c r="B2158" t="s">
        <v>383</v>
      </c>
      <c r="C2158" t="s">
        <v>637</v>
      </c>
      <c r="D2158" t="s">
        <v>634</v>
      </c>
      <c r="E2158">
        <v>20</v>
      </c>
      <c r="F2158" t="s">
        <v>607</v>
      </c>
      <c r="G2158">
        <v>0</v>
      </c>
    </row>
    <row r="2159" spans="1:7" x14ac:dyDescent="0.25">
      <c r="A2159">
        <v>4</v>
      </c>
      <c r="B2159" t="s">
        <v>384</v>
      </c>
      <c r="C2159" t="s">
        <v>637</v>
      </c>
      <c r="D2159" t="s">
        <v>634</v>
      </c>
      <c r="E2159">
        <v>20</v>
      </c>
      <c r="F2159" t="s">
        <v>608</v>
      </c>
      <c r="G2159">
        <v>0</v>
      </c>
    </row>
    <row r="2160" spans="1:7" x14ac:dyDescent="0.25">
      <c r="A2160">
        <v>4</v>
      </c>
      <c r="B2160" t="s">
        <v>385</v>
      </c>
      <c r="C2160" t="s">
        <v>637</v>
      </c>
      <c r="D2160" t="s">
        <v>634</v>
      </c>
      <c r="E2160">
        <v>20</v>
      </c>
      <c r="F2160" t="s">
        <v>609</v>
      </c>
      <c r="G2160">
        <v>0</v>
      </c>
    </row>
    <row r="2161" spans="1:7" x14ac:dyDescent="0.25">
      <c r="A2161">
        <v>4</v>
      </c>
      <c r="B2161" t="s">
        <v>386</v>
      </c>
      <c r="C2161" t="s">
        <v>637</v>
      </c>
      <c r="D2161" t="s">
        <v>634</v>
      </c>
      <c r="E2161">
        <v>20</v>
      </c>
      <c r="F2161" t="s">
        <v>610</v>
      </c>
      <c r="G2161">
        <v>0</v>
      </c>
    </row>
    <row r="2162" spans="1:7" x14ac:dyDescent="0.25">
      <c r="A2162">
        <v>4</v>
      </c>
      <c r="B2162" t="s">
        <v>387</v>
      </c>
      <c r="C2162" t="s">
        <v>637</v>
      </c>
      <c r="D2162" t="s">
        <v>634</v>
      </c>
      <c r="E2162">
        <v>20</v>
      </c>
      <c r="F2162" t="s">
        <v>611</v>
      </c>
      <c r="G2162">
        <v>0</v>
      </c>
    </row>
    <row r="2163" spans="1:7" x14ac:dyDescent="0.25">
      <c r="A2163">
        <v>4</v>
      </c>
      <c r="B2163" t="s">
        <v>388</v>
      </c>
      <c r="C2163" t="s">
        <v>637</v>
      </c>
      <c r="D2163" t="s">
        <v>634</v>
      </c>
      <c r="E2163">
        <v>20</v>
      </c>
      <c r="F2163" t="s">
        <v>612</v>
      </c>
      <c r="G2163">
        <v>0</v>
      </c>
    </row>
    <row r="2164" spans="1:7" x14ac:dyDescent="0.25">
      <c r="A2164">
        <v>4</v>
      </c>
      <c r="B2164" t="s">
        <v>389</v>
      </c>
      <c r="C2164" t="s">
        <v>637</v>
      </c>
      <c r="D2164" t="s">
        <v>634</v>
      </c>
      <c r="E2164">
        <v>20</v>
      </c>
      <c r="F2164" t="s">
        <v>613</v>
      </c>
      <c r="G2164">
        <v>0</v>
      </c>
    </row>
    <row r="2165" spans="1:7" x14ac:dyDescent="0.25">
      <c r="A2165">
        <v>4</v>
      </c>
      <c r="B2165" t="s">
        <v>390</v>
      </c>
      <c r="C2165" t="s">
        <v>637</v>
      </c>
      <c r="D2165" t="s">
        <v>634</v>
      </c>
      <c r="E2165">
        <v>20</v>
      </c>
      <c r="F2165" t="s">
        <v>614</v>
      </c>
      <c r="G2165">
        <v>0</v>
      </c>
    </row>
    <row r="2166" spans="1:7" x14ac:dyDescent="0.25">
      <c r="A2166">
        <v>4</v>
      </c>
      <c r="B2166" t="s">
        <v>391</v>
      </c>
      <c r="C2166" t="s">
        <v>637</v>
      </c>
      <c r="D2166" t="s">
        <v>634</v>
      </c>
      <c r="E2166">
        <v>20</v>
      </c>
      <c r="F2166" t="s">
        <v>615</v>
      </c>
      <c r="G2166">
        <v>0</v>
      </c>
    </row>
    <row r="2167" spans="1:7" x14ac:dyDescent="0.25">
      <c r="A2167">
        <v>4</v>
      </c>
      <c r="B2167" t="s">
        <v>392</v>
      </c>
      <c r="C2167" t="s">
        <v>637</v>
      </c>
      <c r="D2167" t="s">
        <v>634</v>
      </c>
      <c r="E2167">
        <v>20</v>
      </c>
      <c r="F2167" t="s">
        <v>616</v>
      </c>
      <c r="G2167">
        <v>0</v>
      </c>
    </row>
    <row r="2168" spans="1:7" x14ac:dyDescent="0.25">
      <c r="A2168">
        <v>4</v>
      </c>
      <c r="B2168" t="s">
        <v>393</v>
      </c>
      <c r="C2168" t="s">
        <v>637</v>
      </c>
      <c r="D2168" t="s">
        <v>634</v>
      </c>
      <c r="E2168">
        <v>20</v>
      </c>
      <c r="F2168" t="s">
        <v>617</v>
      </c>
      <c r="G2168">
        <v>0</v>
      </c>
    </row>
    <row r="2169" spans="1:7" x14ac:dyDescent="0.25">
      <c r="A2169">
        <v>4</v>
      </c>
      <c r="B2169" t="s">
        <v>394</v>
      </c>
      <c r="C2169" t="s">
        <v>637</v>
      </c>
      <c r="D2169" t="s">
        <v>634</v>
      </c>
      <c r="E2169">
        <v>20</v>
      </c>
      <c r="F2169" t="s">
        <v>618</v>
      </c>
      <c r="G2169">
        <v>0</v>
      </c>
    </row>
    <row r="2170" spans="1:7" x14ac:dyDescent="0.25">
      <c r="A2170">
        <v>4</v>
      </c>
      <c r="B2170" t="s">
        <v>395</v>
      </c>
      <c r="C2170" t="s">
        <v>637</v>
      </c>
      <c r="D2170" t="s">
        <v>634</v>
      </c>
      <c r="E2170">
        <v>20</v>
      </c>
      <c r="F2170" t="s">
        <v>619</v>
      </c>
      <c r="G2170">
        <v>0</v>
      </c>
    </row>
    <row r="2171" spans="1:7" x14ac:dyDescent="0.25">
      <c r="A2171">
        <v>4</v>
      </c>
      <c r="B2171" t="s">
        <v>396</v>
      </c>
      <c r="C2171" t="s">
        <v>637</v>
      </c>
      <c r="D2171" t="s">
        <v>634</v>
      </c>
      <c r="E2171">
        <v>20</v>
      </c>
      <c r="F2171" t="s">
        <v>620</v>
      </c>
      <c r="G2171">
        <v>0</v>
      </c>
    </row>
    <row r="2172" spans="1:7" x14ac:dyDescent="0.25">
      <c r="A2172">
        <v>4</v>
      </c>
      <c r="B2172" t="s">
        <v>397</v>
      </c>
      <c r="C2172" t="s">
        <v>637</v>
      </c>
      <c r="D2172" t="s">
        <v>634</v>
      </c>
      <c r="E2172">
        <v>20</v>
      </c>
      <c r="F2172" t="s">
        <v>621</v>
      </c>
      <c r="G2172">
        <v>0</v>
      </c>
    </row>
    <row r="2173" spans="1:7" x14ac:dyDescent="0.25">
      <c r="A2173">
        <v>4</v>
      </c>
      <c r="B2173" t="s">
        <v>398</v>
      </c>
      <c r="C2173" t="s">
        <v>637</v>
      </c>
      <c r="D2173" t="s">
        <v>634</v>
      </c>
      <c r="E2173">
        <v>20</v>
      </c>
      <c r="F2173" t="s">
        <v>622</v>
      </c>
      <c r="G2173">
        <v>0</v>
      </c>
    </row>
    <row r="2174" spans="1:7" x14ac:dyDescent="0.25">
      <c r="A2174">
        <v>4</v>
      </c>
      <c r="B2174" t="s">
        <v>399</v>
      </c>
      <c r="C2174" t="s">
        <v>637</v>
      </c>
      <c r="D2174" t="s">
        <v>634</v>
      </c>
      <c r="E2174">
        <v>20</v>
      </c>
      <c r="F2174" t="s">
        <v>623</v>
      </c>
      <c r="G2174">
        <v>0</v>
      </c>
    </row>
    <row r="2175" spans="1:7" x14ac:dyDescent="0.25">
      <c r="A2175">
        <v>4</v>
      </c>
      <c r="B2175" t="s">
        <v>400</v>
      </c>
      <c r="C2175" t="s">
        <v>637</v>
      </c>
      <c r="D2175" t="s">
        <v>634</v>
      </c>
      <c r="E2175">
        <v>20</v>
      </c>
      <c r="F2175" t="s">
        <v>624</v>
      </c>
      <c r="G2175">
        <v>0</v>
      </c>
    </row>
    <row r="2176" spans="1:7" x14ac:dyDescent="0.25">
      <c r="A2176">
        <v>4</v>
      </c>
      <c r="B2176" t="s">
        <v>401</v>
      </c>
      <c r="C2176" t="s">
        <v>637</v>
      </c>
      <c r="D2176" t="s">
        <v>634</v>
      </c>
      <c r="E2176">
        <v>20</v>
      </c>
      <c r="F2176" t="s">
        <v>625</v>
      </c>
      <c r="G2176">
        <v>0</v>
      </c>
    </row>
    <row r="2177" spans="1:7" x14ac:dyDescent="0.25">
      <c r="A2177">
        <v>4</v>
      </c>
      <c r="B2177" t="s">
        <v>402</v>
      </c>
      <c r="C2177" t="s">
        <v>637</v>
      </c>
      <c r="D2177" t="s">
        <v>634</v>
      </c>
      <c r="E2177">
        <v>20</v>
      </c>
      <c r="F2177" t="s">
        <v>626</v>
      </c>
      <c r="G2177">
        <v>0</v>
      </c>
    </row>
    <row r="2178" spans="1:7" x14ac:dyDescent="0.25">
      <c r="A2178">
        <v>4</v>
      </c>
      <c r="B2178" t="s">
        <v>403</v>
      </c>
      <c r="C2178" t="s">
        <v>637</v>
      </c>
      <c r="D2178" t="s">
        <v>634</v>
      </c>
      <c r="E2178">
        <v>20</v>
      </c>
      <c r="F2178" t="s">
        <v>627</v>
      </c>
      <c r="G2178">
        <v>0</v>
      </c>
    </row>
    <row r="2179" spans="1:7" x14ac:dyDescent="0.25">
      <c r="A2179">
        <v>4</v>
      </c>
      <c r="B2179" t="s">
        <v>404</v>
      </c>
      <c r="C2179" t="s">
        <v>637</v>
      </c>
      <c r="D2179" t="s">
        <v>634</v>
      </c>
      <c r="E2179">
        <v>20</v>
      </c>
      <c r="F2179" t="s">
        <v>628</v>
      </c>
      <c r="G2179">
        <v>0</v>
      </c>
    </row>
    <row r="2180" spans="1:7" x14ac:dyDescent="0.25">
      <c r="A2180">
        <v>4</v>
      </c>
      <c r="B2180" t="s">
        <v>405</v>
      </c>
      <c r="C2180" t="s">
        <v>637</v>
      </c>
      <c r="D2180" t="s">
        <v>634</v>
      </c>
      <c r="E2180">
        <v>20</v>
      </c>
      <c r="F2180" t="s">
        <v>629</v>
      </c>
      <c r="G2180">
        <v>0</v>
      </c>
    </row>
    <row r="2181" spans="1:7" x14ac:dyDescent="0.25">
      <c r="A2181">
        <v>4</v>
      </c>
      <c r="B2181" t="s">
        <v>406</v>
      </c>
      <c r="C2181" t="s">
        <v>637</v>
      </c>
      <c r="D2181" t="s">
        <v>634</v>
      </c>
      <c r="E2181">
        <v>20</v>
      </c>
      <c r="F2181" t="s">
        <v>630</v>
      </c>
      <c r="G2181">
        <v>0</v>
      </c>
    </row>
    <row r="2182" spans="1:7" x14ac:dyDescent="0.25">
      <c r="A2182">
        <v>4</v>
      </c>
      <c r="B2182" t="s">
        <v>407</v>
      </c>
      <c r="C2182" t="s">
        <v>637</v>
      </c>
      <c r="D2182" t="s">
        <v>634</v>
      </c>
      <c r="E2182">
        <v>20</v>
      </c>
      <c r="F2182" t="s">
        <v>631</v>
      </c>
      <c r="G2182">
        <v>0</v>
      </c>
    </row>
    <row r="2183" spans="1:7" x14ac:dyDescent="0.25">
      <c r="A2183">
        <v>4</v>
      </c>
      <c r="B2183" t="s">
        <v>408</v>
      </c>
      <c r="C2183" t="s">
        <v>637</v>
      </c>
      <c r="D2183" t="s">
        <v>634</v>
      </c>
      <c r="E2183">
        <v>20</v>
      </c>
      <c r="F2183" t="s">
        <v>632</v>
      </c>
      <c r="G2183">
        <v>0</v>
      </c>
    </row>
    <row r="2184" spans="1:7" x14ac:dyDescent="0.25">
      <c r="A2184">
        <v>4</v>
      </c>
      <c r="B2184" t="s">
        <v>409</v>
      </c>
      <c r="C2184" t="s">
        <v>637</v>
      </c>
      <c r="D2184" t="s">
        <v>634</v>
      </c>
      <c r="E2184">
        <v>20</v>
      </c>
      <c r="F2184" t="s">
        <v>633</v>
      </c>
      <c r="G2184">
        <v>0</v>
      </c>
    </row>
    <row r="2185" spans="1:7" x14ac:dyDescent="0.25">
      <c r="A2185">
        <v>4</v>
      </c>
      <c r="B2185" t="s">
        <v>410</v>
      </c>
      <c r="C2185" t="s">
        <v>637</v>
      </c>
      <c r="D2185" t="s">
        <v>634</v>
      </c>
      <c r="E2185">
        <v>40</v>
      </c>
      <c r="F2185" t="s">
        <v>597</v>
      </c>
      <c r="G2185">
        <v>0</v>
      </c>
    </row>
    <row r="2186" spans="1:7" x14ac:dyDescent="0.25">
      <c r="A2186">
        <v>4</v>
      </c>
      <c r="B2186" t="s">
        <v>411</v>
      </c>
      <c r="C2186" t="s">
        <v>637</v>
      </c>
      <c r="D2186" t="s">
        <v>634</v>
      </c>
      <c r="E2186">
        <v>40</v>
      </c>
      <c r="F2186" t="s">
        <v>598</v>
      </c>
      <c r="G2186">
        <v>0</v>
      </c>
    </row>
    <row r="2187" spans="1:7" x14ac:dyDescent="0.25">
      <c r="A2187">
        <v>4</v>
      </c>
      <c r="B2187" t="s">
        <v>412</v>
      </c>
      <c r="C2187" t="s">
        <v>637</v>
      </c>
      <c r="D2187" t="s">
        <v>634</v>
      </c>
      <c r="E2187">
        <v>40</v>
      </c>
      <c r="F2187" t="s">
        <v>599</v>
      </c>
      <c r="G2187">
        <v>0</v>
      </c>
    </row>
    <row r="2188" spans="1:7" x14ac:dyDescent="0.25">
      <c r="A2188">
        <v>4</v>
      </c>
      <c r="B2188" t="s">
        <v>413</v>
      </c>
      <c r="C2188" t="s">
        <v>637</v>
      </c>
      <c r="D2188" t="s">
        <v>634</v>
      </c>
      <c r="E2188">
        <v>40</v>
      </c>
      <c r="F2188" t="s">
        <v>600</v>
      </c>
      <c r="G2188">
        <v>0</v>
      </c>
    </row>
    <row r="2189" spans="1:7" x14ac:dyDescent="0.25">
      <c r="A2189">
        <v>4</v>
      </c>
      <c r="B2189" t="s">
        <v>414</v>
      </c>
      <c r="C2189" t="s">
        <v>637</v>
      </c>
      <c r="D2189" t="s">
        <v>634</v>
      </c>
      <c r="E2189">
        <v>40</v>
      </c>
      <c r="F2189" t="s">
        <v>601</v>
      </c>
      <c r="G2189">
        <v>0</v>
      </c>
    </row>
    <row r="2190" spans="1:7" x14ac:dyDescent="0.25">
      <c r="A2190">
        <v>4</v>
      </c>
      <c r="B2190" t="s">
        <v>415</v>
      </c>
      <c r="C2190" t="s">
        <v>637</v>
      </c>
      <c r="D2190" t="s">
        <v>634</v>
      </c>
      <c r="E2190">
        <v>40</v>
      </c>
      <c r="F2190" t="s">
        <v>602</v>
      </c>
      <c r="G2190">
        <v>0</v>
      </c>
    </row>
    <row r="2191" spans="1:7" x14ac:dyDescent="0.25">
      <c r="A2191">
        <v>4</v>
      </c>
      <c r="B2191" t="s">
        <v>416</v>
      </c>
      <c r="C2191" t="s">
        <v>637</v>
      </c>
      <c r="D2191" t="s">
        <v>634</v>
      </c>
      <c r="E2191">
        <v>40</v>
      </c>
      <c r="F2191" t="s">
        <v>603</v>
      </c>
      <c r="G2191">
        <v>0</v>
      </c>
    </row>
    <row r="2192" spans="1:7" x14ac:dyDescent="0.25">
      <c r="A2192">
        <v>4</v>
      </c>
      <c r="B2192" t="s">
        <v>417</v>
      </c>
      <c r="C2192" t="s">
        <v>637</v>
      </c>
      <c r="D2192" t="s">
        <v>634</v>
      </c>
      <c r="E2192">
        <v>40</v>
      </c>
      <c r="F2192" t="s">
        <v>604</v>
      </c>
      <c r="G2192">
        <v>0</v>
      </c>
    </row>
    <row r="2193" spans="1:7" x14ac:dyDescent="0.25">
      <c r="A2193">
        <v>4</v>
      </c>
      <c r="B2193" t="s">
        <v>418</v>
      </c>
      <c r="C2193" t="s">
        <v>637</v>
      </c>
      <c r="D2193" t="s">
        <v>634</v>
      </c>
      <c r="E2193">
        <v>40</v>
      </c>
      <c r="F2193" t="s">
        <v>605</v>
      </c>
      <c r="G2193">
        <v>0</v>
      </c>
    </row>
    <row r="2194" spans="1:7" x14ac:dyDescent="0.25">
      <c r="A2194">
        <v>4</v>
      </c>
      <c r="B2194" t="s">
        <v>419</v>
      </c>
      <c r="C2194" t="s">
        <v>637</v>
      </c>
      <c r="D2194" t="s">
        <v>634</v>
      </c>
      <c r="E2194">
        <v>40</v>
      </c>
      <c r="F2194" t="s">
        <v>606</v>
      </c>
      <c r="G2194">
        <v>0</v>
      </c>
    </row>
    <row r="2195" spans="1:7" x14ac:dyDescent="0.25">
      <c r="A2195">
        <v>4</v>
      </c>
      <c r="B2195" t="s">
        <v>420</v>
      </c>
      <c r="C2195" t="s">
        <v>637</v>
      </c>
      <c r="D2195" t="s">
        <v>634</v>
      </c>
      <c r="E2195">
        <v>40</v>
      </c>
      <c r="F2195" t="s">
        <v>607</v>
      </c>
      <c r="G2195">
        <v>0</v>
      </c>
    </row>
    <row r="2196" spans="1:7" x14ac:dyDescent="0.25">
      <c r="A2196">
        <v>4</v>
      </c>
      <c r="B2196" t="s">
        <v>421</v>
      </c>
      <c r="C2196" t="s">
        <v>637</v>
      </c>
      <c r="D2196" t="s">
        <v>634</v>
      </c>
      <c r="E2196">
        <v>40</v>
      </c>
      <c r="F2196" t="s">
        <v>608</v>
      </c>
      <c r="G2196">
        <v>0</v>
      </c>
    </row>
    <row r="2197" spans="1:7" x14ac:dyDescent="0.25">
      <c r="A2197">
        <v>4</v>
      </c>
      <c r="B2197" t="s">
        <v>422</v>
      </c>
      <c r="C2197" t="s">
        <v>637</v>
      </c>
      <c r="D2197" t="s">
        <v>634</v>
      </c>
      <c r="E2197">
        <v>40</v>
      </c>
      <c r="F2197" t="s">
        <v>609</v>
      </c>
      <c r="G2197">
        <v>0</v>
      </c>
    </row>
    <row r="2198" spans="1:7" x14ac:dyDescent="0.25">
      <c r="A2198">
        <v>4</v>
      </c>
      <c r="B2198" t="s">
        <v>423</v>
      </c>
      <c r="C2198" t="s">
        <v>637</v>
      </c>
      <c r="D2198" t="s">
        <v>634</v>
      </c>
      <c r="E2198">
        <v>40</v>
      </c>
      <c r="F2198" t="s">
        <v>610</v>
      </c>
      <c r="G2198">
        <v>0</v>
      </c>
    </row>
    <row r="2199" spans="1:7" x14ac:dyDescent="0.25">
      <c r="A2199">
        <v>4</v>
      </c>
      <c r="B2199" t="s">
        <v>424</v>
      </c>
      <c r="C2199" t="s">
        <v>637</v>
      </c>
      <c r="D2199" t="s">
        <v>634</v>
      </c>
      <c r="E2199">
        <v>40</v>
      </c>
      <c r="F2199" t="s">
        <v>611</v>
      </c>
      <c r="G2199">
        <v>0</v>
      </c>
    </row>
    <row r="2200" spans="1:7" x14ac:dyDescent="0.25">
      <c r="A2200">
        <v>4</v>
      </c>
      <c r="B2200" t="s">
        <v>425</v>
      </c>
      <c r="C2200" t="s">
        <v>637</v>
      </c>
      <c r="D2200" t="s">
        <v>634</v>
      </c>
      <c r="E2200">
        <v>40</v>
      </c>
      <c r="F2200" t="s">
        <v>612</v>
      </c>
      <c r="G2200">
        <v>0</v>
      </c>
    </row>
    <row r="2201" spans="1:7" x14ac:dyDescent="0.25">
      <c r="A2201">
        <v>4</v>
      </c>
      <c r="B2201" t="s">
        <v>426</v>
      </c>
      <c r="C2201" t="s">
        <v>637</v>
      </c>
      <c r="D2201" t="s">
        <v>634</v>
      </c>
      <c r="E2201">
        <v>40</v>
      </c>
      <c r="F2201" t="s">
        <v>613</v>
      </c>
      <c r="G2201">
        <v>0</v>
      </c>
    </row>
    <row r="2202" spans="1:7" x14ac:dyDescent="0.25">
      <c r="A2202">
        <v>4</v>
      </c>
      <c r="B2202" t="s">
        <v>427</v>
      </c>
      <c r="C2202" t="s">
        <v>637</v>
      </c>
      <c r="D2202" t="s">
        <v>634</v>
      </c>
      <c r="E2202">
        <v>40</v>
      </c>
      <c r="F2202" t="s">
        <v>614</v>
      </c>
      <c r="G2202">
        <v>0</v>
      </c>
    </row>
    <row r="2203" spans="1:7" x14ac:dyDescent="0.25">
      <c r="A2203">
        <v>4</v>
      </c>
      <c r="B2203" t="s">
        <v>428</v>
      </c>
      <c r="C2203" t="s">
        <v>637</v>
      </c>
      <c r="D2203" t="s">
        <v>634</v>
      </c>
      <c r="E2203">
        <v>40</v>
      </c>
      <c r="F2203" t="s">
        <v>615</v>
      </c>
      <c r="G2203">
        <v>0</v>
      </c>
    </row>
    <row r="2204" spans="1:7" x14ac:dyDescent="0.25">
      <c r="A2204">
        <v>4</v>
      </c>
      <c r="B2204" t="s">
        <v>429</v>
      </c>
      <c r="C2204" t="s">
        <v>637</v>
      </c>
      <c r="D2204" t="s">
        <v>634</v>
      </c>
      <c r="E2204">
        <v>40</v>
      </c>
      <c r="F2204" t="s">
        <v>616</v>
      </c>
      <c r="G2204">
        <v>0</v>
      </c>
    </row>
    <row r="2205" spans="1:7" x14ac:dyDescent="0.25">
      <c r="A2205">
        <v>4</v>
      </c>
      <c r="B2205" t="s">
        <v>430</v>
      </c>
      <c r="C2205" t="s">
        <v>637</v>
      </c>
      <c r="D2205" t="s">
        <v>634</v>
      </c>
      <c r="E2205">
        <v>40</v>
      </c>
      <c r="F2205" t="s">
        <v>617</v>
      </c>
      <c r="G2205">
        <v>0</v>
      </c>
    </row>
    <row r="2206" spans="1:7" x14ac:dyDescent="0.25">
      <c r="A2206">
        <v>4</v>
      </c>
      <c r="B2206" t="s">
        <v>431</v>
      </c>
      <c r="C2206" t="s">
        <v>637</v>
      </c>
      <c r="D2206" t="s">
        <v>634</v>
      </c>
      <c r="E2206">
        <v>40</v>
      </c>
      <c r="F2206" t="s">
        <v>618</v>
      </c>
      <c r="G2206">
        <v>0</v>
      </c>
    </row>
    <row r="2207" spans="1:7" x14ac:dyDescent="0.25">
      <c r="A2207">
        <v>4</v>
      </c>
      <c r="B2207" t="s">
        <v>432</v>
      </c>
      <c r="C2207" t="s">
        <v>637</v>
      </c>
      <c r="D2207" t="s">
        <v>634</v>
      </c>
      <c r="E2207">
        <v>40</v>
      </c>
      <c r="F2207" t="s">
        <v>619</v>
      </c>
      <c r="G2207">
        <v>0</v>
      </c>
    </row>
    <row r="2208" spans="1:7" x14ac:dyDescent="0.25">
      <c r="A2208">
        <v>4</v>
      </c>
      <c r="B2208" t="s">
        <v>433</v>
      </c>
      <c r="C2208" t="s">
        <v>637</v>
      </c>
      <c r="D2208" t="s">
        <v>634</v>
      </c>
      <c r="E2208">
        <v>40</v>
      </c>
      <c r="F2208" t="s">
        <v>620</v>
      </c>
      <c r="G2208">
        <v>0</v>
      </c>
    </row>
    <row r="2209" spans="1:7" x14ac:dyDescent="0.25">
      <c r="A2209">
        <v>4</v>
      </c>
      <c r="B2209" t="s">
        <v>434</v>
      </c>
      <c r="C2209" t="s">
        <v>637</v>
      </c>
      <c r="D2209" t="s">
        <v>634</v>
      </c>
      <c r="E2209">
        <v>40</v>
      </c>
      <c r="F2209" t="s">
        <v>621</v>
      </c>
      <c r="G2209">
        <v>0</v>
      </c>
    </row>
    <row r="2210" spans="1:7" x14ac:dyDescent="0.25">
      <c r="A2210">
        <v>4</v>
      </c>
      <c r="B2210" t="s">
        <v>435</v>
      </c>
      <c r="C2210" t="s">
        <v>637</v>
      </c>
      <c r="D2210" t="s">
        <v>634</v>
      </c>
      <c r="E2210">
        <v>40</v>
      </c>
      <c r="F2210" t="s">
        <v>622</v>
      </c>
      <c r="G2210">
        <v>0</v>
      </c>
    </row>
    <row r="2211" spans="1:7" x14ac:dyDescent="0.25">
      <c r="A2211">
        <v>4</v>
      </c>
      <c r="B2211" t="s">
        <v>436</v>
      </c>
      <c r="C2211" t="s">
        <v>637</v>
      </c>
      <c r="D2211" t="s">
        <v>634</v>
      </c>
      <c r="E2211">
        <v>40</v>
      </c>
      <c r="F2211" t="s">
        <v>623</v>
      </c>
      <c r="G2211">
        <v>0</v>
      </c>
    </row>
    <row r="2212" spans="1:7" x14ac:dyDescent="0.25">
      <c r="A2212">
        <v>4</v>
      </c>
      <c r="B2212" t="s">
        <v>437</v>
      </c>
      <c r="C2212" t="s">
        <v>637</v>
      </c>
      <c r="D2212" t="s">
        <v>634</v>
      </c>
      <c r="E2212">
        <v>40</v>
      </c>
      <c r="F2212" t="s">
        <v>624</v>
      </c>
      <c r="G2212">
        <v>0</v>
      </c>
    </row>
    <row r="2213" spans="1:7" x14ac:dyDescent="0.25">
      <c r="A2213">
        <v>4</v>
      </c>
      <c r="B2213" t="s">
        <v>438</v>
      </c>
      <c r="C2213" t="s">
        <v>637</v>
      </c>
      <c r="D2213" t="s">
        <v>634</v>
      </c>
      <c r="E2213">
        <v>40</v>
      </c>
      <c r="F2213" t="s">
        <v>625</v>
      </c>
      <c r="G2213">
        <v>0</v>
      </c>
    </row>
    <row r="2214" spans="1:7" x14ac:dyDescent="0.25">
      <c r="A2214">
        <v>4</v>
      </c>
      <c r="B2214" t="s">
        <v>439</v>
      </c>
      <c r="C2214" t="s">
        <v>637</v>
      </c>
      <c r="D2214" t="s">
        <v>634</v>
      </c>
      <c r="E2214">
        <v>40</v>
      </c>
      <c r="F2214" t="s">
        <v>626</v>
      </c>
      <c r="G2214">
        <v>0</v>
      </c>
    </row>
    <row r="2215" spans="1:7" x14ac:dyDescent="0.25">
      <c r="A2215">
        <v>4</v>
      </c>
      <c r="B2215" t="s">
        <v>440</v>
      </c>
      <c r="C2215" t="s">
        <v>637</v>
      </c>
      <c r="D2215" t="s">
        <v>634</v>
      </c>
      <c r="E2215">
        <v>40</v>
      </c>
      <c r="F2215" t="s">
        <v>627</v>
      </c>
      <c r="G2215">
        <v>0</v>
      </c>
    </row>
    <row r="2216" spans="1:7" x14ac:dyDescent="0.25">
      <c r="A2216">
        <v>4</v>
      </c>
      <c r="B2216" t="s">
        <v>441</v>
      </c>
      <c r="C2216" t="s">
        <v>637</v>
      </c>
      <c r="D2216" t="s">
        <v>634</v>
      </c>
      <c r="E2216">
        <v>40</v>
      </c>
      <c r="F2216" t="s">
        <v>628</v>
      </c>
      <c r="G2216">
        <v>0</v>
      </c>
    </row>
    <row r="2217" spans="1:7" x14ac:dyDescent="0.25">
      <c r="A2217">
        <v>4</v>
      </c>
      <c r="B2217" t="s">
        <v>442</v>
      </c>
      <c r="C2217" t="s">
        <v>637</v>
      </c>
      <c r="D2217" t="s">
        <v>634</v>
      </c>
      <c r="E2217">
        <v>40</v>
      </c>
      <c r="F2217" t="s">
        <v>629</v>
      </c>
      <c r="G2217">
        <v>0</v>
      </c>
    </row>
    <row r="2218" spans="1:7" x14ac:dyDescent="0.25">
      <c r="A2218">
        <v>4</v>
      </c>
      <c r="B2218" t="s">
        <v>443</v>
      </c>
      <c r="C2218" t="s">
        <v>637</v>
      </c>
      <c r="D2218" t="s">
        <v>634</v>
      </c>
      <c r="E2218">
        <v>40</v>
      </c>
      <c r="F2218" t="s">
        <v>630</v>
      </c>
      <c r="G2218">
        <v>0</v>
      </c>
    </row>
    <row r="2219" spans="1:7" x14ac:dyDescent="0.25">
      <c r="A2219">
        <v>4</v>
      </c>
      <c r="B2219" t="s">
        <v>444</v>
      </c>
      <c r="C2219" t="s">
        <v>637</v>
      </c>
      <c r="D2219" t="s">
        <v>634</v>
      </c>
      <c r="E2219">
        <v>40</v>
      </c>
      <c r="F2219" t="s">
        <v>631</v>
      </c>
      <c r="G2219">
        <v>0</v>
      </c>
    </row>
    <row r="2220" spans="1:7" x14ac:dyDescent="0.25">
      <c r="A2220">
        <v>4</v>
      </c>
      <c r="B2220" t="s">
        <v>445</v>
      </c>
      <c r="C2220" t="s">
        <v>637</v>
      </c>
      <c r="D2220" t="s">
        <v>634</v>
      </c>
      <c r="E2220">
        <v>40</v>
      </c>
      <c r="F2220" t="s">
        <v>632</v>
      </c>
      <c r="G2220">
        <v>0</v>
      </c>
    </row>
    <row r="2221" spans="1:7" x14ac:dyDescent="0.25">
      <c r="A2221">
        <v>4</v>
      </c>
      <c r="B2221" t="s">
        <v>446</v>
      </c>
      <c r="C2221" t="s">
        <v>637</v>
      </c>
      <c r="D2221" t="s">
        <v>634</v>
      </c>
      <c r="E2221">
        <v>40</v>
      </c>
      <c r="F2221" t="s">
        <v>633</v>
      </c>
      <c r="G2221">
        <v>0</v>
      </c>
    </row>
    <row r="2222" spans="1:7" x14ac:dyDescent="0.25">
      <c r="A2222">
        <v>4</v>
      </c>
      <c r="B2222" t="s">
        <v>447</v>
      </c>
      <c r="C2222" t="s">
        <v>637</v>
      </c>
      <c r="D2222" t="s">
        <v>635</v>
      </c>
      <c r="E2222">
        <v>20</v>
      </c>
      <c r="F2222" t="s">
        <v>597</v>
      </c>
      <c r="G2222">
        <v>0</v>
      </c>
    </row>
    <row r="2223" spans="1:7" x14ac:dyDescent="0.25">
      <c r="A2223">
        <v>4</v>
      </c>
      <c r="B2223" t="s">
        <v>448</v>
      </c>
      <c r="C2223" t="s">
        <v>637</v>
      </c>
      <c r="D2223" t="s">
        <v>635</v>
      </c>
      <c r="E2223">
        <v>20</v>
      </c>
      <c r="F2223" t="s">
        <v>598</v>
      </c>
      <c r="G2223">
        <v>0</v>
      </c>
    </row>
    <row r="2224" spans="1:7" x14ac:dyDescent="0.25">
      <c r="A2224">
        <v>4</v>
      </c>
      <c r="B2224" t="s">
        <v>449</v>
      </c>
      <c r="C2224" t="s">
        <v>637</v>
      </c>
      <c r="D2224" t="s">
        <v>635</v>
      </c>
      <c r="E2224">
        <v>20</v>
      </c>
      <c r="F2224" t="s">
        <v>599</v>
      </c>
      <c r="G2224">
        <v>0</v>
      </c>
    </row>
    <row r="2225" spans="1:7" x14ac:dyDescent="0.25">
      <c r="A2225">
        <v>4</v>
      </c>
      <c r="B2225" t="s">
        <v>450</v>
      </c>
      <c r="C2225" t="s">
        <v>637</v>
      </c>
      <c r="D2225" t="s">
        <v>635</v>
      </c>
      <c r="E2225">
        <v>20</v>
      </c>
      <c r="F2225" t="s">
        <v>600</v>
      </c>
      <c r="G2225">
        <v>0</v>
      </c>
    </row>
    <row r="2226" spans="1:7" x14ac:dyDescent="0.25">
      <c r="A2226">
        <v>4</v>
      </c>
      <c r="B2226" t="s">
        <v>451</v>
      </c>
      <c r="C2226" t="s">
        <v>637</v>
      </c>
      <c r="D2226" t="s">
        <v>635</v>
      </c>
      <c r="E2226">
        <v>20</v>
      </c>
      <c r="F2226" t="s">
        <v>601</v>
      </c>
      <c r="G2226">
        <v>0</v>
      </c>
    </row>
    <row r="2227" spans="1:7" x14ac:dyDescent="0.25">
      <c r="A2227">
        <v>4</v>
      </c>
      <c r="B2227" t="s">
        <v>452</v>
      </c>
      <c r="C2227" t="s">
        <v>637</v>
      </c>
      <c r="D2227" t="s">
        <v>635</v>
      </c>
      <c r="E2227">
        <v>20</v>
      </c>
      <c r="F2227" t="s">
        <v>602</v>
      </c>
      <c r="G2227">
        <v>0</v>
      </c>
    </row>
    <row r="2228" spans="1:7" x14ac:dyDescent="0.25">
      <c r="A2228">
        <v>4</v>
      </c>
      <c r="B2228" t="s">
        <v>453</v>
      </c>
      <c r="C2228" t="s">
        <v>637</v>
      </c>
      <c r="D2228" t="s">
        <v>635</v>
      </c>
      <c r="E2228">
        <v>20</v>
      </c>
      <c r="F2228" t="s">
        <v>603</v>
      </c>
      <c r="G2228">
        <v>0</v>
      </c>
    </row>
    <row r="2229" spans="1:7" x14ac:dyDescent="0.25">
      <c r="A2229">
        <v>4</v>
      </c>
      <c r="B2229" t="s">
        <v>454</v>
      </c>
      <c r="C2229" t="s">
        <v>637</v>
      </c>
      <c r="D2229" t="s">
        <v>635</v>
      </c>
      <c r="E2229">
        <v>20</v>
      </c>
      <c r="F2229" t="s">
        <v>604</v>
      </c>
      <c r="G2229">
        <v>0</v>
      </c>
    </row>
    <row r="2230" spans="1:7" x14ac:dyDescent="0.25">
      <c r="A2230">
        <v>4</v>
      </c>
      <c r="B2230" t="s">
        <v>455</v>
      </c>
      <c r="C2230" t="s">
        <v>637</v>
      </c>
      <c r="D2230" t="s">
        <v>635</v>
      </c>
      <c r="E2230">
        <v>20</v>
      </c>
      <c r="F2230" t="s">
        <v>605</v>
      </c>
      <c r="G2230">
        <v>0</v>
      </c>
    </row>
    <row r="2231" spans="1:7" x14ac:dyDescent="0.25">
      <c r="A2231">
        <v>4</v>
      </c>
      <c r="B2231" t="s">
        <v>456</v>
      </c>
      <c r="C2231" t="s">
        <v>637</v>
      </c>
      <c r="D2231" t="s">
        <v>635</v>
      </c>
      <c r="E2231">
        <v>20</v>
      </c>
      <c r="F2231" t="s">
        <v>606</v>
      </c>
      <c r="G2231">
        <v>0</v>
      </c>
    </row>
    <row r="2232" spans="1:7" x14ac:dyDescent="0.25">
      <c r="A2232">
        <v>4</v>
      </c>
      <c r="B2232" t="s">
        <v>457</v>
      </c>
      <c r="C2232" t="s">
        <v>637</v>
      </c>
      <c r="D2232" t="s">
        <v>635</v>
      </c>
      <c r="E2232">
        <v>20</v>
      </c>
      <c r="F2232" t="s">
        <v>607</v>
      </c>
      <c r="G2232">
        <v>0</v>
      </c>
    </row>
    <row r="2233" spans="1:7" x14ac:dyDescent="0.25">
      <c r="A2233">
        <v>4</v>
      </c>
      <c r="B2233" t="s">
        <v>458</v>
      </c>
      <c r="C2233" t="s">
        <v>637</v>
      </c>
      <c r="D2233" t="s">
        <v>635</v>
      </c>
      <c r="E2233">
        <v>20</v>
      </c>
      <c r="F2233" t="s">
        <v>608</v>
      </c>
      <c r="G2233">
        <v>0</v>
      </c>
    </row>
    <row r="2234" spans="1:7" x14ac:dyDescent="0.25">
      <c r="A2234">
        <v>4</v>
      </c>
      <c r="B2234" t="s">
        <v>459</v>
      </c>
      <c r="C2234" t="s">
        <v>637</v>
      </c>
      <c r="D2234" t="s">
        <v>635</v>
      </c>
      <c r="E2234">
        <v>20</v>
      </c>
      <c r="F2234" t="s">
        <v>609</v>
      </c>
      <c r="G2234">
        <v>0</v>
      </c>
    </row>
    <row r="2235" spans="1:7" x14ac:dyDescent="0.25">
      <c r="A2235">
        <v>4</v>
      </c>
      <c r="B2235" t="s">
        <v>460</v>
      </c>
      <c r="C2235" t="s">
        <v>637</v>
      </c>
      <c r="D2235" t="s">
        <v>635</v>
      </c>
      <c r="E2235">
        <v>20</v>
      </c>
      <c r="F2235" t="s">
        <v>610</v>
      </c>
      <c r="G2235">
        <v>0</v>
      </c>
    </row>
    <row r="2236" spans="1:7" x14ac:dyDescent="0.25">
      <c r="A2236">
        <v>4</v>
      </c>
      <c r="B2236" t="s">
        <v>461</v>
      </c>
      <c r="C2236" t="s">
        <v>637</v>
      </c>
      <c r="D2236" t="s">
        <v>635</v>
      </c>
      <c r="E2236">
        <v>20</v>
      </c>
      <c r="F2236" t="s">
        <v>611</v>
      </c>
      <c r="G2236">
        <v>0</v>
      </c>
    </row>
    <row r="2237" spans="1:7" x14ac:dyDescent="0.25">
      <c r="A2237">
        <v>4</v>
      </c>
      <c r="B2237" t="s">
        <v>462</v>
      </c>
      <c r="C2237" t="s">
        <v>637</v>
      </c>
      <c r="D2237" t="s">
        <v>635</v>
      </c>
      <c r="E2237">
        <v>20</v>
      </c>
      <c r="F2237" t="s">
        <v>612</v>
      </c>
      <c r="G2237">
        <v>0</v>
      </c>
    </row>
    <row r="2238" spans="1:7" x14ac:dyDescent="0.25">
      <c r="A2238">
        <v>4</v>
      </c>
      <c r="B2238" t="s">
        <v>463</v>
      </c>
      <c r="C2238" t="s">
        <v>637</v>
      </c>
      <c r="D2238" t="s">
        <v>635</v>
      </c>
      <c r="E2238">
        <v>20</v>
      </c>
      <c r="F2238" t="s">
        <v>613</v>
      </c>
      <c r="G2238">
        <v>0</v>
      </c>
    </row>
    <row r="2239" spans="1:7" x14ac:dyDescent="0.25">
      <c r="A2239">
        <v>4</v>
      </c>
      <c r="B2239" t="s">
        <v>464</v>
      </c>
      <c r="C2239" t="s">
        <v>637</v>
      </c>
      <c r="D2239" t="s">
        <v>635</v>
      </c>
      <c r="E2239">
        <v>20</v>
      </c>
      <c r="F2239" t="s">
        <v>614</v>
      </c>
      <c r="G2239">
        <v>0</v>
      </c>
    </row>
    <row r="2240" spans="1:7" x14ac:dyDescent="0.25">
      <c r="A2240">
        <v>4</v>
      </c>
      <c r="B2240" t="s">
        <v>465</v>
      </c>
      <c r="C2240" t="s">
        <v>637</v>
      </c>
      <c r="D2240" t="s">
        <v>635</v>
      </c>
      <c r="E2240">
        <v>20</v>
      </c>
      <c r="F2240" t="s">
        <v>615</v>
      </c>
      <c r="G2240">
        <v>0</v>
      </c>
    </row>
    <row r="2241" spans="1:7" x14ac:dyDescent="0.25">
      <c r="A2241">
        <v>4</v>
      </c>
      <c r="B2241" t="s">
        <v>466</v>
      </c>
      <c r="C2241" t="s">
        <v>637</v>
      </c>
      <c r="D2241" t="s">
        <v>635</v>
      </c>
      <c r="E2241">
        <v>20</v>
      </c>
      <c r="F2241" t="s">
        <v>616</v>
      </c>
      <c r="G2241">
        <v>0</v>
      </c>
    </row>
    <row r="2242" spans="1:7" x14ac:dyDescent="0.25">
      <c r="A2242">
        <v>4</v>
      </c>
      <c r="B2242" t="s">
        <v>467</v>
      </c>
      <c r="C2242" t="s">
        <v>637</v>
      </c>
      <c r="D2242" t="s">
        <v>635</v>
      </c>
      <c r="E2242">
        <v>20</v>
      </c>
      <c r="F2242" t="s">
        <v>617</v>
      </c>
      <c r="G2242">
        <v>0</v>
      </c>
    </row>
    <row r="2243" spans="1:7" x14ac:dyDescent="0.25">
      <c r="A2243">
        <v>4</v>
      </c>
      <c r="B2243" t="s">
        <v>468</v>
      </c>
      <c r="C2243" t="s">
        <v>637</v>
      </c>
      <c r="D2243" t="s">
        <v>635</v>
      </c>
      <c r="E2243">
        <v>20</v>
      </c>
      <c r="F2243" t="s">
        <v>618</v>
      </c>
      <c r="G2243">
        <v>0</v>
      </c>
    </row>
    <row r="2244" spans="1:7" x14ac:dyDescent="0.25">
      <c r="A2244">
        <v>4</v>
      </c>
      <c r="B2244" t="s">
        <v>469</v>
      </c>
      <c r="C2244" t="s">
        <v>637</v>
      </c>
      <c r="D2244" t="s">
        <v>635</v>
      </c>
      <c r="E2244">
        <v>20</v>
      </c>
      <c r="F2244" t="s">
        <v>619</v>
      </c>
      <c r="G2244">
        <v>0</v>
      </c>
    </row>
    <row r="2245" spans="1:7" x14ac:dyDescent="0.25">
      <c r="A2245">
        <v>4</v>
      </c>
      <c r="B2245" t="s">
        <v>470</v>
      </c>
      <c r="C2245" t="s">
        <v>637</v>
      </c>
      <c r="D2245" t="s">
        <v>635</v>
      </c>
      <c r="E2245">
        <v>20</v>
      </c>
      <c r="F2245" t="s">
        <v>620</v>
      </c>
      <c r="G2245">
        <v>0</v>
      </c>
    </row>
    <row r="2246" spans="1:7" x14ac:dyDescent="0.25">
      <c r="A2246">
        <v>4</v>
      </c>
      <c r="B2246" t="s">
        <v>471</v>
      </c>
      <c r="C2246" t="s">
        <v>637</v>
      </c>
      <c r="D2246" t="s">
        <v>635</v>
      </c>
      <c r="E2246">
        <v>20</v>
      </c>
      <c r="F2246" t="s">
        <v>621</v>
      </c>
      <c r="G2246">
        <v>0</v>
      </c>
    </row>
    <row r="2247" spans="1:7" x14ac:dyDescent="0.25">
      <c r="A2247">
        <v>4</v>
      </c>
      <c r="B2247" t="s">
        <v>472</v>
      </c>
      <c r="C2247" t="s">
        <v>637</v>
      </c>
      <c r="D2247" t="s">
        <v>635</v>
      </c>
      <c r="E2247">
        <v>20</v>
      </c>
      <c r="F2247" t="s">
        <v>622</v>
      </c>
      <c r="G2247">
        <v>0</v>
      </c>
    </row>
    <row r="2248" spans="1:7" x14ac:dyDescent="0.25">
      <c r="A2248">
        <v>4</v>
      </c>
      <c r="B2248" t="s">
        <v>473</v>
      </c>
      <c r="C2248" t="s">
        <v>637</v>
      </c>
      <c r="D2248" t="s">
        <v>635</v>
      </c>
      <c r="E2248">
        <v>20</v>
      </c>
      <c r="F2248" t="s">
        <v>623</v>
      </c>
      <c r="G2248">
        <v>0</v>
      </c>
    </row>
    <row r="2249" spans="1:7" x14ac:dyDescent="0.25">
      <c r="A2249">
        <v>4</v>
      </c>
      <c r="B2249" t="s">
        <v>474</v>
      </c>
      <c r="C2249" t="s">
        <v>637</v>
      </c>
      <c r="D2249" t="s">
        <v>635</v>
      </c>
      <c r="E2249">
        <v>20</v>
      </c>
      <c r="F2249" t="s">
        <v>624</v>
      </c>
      <c r="G2249">
        <v>0</v>
      </c>
    </row>
    <row r="2250" spans="1:7" x14ac:dyDescent="0.25">
      <c r="A2250">
        <v>4</v>
      </c>
      <c r="B2250" t="s">
        <v>475</v>
      </c>
      <c r="C2250" t="s">
        <v>637</v>
      </c>
      <c r="D2250" t="s">
        <v>635</v>
      </c>
      <c r="E2250">
        <v>20</v>
      </c>
      <c r="F2250" t="s">
        <v>625</v>
      </c>
      <c r="G2250">
        <v>0</v>
      </c>
    </row>
    <row r="2251" spans="1:7" x14ac:dyDescent="0.25">
      <c r="A2251">
        <v>4</v>
      </c>
      <c r="B2251" t="s">
        <v>476</v>
      </c>
      <c r="C2251" t="s">
        <v>637</v>
      </c>
      <c r="D2251" t="s">
        <v>635</v>
      </c>
      <c r="E2251">
        <v>20</v>
      </c>
      <c r="F2251" t="s">
        <v>626</v>
      </c>
      <c r="G2251">
        <v>0</v>
      </c>
    </row>
    <row r="2252" spans="1:7" x14ac:dyDescent="0.25">
      <c r="A2252">
        <v>4</v>
      </c>
      <c r="B2252" t="s">
        <v>477</v>
      </c>
      <c r="C2252" t="s">
        <v>637</v>
      </c>
      <c r="D2252" t="s">
        <v>635</v>
      </c>
      <c r="E2252">
        <v>20</v>
      </c>
      <c r="F2252" t="s">
        <v>627</v>
      </c>
      <c r="G2252">
        <v>0</v>
      </c>
    </row>
    <row r="2253" spans="1:7" x14ac:dyDescent="0.25">
      <c r="A2253">
        <v>4</v>
      </c>
      <c r="B2253" t="s">
        <v>478</v>
      </c>
      <c r="C2253" t="s">
        <v>637</v>
      </c>
      <c r="D2253" t="s">
        <v>635</v>
      </c>
      <c r="E2253">
        <v>20</v>
      </c>
      <c r="F2253" t="s">
        <v>628</v>
      </c>
      <c r="G2253">
        <v>0</v>
      </c>
    </row>
    <row r="2254" spans="1:7" x14ac:dyDescent="0.25">
      <c r="A2254">
        <v>4</v>
      </c>
      <c r="B2254" t="s">
        <v>479</v>
      </c>
      <c r="C2254" t="s">
        <v>637</v>
      </c>
      <c r="D2254" t="s">
        <v>635</v>
      </c>
      <c r="E2254">
        <v>20</v>
      </c>
      <c r="F2254" t="s">
        <v>629</v>
      </c>
      <c r="G2254">
        <v>0</v>
      </c>
    </row>
    <row r="2255" spans="1:7" x14ac:dyDescent="0.25">
      <c r="A2255">
        <v>4</v>
      </c>
      <c r="B2255" t="s">
        <v>480</v>
      </c>
      <c r="C2255" t="s">
        <v>637</v>
      </c>
      <c r="D2255" t="s">
        <v>635</v>
      </c>
      <c r="E2255">
        <v>20</v>
      </c>
      <c r="F2255" t="s">
        <v>630</v>
      </c>
      <c r="G2255">
        <v>0</v>
      </c>
    </row>
    <row r="2256" spans="1:7" x14ac:dyDescent="0.25">
      <c r="A2256">
        <v>4</v>
      </c>
      <c r="B2256" t="s">
        <v>481</v>
      </c>
      <c r="C2256" t="s">
        <v>637</v>
      </c>
      <c r="D2256" t="s">
        <v>635</v>
      </c>
      <c r="E2256">
        <v>20</v>
      </c>
      <c r="F2256" t="s">
        <v>631</v>
      </c>
      <c r="G2256">
        <v>0</v>
      </c>
    </row>
    <row r="2257" spans="1:7" x14ac:dyDescent="0.25">
      <c r="A2257">
        <v>4</v>
      </c>
      <c r="B2257" t="s">
        <v>482</v>
      </c>
      <c r="C2257" t="s">
        <v>637</v>
      </c>
      <c r="D2257" t="s">
        <v>635</v>
      </c>
      <c r="E2257">
        <v>20</v>
      </c>
      <c r="F2257" t="s">
        <v>632</v>
      </c>
      <c r="G2257">
        <v>0</v>
      </c>
    </row>
    <row r="2258" spans="1:7" x14ac:dyDescent="0.25">
      <c r="A2258">
        <v>4</v>
      </c>
      <c r="B2258" t="s">
        <v>483</v>
      </c>
      <c r="C2258" t="s">
        <v>637</v>
      </c>
      <c r="D2258" t="s">
        <v>635</v>
      </c>
      <c r="E2258">
        <v>20</v>
      </c>
      <c r="F2258" t="s">
        <v>633</v>
      </c>
      <c r="G2258">
        <v>0</v>
      </c>
    </row>
    <row r="2259" spans="1:7" x14ac:dyDescent="0.25">
      <c r="A2259">
        <v>4</v>
      </c>
      <c r="B2259" t="s">
        <v>484</v>
      </c>
      <c r="C2259" t="s">
        <v>637</v>
      </c>
      <c r="D2259" t="s">
        <v>635</v>
      </c>
      <c r="E2259">
        <v>40</v>
      </c>
      <c r="F2259" t="s">
        <v>597</v>
      </c>
      <c r="G2259">
        <v>0</v>
      </c>
    </row>
    <row r="2260" spans="1:7" x14ac:dyDescent="0.25">
      <c r="A2260">
        <v>4</v>
      </c>
      <c r="B2260" t="s">
        <v>485</v>
      </c>
      <c r="C2260" t="s">
        <v>637</v>
      </c>
      <c r="D2260" t="s">
        <v>635</v>
      </c>
      <c r="E2260">
        <v>40</v>
      </c>
      <c r="F2260" t="s">
        <v>598</v>
      </c>
      <c r="G2260">
        <v>0</v>
      </c>
    </row>
    <row r="2261" spans="1:7" x14ac:dyDescent="0.25">
      <c r="A2261">
        <v>4</v>
      </c>
      <c r="B2261" t="s">
        <v>486</v>
      </c>
      <c r="C2261" t="s">
        <v>637</v>
      </c>
      <c r="D2261" t="s">
        <v>635</v>
      </c>
      <c r="E2261">
        <v>40</v>
      </c>
      <c r="F2261" t="s">
        <v>599</v>
      </c>
      <c r="G2261">
        <v>0</v>
      </c>
    </row>
    <row r="2262" spans="1:7" x14ac:dyDescent="0.25">
      <c r="A2262">
        <v>4</v>
      </c>
      <c r="B2262" t="s">
        <v>487</v>
      </c>
      <c r="C2262" t="s">
        <v>637</v>
      </c>
      <c r="D2262" t="s">
        <v>635</v>
      </c>
      <c r="E2262">
        <v>40</v>
      </c>
      <c r="F2262" t="s">
        <v>600</v>
      </c>
      <c r="G2262">
        <v>0</v>
      </c>
    </row>
    <row r="2263" spans="1:7" x14ac:dyDescent="0.25">
      <c r="A2263">
        <v>4</v>
      </c>
      <c r="B2263" t="s">
        <v>488</v>
      </c>
      <c r="C2263" t="s">
        <v>637</v>
      </c>
      <c r="D2263" t="s">
        <v>635</v>
      </c>
      <c r="E2263">
        <v>40</v>
      </c>
      <c r="F2263" t="s">
        <v>601</v>
      </c>
      <c r="G2263">
        <v>0</v>
      </c>
    </row>
    <row r="2264" spans="1:7" x14ac:dyDescent="0.25">
      <c r="A2264">
        <v>4</v>
      </c>
      <c r="B2264" t="s">
        <v>489</v>
      </c>
      <c r="C2264" t="s">
        <v>637</v>
      </c>
      <c r="D2264" t="s">
        <v>635</v>
      </c>
      <c r="E2264">
        <v>40</v>
      </c>
      <c r="F2264" t="s">
        <v>602</v>
      </c>
      <c r="G2264">
        <v>0</v>
      </c>
    </row>
    <row r="2265" spans="1:7" x14ac:dyDescent="0.25">
      <c r="A2265">
        <v>4</v>
      </c>
      <c r="B2265" t="s">
        <v>490</v>
      </c>
      <c r="C2265" t="s">
        <v>637</v>
      </c>
      <c r="D2265" t="s">
        <v>635</v>
      </c>
      <c r="E2265">
        <v>40</v>
      </c>
      <c r="F2265" t="s">
        <v>603</v>
      </c>
      <c r="G2265">
        <v>0</v>
      </c>
    </row>
    <row r="2266" spans="1:7" x14ac:dyDescent="0.25">
      <c r="A2266">
        <v>4</v>
      </c>
      <c r="B2266" t="s">
        <v>491</v>
      </c>
      <c r="C2266" t="s">
        <v>637</v>
      </c>
      <c r="D2266" t="s">
        <v>635</v>
      </c>
      <c r="E2266">
        <v>40</v>
      </c>
      <c r="F2266" t="s">
        <v>604</v>
      </c>
      <c r="G2266">
        <v>0</v>
      </c>
    </row>
    <row r="2267" spans="1:7" x14ac:dyDescent="0.25">
      <c r="A2267">
        <v>4</v>
      </c>
      <c r="B2267" t="s">
        <v>492</v>
      </c>
      <c r="C2267" t="s">
        <v>637</v>
      </c>
      <c r="D2267" t="s">
        <v>635</v>
      </c>
      <c r="E2267">
        <v>40</v>
      </c>
      <c r="F2267" t="s">
        <v>605</v>
      </c>
      <c r="G2267">
        <v>0</v>
      </c>
    </row>
    <row r="2268" spans="1:7" x14ac:dyDescent="0.25">
      <c r="A2268">
        <v>4</v>
      </c>
      <c r="B2268" t="s">
        <v>493</v>
      </c>
      <c r="C2268" t="s">
        <v>637</v>
      </c>
      <c r="D2268" t="s">
        <v>635</v>
      </c>
      <c r="E2268">
        <v>40</v>
      </c>
      <c r="F2268" t="s">
        <v>606</v>
      </c>
      <c r="G2268">
        <v>0</v>
      </c>
    </row>
    <row r="2269" spans="1:7" x14ac:dyDescent="0.25">
      <c r="A2269">
        <v>4</v>
      </c>
      <c r="B2269" t="s">
        <v>494</v>
      </c>
      <c r="C2269" t="s">
        <v>637</v>
      </c>
      <c r="D2269" t="s">
        <v>635</v>
      </c>
      <c r="E2269">
        <v>40</v>
      </c>
      <c r="F2269" t="s">
        <v>607</v>
      </c>
      <c r="G2269">
        <v>0</v>
      </c>
    </row>
    <row r="2270" spans="1:7" x14ac:dyDescent="0.25">
      <c r="A2270">
        <v>4</v>
      </c>
      <c r="B2270" t="s">
        <v>495</v>
      </c>
      <c r="C2270" t="s">
        <v>637</v>
      </c>
      <c r="D2270" t="s">
        <v>635</v>
      </c>
      <c r="E2270">
        <v>40</v>
      </c>
      <c r="F2270" t="s">
        <v>608</v>
      </c>
      <c r="G2270">
        <v>0</v>
      </c>
    </row>
    <row r="2271" spans="1:7" x14ac:dyDescent="0.25">
      <c r="A2271">
        <v>4</v>
      </c>
      <c r="B2271" t="s">
        <v>496</v>
      </c>
      <c r="C2271" t="s">
        <v>637</v>
      </c>
      <c r="D2271" t="s">
        <v>635</v>
      </c>
      <c r="E2271">
        <v>40</v>
      </c>
      <c r="F2271" t="s">
        <v>609</v>
      </c>
      <c r="G2271">
        <v>0</v>
      </c>
    </row>
    <row r="2272" spans="1:7" x14ac:dyDescent="0.25">
      <c r="A2272">
        <v>4</v>
      </c>
      <c r="B2272" t="s">
        <v>497</v>
      </c>
      <c r="C2272" t="s">
        <v>637</v>
      </c>
      <c r="D2272" t="s">
        <v>635</v>
      </c>
      <c r="E2272">
        <v>40</v>
      </c>
      <c r="F2272" t="s">
        <v>610</v>
      </c>
      <c r="G2272">
        <v>0</v>
      </c>
    </row>
    <row r="2273" spans="1:7" x14ac:dyDescent="0.25">
      <c r="A2273">
        <v>4</v>
      </c>
      <c r="B2273" t="s">
        <v>498</v>
      </c>
      <c r="C2273" t="s">
        <v>637</v>
      </c>
      <c r="D2273" t="s">
        <v>635</v>
      </c>
      <c r="E2273">
        <v>40</v>
      </c>
      <c r="F2273" t="s">
        <v>611</v>
      </c>
      <c r="G2273">
        <v>0</v>
      </c>
    </row>
    <row r="2274" spans="1:7" x14ac:dyDescent="0.25">
      <c r="A2274">
        <v>4</v>
      </c>
      <c r="B2274" t="s">
        <v>499</v>
      </c>
      <c r="C2274" t="s">
        <v>637</v>
      </c>
      <c r="D2274" t="s">
        <v>635</v>
      </c>
      <c r="E2274">
        <v>40</v>
      </c>
      <c r="F2274" t="s">
        <v>612</v>
      </c>
      <c r="G2274">
        <v>0</v>
      </c>
    </row>
    <row r="2275" spans="1:7" x14ac:dyDescent="0.25">
      <c r="A2275">
        <v>4</v>
      </c>
      <c r="B2275" t="s">
        <v>500</v>
      </c>
      <c r="C2275" t="s">
        <v>637</v>
      </c>
      <c r="D2275" t="s">
        <v>635</v>
      </c>
      <c r="E2275">
        <v>40</v>
      </c>
      <c r="F2275" t="s">
        <v>613</v>
      </c>
      <c r="G2275">
        <v>0</v>
      </c>
    </row>
    <row r="2276" spans="1:7" x14ac:dyDescent="0.25">
      <c r="A2276">
        <v>4</v>
      </c>
      <c r="B2276" t="s">
        <v>501</v>
      </c>
      <c r="C2276" t="s">
        <v>637</v>
      </c>
      <c r="D2276" t="s">
        <v>635</v>
      </c>
      <c r="E2276">
        <v>40</v>
      </c>
      <c r="F2276" t="s">
        <v>614</v>
      </c>
      <c r="G2276">
        <v>0</v>
      </c>
    </row>
    <row r="2277" spans="1:7" x14ac:dyDescent="0.25">
      <c r="A2277">
        <v>4</v>
      </c>
      <c r="B2277" t="s">
        <v>502</v>
      </c>
      <c r="C2277" t="s">
        <v>637</v>
      </c>
      <c r="D2277" t="s">
        <v>635</v>
      </c>
      <c r="E2277">
        <v>40</v>
      </c>
      <c r="F2277" t="s">
        <v>615</v>
      </c>
      <c r="G2277">
        <v>0</v>
      </c>
    </row>
    <row r="2278" spans="1:7" x14ac:dyDescent="0.25">
      <c r="A2278">
        <v>4</v>
      </c>
      <c r="B2278" t="s">
        <v>503</v>
      </c>
      <c r="C2278" t="s">
        <v>637</v>
      </c>
      <c r="D2278" t="s">
        <v>635</v>
      </c>
      <c r="E2278">
        <v>40</v>
      </c>
      <c r="F2278" t="s">
        <v>616</v>
      </c>
      <c r="G2278">
        <v>0</v>
      </c>
    </row>
    <row r="2279" spans="1:7" x14ac:dyDescent="0.25">
      <c r="A2279">
        <v>4</v>
      </c>
      <c r="B2279" t="s">
        <v>504</v>
      </c>
      <c r="C2279" t="s">
        <v>637</v>
      </c>
      <c r="D2279" t="s">
        <v>635</v>
      </c>
      <c r="E2279">
        <v>40</v>
      </c>
      <c r="F2279" t="s">
        <v>617</v>
      </c>
      <c r="G2279">
        <v>0</v>
      </c>
    </row>
    <row r="2280" spans="1:7" x14ac:dyDescent="0.25">
      <c r="A2280">
        <v>4</v>
      </c>
      <c r="B2280" t="s">
        <v>505</v>
      </c>
      <c r="C2280" t="s">
        <v>637</v>
      </c>
      <c r="D2280" t="s">
        <v>635</v>
      </c>
      <c r="E2280">
        <v>40</v>
      </c>
      <c r="F2280" t="s">
        <v>618</v>
      </c>
      <c r="G2280">
        <v>0</v>
      </c>
    </row>
    <row r="2281" spans="1:7" x14ac:dyDescent="0.25">
      <c r="A2281">
        <v>4</v>
      </c>
      <c r="B2281" t="s">
        <v>506</v>
      </c>
      <c r="C2281" t="s">
        <v>637</v>
      </c>
      <c r="D2281" t="s">
        <v>635</v>
      </c>
      <c r="E2281">
        <v>40</v>
      </c>
      <c r="F2281" t="s">
        <v>619</v>
      </c>
      <c r="G2281">
        <v>0</v>
      </c>
    </row>
    <row r="2282" spans="1:7" x14ac:dyDescent="0.25">
      <c r="A2282">
        <v>4</v>
      </c>
      <c r="B2282" t="s">
        <v>507</v>
      </c>
      <c r="C2282" t="s">
        <v>637</v>
      </c>
      <c r="D2282" t="s">
        <v>635</v>
      </c>
      <c r="E2282">
        <v>40</v>
      </c>
      <c r="F2282" t="s">
        <v>620</v>
      </c>
      <c r="G2282">
        <v>0</v>
      </c>
    </row>
    <row r="2283" spans="1:7" x14ac:dyDescent="0.25">
      <c r="A2283">
        <v>4</v>
      </c>
      <c r="B2283" t="s">
        <v>508</v>
      </c>
      <c r="C2283" t="s">
        <v>637</v>
      </c>
      <c r="D2283" t="s">
        <v>635</v>
      </c>
      <c r="E2283">
        <v>40</v>
      </c>
      <c r="F2283" t="s">
        <v>621</v>
      </c>
      <c r="G2283">
        <v>0</v>
      </c>
    </row>
    <row r="2284" spans="1:7" x14ac:dyDescent="0.25">
      <c r="A2284">
        <v>4</v>
      </c>
      <c r="B2284" t="s">
        <v>509</v>
      </c>
      <c r="C2284" t="s">
        <v>637</v>
      </c>
      <c r="D2284" t="s">
        <v>635</v>
      </c>
      <c r="E2284">
        <v>40</v>
      </c>
      <c r="F2284" t="s">
        <v>622</v>
      </c>
      <c r="G2284">
        <v>0</v>
      </c>
    </row>
    <row r="2285" spans="1:7" x14ac:dyDescent="0.25">
      <c r="A2285">
        <v>4</v>
      </c>
      <c r="B2285" t="s">
        <v>510</v>
      </c>
      <c r="C2285" t="s">
        <v>637</v>
      </c>
      <c r="D2285" t="s">
        <v>635</v>
      </c>
      <c r="E2285">
        <v>40</v>
      </c>
      <c r="F2285" t="s">
        <v>623</v>
      </c>
      <c r="G2285">
        <v>0</v>
      </c>
    </row>
    <row r="2286" spans="1:7" x14ac:dyDescent="0.25">
      <c r="A2286">
        <v>4</v>
      </c>
      <c r="B2286" t="s">
        <v>511</v>
      </c>
      <c r="C2286" t="s">
        <v>637</v>
      </c>
      <c r="D2286" t="s">
        <v>635</v>
      </c>
      <c r="E2286">
        <v>40</v>
      </c>
      <c r="F2286" t="s">
        <v>624</v>
      </c>
      <c r="G2286">
        <v>0</v>
      </c>
    </row>
    <row r="2287" spans="1:7" x14ac:dyDescent="0.25">
      <c r="A2287">
        <v>4</v>
      </c>
      <c r="B2287" t="s">
        <v>512</v>
      </c>
      <c r="C2287" t="s">
        <v>637</v>
      </c>
      <c r="D2287" t="s">
        <v>635</v>
      </c>
      <c r="E2287">
        <v>40</v>
      </c>
      <c r="F2287" t="s">
        <v>625</v>
      </c>
      <c r="G2287">
        <v>0</v>
      </c>
    </row>
    <row r="2288" spans="1:7" x14ac:dyDescent="0.25">
      <c r="A2288">
        <v>4</v>
      </c>
      <c r="B2288" t="s">
        <v>513</v>
      </c>
      <c r="C2288" t="s">
        <v>637</v>
      </c>
      <c r="D2288" t="s">
        <v>635</v>
      </c>
      <c r="E2288">
        <v>40</v>
      </c>
      <c r="F2288" t="s">
        <v>626</v>
      </c>
      <c r="G2288">
        <v>0</v>
      </c>
    </row>
    <row r="2289" spans="1:7" x14ac:dyDescent="0.25">
      <c r="A2289">
        <v>4</v>
      </c>
      <c r="B2289" t="s">
        <v>514</v>
      </c>
      <c r="C2289" t="s">
        <v>637</v>
      </c>
      <c r="D2289" t="s">
        <v>635</v>
      </c>
      <c r="E2289">
        <v>40</v>
      </c>
      <c r="F2289" t="s">
        <v>627</v>
      </c>
      <c r="G2289">
        <v>0</v>
      </c>
    </row>
    <row r="2290" spans="1:7" x14ac:dyDescent="0.25">
      <c r="A2290">
        <v>4</v>
      </c>
      <c r="B2290" t="s">
        <v>515</v>
      </c>
      <c r="C2290" t="s">
        <v>637</v>
      </c>
      <c r="D2290" t="s">
        <v>635</v>
      </c>
      <c r="E2290">
        <v>40</v>
      </c>
      <c r="F2290" t="s">
        <v>628</v>
      </c>
      <c r="G2290">
        <v>0</v>
      </c>
    </row>
    <row r="2291" spans="1:7" x14ac:dyDescent="0.25">
      <c r="A2291">
        <v>4</v>
      </c>
      <c r="B2291" t="s">
        <v>516</v>
      </c>
      <c r="C2291" t="s">
        <v>637</v>
      </c>
      <c r="D2291" t="s">
        <v>635</v>
      </c>
      <c r="E2291">
        <v>40</v>
      </c>
      <c r="F2291" t="s">
        <v>629</v>
      </c>
      <c r="G2291">
        <v>0</v>
      </c>
    </row>
    <row r="2292" spans="1:7" x14ac:dyDescent="0.25">
      <c r="A2292">
        <v>4</v>
      </c>
      <c r="B2292" t="s">
        <v>517</v>
      </c>
      <c r="C2292" t="s">
        <v>637</v>
      </c>
      <c r="D2292" t="s">
        <v>635</v>
      </c>
      <c r="E2292">
        <v>40</v>
      </c>
      <c r="F2292" t="s">
        <v>630</v>
      </c>
      <c r="G2292">
        <v>0</v>
      </c>
    </row>
    <row r="2293" spans="1:7" x14ac:dyDescent="0.25">
      <c r="A2293">
        <v>4</v>
      </c>
      <c r="B2293" t="s">
        <v>518</v>
      </c>
      <c r="C2293" t="s">
        <v>637</v>
      </c>
      <c r="D2293" t="s">
        <v>635</v>
      </c>
      <c r="E2293">
        <v>40</v>
      </c>
      <c r="F2293" t="s">
        <v>631</v>
      </c>
      <c r="G2293">
        <v>0</v>
      </c>
    </row>
    <row r="2294" spans="1:7" x14ac:dyDescent="0.25">
      <c r="A2294">
        <v>4</v>
      </c>
      <c r="B2294" t="s">
        <v>519</v>
      </c>
      <c r="C2294" t="s">
        <v>637</v>
      </c>
      <c r="D2294" t="s">
        <v>635</v>
      </c>
      <c r="E2294">
        <v>40</v>
      </c>
      <c r="F2294" t="s">
        <v>632</v>
      </c>
      <c r="G2294">
        <v>0</v>
      </c>
    </row>
    <row r="2295" spans="1:7" x14ac:dyDescent="0.25">
      <c r="A2295">
        <v>4</v>
      </c>
      <c r="B2295" t="s">
        <v>520</v>
      </c>
      <c r="C2295" t="s">
        <v>637</v>
      </c>
      <c r="D2295" t="s">
        <v>635</v>
      </c>
      <c r="E2295">
        <v>40</v>
      </c>
      <c r="F2295" t="s">
        <v>633</v>
      </c>
      <c r="G2295">
        <v>0</v>
      </c>
    </row>
    <row r="2296" spans="1:7" x14ac:dyDescent="0.25">
      <c r="A2296">
        <v>4</v>
      </c>
      <c r="B2296" t="s">
        <v>521</v>
      </c>
      <c r="C2296" t="s">
        <v>637</v>
      </c>
      <c r="D2296" t="s">
        <v>636</v>
      </c>
      <c r="E2296">
        <v>20</v>
      </c>
      <c r="F2296" t="s">
        <v>597</v>
      </c>
      <c r="G2296">
        <v>0</v>
      </c>
    </row>
    <row r="2297" spans="1:7" x14ac:dyDescent="0.25">
      <c r="A2297">
        <v>4</v>
      </c>
      <c r="B2297" t="s">
        <v>522</v>
      </c>
      <c r="C2297" t="s">
        <v>637</v>
      </c>
      <c r="D2297" t="s">
        <v>636</v>
      </c>
      <c r="E2297">
        <v>20</v>
      </c>
      <c r="F2297" t="s">
        <v>598</v>
      </c>
      <c r="G2297">
        <v>0</v>
      </c>
    </row>
    <row r="2298" spans="1:7" x14ac:dyDescent="0.25">
      <c r="A2298">
        <v>4</v>
      </c>
      <c r="B2298" t="s">
        <v>523</v>
      </c>
      <c r="C2298" t="s">
        <v>637</v>
      </c>
      <c r="D2298" t="s">
        <v>636</v>
      </c>
      <c r="E2298">
        <v>20</v>
      </c>
      <c r="F2298" t="s">
        <v>599</v>
      </c>
      <c r="G2298">
        <v>0</v>
      </c>
    </row>
    <row r="2299" spans="1:7" x14ac:dyDescent="0.25">
      <c r="A2299">
        <v>4</v>
      </c>
      <c r="B2299" t="s">
        <v>524</v>
      </c>
      <c r="C2299" t="s">
        <v>637</v>
      </c>
      <c r="D2299" t="s">
        <v>636</v>
      </c>
      <c r="E2299">
        <v>20</v>
      </c>
      <c r="F2299" t="s">
        <v>600</v>
      </c>
      <c r="G2299">
        <v>0</v>
      </c>
    </row>
    <row r="2300" spans="1:7" x14ac:dyDescent="0.25">
      <c r="A2300">
        <v>4</v>
      </c>
      <c r="B2300" t="s">
        <v>525</v>
      </c>
      <c r="C2300" t="s">
        <v>637</v>
      </c>
      <c r="D2300" t="s">
        <v>636</v>
      </c>
      <c r="E2300">
        <v>20</v>
      </c>
      <c r="F2300" t="s">
        <v>601</v>
      </c>
      <c r="G2300">
        <v>0</v>
      </c>
    </row>
    <row r="2301" spans="1:7" x14ac:dyDescent="0.25">
      <c r="A2301">
        <v>4</v>
      </c>
      <c r="B2301" t="s">
        <v>526</v>
      </c>
      <c r="C2301" t="s">
        <v>637</v>
      </c>
      <c r="D2301" t="s">
        <v>636</v>
      </c>
      <c r="E2301">
        <v>20</v>
      </c>
      <c r="F2301" t="s">
        <v>602</v>
      </c>
      <c r="G2301">
        <v>0</v>
      </c>
    </row>
    <row r="2302" spans="1:7" x14ac:dyDescent="0.25">
      <c r="A2302">
        <v>4</v>
      </c>
      <c r="B2302" t="s">
        <v>527</v>
      </c>
      <c r="C2302" t="s">
        <v>637</v>
      </c>
      <c r="D2302" t="s">
        <v>636</v>
      </c>
      <c r="E2302">
        <v>20</v>
      </c>
      <c r="F2302" t="s">
        <v>603</v>
      </c>
      <c r="G2302">
        <v>0</v>
      </c>
    </row>
    <row r="2303" spans="1:7" x14ac:dyDescent="0.25">
      <c r="A2303">
        <v>4</v>
      </c>
      <c r="B2303" t="s">
        <v>528</v>
      </c>
      <c r="C2303" t="s">
        <v>637</v>
      </c>
      <c r="D2303" t="s">
        <v>636</v>
      </c>
      <c r="E2303">
        <v>20</v>
      </c>
      <c r="F2303" t="s">
        <v>604</v>
      </c>
      <c r="G2303">
        <v>0</v>
      </c>
    </row>
    <row r="2304" spans="1:7" x14ac:dyDescent="0.25">
      <c r="A2304">
        <v>4</v>
      </c>
      <c r="B2304" t="s">
        <v>529</v>
      </c>
      <c r="C2304" t="s">
        <v>637</v>
      </c>
      <c r="D2304" t="s">
        <v>636</v>
      </c>
      <c r="E2304">
        <v>20</v>
      </c>
      <c r="F2304" t="s">
        <v>605</v>
      </c>
      <c r="G2304">
        <v>0</v>
      </c>
    </row>
    <row r="2305" spans="1:7" x14ac:dyDescent="0.25">
      <c r="A2305">
        <v>4</v>
      </c>
      <c r="B2305" t="s">
        <v>530</v>
      </c>
      <c r="C2305" t="s">
        <v>637</v>
      </c>
      <c r="D2305" t="s">
        <v>636</v>
      </c>
      <c r="E2305">
        <v>20</v>
      </c>
      <c r="F2305" t="s">
        <v>606</v>
      </c>
      <c r="G2305">
        <v>0</v>
      </c>
    </row>
    <row r="2306" spans="1:7" x14ac:dyDescent="0.25">
      <c r="A2306">
        <v>4</v>
      </c>
      <c r="B2306" t="s">
        <v>531</v>
      </c>
      <c r="C2306" t="s">
        <v>637</v>
      </c>
      <c r="D2306" t="s">
        <v>636</v>
      </c>
      <c r="E2306">
        <v>20</v>
      </c>
      <c r="F2306" t="s">
        <v>607</v>
      </c>
      <c r="G2306">
        <v>0</v>
      </c>
    </row>
    <row r="2307" spans="1:7" x14ac:dyDescent="0.25">
      <c r="A2307">
        <v>4</v>
      </c>
      <c r="B2307" t="s">
        <v>532</v>
      </c>
      <c r="C2307" t="s">
        <v>637</v>
      </c>
      <c r="D2307" t="s">
        <v>636</v>
      </c>
      <c r="E2307">
        <v>20</v>
      </c>
      <c r="F2307" t="s">
        <v>608</v>
      </c>
      <c r="G2307">
        <v>0</v>
      </c>
    </row>
    <row r="2308" spans="1:7" x14ac:dyDescent="0.25">
      <c r="A2308">
        <v>4</v>
      </c>
      <c r="B2308" t="s">
        <v>533</v>
      </c>
      <c r="C2308" t="s">
        <v>637</v>
      </c>
      <c r="D2308" t="s">
        <v>636</v>
      </c>
      <c r="E2308">
        <v>20</v>
      </c>
      <c r="F2308" t="s">
        <v>609</v>
      </c>
      <c r="G2308">
        <v>0</v>
      </c>
    </row>
    <row r="2309" spans="1:7" x14ac:dyDescent="0.25">
      <c r="A2309">
        <v>4</v>
      </c>
      <c r="B2309" t="s">
        <v>534</v>
      </c>
      <c r="C2309" t="s">
        <v>637</v>
      </c>
      <c r="D2309" t="s">
        <v>636</v>
      </c>
      <c r="E2309">
        <v>20</v>
      </c>
      <c r="F2309" t="s">
        <v>610</v>
      </c>
      <c r="G2309">
        <v>0</v>
      </c>
    </row>
    <row r="2310" spans="1:7" x14ac:dyDescent="0.25">
      <c r="A2310">
        <v>4</v>
      </c>
      <c r="B2310" t="s">
        <v>535</v>
      </c>
      <c r="C2310" t="s">
        <v>637</v>
      </c>
      <c r="D2310" t="s">
        <v>636</v>
      </c>
      <c r="E2310">
        <v>20</v>
      </c>
      <c r="F2310" t="s">
        <v>611</v>
      </c>
      <c r="G2310">
        <v>0</v>
      </c>
    </row>
    <row r="2311" spans="1:7" x14ac:dyDescent="0.25">
      <c r="A2311">
        <v>4</v>
      </c>
      <c r="B2311" t="s">
        <v>536</v>
      </c>
      <c r="C2311" t="s">
        <v>637</v>
      </c>
      <c r="D2311" t="s">
        <v>636</v>
      </c>
      <c r="E2311">
        <v>20</v>
      </c>
      <c r="F2311" t="s">
        <v>612</v>
      </c>
      <c r="G2311">
        <v>0</v>
      </c>
    </row>
    <row r="2312" spans="1:7" x14ac:dyDescent="0.25">
      <c r="A2312">
        <v>4</v>
      </c>
      <c r="B2312" t="s">
        <v>537</v>
      </c>
      <c r="C2312" t="s">
        <v>637</v>
      </c>
      <c r="D2312" t="s">
        <v>636</v>
      </c>
      <c r="E2312">
        <v>20</v>
      </c>
      <c r="F2312" t="s">
        <v>613</v>
      </c>
      <c r="G2312">
        <v>0</v>
      </c>
    </row>
    <row r="2313" spans="1:7" x14ac:dyDescent="0.25">
      <c r="A2313">
        <v>4</v>
      </c>
      <c r="B2313" t="s">
        <v>538</v>
      </c>
      <c r="C2313" t="s">
        <v>637</v>
      </c>
      <c r="D2313" t="s">
        <v>636</v>
      </c>
      <c r="E2313">
        <v>20</v>
      </c>
      <c r="F2313" t="s">
        <v>614</v>
      </c>
      <c r="G2313">
        <v>0</v>
      </c>
    </row>
    <row r="2314" spans="1:7" x14ac:dyDescent="0.25">
      <c r="A2314">
        <v>4</v>
      </c>
      <c r="B2314" t="s">
        <v>539</v>
      </c>
      <c r="C2314" t="s">
        <v>637</v>
      </c>
      <c r="D2314" t="s">
        <v>636</v>
      </c>
      <c r="E2314">
        <v>20</v>
      </c>
      <c r="F2314" t="s">
        <v>615</v>
      </c>
      <c r="G2314">
        <v>0</v>
      </c>
    </row>
    <row r="2315" spans="1:7" x14ac:dyDescent="0.25">
      <c r="A2315">
        <v>4</v>
      </c>
      <c r="B2315" t="s">
        <v>540</v>
      </c>
      <c r="C2315" t="s">
        <v>637</v>
      </c>
      <c r="D2315" t="s">
        <v>636</v>
      </c>
      <c r="E2315">
        <v>20</v>
      </c>
      <c r="F2315" t="s">
        <v>616</v>
      </c>
      <c r="G2315">
        <v>0</v>
      </c>
    </row>
    <row r="2316" spans="1:7" x14ac:dyDescent="0.25">
      <c r="A2316">
        <v>4</v>
      </c>
      <c r="B2316" t="s">
        <v>541</v>
      </c>
      <c r="C2316" t="s">
        <v>637</v>
      </c>
      <c r="D2316" t="s">
        <v>636</v>
      </c>
      <c r="E2316">
        <v>20</v>
      </c>
      <c r="F2316" t="s">
        <v>617</v>
      </c>
      <c r="G2316">
        <v>0</v>
      </c>
    </row>
    <row r="2317" spans="1:7" x14ac:dyDescent="0.25">
      <c r="A2317">
        <v>4</v>
      </c>
      <c r="B2317" t="s">
        <v>542</v>
      </c>
      <c r="C2317" t="s">
        <v>637</v>
      </c>
      <c r="D2317" t="s">
        <v>636</v>
      </c>
      <c r="E2317">
        <v>20</v>
      </c>
      <c r="F2317" t="s">
        <v>618</v>
      </c>
      <c r="G2317">
        <v>0</v>
      </c>
    </row>
    <row r="2318" spans="1:7" x14ac:dyDescent="0.25">
      <c r="A2318">
        <v>4</v>
      </c>
      <c r="B2318" t="s">
        <v>543</v>
      </c>
      <c r="C2318" t="s">
        <v>637</v>
      </c>
      <c r="D2318" t="s">
        <v>636</v>
      </c>
      <c r="E2318">
        <v>20</v>
      </c>
      <c r="F2318" t="s">
        <v>619</v>
      </c>
      <c r="G2318">
        <v>0</v>
      </c>
    </row>
    <row r="2319" spans="1:7" x14ac:dyDescent="0.25">
      <c r="A2319">
        <v>4</v>
      </c>
      <c r="B2319" t="s">
        <v>544</v>
      </c>
      <c r="C2319" t="s">
        <v>637</v>
      </c>
      <c r="D2319" t="s">
        <v>636</v>
      </c>
      <c r="E2319">
        <v>20</v>
      </c>
      <c r="F2319" t="s">
        <v>620</v>
      </c>
      <c r="G2319">
        <v>0</v>
      </c>
    </row>
    <row r="2320" spans="1:7" x14ac:dyDescent="0.25">
      <c r="A2320">
        <v>4</v>
      </c>
      <c r="B2320" t="s">
        <v>545</v>
      </c>
      <c r="C2320" t="s">
        <v>637</v>
      </c>
      <c r="D2320" t="s">
        <v>636</v>
      </c>
      <c r="E2320">
        <v>20</v>
      </c>
      <c r="F2320" t="s">
        <v>621</v>
      </c>
      <c r="G2320">
        <v>0</v>
      </c>
    </row>
    <row r="2321" spans="1:7" x14ac:dyDescent="0.25">
      <c r="A2321">
        <v>4</v>
      </c>
      <c r="B2321" t="s">
        <v>546</v>
      </c>
      <c r="C2321" t="s">
        <v>637</v>
      </c>
      <c r="D2321" t="s">
        <v>636</v>
      </c>
      <c r="E2321">
        <v>20</v>
      </c>
      <c r="F2321" t="s">
        <v>622</v>
      </c>
      <c r="G2321">
        <v>0</v>
      </c>
    </row>
    <row r="2322" spans="1:7" x14ac:dyDescent="0.25">
      <c r="A2322">
        <v>4</v>
      </c>
      <c r="B2322" t="s">
        <v>547</v>
      </c>
      <c r="C2322" t="s">
        <v>637</v>
      </c>
      <c r="D2322" t="s">
        <v>636</v>
      </c>
      <c r="E2322">
        <v>20</v>
      </c>
      <c r="F2322" t="s">
        <v>623</v>
      </c>
      <c r="G2322">
        <v>0</v>
      </c>
    </row>
    <row r="2323" spans="1:7" x14ac:dyDescent="0.25">
      <c r="A2323">
        <v>4</v>
      </c>
      <c r="B2323" t="s">
        <v>548</v>
      </c>
      <c r="C2323" t="s">
        <v>637</v>
      </c>
      <c r="D2323" t="s">
        <v>636</v>
      </c>
      <c r="E2323">
        <v>20</v>
      </c>
      <c r="F2323" t="s">
        <v>624</v>
      </c>
      <c r="G2323">
        <v>0</v>
      </c>
    </row>
    <row r="2324" spans="1:7" x14ac:dyDescent="0.25">
      <c r="A2324">
        <v>4</v>
      </c>
      <c r="B2324" t="s">
        <v>549</v>
      </c>
      <c r="C2324" t="s">
        <v>637</v>
      </c>
      <c r="D2324" t="s">
        <v>636</v>
      </c>
      <c r="E2324">
        <v>20</v>
      </c>
      <c r="F2324" t="s">
        <v>625</v>
      </c>
      <c r="G2324">
        <v>0</v>
      </c>
    </row>
    <row r="2325" spans="1:7" x14ac:dyDescent="0.25">
      <c r="A2325">
        <v>4</v>
      </c>
      <c r="B2325" t="s">
        <v>550</v>
      </c>
      <c r="C2325" t="s">
        <v>637</v>
      </c>
      <c r="D2325" t="s">
        <v>636</v>
      </c>
      <c r="E2325">
        <v>20</v>
      </c>
      <c r="F2325" t="s">
        <v>626</v>
      </c>
      <c r="G2325">
        <v>0</v>
      </c>
    </row>
    <row r="2326" spans="1:7" x14ac:dyDescent="0.25">
      <c r="A2326">
        <v>4</v>
      </c>
      <c r="B2326" t="s">
        <v>551</v>
      </c>
      <c r="C2326" t="s">
        <v>637</v>
      </c>
      <c r="D2326" t="s">
        <v>636</v>
      </c>
      <c r="E2326">
        <v>20</v>
      </c>
      <c r="F2326" t="s">
        <v>627</v>
      </c>
      <c r="G2326">
        <v>0</v>
      </c>
    </row>
    <row r="2327" spans="1:7" x14ac:dyDescent="0.25">
      <c r="A2327">
        <v>4</v>
      </c>
      <c r="B2327" t="s">
        <v>552</v>
      </c>
      <c r="C2327" t="s">
        <v>637</v>
      </c>
      <c r="D2327" t="s">
        <v>636</v>
      </c>
      <c r="E2327">
        <v>20</v>
      </c>
      <c r="F2327" t="s">
        <v>628</v>
      </c>
      <c r="G2327">
        <v>0</v>
      </c>
    </row>
    <row r="2328" spans="1:7" x14ac:dyDescent="0.25">
      <c r="A2328">
        <v>4</v>
      </c>
      <c r="B2328" t="s">
        <v>553</v>
      </c>
      <c r="C2328" t="s">
        <v>637</v>
      </c>
      <c r="D2328" t="s">
        <v>636</v>
      </c>
      <c r="E2328">
        <v>20</v>
      </c>
      <c r="F2328" t="s">
        <v>629</v>
      </c>
      <c r="G2328">
        <v>0</v>
      </c>
    </row>
    <row r="2329" spans="1:7" x14ac:dyDescent="0.25">
      <c r="A2329">
        <v>4</v>
      </c>
      <c r="B2329" t="s">
        <v>554</v>
      </c>
      <c r="C2329" t="s">
        <v>637</v>
      </c>
      <c r="D2329" t="s">
        <v>636</v>
      </c>
      <c r="E2329">
        <v>20</v>
      </c>
      <c r="F2329" t="s">
        <v>630</v>
      </c>
      <c r="G2329">
        <v>0</v>
      </c>
    </row>
    <row r="2330" spans="1:7" x14ac:dyDescent="0.25">
      <c r="A2330">
        <v>4</v>
      </c>
      <c r="B2330" t="s">
        <v>555</v>
      </c>
      <c r="C2330" t="s">
        <v>637</v>
      </c>
      <c r="D2330" t="s">
        <v>636</v>
      </c>
      <c r="E2330">
        <v>20</v>
      </c>
      <c r="F2330" t="s">
        <v>631</v>
      </c>
      <c r="G2330">
        <v>0</v>
      </c>
    </row>
    <row r="2331" spans="1:7" x14ac:dyDescent="0.25">
      <c r="A2331">
        <v>4</v>
      </c>
      <c r="B2331" t="s">
        <v>556</v>
      </c>
      <c r="C2331" t="s">
        <v>637</v>
      </c>
      <c r="D2331" t="s">
        <v>636</v>
      </c>
      <c r="E2331">
        <v>20</v>
      </c>
      <c r="F2331" t="s">
        <v>632</v>
      </c>
      <c r="G2331">
        <v>0</v>
      </c>
    </row>
    <row r="2332" spans="1:7" x14ac:dyDescent="0.25">
      <c r="A2332">
        <v>4</v>
      </c>
      <c r="B2332" t="s">
        <v>557</v>
      </c>
      <c r="C2332" t="s">
        <v>637</v>
      </c>
      <c r="D2332" t="s">
        <v>636</v>
      </c>
      <c r="E2332">
        <v>20</v>
      </c>
      <c r="F2332" t="s">
        <v>633</v>
      </c>
      <c r="G2332">
        <v>0</v>
      </c>
    </row>
    <row r="2333" spans="1:7" x14ac:dyDescent="0.25">
      <c r="A2333">
        <v>4</v>
      </c>
      <c r="B2333" t="s">
        <v>558</v>
      </c>
      <c r="C2333" t="s">
        <v>637</v>
      </c>
      <c r="D2333" t="s">
        <v>636</v>
      </c>
      <c r="E2333">
        <v>40</v>
      </c>
      <c r="F2333" t="s">
        <v>597</v>
      </c>
      <c r="G2333">
        <v>0</v>
      </c>
    </row>
    <row r="2334" spans="1:7" x14ac:dyDescent="0.25">
      <c r="A2334">
        <v>4</v>
      </c>
      <c r="B2334" t="s">
        <v>559</v>
      </c>
      <c r="C2334" t="s">
        <v>637</v>
      </c>
      <c r="D2334" t="s">
        <v>636</v>
      </c>
      <c r="E2334">
        <v>40</v>
      </c>
      <c r="F2334" t="s">
        <v>598</v>
      </c>
      <c r="G2334">
        <v>0</v>
      </c>
    </row>
    <row r="2335" spans="1:7" x14ac:dyDescent="0.25">
      <c r="A2335">
        <v>4</v>
      </c>
      <c r="B2335" t="s">
        <v>560</v>
      </c>
      <c r="C2335" t="s">
        <v>637</v>
      </c>
      <c r="D2335" t="s">
        <v>636</v>
      </c>
      <c r="E2335">
        <v>40</v>
      </c>
      <c r="F2335" t="s">
        <v>599</v>
      </c>
      <c r="G2335">
        <v>0</v>
      </c>
    </row>
    <row r="2336" spans="1:7" x14ac:dyDescent="0.25">
      <c r="A2336">
        <v>4</v>
      </c>
      <c r="B2336" t="s">
        <v>561</v>
      </c>
      <c r="C2336" t="s">
        <v>637</v>
      </c>
      <c r="D2336" t="s">
        <v>636</v>
      </c>
      <c r="E2336">
        <v>40</v>
      </c>
      <c r="F2336" t="s">
        <v>600</v>
      </c>
      <c r="G2336">
        <v>0</v>
      </c>
    </row>
    <row r="2337" spans="1:7" x14ac:dyDescent="0.25">
      <c r="A2337">
        <v>4</v>
      </c>
      <c r="B2337" t="s">
        <v>562</v>
      </c>
      <c r="C2337" t="s">
        <v>637</v>
      </c>
      <c r="D2337" t="s">
        <v>636</v>
      </c>
      <c r="E2337">
        <v>40</v>
      </c>
      <c r="F2337" t="s">
        <v>601</v>
      </c>
      <c r="G2337">
        <v>0</v>
      </c>
    </row>
    <row r="2338" spans="1:7" x14ac:dyDescent="0.25">
      <c r="A2338">
        <v>4</v>
      </c>
      <c r="B2338" t="s">
        <v>563</v>
      </c>
      <c r="C2338" t="s">
        <v>637</v>
      </c>
      <c r="D2338" t="s">
        <v>636</v>
      </c>
      <c r="E2338">
        <v>40</v>
      </c>
      <c r="F2338" t="s">
        <v>602</v>
      </c>
      <c r="G2338">
        <v>0</v>
      </c>
    </row>
    <row r="2339" spans="1:7" x14ac:dyDescent="0.25">
      <c r="A2339">
        <v>4</v>
      </c>
      <c r="B2339" t="s">
        <v>564</v>
      </c>
      <c r="C2339" t="s">
        <v>637</v>
      </c>
      <c r="D2339" t="s">
        <v>636</v>
      </c>
      <c r="E2339">
        <v>40</v>
      </c>
      <c r="F2339" t="s">
        <v>603</v>
      </c>
      <c r="G2339">
        <v>0</v>
      </c>
    </row>
    <row r="2340" spans="1:7" x14ac:dyDescent="0.25">
      <c r="A2340">
        <v>4</v>
      </c>
      <c r="B2340" t="s">
        <v>565</v>
      </c>
      <c r="C2340" t="s">
        <v>637</v>
      </c>
      <c r="D2340" t="s">
        <v>636</v>
      </c>
      <c r="E2340">
        <v>40</v>
      </c>
      <c r="F2340" t="s">
        <v>604</v>
      </c>
      <c r="G2340">
        <v>0</v>
      </c>
    </row>
    <row r="2341" spans="1:7" x14ac:dyDescent="0.25">
      <c r="A2341">
        <v>4</v>
      </c>
      <c r="B2341" t="s">
        <v>566</v>
      </c>
      <c r="C2341" t="s">
        <v>637</v>
      </c>
      <c r="D2341" t="s">
        <v>636</v>
      </c>
      <c r="E2341">
        <v>40</v>
      </c>
      <c r="F2341" t="s">
        <v>605</v>
      </c>
      <c r="G2341">
        <v>0</v>
      </c>
    </row>
    <row r="2342" spans="1:7" x14ac:dyDescent="0.25">
      <c r="A2342">
        <v>4</v>
      </c>
      <c r="B2342" t="s">
        <v>567</v>
      </c>
      <c r="C2342" t="s">
        <v>637</v>
      </c>
      <c r="D2342" t="s">
        <v>636</v>
      </c>
      <c r="E2342">
        <v>40</v>
      </c>
      <c r="F2342" t="s">
        <v>606</v>
      </c>
      <c r="G2342">
        <v>0</v>
      </c>
    </row>
    <row r="2343" spans="1:7" x14ac:dyDescent="0.25">
      <c r="A2343">
        <v>4</v>
      </c>
      <c r="B2343" t="s">
        <v>568</v>
      </c>
      <c r="C2343" t="s">
        <v>637</v>
      </c>
      <c r="D2343" t="s">
        <v>636</v>
      </c>
      <c r="E2343">
        <v>40</v>
      </c>
      <c r="F2343" t="s">
        <v>607</v>
      </c>
      <c r="G2343">
        <v>0</v>
      </c>
    </row>
    <row r="2344" spans="1:7" x14ac:dyDescent="0.25">
      <c r="A2344">
        <v>4</v>
      </c>
      <c r="B2344" t="s">
        <v>569</v>
      </c>
      <c r="C2344" t="s">
        <v>637</v>
      </c>
      <c r="D2344" t="s">
        <v>636</v>
      </c>
      <c r="E2344">
        <v>40</v>
      </c>
      <c r="F2344" t="s">
        <v>608</v>
      </c>
      <c r="G2344">
        <v>0</v>
      </c>
    </row>
    <row r="2345" spans="1:7" x14ac:dyDescent="0.25">
      <c r="A2345">
        <v>4</v>
      </c>
      <c r="B2345" t="s">
        <v>570</v>
      </c>
      <c r="C2345" t="s">
        <v>637</v>
      </c>
      <c r="D2345" t="s">
        <v>636</v>
      </c>
      <c r="E2345">
        <v>40</v>
      </c>
      <c r="F2345" t="s">
        <v>609</v>
      </c>
      <c r="G2345">
        <v>0</v>
      </c>
    </row>
    <row r="2346" spans="1:7" x14ac:dyDescent="0.25">
      <c r="A2346">
        <v>4</v>
      </c>
      <c r="B2346" t="s">
        <v>571</v>
      </c>
      <c r="C2346" t="s">
        <v>637</v>
      </c>
      <c r="D2346" t="s">
        <v>636</v>
      </c>
      <c r="E2346">
        <v>40</v>
      </c>
      <c r="F2346" t="s">
        <v>610</v>
      </c>
      <c r="G2346">
        <v>0</v>
      </c>
    </row>
    <row r="2347" spans="1:7" x14ac:dyDescent="0.25">
      <c r="A2347">
        <v>4</v>
      </c>
      <c r="B2347" t="s">
        <v>572</v>
      </c>
      <c r="C2347" t="s">
        <v>637</v>
      </c>
      <c r="D2347" t="s">
        <v>636</v>
      </c>
      <c r="E2347">
        <v>40</v>
      </c>
      <c r="F2347" t="s">
        <v>611</v>
      </c>
      <c r="G2347">
        <v>0</v>
      </c>
    </row>
    <row r="2348" spans="1:7" x14ac:dyDescent="0.25">
      <c r="A2348">
        <v>4</v>
      </c>
      <c r="B2348" t="s">
        <v>573</v>
      </c>
      <c r="C2348" t="s">
        <v>637</v>
      </c>
      <c r="D2348" t="s">
        <v>636</v>
      </c>
      <c r="E2348">
        <v>40</v>
      </c>
      <c r="F2348" t="s">
        <v>612</v>
      </c>
      <c r="G2348">
        <v>0</v>
      </c>
    </row>
    <row r="2349" spans="1:7" x14ac:dyDescent="0.25">
      <c r="A2349">
        <v>4</v>
      </c>
      <c r="B2349" t="s">
        <v>574</v>
      </c>
      <c r="C2349" t="s">
        <v>637</v>
      </c>
      <c r="D2349" t="s">
        <v>636</v>
      </c>
      <c r="E2349">
        <v>40</v>
      </c>
      <c r="F2349" t="s">
        <v>613</v>
      </c>
      <c r="G2349">
        <v>0</v>
      </c>
    </row>
    <row r="2350" spans="1:7" x14ac:dyDescent="0.25">
      <c r="A2350">
        <v>4</v>
      </c>
      <c r="B2350" t="s">
        <v>575</v>
      </c>
      <c r="C2350" t="s">
        <v>637</v>
      </c>
      <c r="D2350" t="s">
        <v>636</v>
      </c>
      <c r="E2350">
        <v>40</v>
      </c>
      <c r="F2350" t="s">
        <v>614</v>
      </c>
      <c r="G2350">
        <v>0</v>
      </c>
    </row>
    <row r="2351" spans="1:7" x14ac:dyDescent="0.25">
      <c r="A2351">
        <v>4</v>
      </c>
      <c r="B2351" t="s">
        <v>576</v>
      </c>
      <c r="C2351" t="s">
        <v>637</v>
      </c>
      <c r="D2351" t="s">
        <v>636</v>
      </c>
      <c r="E2351">
        <v>40</v>
      </c>
      <c r="F2351" t="s">
        <v>615</v>
      </c>
      <c r="G2351">
        <v>0</v>
      </c>
    </row>
    <row r="2352" spans="1:7" x14ac:dyDescent="0.25">
      <c r="A2352">
        <v>4</v>
      </c>
      <c r="B2352" t="s">
        <v>577</v>
      </c>
      <c r="C2352" t="s">
        <v>637</v>
      </c>
      <c r="D2352" t="s">
        <v>636</v>
      </c>
      <c r="E2352">
        <v>40</v>
      </c>
      <c r="F2352" t="s">
        <v>616</v>
      </c>
      <c r="G2352">
        <v>0</v>
      </c>
    </row>
    <row r="2353" spans="1:7" x14ac:dyDescent="0.25">
      <c r="A2353">
        <v>4</v>
      </c>
      <c r="B2353" t="s">
        <v>578</v>
      </c>
      <c r="C2353" t="s">
        <v>637</v>
      </c>
      <c r="D2353" t="s">
        <v>636</v>
      </c>
      <c r="E2353">
        <v>40</v>
      </c>
      <c r="F2353" t="s">
        <v>617</v>
      </c>
      <c r="G2353">
        <v>0</v>
      </c>
    </row>
    <row r="2354" spans="1:7" x14ac:dyDescent="0.25">
      <c r="A2354">
        <v>4</v>
      </c>
      <c r="B2354" t="s">
        <v>579</v>
      </c>
      <c r="C2354" t="s">
        <v>637</v>
      </c>
      <c r="D2354" t="s">
        <v>636</v>
      </c>
      <c r="E2354">
        <v>40</v>
      </c>
      <c r="F2354" t="s">
        <v>618</v>
      </c>
      <c r="G2354">
        <v>0</v>
      </c>
    </row>
    <row r="2355" spans="1:7" x14ac:dyDescent="0.25">
      <c r="A2355">
        <v>4</v>
      </c>
      <c r="B2355" t="s">
        <v>580</v>
      </c>
      <c r="C2355" t="s">
        <v>637</v>
      </c>
      <c r="D2355" t="s">
        <v>636</v>
      </c>
      <c r="E2355">
        <v>40</v>
      </c>
      <c r="F2355" t="s">
        <v>619</v>
      </c>
      <c r="G2355">
        <v>0</v>
      </c>
    </row>
    <row r="2356" spans="1:7" x14ac:dyDescent="0.25">
      <c r="A2356">
        <v>4</v>
      </c>
      <c r="B2356" t="s">
        <v>581</v>
      </c>
      <c r="C2356" t="s">
        <v>637</v>
      </c>
      <c r="D2356" t="s">
        <v>636</v>
      </c>
      <c r="E2356">
        <v>40</v>
      </c>
      <c r="F2356" t="s">
        <v>620</v>
      </c>
      <c r="G2356">
        <v>0</v>
      </c>
    </row>
    <row r="2357" spans="1:7" x14ac:dyDescent="0.25">
      <c r="A2357">
        <v>4</v>
      </c>
      <c r="B2357" t="s">
        <v>582</v>
      </c>
      <c r="C2357" t="s">
        <v>637</v>
      </c>
      <c r="D2357" t="s">
        <v>636</v>
      </c>
      <c r="E2357">
        <v>40</v>
      </c>
      <c r="F2357" t="s">
        <v>621</v>
      </c>
      <c r="G2357">
        <v>0</v>
      </c>
    </row>
    <row r="2358" spans="1:7" x14ac:dyDescent="0.25">
      <c r="A2358">
        <v>4</v>
      </c>
      <c r="B2358" t="s">
        <v>583</v>
      </c>
      <c r="C2358" t="s">
        <v>637</v>
      </c>
      <c r="D2358" t="s">
        <v>636</v>
      </c>
      <c r="E2358">
        <v>40</v>
      </c>
      <c r="F2358" t="s">
        <v>622</v>
      </c>
      <c r="G2358">
        <v>0</v>
      </c>
    </row>
    <row r="2359" spans="1:7" x14ac:dyDescent="0.25">
      <c r="A2359">
        <v>4</v>
      </c>
      <c r="B2359" t="s">
        <v>584</v>
      </c>
      <c r="C2359" t="s">
        <v>637</v>
      </c>
      <c r="D2359" t="s">
        <v>636</v>
      </c>
      <c r="E2359">
        <v>40</v>
      </c>
      <c r="F2359" t="s">
        <v>623</v>
      </c>
      <c r="G2359">
        <v>0</v>
      </c>
    </row>
    <row r="2360" spans="1:7" x14ac:dyDescent="0.25">
      <c r="A2360">
        <v>4</v>
      </c>
      <c r="B2360" t="s">
        <v>585</v>
      </c>
      <c r="C2360" t="s">
        <v>637</v>
      </c>
      <c r="D2360" t="s">
        <v>636</v>
      </c>
      <c r="E2360">
        <v>40</v>
      </c>
      <c r="F2360" t="s">
        <v>624</v>
      </c>
      <c r="G2360">
        <v>0</v>
      </c>
    </row>
    <row r="2361" spans="1:7" x14ac:dyDescent="0.25">
      <c r="A2361">
        <v>4</v>
      </c>
      <c r="B2361" t="s">
        <v>586</v>
      </c>
      <c r="C2361" t="s">
        <v>637</v>
      </c>
      <c r="D2361" t="s">
        <v>636</v>
      </c>
      <c r="E2361">
        <v>40</v>
      </c>
      <c r="F2361" t="s">
        <v>625</v>
      </c>
      <c r="G2361">
        <v>0</v>
      </c>
    </row>
    <row r="2362" spans="1:7" x14ac:dyDescent="0.25">
      <c r="A2362">
        <v>4</v>
      </c>
      <c r="B2362" t="s">
        <v>587</v>
      </c>
      <c r="C2362" t="s">
        <v>637</v>
      </c>
      <c r="D2362" t="s">
        <v>636</v>
      </c>
      <c r="E2362">
        <v>40</v>
      </c>
      <c r="F2362" t="s">
        <v>626</v>
      </c>
      <c r="G2362">
        <v>0</v>
      </c>
    </row>
    <row r="2363" spans="1:7" x14ac:dyDescent="0.25">
      <c r="A2363">
        <v>4</v>
      </c>
      <c r="B2363" t="s">
        <v>588</v>
      </c>
      <c r="C2363" t="s">
        <v>637</v>
      </c>
      <c r="D2363" t="s">
        <v>636</v>
      </c>
      <c r="E2363">
        <v>40</v>
      </c>
      <c r="F2363" t="s">
        <v>627</v>
      </c>
      <c r="G2363">
        <v>0</v>
      </c>
    </row>
    <row r="2364" spans="1:7" x14ac:dyDescent="0.25">
      <c r="A2364">
        <v>4</v>
      </c>
      <c r="B2364" t="s">
        <v>589</v>
      </c>
      <c r="C2364" t="s">
        <v>637</v>
      </c>
      <c r="D2364" t="s">
        <v>636</v>
      </c>
      <c r="E2364">
        <v>40</v>
      </c>
      <c r="F2364" t="s">
        <v>628</v>
      </c>
      <c r="G2364">
        <v>0</v>
      </c>
    </row>
    <row r="2365" spans="1:7" x14ac:dyDescent="0.25">
      <c r="A2365">
        <v>4</v>
      </c>
      <c r="B2365" t="s">
        <v>590</v>
      </c>
      <c r="C2365" t="s">
        <v>637</v>
      </c>
      <c r="D2365" t="s">
        <v>636</v>
      </c>
      <c r="E2365">
        <v>40</v>
      </c>
      <c r="F2365" t="s">
        <v>629</v>
      </c>
      <c r="G2365">
        <v>0</v>
      </c>
    </row>
    <row r="2366" spans="1:7" x14ac:dyDescent="0.25">
      <c r="A2366">
        <v>4</v>
      </c>
      <c r="B2366" t="s">
        <v>591</v>
      </c>
      <c r="C2366" t="s">
        <v>637</v>
      </c>
      <c r="D2366" t="s">
        <v>636</v>
      </c>
      <c r="E2366">
        <v>40</v>
      </c>
      <c r="F2366" t="s">
        <v>630</v>
      </c>
      <c r="G2366">
        <v>0</v>
      </c>
    </row>
    <row r="2367" spans="1:7" x14ac:dyDescent="0.25">
      <c r="A2367">
        <v>4</v>
      </c>
      <c r="B2367" t="s">
        <v>592</v>
      </c>
      <c r="C2367" t="s">
        <v>637</v>
      </c>
      <c r="D2367" t="s">
        <v>636</v>
      </c>
      <c r="E2367">
        <v>40</v>
      </c>
      <c r="F2367" t="s">
        <v>631</v>
      </c>
      <c r="G2367">
        <v>0</v>
      </c>
    </row>
    <row r="2368" spans="1:7" x14ac:dyDescent="0.25">
      <c r="A2368">
        <v>4</v>
      </c>
      <c r="B2368" t="s">
        <v>593</v>
      </c>
      <c r="C2368" t="s">
        <v>637</v>
      </c>
      <c r="D2368" t="s">
        <v>636</v>
      </c>
      <c r="E2368">
        <v>40</v>
      </c>
      <c r="F2368" t="s">
        <v>632</v>
      </c>
      <c r="G2368">
        <v>0</v>
      </c>
    </row>
    <row r="2369" spans="1:7" x14ac:dyDescent="0.25">
      <c r="A2369">
        <v>4</v>
      </c>
      <c r="B2369" t="s">
        <v>594</v>
      </c>
      <c r="C2369" t="s">
        <v>637</v>
      </c>
      <c r="D2369" t="s">
        <v>636</v>
      </c>
      <c r="E2369">
        <v>40</v>
      </c>
      <c r="F2369" t="s">
        <v>633</v>
      </c>
      <c r="G2369">
        <v>0</v>
      </c>
    </row>
    <row r="2370" spans="1:7" x14ac:dyDescent="0.25">
      <c r="A2370">
        <v>5</v>
      </c>
      <c r="B2370" t="s">
        <v>3</v>
      </c>
      <c r="C2370" t="s">
        <v>595</v>
      </c>
      <c r="D2370" t="s">
        <v>596</v>
      </c>
      <c r="E2370">
        <v>20</v>
      </c>
      <c r="F2370" t="s">
        <v>597</v>
      </c>
      <c r="G2370">
        <v>0</v>
      </c>
    </row>
    <row r="2371" spans="1:7" x14ac:dyDescent="0.25">
      <c r="A2371">
        <v>5</v>
      </c>
      <c r="B2371" t="s">
        <v>4</v>
      </c>
      <c r="C2371" t="s">
        <v>595</v>
      </c>
      <c r="D2371" t="s">
        <v>596</v>
      </c>
      <c r="E2371">
        <v>20</v>
      </c>
      <c r="F2371" t="s">
        <v>598</v>
      </c>
      <c r="G2371">
        <v>0</v>
      </c>
    </row>
    <row r="2372" spans="1:7" x14ac:dyDescent="0.25">
      <c r="A2372">
        <v>5</v>
      </c>
      <c r="B2372" t="s">
        <v>5</v>
      </c>
      <c r="C2372" t="s">
        <v>595</v>
      </c>
      <c r="D2372" t="s">
        <v>596</v>
      </c>
      <c r="E2372">
        <v>20</v>
      </c>
      <c r="F2372" t="s">
        <v>599</v>
      </c>
      <c r="G2372">
        <v>0</v>
      </c>
    </row>
    <row r="2373" spans="1:7" x14ac:dyDescent="0.25">
      <c r="A2373">
        <v>5</v>
      </c>
      <c r="B2373" t="s">
        <v>6</v>
      </c>
      <c r="C2373" t="s">
        <v>595</v>
      </c>
      <c r="D2373" t="s">
        <v>596</v>
      </c>
      <c r="E2373">
        <v>20</v>
      </c>
      <c r="F2373" t="s">
        <v>600</v>
      </c>
      <c r="G2373">
        <v>0</v>
      </c>
    </row>
    <row r="2374" spans="1:7" x14ac:dyDescent="0.25">
      <c r="A2374">
        <v>5</v>
      </c>
      <c r="B2374" t="s">
        <v>7</v>
      </c>
      <c r="C2374" t="s">
        <v>595</v>
      </c>
      <c r="D2374" t="s">
        <v>596</v>
      </c>
      <c r="E2374">
        <v>20</v>
      </c>
      <c r="F2374" t="s">
        <v>601</v>
      </c>
      <c r="G2374">
        <v>0</v>
      </c>
    </row>
    <row r="2375" spans="1:7" x14ac:dyDescent="0.25">
      <c r="A2375">
        <v>5</v>
      </c>
      <c r="B2375" t="s">
        <v>8</v>
      </c>
      <c r="C2375" t="s">
        <v>595</v>
      </c>
      <c r="D2375" t="s">
        <v>596</v>
      </c>
      <c r="E2375">
        <v>20</v>
      </c>
      <c r="F2375" t="s">
        <v>602</v>
      </c>
      <c r="G2375">
        <v>0</v>
      </c>
    </row>
    <row r="2376" spans="1:7" x14ac:dyDescent="0.25">
      <c r="A2376">
        <v>5</v>
      </c>
      <c r="B2376" t="s">
        <v>9</v>
      </c>
      <c r="C2376" t="s">
        <v>595</v>
      </c>
      <c r="D2376" t="s">
        <v>596</v>
      </c>
      <c r="E2376">
        <v>20</v>
      </c>
      <c r="F2376" t="s">
        <v>603</v>
      </c>
      <c r="G2376">
        <v>0</v>
      </c>
    </row>
    <row r="2377" spans="1:7" x14ac:dyDescent="0.25">
      <c r="A2377">
        <v>5</v>
      </c>
      <c r="B2377" t="s">
        <v>10</v>
      </c>
      <c r="C2377" t="s">
        <v>595</v>
      </c>
      <c r="D2377" t="s">
        <v>596</v>
      </c>
      <c r="E2377">
        <v>20</v>
      </c>
      <c r="F2377" t="s">
        <v>604</v>
      </c>
      <c r="G2377">
        <v>0</v>
      </c>
    </row>
    <row r="2378" spans="1:7" x14ac:dyDescent="0.25">
      <c r="A2378">
        <v>5</v>
      </c>
      <c r="B2378" t="s">
        <v>11</v>
      </c>
      <c r="C2378" t="s">
        <v>595</v>
      </c>
      <c r="D2378" t="s">
        <v>596</v>
      </c>
      <c r="E2378">
        <v>20</v>
      </c>
      <c r="F2378" t="s">
        <v>605</v>
      </c>
      <c r="G2378">
        <v>0</v>
      </c>
    </row>
    <row r="2379" spans="1:7" x14ac:dyDescent="0.25">
      <c r="A2379">
        <v>5</v>
      </c>
      <c r="B2379" t="s">
        <v>12</v>
      </c>
      <c r="C2379" t="s">
        <v>595</v>
      </c>
      <c r="D2379" t="s">
        <v>596</v>
      </c>
      <c r="E2379">
        <v>20</v>
      </c>
      <c r="F2379" t="s">
        <v>606</v>
      </c>
      <c r="G2379">
        <v>0</v>
      </c>
    </row>
    <row r="2380" spans="1:7" x14ac:dyDescent="0.25">
      <c r="A2380">
        <v>5</v>
      </c>
      <c r="B2380" t="s">
        <v>13</v>
      </c>
      <c r="C2380" t="s">
        <v>595</v>
      </c>
      <c r="D2380" t="s">
        <v>596</v>
      </c>
      <c r="E2380">
        <v>20</v>
      </c>
      <c r="F2380" t="s">
        <v>607</v>
      </c>
      <c r="G2380">
        <v>0</v>
      </c>
    </row>
    <row r="2381" spans="1:7" x14ac:dyDescent="0.25">
      <c r="A2381">
        <v>5</v>
      </c>
      <c r="B2381" t="s">
        <v>14</v>
      </c>
      <c r="C2381" t="s">
        <v>595</v>
      </c>
      <c r="D2381" t="s">
        <v>596</v>
      </c>
      <c r="E2381">
        <v>20</v>
      </c>
      <c r="F2381" t="s">
        <v>608</v>
      </c>
      <c r="G2381">
        <v>0</v>
      </c>
    </row>
    <row r="2382" spans="1:7" x14ac:dyDescent="0.25">
      <c r="A2382">
        <v>5</v>
      </c>
      <c r="B2382" t="s">
        <v>15</v>
      </c>
      <c r="C2382" t="s">
        <v>595</v>
      </c>
      <c r="D2382" t="s">
        <v>596</v>
      </c>
      <c r="E2382">
        <v>20</v>
      </c>
      <c r="F2382" t="s">
        <v>609</v>
      </c>
      <c r="G2382">
        <v>0</v>
      </c>
    </row>
    <row r="2383" spans="1:7" x14ac:dyDescent="0.25">
      <c r="A2383">
        <v>5</v>
      </c>
      <c r="B2383" t="s">
        <v>16</v>
      </c>
      <c r="C2383" t="s">
        <v>595</v>
      </c>
      <c r="D2383" t="s">
        <v>596</v>
      </c>
      <c r="E2383">
        <v>20</v>
      </c>
      <c r="F2383" t="s">
        <v>610</v>
      </c>
      <c r="G2383">
        <v>0</v>
      </c>
    </row>
    <row r="2384" spans="1:7" x14ac:dyDescent="0.25">
      <c r="A2384">
        <v>5</v>
      </c>
      <c r="B2384" t="s">
        <v>17</v>
      </c>
      <c r="C2384" t="s">
        <v>595</v>
      </c>
      <c r="D2384" t="s">
        <v>596</v>
      </c>
      <c r="E2384">
        <v>20</v>
      </c>
      <c r="F2384" t="s">
        <v>611</v>
      </c>
      <c r="G2384">
        <v>0</v>
      </c>
    </row>
    <row r="2385" spans="1:7" x14ac:dyDescent="0.25">
      <c r="A2385">
        <v>5</v>
      </c>
      <c r="B2385" t="s">
        <v>18</v>
      </c>
      <c r="C2385" t="s">
        <v>595</v>
      </c>
      <c r="D2385" t="s">
        <v>596</v>
      </c>
      <c r="E2385">
        <v>20</v>
      </c>
      <c r="F2385" t="s">
        <v>612</v>
      </c>
      <c r="G2385">
        <v>0</v>
      </c>
    </row>
    <row r="2386" spans="1:7" x14ac:dyDescent="0.25">
      <c r="A2386">
        <v>5</v>
      </c>
      <c r="B2386" t="s">
        <v>19</v>
      </c>
      <c r="C2386" t="s">
        <v>595</v>
      </c>
      <c r="D2386" t="s">
        <v>596</v>
      </c>
      <c r="E2386">
        <v>20</v>
      </c>
      <c r="F2386" t="s">
        <v>613</v>
      </c>
      <c r="G2386">
        <v>0</v>
      </c>
    </row>
    <row r="2387" spans="1:7" x14ac:dyDescent="0.25">
      <c r="A2387">
        <v>5</v>
      </c>
      <c r="B2387" t="s">
        <v>20</v>
      </c>
      <c r="C2387" t="s">
        <v>595</v>
      </c>
      <c r="D2387" t="s">
        <v>596</v>
      </c>
      <c r="E2387">
        <v>20</v>
      </c>
      <c r="F2387" t="s">
        <v>614</v>
      </c>
      <c r="G2387">
        <v>0</v>
      </c>
    </row>
    <row r="2388" spans="1:7" x14ac:dyDescent="0.25">
      <c r="A2388">
        <v>5</v>
      </c>
      <c r="B2388" t="s">
        <v>21</v>
      </c>
      <c r="C2388" t="s">
        <v>595</v>
      </c>
      <c r="D2388" t="s">
        <v>596</v>
      </c>
      <c r="E2388">
        <v>20</v>
      </c>
      <c r="F2388" t="s">
        <v>615</v>
      </c>
      <c r="G2388">
        <v>0</v>
      </c>
    </row>
    <row r="2389" spans="1:7" x14ac:dyDescent="0.25">
      <c r="A2389">
        <v>5</v>
      </c>
      <c r="B2389" t="s">
        <v>22</v>
      </c>
      <c r="C2389" t="s">
        <v>595</v>
      </c>
      <c r="D2389" t="s">
        <v>596</v>
      </c>
      <c r="E2389">
        <v>20</v>
      </c>
      <c r="F2389" t="s">
        <v>616</v>
      </c>
      <c r="G2389">
        <v>0</v>
      </c>
    </row>
    <row r="2390" spans="1:7" x14ac:dyDescent="0.25">
      <c r="A2390">
        <v>5</v>
      </c>
      <c r="B2390" t="s">
        <v>23</v>
      </c>
      <c r="C2390" t="s">
        <v>595</v>
      </c>
      <c r="D2390" t="s">
        <v>596</v>
      </c>
      <c r="E2390">
        <v>20</v>
      </c>
      <c r="F2390" t="s">
        <v>617</v>
      </c>
      <c r="G2390">
        <v>0</v>
      </c>
    </row>
    <row r="2391" spans="1:7" x14ac:dyDescent="0.25">
      <c r="A2391">
        <v>5</v>
      </c>
      <c r="B2391" t="s">
        <v>24</v>
      </c>
      <c r="C2391" t="s">
        <v>595</v>
      </c>
      <c r="D2391" t="s">
        <v>596</v>
      </c>
      <c r="E2391">
        <v>20</v>
      </c>
      <c r="F2391" t="s">
        <v>618</v>
      </c>
      <c r="G2391">
        <v>0</v>
      </c>
    </row>
    <row r="2392" spans="1:7" x14ac:dyDescent="0.25">
      <c r="A2392">
        <v>5</v>
      </c>
      <c r="B2392" t="s">
        <v>25</v>
      </c>
      <c r="C2392" t="s">
        <v>595</v>
      </c>
      <c r="D2392" t="s">
        <v>596</v>
      </c>
      <c r="E2392">
        <v>20</v>
      </c>
      <c r="F2392" t="s">
        <v>619</v>
      </c>
      <c r="G2392">
        <v>0</v>
      </c>
    </row>
    <row r="2393" spans="1:7" x14ac:dyDescent="0.25">
      <c r="A2393">
        <v>5</v>
      </c>
      <c r="B2393" t="s">
        <v>26</v>
      </c>
      <c r="C2393" t="s">
        <v>595</v>
      </c>
      <c r="D2393" t="s">
        <v>596</v>
      </c>
      <c r="E2393">
        <v>20</v>
      </c>
      <c r="F2393" t="s">
        <v>620</v>
      </c>
      <c r="G2393">
        <v>0</v>
      </c>
    </row>
    <row r="2394" spans="1:7" x14ac:dyDescent="0.25">
      <c r="A2394">
        <v>5</v>
      </c>
      <c r="B2394" t="s">
        <v>27</v>
      </c>
      <c r="C2394" t="s">
        <v>595</v>
      </c>
      <c r="D2394" t="s">
        <v>596</v>
      </c>
      <c r="E2394">
        <v>20</v>
      </c>
      <c r="F2394" t="s">
        <v>621</v>
      </c>
      <c r="G2394">
        <v>0</v>
      </c>
    </row>
    <row r="2395" spans="1:7" x14ac:dyDescent="0.25">
      <c r="A2395">
        <v>5</v>
      </c>
      <c r="B2395" t="s">
        <v>28</v>
      </c>
      <c r="C2395" t="s">
        <v>595</v>
      </c>
      <c r="D2395" t="s">
        <v>596</v>
      </c>
      <c r="E2395">
        <v>20</v>
      </c>
      <c r="F2395" t="s">
        <v>622</v>
      </c>
      <c r="G2395">
        <v>0</v>
      </c>
    </row>
    <row r="2396" spans="1:7" x14ac:dyDescent="0.25">
      <c r="A2396">
        <v>5</v>
      </c>
      <c r="B2396" t="s">
        <v>29</v>
      </c>
      <c r="C2396" t="s">
        <v>595</v>
      </c>
      <c r="D2396" t="s">
        <v>596</v>
      </c>
      <c r="E2396">
        <v>20</v>
      </c>
      <c r="F2396" t="s">
        <v>623</v>
      </c>
      <c r="G2396">
        <v>0</v>
      </c>
    </row>
    <row r="2397" spans="1:7" x14ac:dyDescent="0.25">
      <c r="A2397">
        <v>5</v>
      </c>
      <c r="B2397" t="s">
        <v>30</v>
      </c>
      <c r="C2397" t="s">
        <v>595</v>
      </c>
      <c r="D2397" t="s">
        <v>596</v>
      </c>
      <c r="E2397">
        <v>20</v>
      </c>
      <c r="F2397" t="s">
        <v>624</v>
      </c>
      <c r="G2397">
        <v>0</v>
      </c>
    </row>
    <row r="2398" spans="1:7" x14ac:dyDescent="0.25">
      <c r="A2398">
        <v>5</v>
      </c>
      <c r="B2398" t="s">
        <v>31</v>
      </c>
      <c r="C2398" t="s">
        <v>595</v>
      </c>
      <c r="D2398" t="s">
        <v>596</v>
      </c>
      <c r="E2398">
        <v>20</v>
      </c>
      <c r="F2398" t="s">
        <v>625</v>
      </c>
      <c r="G2398">
        <v>0</v>
      </c>
    </row>
    <row r="2399" spans="1:7" x14ac:dyDescent="0.25">
      <c r="A2399">
        <v>5</v>
      </c>
      <c r="B2399" t="s">
        <v>32</v>
      </c>
      <c r="C2399" t="s">
        <v>595</v>
      </c>
      <c r="D2399" t="s">
        <v>596</v>
      </c>
      <c r="E2399">
        <v>20</v>
      </c>
      <c r="F2399" t="s">
        <v>626</v>
      </c>
      <c r="G2399">
        <v>0</v>
      </c>
    </row>
    <row r="2400" spans="1:7" x14ac:dyDescent="0.25">
      <c r="A2400">
        <v>5</v>
      </c>
      <c r="B2400" t="s">
        <v>33</v>
      </c>
      <c r="C2400" t="s">
        <v>595</v>
      </c>
      <c r="D2400" t="s">
        <v>596</v>
      </c>
      <c r="E2400">
        <v>20</v>
      </c>
      <c r="F2400" t="s">
        <v>627</v>
      </c>
      <c r="G2400">
        <v>0</v>
      </c>
    </row>
    <row r="2401" spans="1:7" x14ac:dyDescent="0.25">
      <c r="A2401">
        <v>5</v>
      </c>
      <c r="B2401" t="s">
        <v>34</v>
      </c>
      <c r="C2401" t="s">
        <v>595</v>
      </c>
      <c r="D2401" t="s">
        <v>596</v>
      </c>
      <c r="E2401">
        <v>20</v>
      </c>
      <c r="F2401" t="s">
        <v>628</v>
      </c>
      <c r="G2401">
        <v>0</v>
      </c>
    </row>
    <row r="2402" spans="1:7" x14ac:dyDescent="0.25">
      <c r="A2402">
        <v>5</v>
      </c>
      <c r="B2402" t="s">
        <v>35</v>
      </c>
      <c r="C2402" t="s">
        <v>595</v>
      </c>
      <c r="D2402" t="s">
        <v>596</v>
      </c>
      <c r="E2402">
        <v>20</v>
      </c>
      <c r="F2402" t="s">
        <v>629</v>
      </c>
      <c r="G2402">
        <v>0</v>
      </c>
    </row>
    <row r="2403" spans="1:7" x14ac:dyDescent="0.25">
      <c r="A2403">
        <v>5</v>
      </c>
      <c r="B2403" t="s">
        <v>36</v>
      </c>
      <c r="C2403" t="s">
        <v>595</v>
      </c>
      <c r="D2403" t="s">
        <v>596</v>
      </c>
      <c r="E2403">
        <v>20</v>
      </c>
      <c r="F2403" t="s">
        <v>630</v>
      </c>
      <c r="G2403">
        <v>0</v>
      </c>
    </row>
    <row r="2404" spans="1:7" x14ac:dyDescent="0.25">
      <c r="A2404">
        <v>5</v>
      </c>
      <c r="B2404" t="s">
        <v>37</v>
      </c>
      <c r="C2404" t="s">
        <v>595</v>
      </c>
      <c r="D2404" t="s">
        <v>596</v>
      </c>
      <c r="E2404">
        <v>20</v>
      </c>
      <c r="F2404" t="s">
        <v>631</v>
      </c>
      <c r="G2404">
        <v>0</v>
      </c>
    </row>
    <row r="2405" spans="1:7" x14ac:dyDescent="0.25">
      <c r="A2405">
        <v>5</v>
      </c>
      <c r="B2405" t="s">
        <v>38</v>
      </c>
      <c r="C2405" t="s">
        <v>595</v>
      </c>
      <c r="D2405" t="s">
        <v>596</v>
      </c>
      <c r="E2405">
        <v>20</v>
      </c>
      <c r="F2405" t="s">
        <v>632</v>
      </c>
      <c r="G2405">
        <v>0</v>
      </c>
    </row>
    <row r="2406" spans="1:7" x14ac:dyDescent="0.25">
      <c r="A2406">
        <v>5</v>
      </c>
      <c r="B2406" t="s">
        <v>39</v>
      </c>
      <c r="C2406" t="s">
        <v>595</v>
      </c>
      <c r="D2406" t="s">
        <v>596</v>
      </c>
      <c r="E2406">
        <v>20</v>
      </c>
      <c r="F2406" t="s">
        <v>633</v>
      </c>
      <c r="G2406">
        <v>0</v>
      </c>
    </row>
    <row r="2407" spans="1:7" x14ac:dyDescent="0.25">
      <c r="A2407">
        <v>5</v>
      </c>
      <c r="B2407" t="s">
        <v>40</v>
      </c>
      <c r="C2407" t="s">
        <v>595</v>
      </c>
      <c r="D2407" t="s">
        <v>596</v>
      </c>
      <c r="E2407">
        <v>40</v>
      </c>
      <c r="F2407" t="s">
        <v>597</v>
      </c>
      <c r="G2407">
        <v>0</v>
      </c>
    </row>
    <row r="2408" spans="1:7" x14ac:dyDescent="0.25">
      <c r="A2408">
        <v>5</v>
      </c>
      <c r="B2408" t="s">
        <v>41</v>
      </c>
      <c r="C2408" t="s">
        <v>595</v>
      </c>
      <c r="D2408" t="s">
        <v>596</v>
      </c>
      <c r="E2408">
        <v>40</v>
      </c>
      <c r="F2408" t="s">
        <v>598</v>
      </c>
      <c r="G2408">
        <v>0</v>
      </c>
    </row>
    <row r="2409" spans="1:7" x14ac:dyDescent="0.25">
      <c r="A2409">
        <v>5</v>
      </c>
      <c r="B2409" t="s">
        <v>42</v>
      </c>
      <c r="C2409" t="s">
        <v>595</v>
      </c>
      <c r="D2409" t="s">
        <v>596</v>
      </c>
      <c r="E2409">
        <v>40</v>
      </c>
      <c r="F2409" t="s">
        <v>599</v>
      </c>
      <c r="G2409">
        <v>0</v>
      </c>
    </row>
    <row r="2410" spans="1:7" x14ac:dyDescent="0.25">
      <c r="A2410">
        <v>5</v>
      </c>
      <c r="B2410" t="s">
        <v>43</v>
      </c>
      <c r="C2410" t="s">
        <v>595</v>
      </c>
      <c r="D2410" t="s">
        <v>596</v>
      </c>
      <c r="E2410">
        <v>40</v>
      </c>
      <c r="F2410" t="s">
        <v>600</v>
      </c>
      <c r="G2410">
        <v>0</v>
      </c>
    </row>
    <row r="2411" spans="1:7" x14ac:dyDescent="0.25">
      <c r="A2411">
        <v>5</v>
      </c>
      <c r="B2411" t="s">
        <v>44</v>
      </c>
      <c r="C2411" t="s">
        <v>595</v>
      </c>
      <c r="D2411" t="s">
        <v>596</v>
      </c>
      <c r="E2411">
        <v>40</v>
      </c>
      <c r="F2411" t="s">
        <v>601</v>
      </c>
      <c r="G2411">
        <v>0</v>
      </c>
    </row>
    <row r="2412" spans="1:7" x14ac:dyDescent="0.25">
      <c r="A2412">
        <v>5</v>
      </c>
      <c r="B2412" t="s">
        <v>45</v>
      </c>
      <c r="C2412" t="s">
        <v>595</v>
      </c>
      <c r="D2412" t="s">
        <v>596</v>
      </c>
      <c r="E2412">
        <v>40</v>
      </c>
      <c r="F2412" t="s">
        <v>602</v>
      </c>
      <c r="G2412">
        <v>0</v>
      </c>
    </row>
    <row r="2413" spans="1:7" x14ac:dyDescent="0.25">
      <c r="A2413">
        <v>5</v>
      </c>
      <c r="B2413" t="s">
        <v>46</v>
      </c>
      <c r="C2413" t="s">
        <v>595</v>
      </c>
      <c r="D2413" t="s">
        <v>596</v>
      </c>
      <c r="E2413">
        <v>40</v>
      </c>
      <c r="F2413" t="s">
        <v>603</v>
      </c>
      <c r="G2413">
        <v>0</v>
      </c>
    </row>
    <row r="2414" spans="1:7" x14ac:dyDescent="0.25">
      <c r="A2414">
        <v>5</v>
      </c>
      <c r="B2414" t="s">
        <v>47</v>
      </c>
      <c r="C2414" t="s">
        <v>595</v>
      </c>
      <c r="D2414" t="s">
        <v>596</v>
      </c>
      <c r="E2414">
        <v>40</v>
      </c>
      <c r="F2414" t="s">
        <v>604</v>
      </c>
      <c r="G2414">
        <v>0</v>
      </c>
    </row>
    <row r="2415" spans="1:7" x14ac:dyDescent="0.25">
      <c r="A2415">
        <v>5</v>
      </c>
      <c r="B2415" t="s">
        <v>48</v>
      </c>
      <c r="C2415" t="s">
        <v>595</v>
      </c>
      <c r="D2415" t="s">
        <v>596</v>
      </c>
      <c r="E2415">
        <v>40</v>
      </c>
      <c r="F2415" t="s">
        <v>605</v>
      </c>
      <c r="G2415">
        <v>0</v>
      </c>
    </row>
    <row r="2416" spans="1:7" x14ac:dyDescent="0.25">
      <c r="A2416">
        <v>5</v>
      </c>
      <c r="B2416" t="s">
        <v>49</v>
      </c>
      <c r="C2416" t="s">
        <v>595</v>
      </c>
      <c r="D2416" t="s">
        <v>596</v>
      </c>
      <c r="E2416">
        <v>40</v>
      </c>
      <c r="F2416" t="s">
        <v>606</v>
      </c>
      <c r="G2416">
        <v>0</v>
      </c>
    </row>
    <row r="2417" spans="1:7" x14ac:dyDescent="0.25">
      <c r="A2417">
        <v>5</v>
      </c>
      <c r="B2417" t="s">
        <v>50</v>
      </c>
      <c r="C2417" t="s">
        <v>595</v>
      </c>
      <c r="D2417" t="s">
        <v>596</v>
      </c>
      <c r="E2417">
        <v>40</v>
      </c>
      <c r="F2417" t="s">
        <v>607</v>
      </c>
      <c r="G2417">
        <v>0</v>
      </c>
    </row>
    <row r="2418" spans="1:7" x14ac:dyDescent="0.25">
      <c r="A2418">
        <v>5</v>
      </c>
      <c r="B2418" t="s">
        <v>51</v>
      </c>
      <c r="C2418" t="s">
        <v>595</v>
      </c>
      <c r="D2418" t="s">
        <v>596</v>
      </c>
      <c r="E2418">
        <v>40</v>
      </c>
      <c r="F2418" t="s">
        <v>608</v>
      </c>
      <c r="G2418">
        <v>0</v>
      </c>
    </row>
    <row r="2419" spans="1:7" x14ac:dyDescent="0.25">
      <c r="A2419">
        <v>5</v>
      </c>
      <c r="B2419" t="s">
        <v>52</v>
      </c>
      <c r="C2419" t="s">
        <v>595</v>
      </c>
      <c r="D2419" t="s">
        <v>596</v>
      </c>
      <c r="E2419">
        <v>40</v>
      </c>
      <c r="F2419" t="s">
        <v>609</v>
      </c>
      <c r="G2419">
        <v>0</v>
      </c>
    </row>
    <row r="2420" spans="1:7" x14ac:dyDescent="0.25">
      <c r="A2420">
        <v>5</v>
      </c>
      <c r="B2420" t="s">
        <v>53</v>
      </c>
      <c r="C2420" t="s">
        <v>595</v>
      </c>
      <c r="D2420" t="s">
        <v>596</v>
      </c>
      <c r="E2420">
        <v>40</v>
      </c>
      <c r="F2420" t="s">
        <v>610</v>
      </c>
      <c r="G2420">
        <v>0</v>
      </c>
    </row>
    <row r="2421" spans="1:7" x14ac:dyDescent="0.25">
      <c r="A2421">
        <v>5</v>
      </c>
      <c r="B2421" t="s">
        <v>54</v>
      </c>
      <c r="C2421" t="s">
        <v>595</v>
      </c>
      <c r="D2421" t="s">
        <v>596</v>
      </c>
      <c r="E2421">
        <v>40</v>
      </c>
      <c r="F2421" t="s">
        <v>611</v>
      </c>
      <c r="G2421">
        <v>0</v>
      </c>
    </row>
    <row r="2422" spans="1:7" x14ac:dyDescent="0.25">
      <c r="A2422">
        <v>5</v>
      </c>
      <c r="B2422" t="s">
        <v>55</v>
      </c>
      <c r="C2422" t="s">
        <v>595</v>
      </c>
      <c r="D2422" t="s">
        <v>596</v>
      </c>
      <c r="E2422">
        <v>40</v>
      </c>
      <c r="F2422" t="s">
        <v>612</v>
      </c>
      <c r="G2422">
        <v>0</v>
      </c>
    </row>
    <row r="2423" spans="1:7" x14ac:dyDescent="0.25">
      <c r="A2423">
        <v>5</v>
      </c>
      <c r="B2423" t="s">
        <v>56</v>
      </c>
      <c r="C2423" t="s">
        <v>595</v>
      </c>
      <c r="D2423" t="s">
        <v>596</v>
      </c>
      <c r="E2423">
        <v>40</v>
      </c>
      <c r="F2423" t="s">
        <v>613</v>
      </c>
      <c r="G2423">
        <v>0</v>
      </c>
    </row>
    <row r="2424" spans="1:7" x14ac:dyDescent="0.25">
      <c r="A2424">
        <v>5</v>
      </c>
      <c r="B2424" t="s">
        <v>57</v>
      </c>
      <c r="C2424" t="s">
        <v>595</v>
      </c>
      <c r="D2424" t="s">
        <v>596</v>
      </c>
      <c r="E2424">
        <v>40</v>
      </c>
      <c r="F2424" t="s">
        <v>614</v>
      </c>
      <c r="G2424">
        <v>0</v>
      </c>
    </row>
    <row r="2425" spans="1:7" x14ac:dyDescent="0.25">
      <c r="A2425">
        <v>5</v>
      </c>
      <c r="B2425" t="s">
        <v>58</v>
      </c>
      <c r="C2425" t="s">
        <v>595</v>
      </c>
      <c r="D2425" t="s">
        <v>596</v>
      </c>
      <c r="E2425">
        <v>40</v>
      </c>
      <c r="F2425" t="s">
        <v>615</v>
      </c>
      <c r="G2425">
        <v>0</v>
      </c>
    </row>
    <row r="2426" spans="1:7" x14ac:dyDescent="0.25">
      <c r="A2426">
        <v>5</v>
      </c>
      <c r="B2426" t="s">
        <v>59</v>
      </c>
      <c r="C2426" t="s">
        <v>595</v>
      </c>
      <c r="D2426" t="s">
        <v>596</v>
      </c>
      <c r="E2426">
        <v>40</v>
      </c>
      <c r="F2426" t="s">
        <v>616</v>
      </c>
      <c r="G2426">
        <v>0</v>
      </c>
    </row>
    <row r="2427" spans="1:7" x14ac:dyDescent="0.25">
      <c r="A2427">
        <v>5</v>
      </c>
      <c r="B2427" t="s">
        <v>60</v>
      </c>
      <c r="C2427" t="s">
        <v>595</v>
      </c>
      <c r="D2427" t="s">
        <v>596</v>
      </c>
      <c r="E2427">
        <v>40</v>
      </c>
      <c r="F2427" t="s">
        <v>617</v>
      </c>
      <c r="G2427">
        <v>0</v>
      </c>
    </row>
    <row r="2428" spans="1:7" x14ac:dyDescent="0.25">
      <c r="A2428">
        <v>5</v>
      </c>
      <c r="B2428" t="s">
        <v>61</v>
      </c>
      <c r="C2428" t="s">
        <v>595</v>
      </c>
      <c r="D2428" t="s">
        <v>596</v>
      </c>
      <c r="E2428">
        <v>40</v>
      </c>
      <c r="F2428" t="s">
        <v>618</v>
      </c>
      <c r="G2428">
        <v>0</v>
      </c>
    </row>
    <row r="2429" spans="1:7" x14ac:dyDescent="0.25">
      <c r="A2429">
        <v>5</v>
      </c>
      <c r="B2429" t="s">
        <v>62</v>
      </c>
      <c r="C2429" t="s">
        <v>595</v>
      </c>
      <c r="D2429" t="s">
        <v>596</v>
      </c>
      <c r="E2429">
        <v>40</v>
      </c>
      <c r="F2429" t="s">
        <v>619</v>
      </c>
      <c r="G2429">
        <v>0</v>
      </c>
    </row>
    <row r="2430" spans="1:7" x14ac:dyDescent="0.25">
      <c r="A2430">
        <v>5</v>
      </c>
      <c r="B2430" t="s">
        <v>63</v>
      </c>
      <c r="C2430" t="s">
        <v>595</v>
      </c>
      <c r="D2430" t="s">
        <v>596</v>
      </c>
      <c r="E2430">
        <v>40</v>
      </c>
      <c r="F2430" t="s">
        <v>620</v>
      </c>
      <c r="G2430">
        <v>0</v>
      </c>
    </row>
    <row r="2431" spans="1:7" x14ac:dyDescent="0.25">
      <c r="A2431">
        <v>5</v>
      </c>
      <c r="B2431" t="s">
        <v>64</v>
      </c>
      <c r="C2431" t="s">
        <v>595</v>
      </c>
      <c r="D2431" t="s">
        <v>596</v>
      </c>
      <c r="E2431">
        <v>40</v>
      </c>
      <c r="F2431" t="s">
        <v>621</v>
      </c>
      <c r="G2431">
        <v>0</v>
      </c>
    </row>
    <row r="2432" spans="1:7" x14ac:dyDescent="0.25">
      <c r="A2432">
        <v>5</v>
      </c>
      <c r="B2432" t="s">
        <v>65</v>
      </c>
      <c r="C2432" t="s">
        <v>595</v>
      </c>
      <c r="D2432" t="s">
        <v>596</v>
      </c>
      <c r="E2432">
        <v>40</v>
      </c>
      <c r="F2432" t="s">
        <v>622</v>
      </c>
      <c r="G2432">
        <v>0</v>
      </c>
    </row>
    <row r="2433" spans="1:7" x14ac:dyDescent="0.25">
      <c r="A2433">
        <v>5</v>
      </c>
      <c r="B2433" t="s">
        <v>66</v>
      </c>
      <c r="C2433" t="s">
        <v>595</v>
      </c>
      <c r="D2433" t="s">
        <v>596</v>
      </c>
      <c r="E2433">
        <v>40</v>
      </c>
      <c r="F2433" t="s">
        <v>623</v>
      </c>
      <c r="G2433">
        <v>0</v>
      </c>
    </row>
    <row r="2434" spans="1:7" x14ac:dyDescent="0.25">
      <c r="A2434">
        <v>5</v>
      </c>
      <c r="B2434" t="s">
        <v>67</v>
      </c>
      <c r="C2434" t="s">
        <v>595</v>
      </c>
      <c r="D2434" t="s">
        <v>596</v>
      </c>
      <c r="E2434">
        <v>40</v>
      </c>
      <c r="F2434" t="s">
        <v>624</v>
      </c>
      <c r="G2434">
        <v>0</v>
      </c>
    </row>
    <row r="2435" spans="1:7" x14ac:dyDescent="0.25">
      <c r="A2435">
        <v>5</v>
      </c>
      <c r="B2435" t="s">
        <v>68</v>
      </c>
      <c r="C2435" t="s">
        <v>595</v>
      </c>
      <c r="D2435" t="s">
        <v>596</v>
      </c>
      <c r="E2435">
        <v>40</v>
      </c>
      <c r="F2435" t="s">
        <v>625</v>
      </c>
      <c r="G2435">
        <v>0</v>
      </c>
    </row>
    <row r="2436" spans="1:7" x14ac:dyDescent="0.25">
      <c r="A2436">
        <v>5</v>
      </c>
      <c r="B2436" t="s">
        <v>69</v>
      </c>
      <c r="C2436" t="s">
        <v>595</v>
      </c>
      <c r="D2436" t="s">
        <v>596</v>
      </c>
      <c r="E2436">
        <v>40</v>
      </c>
      <c r="F2436" t="s">
        <v>626</v>
      </c>
      <c r="G2436">
        <v>0</v>
      </c>
    </row>
    <row r="2437" spans="1:7" x14ac:dyDescent="0.25">
      <c r="A2437">
        <v>5</v>
      </c>
      <c r="B2437" t="s">
        <v>70</v>
      </c>
      <c r="C2437" t="s">
        <v>595</v>
      </c>
      <c r="D2437" t="s">
        <v>596</v>
      </c>
      <c r="E2437">
        <v>40</v>
      </c>
      <c r="F2437" t="s">
        <v>627</v>
      </c>
      <c r="G2437">
        <v>0</v>
      </c>
    </row>
    <row r="2438" spans="1:7" x14ac:dyDescent="0.25">
      <c r="A2438">
        <v>5</v>
      </c>
      <c r="B2438" t="s">
        <v>71</v>
      </c>
      <c r="C2438" t="s">
        <v>595</v>
      </c>
      <c r="D2438" t="s">
        <v>596</v>
      </c>
      <c r="E2438">
        <v>40</v>
      </c>
      <c r="F2438" t="s">
        <v>628</v>
      </c>
      <c r="G2438">
        <v>0</v>
      </c>
    </row>
    <row r="2439" spans="1:7" x14ac:dyDescent="0.25">
      <c r="A2439">
        <v>5</v>
      </c>
      <c r="B2439" t="s">
        <v>72</v>
      </c>
      <c r="C2439" t="s">
        <v>595</v>
      </c>
      <c r="D2439" t="s">
        <v>596</v>
      </c>
      <c r="E2439">
        <v>40</v>
      </c>
      <c r="F2439" t="s">
        <v>629</v>
      </c>
      <c r="G2439">
        <v>0</v>
      </c>
    </row>
    <row r="2440" spans="1:7" x14ac:dyDescent="0.25">
      <c r="A2440">
        <v>5</v>
      </c>
      <c r="B2440" t="s">
        <v>73</v>
      </c>
      <c r="C2440" t="s">
        <v>595</v>
      </c>
      <c r="D2440" t="s">
        <v>596</v>
      </c>
      <c r="E2440">
        <v>40</v>
      </c>
      <c r="F2440" t="s">
        <v>630</v>
      </c>
      <c r="G2440">
        <v>0</v>
      </c>
    </row>
    <row r="2441" spans="1:7" x14ac:dyDescent="0.25">
      <c r="A2441">
        <v>5</v>
      </c>
      <c r="B2441" t="s">
        <v>74</v>
      </c>
      <c r="C2441" t="s">
        <v>595</v>
      </c>
      <c r="D2441" t="s">
        <v>596</v>
      </c>
      <c r="E2441">
        <v>40</v>
      </c>
      <c r="F2441" t="s">
        <v>631</v>
      </c>
      <c r="G2441">
        <v>0</v>
      </c>
    </row>
    <row r="2442" spans="1:7" x14ac:dyDescent="0.25">
      <c r="A2442">
        <v>5</v>
      </c>
      <c r="B2442" t="s">
        <v>75</v>
      </c>
      <c r="C2442" t="s">
        <v>595</v>
      </c>
      <c r="D2442" t="s">
        <v>596</v>
      </c>
      <c r="E2442">
        <v>40</v>
      </c>
      <c r="F2442" t="s">
        <v>632</v>
      </c>
      <c r="G2442">
        <v>0</v>
      </c>
    </row>
    <row r="2443" spans="1:7" x14ac:dyDescent="0.25">
      <c r="A2443">
        <v>5</v>
      </c>
      <c r="B2443" t="s">
        <v>76</v>
      </c>
      <c r="C2443" t="s">
        <v>595</v>
      </c>
      <c r="D2443" t="s">
        <v>596</v>
      </c>
      <c r="E2443">
        <v>40</v>
      </c>
      <c r="F2443" t="s">
        <v>633</v>
      </c>
      <c r="G2443">
        <v>0</v>
      </c>
    </row>
    <row r="2444" spans="1:7" x14ac:dyDescent="0.25">
      <c r="A2444">
        <v>5</v>
      </c>
      <c r="B2444" t="s">
        <v>77</v>
      </c>
      <c r="C2444" t="s">
        <v>595</v>
      </c>
      <c r="D2444" t="s">
        <v>634</v>
      </c>
      <c r="E2444">
        <v>20</v>
      </c>
      <c r="F2444" t="s">
        <v>597</v>
      </c>
      <c r="G2444">
        <v>0</v>
      </c>
    </row>
    <row r="2445" spans="1:7" x14ac:dyDescent="0.25">
      <c r="A2445">
        <v>5</v>
      </c>
      <c r="B2445" t="s">
        <v>78</v>
      </c>
      <c r="C2445" t="s">
        <v>595</v>
      </c>
      <c r="D2445" t="s">
        <v>634</v>
      </c>
      <c r="E2445">
        <v>20</v>
      </c>
      <c r="F2445" t="s">
        <v>598</v>
      </c>
      <c r="G2445">
        <v>0</v>
      </c>
    </row>
    <row r="2446" spans="1:7" x14ac:dyDescent="0.25">
      <c r="A2446">
        <v>5</v>
      </c>
      <c r="B2446" t="s">
        <v>79</v>
      </c>
      <c r="C2446" t="s">
        <v>595</v>
      </c>
      <c r="D2446" t="s">
        <v>634</v>
      </c>
      <c r="E2446">
        <v>20</v>
      </c>
      <c r="F2446" t="s">
        <v>599</v>
      </c>
      <c r="G2446">
        <v>0</v>
      </c>
    </row>
    <row r="2447" spans="1:7" x14ac:dyDescent="0.25">
      <c r="A2447">
        <v>5</v>
      </c>
      <c r="B2447" t="s">
        <v>80</v>
      </c>
      <c r="C2447" t="s">
        <v>595</v>
      </c>
      <c r="D2447" t="s">
        <v>634</v>
      </c>
      <c r="E2447">
        <v>20</v>
      </c>
      <c r="F2447" t="s">
        <v>600</v>
      </c>
      <c r="G2447">
        <v>0</v>
      </c>
    </row>
    <row r="2448" spans="1:7" x14ac:dyDescent="0.25">
      <c r="A2448">
        <v>5</v>
      </c>
      <c r="B2448" t="s">
        <v>81</v>
      </c>
      <c r="C2448" t="s">
        <v>595</v>
      </c>
      <c r="D2448" t="s">
        <v>634</v>
      </c>
      <c r="E2448">
        <v>20</v>
      </c>
      <c r="F2448" t="s">
        <v>601</v>
      </c>
      <c r="G2448">
        <v>0</v>
      </c>
    </row>
    <row r="2449" spans="1:7" x14ac:dyDescent="0.25">
      <c r="A2449">
        <v>5</v>
      </c>
      <c r="B2449" t="s">
        <v>82</v>
      </c>
      <c r="C2449" t="s">
        <v>595</v>
      </c>
      <c r="D2449" t="s">
        <v>634</v>
      </c>
      <c r="E2449">
        <v>20</v>
      </c>
      <c r="F2449" t="s">
        <v>602</v>
      </c>
      <c r="G2449">
        <v>0</v>
      </c>
    </row>
    <row r="2450" spans="1:7" x14ac:dyDescent="0.25">
      <c r="A2450">
        <v>5</v>
      </c>
      <c r="B2450" t="s">
        <v>83</v>
      </c>
      <c r="C2450" t="s">
        <v>595</v>
      </c>
      <c r="D2450" t="s">
        <v>634</v>
      </c>
      <c r="E2450">
        <v>20</v>
      </c>
      <c r="F2450" t="s">
        <v>603</v>
      </c>
      <c r="G2450">
        <v>0</v>
      </c>
    </row>
    <row r="2451" spans="1:7" x14ac:dyDescent="0.25">
      <c r="A2451">
        <v>5</v>
      </c>
      <c r="B2451" t="s">
        <v>84</v>
      </c>
      <c r="C2451" t="s">
        <v>595</v>
      </c>
      <c r="D2451" t="s">
        <v>634</v>
      </c>
      <c r="E2451">
        <v>20</v>
      </c>
      <c r="F2451" t="s">
        <v>604</v>
      </c>
      <c r="G2451">
        <v>0</v>
      </c>
    </row>
    <row r="2452" spans="1:7" x14ac:dyDescent="0.25">
      <c r="A2452">
        <v>5</v>
      </c>
      <c r="B2452" t="s">
        <v>85</v>
      </c>
      <c r="C2452" t="s">
        <v>595</v>
      </c>
      <c r="D2452" t="s">
        <v>634</v>
      </c>
      <c r="E2452">
        <v>20</v>
      </c>
      <c r="F2452" t="s">
        <v>605</v>
      </c>
      <c r="G2452">
        <v>0</v>
      </c>
    </row>
    <row r="2453" spans="1:7" x14ac:dyDescent="0.25">
      <c r="A2453">
        <v>5</v>
      </c>
      <c r="B2453" t="s">
        <v>86</v>
      </c>
      <c r="C2453" t="s">
        <v>595</v>
      </c>
      <c r="D2453" t="s">
        <v>634</v>
      </c>
      <c r="E2453">
        <v>20</v>
      </c>
      <c r="F2453" t="s">
        <v>606</v>
      </c>
      <c r="G2453">
        <v>0</v>
      </c>
    </row>
    <row r="2454" spans="1:7" x14ac:dyDescent="0.25">
      <c r="A2454">
        <v>5</v>
      </c>
      <c r="B2454" t="s">
        <v>87</v>
      </c>
      <c r="C2454" t="s">
        <v>595</v>
      </c>
      <c r="D2454" t="s">
        <v>634</v>
      </c>
      <c r="E2454">
        <v>20</v>
      </c>
      <c r="F2454" t="s">
        <v>607</v>
      </c>
      <c r="G2454">
        <v>0</v>
      </c>
    </row>
    <row r="2455" spans="1:7" x14ac:dyDescent="0.25">
      <c r="A2455">
        <v>5</v>
      </c>
      <c r="B2455" t="s">
        <v>88</v>
      </c>
      <c r="C2455" t="s">
        <v>595</v>
      </c>
      <c r="D2455" t="s">
        <v>634</v>
      </c>
      <c r="E2455">
        <v>20</v>
      </c>
      <c r="F2455" t="s">
        <v>608</v>
      </c>
      <c r="G2455">
        <v>0</v>
      </c>
    </row>
    <row r="2456" spans="1:7" x14ac:dyDescent="0.25">
      <c r="A2456">
        <v>5</v>
      </c>
      <c r="B2456" t="s">
        <v>89</v>
      </c>
      <c r="C2456" t="s">
        <v>595</v>
      </c>
      <c r="D2456" t="s">
        <v>634</v>
      </c>
      <c r="E2456">
        <v>20</v>
      </c>
      <c r="F2456" t="s">
        <v>609</v>
      </c>
      <c r="G2456">
        <v>0</v>
      </c>
    </row>
    <row r="2457" spans="1:7" x14ac:dyDescent="0.25">
      <c r="A2457">
        <v>5</v>
      </c>
      <c r="B2457" t="s">
        <v>90</v>
      </c>
      <c r="C2457" t="s">
        <v>595</v>
      </c>
      <c r="D2457" t="s">
        <v>634</v>
      </c>
      <c r="E2457">
        <v>20</v>
      </c>
      <c r="F2457" t="s">
        <v>610</v>
      </c>
      <c r="G2457">
        <v>0</v>
      </c>
    </row>
    <row r="2458" spans="1:7" x14ac:dyDescent="0.25">
      <c r="A2458">
        <v>5</v>
      </c>
      <c r="B2458" t="s">
        <v>91</v>
      </c>
      <c r="C2458" t="s">
        <v>595</v>
      </c>
      <c r="D2458" t="s">
        <v>634</v>
      </c>
      <c r="E2458">
        <v>20</v>
      </c>
      <c r="F2458" t="s">
        <v>611</v>
      </c>
      <c r="G2458">
        <v>0</v>
      </c>
    </row>
    <row r="2459" spans="1:7" x14ac:dyDescent="0.25">
      <c r="A2459">
        <v>5</v>
      </c>
      <c r="B2459" t="s">
        <v>92</v>
      </c>
      <c r="C2459" t="s">
        <v>595</v>
      </c>
      <c r="D2459" t="s">
        <v>634</v>
      </c>
      <c r="E2459">
        <v>20</v>
      </c>
      <c r="F2459" t="s">
        <v>612</v>
      </c>
      <c r="G2459">
        <v>0</v>
      </c>
    </row>
    <row r="2460" spans="1:7" x14ac:dyDescent="0.25">
      <c r="A2460">
        <v>5</v>
      </c>
      <c r="B2460" t="s">
        <v>93</v>
      </c>
      <c r="C2460" t="s">
        <v>595</v>
      </c>
      <c r="D2460" t="s">
        <v>634</v>
      </c>
      <c r="E2460">
        <v>20</v>
      </c>
      <c r="F2460" t="s">
        <v>613</v>
      </c>
      <c r="G2460">
        <v>0</v>
      </c>
    </row>
    <row r="2461" spans="1:7" x14ac:dyDescent="0.25">
      <c r="A2461">
        <v>5</v>
      </c>
      <c r="B2461" t="s">
        <v>94</v>
      </c>
      <c r="C2461" t="s">
        <v>595</v>
      </c>
      <c r="D2461" t="s">
        <v>634</v>
      </c>
      <c r="E2461">
        <v>20</v>
      </c>
      <c r="F2461" t="s">
        <v>614</v>
      </c>
      <c r="G2461">
        <v>0</v>
      </c>
    </row>
    <row r="2462" spans="1:7" x14ac:dyDescent="0.25">
      <c r="A2462">
        <v>5</v>
      </c>
      <c r="B2462" t="s">
        <v>95</v>
      </c>
      <c r="C2462" t="s">
        <v>595</v>
      </c>
      <c r="D2462" t="s">
        <v>634</v>
      </c>
      <c r="E2462">
        <v>20</v>
      </c>
      <c r="F2462" t="s">
        <v>615</v>
      </c>
      <c r="G2462">
        <v>0</v>
      </c>
    </row>
    <row r="2463" spans="1:7" x14ac:dyDescent="0.25">
      <c r="A2463">
        <v>5</v>
      </c>
      <c r="B2463" t="s">
        <v>96</v>
      </c>
      <c r="C2463" t="s">
        <v>595</v>
      </c>
      <c r="D2463" t="s">
        <v>634</v>
      </c>
      <c r="E2463">
        <v>20</v>
      </c>
      <c r="F2463" t="s">
        <v>616</v>
      </c>
      <c r="G2463">
        <v>0</v>
      </c>
    </row>
    <row r="2464" spans="1:7" x14ac:dyDescent="0.25">
      <c r="A2464">
        <v>5</v>
      </c>
      <c r="B2464" t="s">
        <v>97</v>
      </c>
      <c r="C2464" t="s">
        <v>595</v>
      </c>
      <c r="D2464" t="s">
        <v>634</v>
      </c>
      <c r="E2464">
        <v>20</v>
      </c>
      <c r="F2464" t="s">
        <v>617</v>
      </c>
      <c r="G2464">
        <v>0</v>
      </c>
    </row>
    <row r="2465" spans="1:7" x14ac:dyDescent="0.25">
      <c r="A2465">
        <v>5</v>
      </c>
      <c r="B2465" t="s">
        <v>98</v>
      </c>
      <c r="C2465" t="s">
        <v>595</v>
      </c>
      <c r="D2465" t="s">
        <v>634</v>
      </c>
      <c r="E2465">
        <v>20</v>
      </c>
      <c r="F2465" t="s">
        <v>618</v>
      </c>
      <c r="G2465">
        <v>0</v>
      </c>
    </row>
    <row r="2466" spans="1:7" x14ac:dyDescent="0.25">
      <c r="A2466">
        <v>5</v>
      </c>
      <c r="B2466" t="s">
        <v>99</v>
      </c>
      <c r="C2466" t="s">
        <v>595</v>
      </c>
      <c r="D2466" t="s">
        <v>634</v>
      </c>
      <c r="E2466">
        <v>20</v>
      </c>
      <c r="F2466" t="s">
        <v>619</v>
      </c>
      <c r="G2466">
        <v>0</v>
      </c>
    </row>
    <row r="2467" spans="1:7" x14ac:dyDescent="0.25">
      <c r="A2467">
        <v>5</v>
      </c>
      <c r="B2467" t="s">
        <v>100</v>
      </c>
      <c r="C2467" t="s">
        <v>595</v>
      </c>
      <c r="D2467" t="s">
        <v>634</v>
      </c>
      <c r="E2467">
        <v>20</v>
      </c>
      <c r="F2467" t="s">
        <v>620</v>
      </c>
      <c r="G2467">
        <v>0</v>
      </c>
    </row>
    <row r="2468" spans="1:7" x14ac:dyDescent="0.25">
      <c r="A2468">
        <v>5</v>
      </c>
      <c r="B2468" t="s">
        <v>101</v>
      </c>
      <c r="C2468" t="s">
        <v>595</v>
      </c>
      <c r="D2468" t="s">
        <v>634</v>
      </c>
      <c r="E2468">
        <v>20</v>
      </c>
      <c r="F2468" t="s">
        <v>621</v>
      </c>
      <c r="G2468">
        <v>0</v>
      </c>
    </row>
    <row r="2469" spans="1:7" x14ac:dyDescent="0.25">
      <c r="A2469">
        <v>5</v>
      </c>
      <c r="B2469" t="s">
        <v>102</v>
      </c>
      <c r="C2469" t="s">
        <v>595</v>
      </c>
      <c r="D2469" t="s">
        <v>634</v>
      </c>
      <c r="E2469">
        <v>20</v>
      </c>
      <c r="F2469" t="s">
        <v>622</v>
      </c>
      <c r="G2469">
        <v>0</v>
      </c>
    </row>
    <row r="2470" spans="1:7" x14ac:dyDescent="0.25">
      <c r="A2470">
        <v>5</v>
      </c>
      <c r="B2470" t="s">
        <v>103</v>
      </c>
      <c r="C2470" t="s">
        <v>595</v>
      </c>
      <c r="D2470" t="s">
        <v>634</v>
      </c>
      <c r="E2470">
        <v>20</v>
      </c>
      <c r="F2470" t="s">
        <v>623</v>
      </c>
      <c r="G2470">
        <v>0</v>
      </c>
    </row>
    <row r="2471" spans="1:7" x14ac:dyDescent="0.25">
      <c r="A2471">
        <v>5</v>
      </c>
      <c r="B2471" t="s">
        <v>104</v>
      </c>
      <c r="C2471" t="s">
        <v>595</v>
      </c>
      <c r="D2471" t="s">
        <v>634</v>
      </c>
      <c r="E2471">
        <v>20</v>
      </c>
      <c r="F2471" t="s">
        <v>624</v>
      </c>
      <c r="G2471">
        <v>0</v>
      </c>
    </row>
    <row r="2472" spans="1:7" x14ac:dyDescent="0.25">
      <c r="A2472">
        <v>5</v>
      </c>
      <c r="B2472" t="s">
        <v>105</v>
      </c>
      <c r="C2472" t="s">
        <v>595</v>
      </c>
      <c r="D2472" t="s">
        <v>634</v>
      </c>
      <c r="E2472">
        <v>20</v>
      </c>
      <c r="F2472" t="s">
        <v>625</v>
      </c>
      <c r="G2472">
        <v>0</v>
      </c>
    </row>
    <row r="2473" spans="1:7" x14ac:dyDescent="0.25">
      <c r="A2473">
        <v>5</v>
      </c>
      <c r="B2473" t="s">
        <v>106</v>
      </c>
      <c r="C2473" t="s">
        <v>595</v>
      </c>
      <c r="D2473" t="s">
        <v>634</v>
      </c>
      <c r="E2473">
        <v>20</v>
      </c>
      <c r="F2473" t="s">
        <v>626</v>
      </c>
      <c r="G2473">
        <v>0</v>
      </c>
    </row>
    <row r="2474" spans="1:7" x14ac:dyDescent="0.25">
      <c r="A2474">
        <v>5</v>
      </c>
      <c r="B2474" t="s">
        <v>107</v>
      </c>
      <c r="C2474" t="s">
        <v>595</v>
      </c>
      <c r="D2474" t="s">
        <v>634</v>
      </c>
      <c r="E2474">
        <v>20</v>
      </c>
      <c r="F2474" t="s">
        <v>627</v>
      </c>
      <c r="G2474">
        <v>0</v>
      </c>
    </row>
    <row r="2475" spans="1:7" x14ac:dyDescent="0.25">
      <c r="A2475">
        <v>5</v>
      </c>
      <c r="B2475" t="s">
        <v>108</v>
      </c>
      <c r="C2475" t="s">
        <v>595</v>
      </c>
      <c r="D2475" t="s">
        <v>634</v>
      </c>
      <c r="E2475">
        <v>20</v>
      </c>
      <c r="F2475" t="s">
        <v>628</v>
      </c>
      <c r="G2475">
        <v>0</v>
      </c>
    </row>
    <row r="2476" spans="1:7" x14ac:dyDescent="0.25">
      <c r="A2476">
        <v>5</v>
      </c>
      <c r="B2476" t="s">
        <v>109</v>
      </c>
      <c r="C2476" t="s">
        <v>595</v>
      </c>
      <c r="D2476" t="s">
        <v>634</v>
      </c>
      <c r="E2476">
        <v>20</v>
      </c>
      <c r="F2476" t="s">
        <v>629</v>
      </c>
      <c r="G2476">
        <v>0</v>
      </c>
    </row>
    <row r="2477" spans="1:7" x14ac:dyDescent="0.25">
      <c r="A2477">
        <v>5</v>
      </c>
      <c r="B2477" t="s">
        <v>110</v>
      </c>
      <c r="C2477" t="s">
        <v>595</v>
      </c>
      <c r="D2477" t="s">
        <v>634</v>
      </c>
      <c r="E2477">
        <v>20</v>
      </c>
      <c r="F2477" t="s">
        <v>630</v>
      </c>
      <c r="G2477">
        <v>0</v>
      </c>
    </row>
    <row r="2478" spans="1:7" x14ac:dyDescent="0.25">
      <c r="A2478">
        <v>5</v>
      </c>
      <c r="B2478" t="s">
        <v>111</v>
      </c>
      <c r="C2478" t="s">
        <v>595</v>
      </c>
      <c r="D2478" t="s">
        <v>634</v>
      </c>
      <c r="E2478">
        <v>20</v>
      </c>
      <c r="F2478" t="s">
        <v>631</v>
      </c>
      <c r="G2478">
        <v>0</v>
      </c>
    </row>
    <row r="2479" spans="1:7" x14ac:dyDescent="0.25">
      <c r="A2479">
        <v>5</v>
      </c>
      <c r="B2479" t="s">
        <v>112</v>
      </c>
      <c r="C2479" t="s">
        <v>595</v>
      </c>
      <c r="D2479" t="s">
        <v>634</v>
      </c>
      <c r="E2479">
        <v>20</v>
      </c>
      <c r="F2479" t="s">
        <v>632</v>
      </c>
      <c r="G2479">
        <v>0</v>
      </c>
    </row>
    <row r="2480" spans="1:7" x14ac:dyDescent="0.25">
      <c r="A2480">
        <v>5</v>
      </c>
      <c r="B2480" t="s">
        <v>113</v>
      </c>
      <c r="C2480" t="s">
        <v>595</v>
      </c>
      <c r="D2480" t="s">
        <v>634</v>
      </c>
      <c r="E2480">
        <v>20</v>
      </c>
      <c r="F2480" t="s">
        <v>633</v>
      </c>
      <c r="G2480">
        <v>0</v>
      </c>
    </row>
    <row r="2481" spans="1:7" x14ac:dyDescent="0.25">
      <c r="A2481">
        <v>5</v>
      </c>
      <c r="B2481" t="s">
        <v>114</v>
      </c>
      <c r="C2481" t="s">
        <v>595</v>
      </c>
      <c r="D2481" t="s">
        <v>634</v>
      </c>
      <c r="E2481">
        <v>40</v>
      </c>
      <c r="F2481" t="s">
        <v>597</v>
      </c>
      <c r="G2481">
        <v>0</v>
      </c>
    </row>
    <row r="2482" spans="1:7" x14ac:dyDescent="0.25">
      <c r="A2482">
        <v>5</v>
      </c>
      <c r="B2482" t="s">
        <v>115</v>
      </c>
      <c r="C2482" t="s">
        <v>595</v>
      </c>
      <c r="D2482" t="s">
        <v>634</v>
      </c>
      <c r="E2482">
        <v>40</v>
      </c>
      <c r="F2482" t="s">
        <v>598</v>
      </c>
      <c r="G2482">
        <v>0</v>
      </c>
    </row>
    <row r="2483" spans="1:7" x14ac:dyDescent="0.25">
      <c r="A2483">
        <v>5</v>
      </c>
      <c r="B2483" t="s">
        <v>116</v>
      </c>
      <c r="C2483" t="s">
        <v>595</v>
      </c>
      <c r="D2483" t="s">
        <v>634</v>
      </c>
      <c r="E2483">
        <v>40</v>
      </c>
      <c r="F2483" t="s">
        <v>599</v>
      </c>
      <c r="G2483">
        <v>0</v>
      </c>
    </row>
    <row r="2484" spans="1:7" x14ac:dyDescent="0.25">
      <c r="A2484">
        <v>5</v>
      </c>
      <c r="B2484" t="s">
        <v>117</v>
      </c>
      <c r="C2484" t="s">
        <v>595</v>
      </c>
      <c r="D2484" t="s">
        <v>634</v>
      </c>
      <c r="E2484">
        <v>40</v>
      </c>
      <c r="F2484" t="s">
        <v>600</v>
      </c>
      <c r="G2484">
        <v>0</v>
      </c>
    </row>
    <row r="2485" spans="1:7" x14ac:dyDescent="0.25">
      <c r="A2485">
        <v>5</v>
      </c>
      <c r="B2485" t="s">
        <v>118</v>
      </c>
      <c r="C2485" t="s">
        <v>595</v>
      </c>
      <c r="D2485" t="s">
        <v>634</v>
      </c>
      <c r="E2485">
        <v>40</v>
      </c>
      <c r="F2485" t="s">
        <v>601</v>
      </c>
      <c r="G2485">
        <v>0</v>
      </c>
    </row>
    <row r="2486" spans="1:7" x14ac:dyDescent="0.25">
      <c r="A2486">
        <v>5</v>
      </c>
      <c r="B2486" t="s">
        <v>119</v>
      </c>
      <c r="C2486" t="s">
        <v>595</v>
      </c>
      <c r="D2486" t="s">
        <v>634</v>
      </c>
      <c r="E2486">
        <v>40</v>
      </c>
      <c r="F2486" t="s">
        <v>602</v>
      </c>
      <c r="G2486">
        <v>0</v>
      </c>
    </row>
    <row r="2487" spans="1:7" x14ac:dyDescent="0.25">
      <c r="A2487">
        <v>5</v>
      </c>
      <c r="B2487" t="s">
        <v>120</v>
      </c>
      <c r="C2487" t="s">
        <v>595</v>
      </c>
      <c r="D2487" t="s">
        <v>634</v>
      </c>
      <c r="E2487">
        <v>40</v>
      </c>
      <c r="F2487" t="s">
        <v>603</v>
      </c>
      <c r="G2487">
        <v>0</v>
      </c>
    </row>
    <row r="2488" spans="1:7" x14ac:dyDescent="0.25">
      <c r="A2488">
        <v>5</v>
      </c>
      <c r="B2488" t="s">
        <v>121</v>
      </c>
      <c r="C2488" t="s">
        <v>595</v>
      </c>
      <c r="D2488" t="s">
        <v>634</v>
      </c>
      <c r="E2488">
        <v>40</v>
      </c>
      <c r="F2488" t="s">
        <v>604</v>
      </c>
      <c r="G2488">
        <v>0</v>
      </c>
    </row>
    <row r="2489" spans="1:7" x14ac:dyDescent="0.25">
      <c r="A2489">
        <v>5</v>
      </c>
      <c r="B2489" t="s">
        <v>122</v>
      </c>
      <c r="C2489" t="s">
        <v>595</v>
      </c>
      <c r="D2489" t="s">
        <v>634</v>
      </c>
      <c r="E2489">
        <v>40</v>
      </c>
      <c r="F2489" t="s">
        <v>605</v>
      </c>
      <c r="G2489">
        <v>0</v>
      </c>
    </row>
    <row r="2490" spans="1:7" x14ac:dyDescent="0.25">
      <c r="A2490">
        <v>5</v>
      </c>
      <c r="B2490" t="s">
        <v>123</v>
      </c>
      <c r="C2490" t="s">
        <v>595</v>
      </c>
      <c r="D2490" t="s">
        <v>634</v>
      </c>
      <c r="E2490">
        <v>40</v>
      </c>
      <c r="F2490" t="s">
        <v>606</v>
      </c>
      <c r="G2490">
        <v>0</v>
      </c>
    </row>
    <row r="2491" spans="1:7" x14ac:dyDescent="0.25">
      <c r="A2491">
        <v>5</v>
      </c>
      <c r="B2491" t="s">
        <v>124</v>
      </c>
      <c r="C2491" t="s">
        <v>595</v>
      </c>
      <c r="D2491" t="s">
        <v>634</v>
      </c>
      <c r="E2491">
        <v>40</v>
      </c>
      <c r="F2491" t="s">
        <v>607</v>
      </c>
      <c r="G2491">
        <v>0</v>
      </c>
    </row>
    <row r="2492" spans="1:7" x14ac:dyDescent="0.25">
      <c r="A2492">
        <v>5</v>
      </c>
      <c r="B2492" t="s">
        <v>125</v>
      </c>
      <c r="C2492" t="s">
        <v>595</v>
      </c>
      <c r="D2492" t="s">
        <v>634</v>
      </c>
      <c r="E2492">
        <v>40</v>
      </c>
      <c r="F2492" t="s">
        <v>608</v>
      </c>
      <c r="G2492">
        <v>0</v>
      </c>
    </row>
    <row r="2493" spans="1:7" x14ac:dyDescent="0.25">
      <c r="A2493">
        <v>5</v>
      </c>
      <c r="B2493" t="s">
        <v>126</v>
      </c>
      <c r="C2493" t="s">
        <v>595</v>
      </c>
      <c r="D2493" t="s">
        <v>634</v>
      </c>
      <c r="E2493">
        <v>40</v>
      </c>
      <c r="F2493" t="s">
        <v>609</v>
      </c>
      <c r="G2493">
        <v>0</v>
      </c>
    </row>
    <row r="2494" spans="1:7" x14ac:dyDescent="0.25">
      <c r="A2494">
        <v>5</v>
      </c>
      <c r="B2494" t="s">
        <v>127</v>
      </c>
      <c r="C2494" t="s">
        <v>595</v>
      </c>
      <c r="D2494" t="s">
        <v>634</v>
      </c>
      <c r="E2494">
        <v>40</v>
      </c>
      <c r="F2494" t="s">
        <v>610</v>
      </c>
      <c r="G2494">
        <v>0</v>
      </c>
    </row>
    <row r="2495" spans="1:7" x14ac:dyDescent="0.25">
      <c r="A2495">
        <v>5</v>
      </c>
      <c r="B2495" t="s">
        <v>128</v>
      </c>
      <c r="C2495" t="s">
        <v>595</v>
      </c>
      <c r="D2495" t="s">
        <v>634</v>
      </c>
      <c r="E2495">
        <v>40</v>
      </c>
      <c r="F2495" t="s">
        <v>611</v>
      </c>
      <c r="G2495">
        <v>0</v>
      </c>
    </row>
    <row r="2496" spans="1:7" x14ac:dyDescent="0.25">
      <c r="A2496">
        <v>5</v>
      </c>
      <c r="B2496" t="s">
        <v>129</v>
      </c>
      <c r="C2496" t="s">
        <v>595</v>
      </c>
      <c r="D2496" t="s">
        <v>634</v>
      </c>
      <c r="E2496">
        <v>40</v>
      </c>
      <c r="F2496" t="s">
        <v>612</v>
      </c>
      <c r="G2496">
        <v>0</v>
      </c>
    </row>
    <row r="2497" spans="1:7" x14ac:dyDescent="0.25">
      <c r="A2497">
        <v>5</v>
      </c>
      <c r="B2497" t="s">
        <v>130</v>
      </c>
      <c r="C2497" t="s">
        <v>595</v>
      </c>
      <c r="D2497" t="s">
        <v>634</v>
      </c>
      <c r="E2497">
        <v>40</v>
      </c>
      <c r="F2497" t="s">
        <v>613</v>
      </c>
      <c r="G2497">
        <v>0</v>
      </c>
    </row>
    <row r="2498" spans="1:7" x14ac:dyDescent="0.25">
      <c r="A2498">
        <v>5</v>
      </c>
      <c r="B2498" t="s">
        <v>131</v>
      </c>
      <c r="C2498" t="s">
        <v>595</v>
      </c>
      <c r="D2498" t="s">
        <v>634</v>
      </c>
      <c r="E2498">
        <v>40</v>
      </c>
      <c r="F2498" t="s">
        <v>614</v>
      </c>
      <c r="G2498">
        <v>0</v>
      </c>
    </row>
    <row r="2499" spans="1:7" x14ac:dyDescent="0.25">
      <c r="A2499">
        <v>5</v>
      </c>
      <c r="B2499" t="s">
        <v>132</v>
      </c>
      <c r="C2499" t="s">
        <v>595</v>
      </c>
      <c r="D2499" t="s">
        <v>634</v>
      </c>
      <c r="E2499">
        <v>40</v>
      </c>
      <c r="F2499" t="s">
        <v>615</v>
      </c>
      <c r="G2499">
        <v>0</v>
      </c>
    </row>
    <row r="2500" spans="1:7" x14ac:dyDescent="0.25">
      <c r="A2500">
        <v>5</v>
      </c>
      <c r="B2500" t="s">
        <v>133</v>
      </c>
      <c r="C2500" t="s">
        <v>595</v>
      </c>
      <c r="D2500" t="s">
        <v>634</v>
      </c>
      <c r="E2500">
        <v>40</v>
      </c>
      <c r="F2500" t="s">
        <v>616</v>
      </c>
      <c r="G2500">
        <v>0</v>
      </c>
    </row>
    <row r="2501" spans="1:7" x14ac:dyDescent="0.25">
      <c r="A2501">
        <v>5</v>
      </c>
      <c r="B2501" t="s">
        <v>134</v>
      </c>
      <c r="C2501" t="s">
        <v>595</v>
      </c>
      <c r="D2501" t="s">
        <v>634</v>
      </c>
      <c r="E2501">
        <v>40</v>
      </c>
      <c r="F2501" t="s">
        <v>617</v>
      </c>
      <c r="G2501">
        <v>0</v>
      </c>
    </row>
    <row r="2502" spans="1:7" x14ac:dyDescent="0.25">
      <c r="A2502">
        <v>5</v>
      </c>
      <c r="B2502" t="s">
        <v>135</v>
      </c>
      <c r="C2502" t="s">
        <v>595</v>
      </c>
      <c r="D2502" t="s">
        <v>634</v>
      </c>
      <c r="E2502">
        <v>40</v>
      </c>
      <c r="F2502" t="s">
        <v>618</v>
      </c>
      <c r="G2502">
        <v>0</v>
      </c>
    </row>
    <row r="2503" spans="1:7" x14ac:dyDescent="0.25">
      <c r="A2503">
        <v>5</v>
      </c>
      <c r="B2503" t="s">
        <v>136</v>
      </c>
      <c r="C2503" t="s">
        <v>595</v>
      </c>
      <c r="D2503" t="s">
        <v>634</v>
      </c>
      <c r="E2503">
        <v>40</v>
      </c>
      <c r="F2503" t="s">
        <v>619</v>
      </c>
      <c r="G2503">
        <v>0</v>
      </c>
    </row>
    <row r="2504" spans="1:7" x14ac:dyDescent="0.25">
      <c r="A2504">
        <v>5</v>
      </c>
      <c r="B2504" t="s">
        <v>137</v>
      </c>
      <c r="C2504" t="s">
        <v>595</v>
      </c>
      <c r="D2504" t="s">
        <v>634</v>
      </c>
      <c r="E2504">
        <v>40</v>
      </c>
      <c r="F2504" t="s">
        <v>620</v>
      </c>
      <c r="G2504">
        <v>0</v>
      </c>
    </row>
    <row r="2505" spans="1:7" x14ac:dyDescent="0.25">
      <c r="A2505">
        <v>5</v>
      </c>
      <c r="B2505" t="s">
        <v>138</v>
      </c>
      <c r="C2505" t="s">
        <v>595</v>
      </c>
      <c r="D2505" t="s">
        <v>634</v>
      </c>
      <c r="E2505">
        <v>40</v>
      </c>
      <c r="F2505" t="s">
        <v>621</v>
      </c>
      <c r="G2505">
        <v>0</v>
      </c>
    </row>
    <row r="2506" spans="1:7" x14ac:dyDescent="0.25">
      <c r="A2506">
        <v>5</v>
      </c>
      <c r="B2506" t="s">
        <v>139</v>
      </c>
      <c r="C2506" t="s">
        <v>595</v>
      </c>
      <c r="D2506" t="s">
        <v>634</v>
      </c>
      <c r="E2506">
        <v>40</v>
      </c>
      <c r="F2506" t="s">
        <v>622</v>
      </c>
      <c r="G2506">
        <v>0</v>
      </c>
    </row>
    <row r="2507" spans="1:7" x14ac:dyDescent="0.25">
      <c r="A2507">
        <v>5</v>
      </c>
      <c r="B2507" t="s">
        <v>140</v>
      </c>
      <c r="C2507" t="s">
        <v>595</v>
      </c>
      <c r="D2507" t="s">
        <v>634</v>
      </c>
      <c r="E2507">
        <v>40</v>
      </c>
      <c r="F2507" t="s">
        <v>623</v>
      </c>
      <c r="G2507">
        <v>0</v>
      </c>
    </row>
    <row r="2508" spans="1:7" x14ac:dyDescent="0.25">
      <c r="A2508">
        <v>5</v>
      </c>
      <c r="B2508" t="s">
        <v>141</v>
      </c>
      <c r="C2508" t="s">
        <v>595</v>
      </c>
      <c r="D2508" t="s">
        <v>634</v>
      </c>
      <c r="E2508">
        <v>40</v>
      </c>
      <c r="F2508" t="s">
        <v>624</v>
      </c>
      <c r="G2508">
        <v>0</v>
      </c>
    </row>
    <row r="2509" spans="1:7" x14ac:dyDescent="0.25">
      <c r="A2509">
        <v>5</v>
      </c>
      <c r="B2509" t="s">
        <v>142</v>
      </c>
      <c r="C2509" t="s">
        <v>595</v>
      </c>
      <c r="D2509" t="s">
        <v>634</v>
      </c>
      <c r="E2509">
        <v>40</v>
      </c>
      <c r="F2509" t="s">
        <v>625</v>
      </c>
      <c r="G2509">
        <v>0</v>
      </c>
    </row>
    <row r="2510" spans="1:7" x14ac:dyDescent="0.25">
      <c r="A2510">
        <v>5</v>
      </c>
      <c r="B2510" t="s">
        <v>143</v>
      </c>
      <c r="C2510" t="s">
        <v>595</v>
      </c>
      <c r="D2510" t="s">
        <v>634</v>
      </c>
      <c r="E2510">
        <v>40</v>
      </c>
      <c r="F2510" t="s">
        <v>626</v>
      </c>
      <c r="G2510">
        <v>0</v>
      </c>
    </row>
    <row r="2511" spans="1:7" x14ac:dyDescent="0.25">
      <c r="A2511">
        <v>5</v>
      </c>
      <c r="B2511" t="s">
        <v>144</v>
      </c>
      <c r="C2511" t="s">
        <v>595</v>
      </c>
      <c r="D2511" t="s">
        <v>634</v>
      </c>
      <c r="E2511">
        <v>40</v>
      </c>
      <c r="F2511" t="s">
        <v>627</v>
      </c>
      <c r="G2511">
        <v>0</v>
      </c>
    </row>
    <row r="2512" spans="1:7" x14ac:dyDescent="0.25">
      <c r="A2512">
        <v>5</v>
      </c>
      <c r="B2512" t="s">
        <v>145</v>
      </c>
      <c r="C2512" t="s">
        <v>595</v>
      </c>
      <c r="D2512" t="s">
        <v>634</v>
      </c>
      <c r="E2512">
        <v>40</v>
      </c>
      <c r="F2512" t="s">
        <v>628</v>
      </c>
      <c r="G2512">
        <v>0</v>
      </c>
    </row>
    <row r="2513" spans="1:7" x14ac:dyDescent="0.25">
      <c r="A2513">
        <v>5</v>
      </c>
      <c r="B2513" t="s">
        <v>146</v>
      </c>
      <c r="C2513" t="s">
        <v>595</v>
      </c>
      <c r="D2513" t="s">
        <v>634</v>
      </c>
      <c r="E2513">
        <v>40</v>
      </c>
      <c r="F2513" t="s">
        <v>629</v>
      </c>
      <c r="G2513">
        <v>0</v>
      </c>
    </row>
    <row r="2514" spans="1:7" x14ac:dyDescent="0.25">
      <c r="A2514">
        <v>5</v>
      </c>
      <c r="B2514" t="s">
        <v>147</v>
      </c>
      <c r="C2514" t="s">
        <v>595</v>
      </c>
      <c r="D2514" t="s">
        <v>634</v>
      </c>
      <c r="E2514">
        <v>40</v>
      </c>
      <c r="F2514" t="s">
        <v>630</v>
      </c>
      <c r="G2514">
        <v>0</v>
      </c>
    </row>
    <row r="2515" spans="1:7" x14ac:dyDescent="0.25">
      <c r="A2515">
        <v>5</v>
      </c>
      <c r="B2515" t="s">
        <v>148</v>
      </c>
      <c r="C2515" t="s">
        <v>595</v>
      </c>
      <c r="D2515" t="s">
        <v>634</v>
      </c>
      <c r="E2515">
        <v>40</v>
      </c>
      <c r="F2515" t="s">
        <v>631</v>
      </c>
      <c r="G2515">
        <v>0</v>
      </c>
    </row>
    <row r="2516" spans="1:7" x14ac:dyDescent="0.25">
      <c r="A2516">
        <v>5</v>
      </c>
      <c r="B2516" t="s">
        <v>149</v>
      </c>
      <c r="C2516" t="s">
        <v>595</v>
      </c>
      <c r="D2516" t="s">
        <v>634</v>
      </c>
      <c r="E2516">
        <v>40</v>
      </c>
      <c r="F2516" t="s">
        <v>632</v>
      </c>
      <c r="G2516">
        <v>0</v>
      </c>
    </row>
    <row r="2517" spans="1:7" x14ac:dyDescent="0.25">
      <c r="A2517">
        <v>5</v>
      </c>
      <c r="B2517" t="s">
        <v>150</v>
      </c>
      <c r="C2517" t="s">
        <v>595</v>
      </c>
      <c r="D2517" t="s">
        <v>634</v>
      </c>
      <c r="E2517">
        <v>40</v>
      </c>
      <c r="F2517" t="s">
        <v>633</v>
      </c>
      <c r="G2517">
        <v>0</v>
      </c>
    </row>
    <row r="2518" spans="1:7" x14ac:dyDescent="0.25">
      <c r="A2518">
        <v>5</v>
      </c>
      <c r="B2518" t="s">
        <v>151</v>
      </c>
      <c r="C2518" t="s">
        <v>595</v>
      </c>
      <c r="D2518" t="s">
        <v>635</v>
      </c>
      <c r="E2518">
        <v>20</v>
      </c>
      <c r="F2518" t="s">
        <v>597</v>
      </c>
      <c r="G2518">
        <v>0</v>
      </c>
    </row>
    <row r="2519" spans="1:7" x14ac:dyDescent="0.25">
      <c r="A2519">
        <v>5</v>
      </c>
      <c r="B2519" t="s">
        <v>152</v>
      </c>
      <c r="C2519" t="s">
        <v>595</v>
      </c>
      <c r="D2519" t="s">
        <v>635</v>
      </c>
      <c r="E2519">
        <v>20</v>
      </c>
      <c r="F2519" t="s">
        <v>598</v>
      </c>
      <c r="G2519">
        <v>0</v>
      </c>
    </row>
    <row r="2520" spans="1:7" x14ac:dyDescent="0.25">
      <c r="A2520">
        <v>5</v>
      </c>
      <c r="B2520" t="s">
        <v>153</v>
      </c>
      <c r="C2520" t="s">
        <v>595</v>
      </c>
      <c r="D2520" t="s">
        <v>635</v>
      </c>
      <c r="E2520">
        <v>20</v>
      </c>
      <c r="F2520" t="s">
        <v>599</v>
      </c>
      <c r="G2520">
        <v>0</v>
      </c>
    </row>
    <row r="2521" spans="1:7" x14ac:dyDescent="0.25">
      <c r="A2521">
        <v>5</v>
      </c>
      <c r="B2521" t="s">
        <v>154</v>
      </c>
      <c r="C2521" t="s">
        <v>595</v>
      </c>
      <c r="D2521" t="s">
        <v>635</v>
      </c>
      <c r="E2521">
        <v>20</v>
      </c>
      <c r="F2521" t="s">
        <v>600</v>
      </c>
      <c r="G2521">
        <v>0</v>
      </c>
    </row>
    <row r="2522" spans="1:7" x14ac:dyDescent="0.25">
      <c r="A2522">
        <v>5</v>
      </c>
      <c r="B2522" t="s">
        <v>155</v>
      </c>
      <c r="C2522" t="s">
        <v>595</v>
      </c>
      <c r="D2522" t="s">
        <v>635</v>
      </c>
      <c r="E2522">
        <v>20</v>
      </c>
      <c r="F2522" t="s">
        <v>601</v>
      </c>
      <c r="G2522">
        <v>0</v>
      </c>
    </row>
    <row r="2523" spans="1:7" x14ac:dyDescent="0.25">
      <c r="A2523">
        <v>5</v>
      </c>
      <c r="B2523" t="s">
        <v>156</v>
      </c>
      <c r="C2523" t="s">
        <v>595</v>
      </c>
      <c r="D2523" t="s">
        <v>635</v>
      </c>
      <c r="E2523">
        <v>20</v>
      </c>
      <c r="F2523" t="s">
        <v>602</v>
      </c>
      <c r="G2523">
        <v>0</v>
      </c>
    </row>
    <row r="2524" spans="1:7" x14ac:dyDescent="0.25">
      <c r="A2524">
        <v>5</v>
      </c>
      <c r="B2524" t="s">
        <v>157</v>
      </c>
      <c r="C2524" t="s">
        <v>595</v>
      </c>
      <c r="D2524" t="s">
        <v>635</v>
      </c>
      <c r="E2524">
        <v>20</v>
      </c>
      <c r="F2524" t="s">
        <v>603</v>
      </c>
      <c r="G2524">
        <v>0</v>
      </c>
    </row>
    <row r="2525" spans="1:7" x14ac:dyDescent="0.25">
      <c r="A2525">
        <v>5</v>
      </c>
      <c r="B2525" t="s">
        <v>158</v>
      </c>
      <c r="C2525" t="s">
        <v>595</v>
      </c>
      <c r="D2525" t="s">
        <v>635</v>
      </c>
      <c r="E2525">
        <v>20</v>
      </c>
      <c r="F2525" t="s">
        <v>604</v>
      </c>
      <c r="G2525">
        <v>0</v>
      </c>
    </row>
    <row r="2526" spans="1:7" x14ac:dyDescent="0.25">
      <c r="A2526">
        <v>5</v>
      </c>
      <c r="B2526" t="s">
        <v>159</v>
      </c>
      <c r="C2526" t="s">
        <v>595</v>
      </c>
      <c r="D2526" t="s">
        <v>635</v>
      </c>
      <c r="E2526">
        <v>20</v>
      </c>
      <c r="F2526" t="s">
        <v>605</v>
      </c>
      <c r="G2526">
        <v>0</v>
      </c>
    </row>
    <row r="2527" spans="1:7" x14ac:dyDescent="0.25">
      <c r="A2527">
        <v>5</v>
      </c>
      <c r="B2527" t="s">
        <v>160</v>
      </c>
      <c r="C2527" t="s">
        <v>595</v>
      </c>
      <c r="D2527" t="s">
        <v>635</v>
      </c>
      <c r="E2527">
        <v>20</v>
      </c>
      <c r="F2527" t="s">
        <v>606</v>
      </c>
      <c r="G2527">
        <v>0</v>
      </c>
    </row>
    <row r="2528" spans="1:7" x14ac:dyDescent="0.25">
      <c r="A2528">
        <v>5</v>
      </c>
      <c r="B2528" t="s">
        <v>161</v>
      </c>
      <c r="C2528" t="s">
        <v>595</v>
      </c>
      <c r="D2528" t="s">
        <v>635</v>
      </c>
      <c r="E2528">
        <v>20</v>
      </c>
      <c r="F2528" t="s">
        <v>607</v>
      </c>
      <c r="G2528">
        <v>0</v>
      </c>
    </row>
    <row r="2529" spans="1:7" x14ac:dyDescent="0.25">
      <c r="A2529">
        <v>5</v>
      </c>
      <c r="B2529" t="s">
        <v>162</v>
      </c>
      <c r="C2529" t="s">
        <v>595</v>
      </c>
      <c r="D2529" t="s">
        <v>635</v>
      </c>
      <c r="E2529">
        <v>20</v>
      </c>
      <c r="F2529" t="s">
        <v>608</v>
      </c>
      <c r="G2529">
        <v>0</v>
      </c>
    </row>
    <row r="2530" spans="1:7" x14ac:dyDescent="0.25">
      <c r="A2530">
        <v>5</v>
      </c>
      <c r="B2530" t="s">
        <v>163</v>
      </c>
      <c r="C2530" t="s">
        <v>595</v>
      </c>
      <c r="D2530" t="s">
        <v>635</v>
      </c>
      <c r="E2530">
        <v>20</v>
      </c>
      <c r="F2530" t="s">
        <v>609</v>
      </c>
      <c r="G2530">
        <v>0</v>
      </c>
    </row>
    <row r="2531" spans="1:7" x14ac:dyDescent="0.25">
      <c r="A2531">
        <v>5</v>
      </c>
      <c r="B2531" t="s">
        <v>164</v>
      </c>
      <c r="C2531" t="s">
        <v>595</v>
      </c>
      <c r="D2531" t="s">
        <v>635</v>
      </c>
      <c r="E2531">
        <v>20</v>
      </c>
      <c r="F2531" t="s">
        <v>610</v>
      </c>
      <c r="G2531">
        <v>0</v>
      </c>
    </row>
    <row r="2532" spans="1:7" x14ac:dyDescent="0.25">
      <c r="A2532">
        <v>5</v>
      </c>
      <c r="B2532" t="s">
        <v>165</v>
      </c>
      <c r="C2532" t="s">
        <v>595</v>
      </c>
      <c r="D2532" t="s">
        <v>635</v>
      </c>
      <c r="E2532">
        <v>20</v>
      </c>
      <c r="F2532" t="s">
        <v>611</v>
      </c>
      <c r="G2532">
        <v>0</v>
      </c>
    </row>
    <row r="2533" spans="1:7" x14ac:dyDescent="0.25">
      <c r="A2533">
        <v>5</v>
      </c>
      <c r="B2533" t="s">
        <v>166</v>
      </c>
      <c r="C2533" t="s">
        <v>595</v>
      </c>
      <c r="D2533" t="s">
        <v>635</v>
      </c>
      <c r="E2533">
        <v>20</v>
      </c>
      <c r="F2533" t="s">
        <v>612</v>
      </c>
      <c r="G2533">
        <v>0</v>
      </c>
    </row>
    <row r="2534" spans="1:7" x14ac:dyDescent="0.25">
      <c r="A2534">
        <v>5</v>
      </c>
      <c r="B2534" t="s">
        <v>167</v>
      </c>
      <c r="C2534" t="s">
        <v>595</v>
      </c>
      <c r="D2534" t="s">
        <v>635</v>
      </c>
      <c r="E2534">
        <v>20</v>
      </c>
      <c r="F2534" t="s">
        <v>613</v>
      </c>
      <c r="G2534">
        <v>0</v>
      </c>
    </row>
    <row r="2535" spans="1:7" x14ac:dyDescent="0.25">
      <c r="A2535">
        <v>5</v>
      </c>
      <c r="B2535" t="s">
        <v>168</v>
      </c>
      <c r="C2535" t="s">
        <v>595</v>
      </c>
      <c r="D2535" t="s">
        <v>635</v>
      </c>
      <c r="E2535">
        <v>20</v>
      </c>
      <c r="F2535" t="s">
        <v>614</v>
      </c>
      <c r="G2535">
        <v>0</v>
      </c>
    </row>
    <row r="2536" spans="1:7" x14ac:dyDescent="0.25">
      <c r="A2536">
        <v>5</v>
      </c>
      <c r="B2536" t="s">
        <v>169</v>
      </c>
      <c r="C2536" t="s">
        <v>595</v>
      </c>
      <c r="D2536" t="s">
        <v>635</v>
      </c>
      <c r="E2536">
        <v>20</v>
      </c>
      <c r="F2536" t="s">
        <v>615</v>
      </c>
      <c r="G2536">
        <v>0</v>
      </c>
    </row>
    <row r="2537" spans="1:7" x14ac:dyDescent="0.25">
      <c r="A2537">
        <v>5</v>
      </c>
      <c r="B2537" t="s">
        <v>170</v>
      </c>
      <c r="C2537" t="s">
        <v>595</v>
      </c>
      <c r="D2537" t="s">
        <v>635</v>
      </c>
      <c r="E2537">
        <v>20</v>
      </c>
      <c r="F2537" t="s">
        <v>616</v>
      </c>
      <c r="G2537">
        <v>0</v>
      </c>
    </row>
    <row r="2538" spans="1:7" x14ac:dyDescent="0.25">
      <c r="A2538">
        <v>5</v>
      </c>
      <c r="B2538" t="s">
        <v>171</v>
      </c>
      <c r="C2538" t="s">
        <v>595</v>
      </c>
      <c r="D2538" t="s">
        <v>635</v>
      </c>
      <c r="E2538">
        <v>20</v>
      </c>
      <c r="F2538" t="s">
        <v>617</v>
      </c>
      <c r="G2538">
        <v>0</v>
      </c>
    </row>
    <row r="2539" spans="1:7" x14ac:dyDescent="0.25">
      <c r="A2539">
        <v>5</v>
      </c>
      <c r="B2539" t="s">
        <v>172</v>
      </c>
      <c r="C2539" t="s">
        <v>595</v>
      </c>
      <c r="D2539" t="s">
        <v>635</v>
      </c>
      <c r="E2539">
        <v>20</v>
      </c>
      <c r="F2539" t="s">
        <v>618</v>
      </c>
      <c r="G2539">
        <v>0</v>
      </c>
    </row>
    <row r="2540" spans="1:7" x14ac:dyDescent="0.25">
      <c r="A2540">
        <v>5</v>
      </c>
      <c r="B2540" t="s">
        <v>173</v>
      </c>
      <c r="C2540" t="s">
        <v>595</v>
      </c>
      <c r="D2540" t="s">
        <v>635</v>
      </c>
      <c r="E2540">
        <v>20</v>
      </c>
      <c r="F2540" t="s">
        <v>619</v>
      </c>
      <c r="G2540">
        <v>0</v>
      </c>
    </row>
    <row r="2541" spans="1:7" x14ac:dyDescent="0.25">
      <c r="A2541">
        <v>5</v>
      </c>
      <c r="B2541" t="s">
        <v>174</v>
      </c>
      <c r="C2541" t="s">
        <v>595</v>
      </c>
      <c r="D2541" t="s">
        <v>635</v>
      </c>
      <c r="E2541">
        <v>20</v>
      </c>
      <c r="F2541" t="s">
        <v>620</v>
      </c>
      <c r="G2541">
        <v>0</v>
      </c>
    </row>
    <row r="2542" spans="1:7" x14ac:dyDescent="0.25">
      <c r="A2542">
        <v>5</v>
      </c>
      <c r="B2542" t="s">
        <v>175</v>
      </c>
      <c r="C2542" t="s">
        <v>595</v>
      </c>
      <c r="D2542" t="s">
        <v>635</v>
      </c>
      <c r="E2542">
        <v>20</v>
      </c>
      <c r="F2542" t="s">
        <v>621</v>
      </c>
      <c r="G2542">
        <v>0</v>
      </c>
    </row>
    <row r="2543" spans="1:7" x14ac:dyDescent="0.25">
      <c r="A2543">
        <v>5</v>
      </c>
      <c r="B2543" t="s">
        <v>176</v>
      </c>
      <c r="C2543" t="s">
        <v>595</v>
      </c>
      <c r="D2543" t="s">
        <v>635</v>
      </c>
      <c r="E2543">
        <v>20</v>
      </c>
      <c r="F2543" t="s">
        <v>622</v>
      </c>
      <c r="G2543">
        <v>0</v>
      </c>
    </row>
    <row r="2544" spans="1:7" x14ac:dyDescent="0.25">
      <c r="A2544">
        <v>5</v>
      </c>
      <c r="B2544" t="s">
        <v>177</v>
      </c>
      <c r="C2544" t="s">
        <v>595</v>
      </c>
      <c r="D2544" t="s">
        <v>635</v>
      </c>
      <c r="E2544">
        <v>20</v>
      </c>
      <c r="F2544" t="s">
        <v>623</v>
      </c>
      <c r="G2544">
        <v>0</v>
      </c>
    </row>
    <row r="2545" spans="1:7" x14ac:dyDescent="0.25">
      <c r="A2545">
        <v>5</v>
      </c>
      <c r="B2545" t="s">
        <v>178</v>
      </c>
      <c r="C2545" t="s">
        <v>595</v>
      </c>
      <c r="D2545" t="s">
        <v>635</v>
      </c>
      <c r="E2545">
        <v>20</v>
      </c>
      <c r="F2545" t="s">
        <v>624</v>
      </c>
      <c r="G2545">
        <v>0</v>
      </c>
    </row>
    <row r="2546" spans="1:7" x14ac:dyDescent="0.25">
      <c r="A2546">
        <v>5</v>
      </c>
      <c r="B2546" t="s">
        <v>179</v>
      </c>
      <c r="C2546" t="s">
        <v>595</v>
      </c>
      <c r="D2546" t="s">
        <v>635</v>
      </c>
      <c r="E2546">
        <v>20</v>
      </c>
      <c r="F2546" t="s">
        <v>625</v>
      </c>
      <c r="G2546">
        <v>0</v>
      </c>
    </row>
    <row r="2547" spans="1:7" x14ac:dyDescent="0.25">
      <c r="A2547">
        <v>5</v>
      </c>
      <c r="B2547" t="s">
        <v>180</v>
      </c>
      <c r="C2547" t="s">
        <v>595</v>
      </c>
      <c r="D2547" t="s">
        <v>635</v>
      </c>
      <c r="E2547">
        <v>20</v>
      </c>
      <c r="F2547" t="s">
        <v>626</v>
      </c>
      <c r="G2547">
        <v>0</v>
      </c>
    </row>
    <row r="2548" spans="1:7" x14ac:dyDescent="0.25">
      <c r="A2548">
        <v>5</v>
      </c>
      <c r="B2548" t="s">
        <v>181</v>
      </c>
      <c r="C2548" t="s">
        <v>595</v>
      </c>
      <c r="D2548" t="s">
        <v>635</v>
      </c>
      <c r="E2548">
        <v>20</v>
      </c>
      <c r="F2548" t="s">
        <v>627</v>
      </c>
      <c r="G2548">
        <v>0</v>
      </c>
    </row>
    <row r="2549" spans="1:7" x14ac:dyDescent="0.25">
      <c r="A2549">
        <v>5</v>
      </c>
      <c r="B2549" t="s">
        <v>182</v>
      </c>
      <c r="C2549" t="s">
        <v>595</v>
      </c>
      <c r="D2549" t="s">
        <v>635</v>
      </c>
      <c r="E2549">
        <v>20</v>
      </c>
      <c r="F2549" t="s">
        <v>628</v>
      </c>
      <c r="G2549">
        <v>0</v>
      </c>
    </row>
    <row r="2550" spans="1:7" x14ac:dyDescent="0.25">
      <c r="A2550">
        <v>5</v>
      </c>
      <c r="B2550" t="s">
        <v>183</v>
      </c>
      <c r="C2550" t="s">
        <v>595</v>
      </c>
      <c r="D2550" t="s">
        <v>635</v>
      </c>
      <c r="E2550">
        <v>20</v>
      </c>
      <c r="F2550" t="s">
        <v>629</v>
      </c>
      <c r="G2550">
        <v>0</v>
      </c>
    </row>
    <row r="2551" spans="1:7" x14ac:dyDescent="0.25">
      <c r="A2551">
        <v>5</v>
      </c>
      <c r="B2551" t="s">
        <v>184</v>
      </c>
      <c r="C2551" t="s">
        <v>595</v>
      </c>
      <c r="D2551" t="s">
        <v>635</v>
      </c>
      <c r="E2551">
        <v>20</v>
      </c>
      <c r="F2551" t="s">
        <v>630</v>
      </c>
      <c r="G2551">
        <v>0</v>
      </c>
    </row>
    <row r="2552" spans="1:7" x14ac:dyDescent="0.25">
      <c r="A2552">
        <v>5</v>
      </c>
      <c r="B2552" t="s">
        <v>185</v>
      </c>
      <c r="C2552" t="s">
        <v>595</v>
      </c>
      <c r="D2552" t="s">
        <v>635</v>
      </c>
      <c r="E2552">
        <v>20</v>
      </c>
      <c r="F2552" t="s">
        <v>631</v>
      </c>
      <c r="G2552">
        <v>0</v>
      </c>
    </row>
    <row r="2553" spans="1:7" x14ac:dyDescent="0.25">
      <c r="A2553">
        <v>5</v>
      </c>
      <c r="B2553" t="s">
        <v>186</v>
      </c>
      <c r="C2553" t="s">
        <v>595</v>
      </c>
      <c r="D2553" t="s">
        <v>635</v>
      </c>
      <c r="E2553">
        <v>20</v>
      </c>
      <c r="F2553" t="s">
        <v>632</v>
      </c>
      <c r="G2553">
        <v>0</v>
      </c>
    </row>
    <row r="2554" spans="1:7" x14ac:dyDescent="0.25">
      <c r="A2554">
        <v>5</v>
      </c>
      <c r="B2554" t="s">
        <v>187</v>
      </c>
      <c r="C2554" t="s">
        <v>595</v>
      </c>
      <c r="D2554" t="s">
        <v>635</v>
      </c>
      <c r="E2554">
        <v>20</v>
      </c>
      <c r="F2554" t="s">
        <v>633</v>
      </c>
      <c r="G2554">
        <v>0</v>
      </c>
    </row>
    <row r="2555" spans="1:7" x14ac:dyDescent="0.25">
      <c r="A2555">
        <v>5</v>
      </c>
      <c r="B2555" t="s">
        <v>188</v>
      </c>
      <c r="C2555" t="s">
        <v>595</v>
      </c>
      <c r="D2555" t="s">
        <v>635</v>
      </c>
      <c r="E2555">
        <v>40</v>
      </c>
      <c r="F2555" t="s">
        <v>597</v>
      </c>
      <c r="G2555">
        <v>0</v>
      </c>
    </row>
    <row r="2556" spans="1:7" x14ac:dyDescent="0.25">
      <c r="A2556">
        <v>5</v>
      </c>
      <c r="B2556" t="s">
        <v>189</v>
      </c>
      <c r="C2556" t="s">
        <v>595</v>
      </c>
      <c r="D2556" t="s">
        <v>635</v>
      </c>
      <c r="E2556">
        <v>40</v>
      </c>
      <c r="F2556" t="s">
        <v>598</v>
      </c>
      <c r="G2556">
        <v>0</v>
      </c>
    </row>
    <row r="2557" spans="1:7" x14ac:dyDescent="0.25">
      <c r="A2557">
        <v>5</v>
      </c>
      <c r="B2557" t="s">
        <v>190</v>
      </c>
      <c r="C2557" t="s">
        <v>595</v>
      </c>
      <c r="D2557" t="s">
        <v>635</v>
      </c>
      <c r="E2557">
        <v>40</v>
      </c>
      <c r="F2557" t="s">
        <v>599</v>
      </c>
      <c r="G2557">
        <v>0</v>
      </c>
    </row>
    <row r="2558" spans="1:7" x14ac:dyDescent="0.25">
      <c r="A2558">
        <v>5</v>
      </c>
      <c r="B2558" t="s">
        <v>191</v>
      </c>
      <c r="C2558" t="s">
        <v>595</v>
      </c>
      <c r="D2558" t="s">
        <v>635</v>
      </c>
      <c r="E2558">
        <v>40</v>
      </c>
      <c r="F2558" t="s">
        <v>600</v>
      </c>
      <c r="G2558">
        <v>0</v>
      </c>
    </row>
    <row r="2559" spans="1:7" x14ac:dyDescent="0.25">
      <c r="A2559">
        <v>5</v>
      </c>
      <c r="B2559" t="s">
        <v>192</v>
      </c>
      <c r="C2559" t="s">
        <v>595</v>
      </c>
      <c r="D2559" t="s">
        <v>635</v>
      </c>
      <c r="E2559">
        <v>40</v>
      </c>
      <c r="F2559" t="s">
        <v>601</v>
      </c>
      <c r="G2559">
        <v>0</v>
      </c>
    </row>
    <row r="2560" spans="1:7" x14ac:dyDescent="0.25">
      <c r="A2560">
        <v>5</v>
      </c>
      <c r="B2560" t="s">
        <v>193</v>
      </c>
      <c r="C2560" t="s">
        <v>595</v>
      </c>
      <c r="D2560" t="s">
        <v>635</v>
      </c>
      <c r="E2560">
        <v>40</v>
      </c>
      <c r="F2560" t="s">
        <v>602</v>
      </c>
      <c r="G2560">
        <v>0</v>
      </c>
    </row>
    <row r="2561" spans="1:7" x14ac:dyDescent="0.25">
      <c r="A2561">
        <v>5</v>
      </c>
      <c r="B2561" t="s">
        <v>194</v>
      </c>
      <c r="C2561" t="s">
        <v>595</v>
      </c>
      <c r="D2561" t="s">
        <v>635</v>
      </c>
      <c r="E2561">
        <v>40</v>
      </c>
      <c r="F2561" t="s">
        <v>603</v>
      </c>
      <c r="G2561">
        <v>0</v>
      </c>
    </row>
    <row r="2562" spans="1:7" x14ac:dyDescent="0.25">
      <c r="A2562">
        <v>5</v>
      </c>
      <c r="B2562" t="s">
        <v>195</v>
      </c>
      <c r="C2562" t="s">
        <v>595</v>
      </c>
      <c r="D2562" t="s">
        <v>635</v>
      </c>
      <c r="E2562">
        <v>40</v>
      </c>
      <c r="F2562" t="s">
        <v>604</v>
      </c>
      <c r="G2562">
        <v>0</v>
      </c>
    </row>
    <row r="2563" spans="1:7" x14ac:dyDescent="0.25">
      <c r="A2563">
        <v>5</v>
      </c>
      <c r="B2563" t="s">
        <v>196</v>
      </c>
      <c r="C2563" t="s">
        <v>595</v>
      </c>
      <c r="D2563" t="s">
        <v>635</v>
      </c>
      <c r="E2563">
        <v>40</v>
      </c>
      <c r="F2563" t="s">
        <v>605</v>
      </c>
      <c r="G2563">
        <v>0</v>
      </c>
    </row>
    <row r="2564" spans="1:7" x14ac:dyDescent="0.25">
      <c r="A2564">
        <v>5</v>
      </c>
      <c r="B2564" t="s">
        <v>197</v>
      </c>
      <c r="C2564" t="s">
        <v>595</v>
      </c>
      <c r="D2564" t="s">
        <v>635</v>
      </c>
      <c r="E2564">
        <v>40</v>
      </c>
      <c r="F2564" t="s">
        <v>606</v>
      </c>
      <c r="G2564">
        <v>0</v>
      </c>
    </row>
    <row r="2565" spans="1:7" x14ac:dyDescent="0.25">
      <c r="A2565">
        <v>5</v>
      </c>
      <c r="B2565" t="s">
        <v>198</v>
      </c>
      <c r="C2565" t="s">
        <v>595</v>
      </c>
      <c r="D2565" t="s">
        <v>635</v>
      </c>
      <c r="E2565">
        <v>40</v>
      </c>
      <c r="F2565" t="s">
        <v>607</v>
      </c>
      <c r="G2565">
        <v>0</v>
      </c>
    </row>
    <row r="2566" spans="1:7" x14ac:dyDescent="0.25">
      <c r="A2566">
        <v>5</v>
      </c>
      <c r="B2566" t="s">
        <v>199</v>
      </c>
      <c r="C2566" t="s">
        <v>595</v>
      </c>
      <c r="D2566" t="s">
        <v>635</v>
      </c>
      <c r="E2566">
        <v>40</v>
      </c>
      <c r="F2566" t="s">
        <v>608</v>
      </c>
      <c r="G2566">
        <v>0</v>
      </c>
    </row>
    <row r="2567" spans="1:7" x14ac:dyDescent="0.25">
      <c r="A2567">
        <v>5</v>
      </c>
      <c r="B2567" t="s">
        <v>200</v>
      </c>
      <c r="C2567" t="s">
        <v>595</v>
      </c>
      <c r="D2567" t="s">
        <v>635</v>
      </c>
      <c r="E2567">
        <v>40</v>
      </c>
      <c r="F2567" t="s">
        <v>609</v>
      </c>
      <c r="G2567">
        <v>0</v>
      </c>
    </row>
    <row r="2568" spans="1:7" x14ac:dyDescent="0.25">
      <c r="A2568">
        <v>5</v>
      </c>
      <c r="B2568" t="s">
        <v>201</v>
      </c>
      <c r="C2568" t="s">
        <v>595</v>
      </c>
      <c r="D2568" t="s">
        <v>635</v>
      </c>
      <c r="E2568">
        <v>40</v>
      </c>
      <c r="F2568" t="s">
        <v>610</v>
      </c>
      <c r="G2568">
        <v>0</v>
      </c>
    </row>
    <row r="2569" spans="1:7" x14ac:dyDescent="0.25">
      <c r="A2569">
        <v>5</v>
      </c>
      <c r="B2569" t="s">
        <v>202</v>
      </c>
      <c r="C2569" t="s">
        <v>595</v>
      </c>
      <c r="D2569" t="s">
        <v>635</v>
      </c>
      <c r="E2569">
        <v>40</v>
      </c>
      <c r="F2569" t="s">
        <v>611</v>
      </c>
      <c r="G2569">
        <v>0</v>
      </c>
    </row>
    <row r="2570" spans="1:7" x14ac:dyDescent="0.25">
      <c r="A2570">
        <v>5</v>
      </c>
      <c r="B2570" t="s">
        <v>203</v>
      </c>
      <c r="C2570" t="s">
        <v>595</v>
      </c>
      <c r="D2570" t="s">
        <v>635</v>
      </c>
      <c r="E2570">
        <v>40</v>
      </c>
      <c r="F2570" t="s">
        <v>612</v>
      </c>
      <c r="G2570">
        <v>0</v>
      </c>
    </row>
    <row r="2571" spans="1:7" x14ac:dyDescent="0.25">
      <c r="A2571">
        <v>5</v>
      </c>
      <c r="B2571" t="s">
        <v>204</v>
      </c>
      <c r="C2571" t="s">
        <v>595</v>
      </c>
      <c r="D2571" t="s">
        <v>635</v>
      </c>
      <c r="E2571">
        <v>40</v>
      </c>
      <c r="F2571" t="s">
        <v>613</v>
      </c>
      <c r="G2571">
        <v>0</v>
      </c>
    </row>
    <row r="2572" spans="1:7" x14ac:dyDescent="0.25">
      <c r="A2572">
        <v>5</v>
      </c>
      <c r="B2572" t="s">
        <v>205</v>
      </c>
      <c r="C2572" t="s">
        <v>595</v>
      </c>
      <c r="D2572" t="s">
        <v>635</v>
      </c>
      <c r="E2572">
        <v>40</v>
      </c>
      <c r="F2572" t="s">
        <v>614</v>
      </c>
      <c r="G2572">
        <v>0</v>
      </c>
    </row>
    <row r="2573" spans="1:7" x14ac:dyDescent="0.25">
      <c r="A2573">
        <v>5</v>
      </c>
      <c r="B2573" t="s">
        <v>206</v>
      </c>
      <c r="C2573" t="s">
        <v>595</v>
      </c>
      <c r="D2573" t="s">
        <v>635</v>
      </c>
      <c r="E2573">
        <v>40</v>
      </c>
      <c r="F2573" t="s">
        <v>615</v>
      </c>
      <c r="G2573">
        <v>0</v>
      </c>
    </row>
    <row r="2574" spans="1:7" x14ac:dyDescent="0.25">
      <c r="A2574">
        <v>5</v>
      </c>
      <c r="B2574" t="s">
        <v>207</v>
      </c>
      <c r="C2574" t="s">
        <v>595</v>
      </c>
      <c r="D2574" t="s">
        <v>635</v>
      </c>
      <c r="E2574">
        <v>40</v>
      </c>
      <c r="F2574" t="s">
        <v>616</v>
      </c>
      <c r="G2574">
        <v>0</v>
      </c>
    </row>
    <row r="2575" spans="1:7" x14ac:dyDescent="0.25">
      <c r="A2575">
        <v>5</v>
      </c>
      <c r="B2575" t="s">
        <v>208</v>
      </c>
      <c r="C2575" t="s">
        <v>595</v>
      </c>
      <c r="D2575" t="s">
        <v>635</v>
      </c>
      <c r="E2575">
        <v>40</v>
      </c>
      <c r="F2575" t="s">
        <v>617</v>
      </c>
      <c r="G2575">
        <v>0</v>
      </c>
    </row>
    <row r="2576" spans="1:7" x14ac:dyDescent="0.25">
      <c r="A2576">
        <v>5</v>
      </c>
      <c r="B2576" t="s">
        <v>209</v>
      </c>
      <c r="C2576" t="s">
        <v>595</v>
      </c>
      <c r="D2576" t="s">
        <v>635</v>
      </c>
      <c r="E2576">
        <v>40</v>
      </c>
      <c r="F2576" t="s">
        <v>618</v>
      </c>
      <c r="G2576">
        <v>0</v>
      </c>
    </row>
    <row r="2577" spans="1:7" x14ac:dyDescent="0.25">
      <c r="A2577">
        <v>5</v>
      </c>
      <c r="B2577" t="s">
        <v>210</v>
      </c>
      <c r="C2577" t="s">
        <v>595</v>
      </c>
      <c r="D2577" t="s">
        <v>635</v>
      </c>
      <c r="E2577">
        <v>40</v>
      </c>
      <c r="F2577" t="s">
        <v>619</v>
      </c>
      <c r="G2577">
        <v>0</v>
      </c>
    </row>
    <row r="2578" spans="1:7" x14ac:dyDescent="0.25">
      <c r="A2578">
        <v>5</v>
      </c>
      <c r="B2578" t="s">
        <v>211</v>
      </c>
      <c r="C2578" t="s">
        <v>595</v>
      </c>
      <c r="D2578" t="s">
        <v>635</v>
      </c>
      <c r="E2578">
        <v>40</v>
      </c>
      <c r="F2578" t="s">
        <v>620</v>
      </c>
      <c r="G2578">
        <v>0</v>
      </c>
    </row>
    <row r="2579" spans="1:7" x14ac:dyDescent="0.25">
      <c r="A2579">
        <v>5</v>
      </c>
      <c r="B2579" t="s">
        <v>212</v>
      </c>
      <c r="C2579" t="s">
        <v>595</v>
      </c>
      <c r="D2579" t="s">
        <v>635</v>
      </c>
      <c r="E2579">
        <v>40</v>
      </c>
      <c r="F2579" t="s">
        <v>621</v>
      </c>
      <c r="G2579">
        <v>0</v>
      </c>
    </row>
    <row r="2580" spans="1:7" x14ac:dyDescent="0.25">
      <c r="A2580">
        <v>5</v>
      </c>
      <c r="B2580" t="s">
        <v>213</v>
      </c>
      <c r="C2580" t="s">
        <v>595</v>
      </c>
      <c r="D2580" t="s">
        <v>635</v>
      </c>
      <c r="E2580">
        <v>40</v>
      </c>
      <c r="F2580" t="s">
        <v>622</v>
      </c>
      <c r="G2580">
        <v>0</v>
      </c>
    </row>
    <row r="2581" spans="1:7" x14ac:dyDescent="0.25">
      <c r="A2581">
        <v>5</v>
      </c>
      <c r="B2581" t="s">
        <v>214</v>
      </c>
      <c r="C2581" t="s">
        <v>595</v>
      </c>
      <c r="D2581" t="s">
        <v>635</v>
      </c>
      <c r="E2581">
        <v>40</v>
      </c>
      <c r="F2581" t="s">
        <v>623</v>
      </c>
      <c r="G2581">
        <v>0</v>
      </c>
    </row>
    <row r="2582" spans="1:7" x14ac:dyDescent="0.25">
      <c r="A2582">
        <v>5</v>
      </c>
      <c r="B2582" t="s">
        <v>215</v>
      </c>
      <c r="C2582" t="s">
        <v>595</v>
      </c>
      <c r="D2582" t="s">
        <v>635</v>
      </c>
      <c r="E2582">
        <v>40</v>
      </c>
      <c r="F2582" t="s">
        <v>624</v>
      </c>
      <c r="G2582">
        <v>0</v>
      </c>
    </row>
    <row r="2583" spans="1:7" x14ac:dyDescent="0.25">
      <c r="A2583">
        <v>5</v>
      </c>
      <c r="B2583" t="s">
        <v>216</v>
      </c>
      <c r="C2583" t="s">
        <v>595</v>
      </c>
      <c r="D2583" t="s">
        <v>635</v>
      </c>
      <c r="E2583">
        <v>40</v>
      </c>
      <c r="F2583" t="s">
        <v>625</v>
      </c>
      <c r="G2583">
        <v>0</v>
      </c>
    </row>
    <row r="2584" spans="1:7" x14ac:dyDescent="0.25">
      <c r="A2584">
        <v>5</v>
      </c>
      <c r="B2584" t="s">
        <v>217</v>
      </c>
      <c r="C2584" t="s">
        <v>595</v>
      </c>
      <c r="D2584" t="s">
        <v>635</v>
      </c>
      <c r="E2584">
        <v>40</v>
      </c>
      <c r="F2584" t="s">
        <v>626</v>
      </c>
      <c r="G2584">
        <v>0</v>
      </c>
    </row>
    <row r="2585" spans="1:7" x14ac:dyDescent="0.25">
      <c r="A2585">
        <v>5</v>
      </c>
      <c r="B2585" t="s">
        <v>218</v>
      </c>
      <c r="C2585" t="s">
        <v>595</v>
      </c>
      <c r="D2585" t="s">
        <v>635</v>
      </c>
      <c r="E2585">
        <v>40</v>
      </c>
      <c r="F2585" t="s">
        <v>627</v>
      </c>
      <c r="G2585">
        <v>0</v>
      </c>
    </row>
    <row r="2586" spans="1:7" x14ac:dyDescent="0.25">
      <c r="A2586">
        <v>5</v>
      </c>
      <c r="B2586" t="s">
        <v>219</v>
      </c>
      <c r="C2586" t="s">
        <v>595</v>
      </c>
      <c r="D2586" t="s">
        <v>635</v>
      </c>
      <c r="E2586">
        <v>40</v>
      </c>
      <c r="F2586" t="s">
        <v>628</v>
      </c>
      <c r="G2586">
        <v>0</v>
      </c>
    </row>
    <row r="2587" spans="1:7" x14ac:dyDescent="0.25">
      <c r="A2587">
        <v>5</v>
      </c>
      <c r="B2587" t="s">
        <v>220</v>
      </c>
      <c r="C2587" t="s">
        <v>595</v>
      </c>
      <c r="D2587" t="s">
        <v>635</v>
      </c>
      <c r="E2587">
        <v>40</v>
      </c>
      <c r="F2587" t="s">
        <v>629</v>
      </c>
      <c r="G2587">
        <v>0</v>
      </c>
    </row>
    <row r="2588" spans="1:7" x14ac:dyDescent="0.25">
      <c r="A2588">
        <v>5</v>
      </c>
      <c r="B2588" t="s">
        <v>221</v>
      </c>
      <c r="C2588" t="s">
        <v>595</v>
      </c>
      <c r="D2588" t="s">
        <v>635</v>
      </c>
      <c r="E2588">
        <v>40</v>
      </c>
      <c r="F2588" t="s">
        <v>630</v>
      </c>
      <c r="G2588">
        <v>0</v>
      </c>
    </row>
    <row r="2589" spans="1:7" x14ac:dyDescent="0.25">
      <c r="A2589">
        <v>5</v>
      </c>
      <c r="B2589" t="s">
        <v>222</v>
      </c>
      <c r="C2589" t="s">
        <v>595</v>
      </c>
      <c r="D2589" t="s">
        <v>635</v>
      </c>
      <c r="E2589">
        <v>40</v>
      </c>
      <c r="F2589" t="s">
        <v>631</v>
      </c>
      <c r="G2589">
        <v>0</v>
      </c>
    </row>
    <row r="2590" spans="1:7" x14ac:dyDescent="0.25">
      <c r="A2590">
        <v>5</v>
      </c>
      <c r="B2590" t="s">
        <v>223</v>
      </c>
      <c r="C2590" t="s">
        <v>595</v>
      </c>
      <c r="D2590" t="s">
        <v>635</v>
      </c>
      <c r="E2590">
        <v>40</v>
      </c>
      <c r="F2590" t="s">
        <v>632</v>
      </c>
      <c r="G2590">
        <v>0</v>
      </c>
    </row>
    <row r="2591" spans="1:7" x14ac:dyDescent="0.25">
      <c r="A2591">
        <v>5</v>
      </c>
      <c r="B2591" t="s">
        <v>224</v>
      </c>
      <c r="C2591" t="s">
        <v>595</v>
      </c>
      <c r="D2591" t="s">
        <v>635</v>
      </c>
      <c r="E2591">
        <v>40</v>
      </c>
      <c r="F2591" t="s">
        <v>633</v>
      </c>
      <c r="G2591">
        <v>0</v>
      </c>
    </row>
    <row r="2592" spans="1:7" x14ac:dyDescent="0.25">
      <c r="A2592">
        <v>5</v>
      </c>
      <c r="B2592" t="s">
        <v>225</v>
      </c>
      <c r="C2592" t="s">
        <v>595</v>
      </c>
      <c r="D2592" t="s">
        <v>636</v>
      </c>
      <c r="E2592">
        <v>20</v>
      </c>
      <c r="F2592" t="s">
        <v>597</v>
      </c>
      <c r="G2592">
        <v>0</v>
      </c>
    </row>
    <row r="2593" spans="1:7" x14ac:dyDescent="0.25">
      <c r="A2593">
        <v>5</v>
      </c>
      <c r="B2593" t="s">
        <v>226</v>
      </c>
      <c r="C2593" t="s">
        <v>595</v>
      </c>
      <c r="D2593" t="s">
        <v>636</v>
      </c>
      <c r="E2593">
        <v>20</v>
      </c>
      <c r="F2593" t="s">
        <v>598</v>
      </c>
      <c r="G2593">
        <v>0</v>
      </c>
    </row>
    <row r="2594" spans="1:7" x14ac:dyDescent="0.25">
      <c r="A2594">
        <v>5</v>
      </c>
      <c r="B2594" t="s">
        <v>227</v>
      </c>
      <c r="C2594" t="s">
        <v>595</v>
      </c>
      <c r="D2594" t="s">
        <v>636</v>
      </c>
      <c r="E2594">
        <v>20</v>
      </c>
      <c r="F2594" t="s">
        <v>599</v>
      </c>
      <c r="G2594">
        <v>0</v>
      </c>
    </row>
    <row r="2595" spans="1:7" x14ac:dyDescent="0.25">
      <c r="A2595">
        <v>5</v>
      </c>
      <c r="B2595" t="s">
        <v>228</v>
      </c>
      <c r="C2595" t="s">
        <v>595</v>
      </c>
      <c r="D2595" t="s">
        <v>636</v>
      </c>
      <c r="E2595">
        <v>20</v>
      </c>
      <c r="F2595" t="s">
        <v>600</v>
      </c>
      <c r="G2595">
        <v>0</v>
      </c>
    </row>
    <row r="2596" spans="1:7" x14ac:dyDescent="0.25">
      <c r="A2596">
        <v>5</v>
      </c>
      <c r="B2596" t="s">
        <v>229</v>
      </c>
      <c r="C2596" t="s">
        <v>595</v>
      </c>
      <c r="D2596" t="s">
        <v>636</v>
      </c>
      <c r="E2596">
        <v>20</v>
      </c>
      <c r="F2596" t="s">
        <v>601</v>
      </c>
      <c r="G2596">
        <v>0</v>
      </c>
    </row>
    <row r="2597" spans="1:7" x14ac:dyDescent="0.25">
      <c r="A2597">
        <v>5</v>
      </c>
      <c r="B2597" t="s">
        <v>230</v>
      </c>
      <c r="C2597" t="s">
        <v>595</v>
      </c>
      <c r="D2597" t="s">
        <v>636</v>
      </c>
      <c r="E2597">
        <v>20</v>
      </c>
      <c r="F2597" t="s">
        <v>602</v>
      </c>
      <c r="G2597">
        <v>0</v>
      </c>
    </row>
    <row r="2598" spans="1:7" x14ac:dyDescent="0.25">
      <c r="A2598">
        <v>5</v>
      </c>
      <c r="B2598" t="s">
        <v>231</v>
      </c>
      <c r="C2598" t="s">
        <v>595</v>
      </c>
      <c r="D2598" t="s">
        <v>636</v>
      </c>
      <c r="E2598">
        <v>20</v>
      </c>
      <c r="F2598" t="s">
        <v>603</v>
      </c>
      <c r="G2598">
        <v>0</v>
      </c>
    </row>
    <row r="2599" spans="1:7" x14ac:dyDescent="0.25">
      <c r="A2599">
        <v>5</v>
      </c>
      <c r="B2599" t="s">
        <v>232</v>
      </c>
      <c r="C2599" t="s">
        <v>595</v>
      </c>
      <c r="D2599" t="s">
        <v>636</v>
      </c>
      <c r="E2599">
        <v>20</v>
      </c>
      <c r="F2599" t="s">
        <v>604</v>
      </c>
      <c r="G2599">
        <v>0</v>
      </c>
    </row>
    <row r="2600" spans="1:7" x14ac:dyDescent="0.25">
      <c r="A2600">
        <v>5</v>
      </c>
      <c r="B2600" t="s">
        <v>233</v>
      </c>
      <c r="C2600" t="s">
        <v>595</v>
      </c>
      <c r="D2600" t="s">
        <v>636</v>
      </c>
      <c r="E2600">
        <v>20</v>
      </c>
      <c r="F2600" t="s">
        <v>605</v>
      </c>
      <c r="G2600">
        <v>0</v>
      </c>
    </row>
    <row r="2601" spans="1:7" x14ac:dyDescent="0.25">
      <c r="A2601">
        <v>5</v>
      </c>
      <c r="B2601" t="s">
        <v>234</v>
      </c>
      <c r="C2601" t="s">
        <v>595</v>
      </c>
      <c r="D2601" t="s">
        <v>636</v>
      </c>
      <c r="E2601">
        <v>20</v>
      </c>
      <c r="F2601" t="s">
        <v>606</v>
      </c>
      <c r="G2601">
        <v>0</v>
      </c>
    </row>
    <row r="2602" spans="1:7" x14ac:dyDescent="0.25">
      <c r="A2602">
        <v>5</v>
      </c>
      <c r="B2602" t="s">
        <v>235</v>
      </c>
      <c r="C2602" t="s">
        <v>595</v>
      </c>
      <c r="D2602" t="s">
        <v>636</v>
      </c>
      <c r="E2602">
        <v>20</v>
      </c>
      <c r="F2602" t="s">
        <v>607</v>
      </c>
      <c r="G2602">
        <v>0</v>
      </c>
    </row>
    <row r="2603" spans="1:7" x14ac:dyDescent="0.25">
      <c r="A2603">
        <v>5</v>
      </c>
      <c r="B2603" t="s">
        <v>236</v>
      </c>
      <c r="C2603" t="s">
        <v>595</v>
      </c>
      <c r="D2603" t="s">
        <v>636</v>
      </c>
      <c r="E2603">
        <v>20</v>
      </c>
      <c r="F2603" t="s">
        <v>608</v>
      </c>
      <c r="G2603">
        <v>0</v>
      </c>
    </row>
    <row r="2604" spans="1:7" x14ac:dyDescent="0.25">
      <c r="A2604">
        <v>5</v>
      </c>
      <c r="B2604" t="s">
        <v>237</v>
      </c>
      <c r="C2604" t="s">
        <v>595</v>
      </c>
      <c r="D2604" t="s">
        <v>636</v>
      </c>
      <c r="E2604">
        <v>20</v>
      </c>
      <c r="F2604" t="s">
        <v>609</v>
      </c>
      <c r="G2604">
        <v>0</v>
      </c>
    </row>
    <row r="2605" spans="1:7" x14ac:dyDescent="0.25">
      <c r="A2605">
        <v>5</v>
      </c>
      <c r="B2605" t="s">
        <v>238</v>
      </c>
      <c r="C2605" t="s">
        <v>595</v>
      </c>
      <c r="D2605" t="s">
        <v>636</v>
      </c>
      <c r="E2605">
        <v>20</v>
      </c>
      <c r="F2605" t="s">
        <v>610</v>
      </c>
      <c r="G2605">
        <v>0</v>
      </c>
    </row>
    <row r="2606" spans="1:7" x14ac:dyDescent="0.25">
      <c r="A2606">
        <v>5</v>
      </c>
      <c r="B2606" t="s">
        <v>239</v>
      </c>
      <c r="C2606" t="s">
        <v>595</v>
      </c>
      <c r="D2606" t="s">
        <v>636</v>
      </c>
      <c r="E2606">
        <v>20</v>
      </c>
      <c r="F2606" t="s">
        <v>611</v>
      </c>
      <c r="G2606">
        <v>0</v>
      </c>
    </row>
    <row r="2607" spans="1:7" x14ac:dyDescent="0.25">
      <c r="A2607">
        <v>5</v>
      </c>
      <c r="B2607" t="s">
        <v>240</v>
      </c>
      <c r="C2607" t="s">
        <v>595</v>
      </c>
      <c r="D2607" t="s">
        <v>636</v>
      </c>
      <c r="E2607">
        <v>20</v>
      </c>
      <c r="F2607" t="s">
        <v>612</v>
      </c>
      <c r="G2607">
        <v>0</v>
      </c>
    </row>
    <row r="2608" spans="1:7" x14ac:dyDescent="0.25">
      <c r="A2608">
        <v>5</v>
      </c>
      <c r="B2608" t="s">
        <v>241</v>
      </c>
      <c r="C2608" t="s">
        <v>595</v>
      </c>
      <c r="D2608" t="s">
        <v>636</v>
      </c>
      <c r="E2608">
        <v>20</v>
      </c>
      <c r="F2608" t="s">
        <v>613</v>
      </c>
      <c r="G2608">
        <v>0</v>
      </c>
    </row>
    <row r="2609" spans="1:7" x14ac:dyDescent="0.25">
      <c r="A2609">
        <v>5</v>
      </c>
      <c r="B2609" t="s">
        <v>242</v>
      </c>
      <c r="C2609" t="s">
        <v>595</v>
      </c>
      <c r="D2609" t="s">
        <v>636</v>
      </c>
      <c r="E2609">
        <v>20</v>
      </c>
      <c r="F2609" t="s">
        <v>614</v>
      </c>
      <c r="G2609">
        <v>0</v>
      </c>
    </row>
    <row r="2610" spans="1:7" x14ac:dyDescent="0.25">
      <c r="A2610">
        <v>5</v>
      </c>
      <c r="B2610" t="s">
        <v>243</v>
      </c>
      <c r="C2610" t="s">
        <v>595</v>
      </c>
      <c r="D2610" t="s">
        <v>636</v>
      </c>
      <c r="E2610">
        <v>20</v>
      </c>
      <c r="F2610" t="s">
        <v>615</v>
      </c>
      <c r="G2610">
        <v>0</v>
      </c>
    </row>
    <row r="2611" spans="1:7" x14ac:dyDescent="0.25">
      <c r="A2611">
        <v>5</v>
      </c>
      <c r="B2611" t="s">
        <v>244</v>
      </c>
      <c r="C2611" t="s">
        <v>595</v>
      </c>
      <c r="D2611" t="s">
        <v>636</v>
      </c>
      <c r="E2611">
        <v>20</v>
      </c>
      <c r="F2611" t="s">
        <v>616</v>
      </c>
      <c r="G2611">
        <v>0</v>
      </c>
    </row>
    <row r="2612" spans="1:7" x14ac:dyDescent="0.25">
      <c r="A2612">
        <v>5</v>
      </c>
      <c r="B2612" t="s">
        <v>245</v>
      </c>
      <c r="C2612" t="s">
        <v>595</v>
      </c>
      <c r="D2612" t="s">
        <v>636</v>
      </c>
      <c r="E2612">
        <v>20</v>
      </c>
      <c r="F2612" t="s">
        <v>617</v>
      </c>
      <c r="G2612">
        <v>0</v>
      </c>
    </row>
    <row r="2613" spans="1:7" x14ac:dyDescent="0.25">
      <c r="A2613">
        <v>5</v>
      </c>
      <c r="B2613" t="s">
        <v>246</v>
      </c>
      <c r="C2613" t="s">
        <v>595</v>
      </c>
      <c r="D2613" t="s">
        <v>636</v>
      </c>
      <c r="E2613">
        <v>20</v>
      </c>
      <c r="F2613" t="s">
        <v>618</v>
      </c>
      <c r="G2613">
        <v>0</v>
      </c>
    </row>
    <row r="2614" spans="1:7" x14ac:dyDescent="0.25">
      <c r="A2614">
        <v>5</v>
      </c>
      <c r="B2614" t="s">
        <v>247</v>
      </c>
      <c r="C2614" t="s">
        <v>595</v>
      </c>
      <c r="D2614" t="s">
        <v>636</v>
      </c>
      <c r="E2614">
        <v>20</v>
      </c>
      <c r="F2614" t="s">
        <v>619</v>
      </c>
      <c r="G2614">
        <v>0</v>
      </c>
    </row>
    <row r="2615" spans="1:7" x14ac:dyDescent="0.25">
      <c r="A2615">
        <v>5</v>
      </c>
      <c r="B2615" t="s">
        <v>248</v>
      </c>
      <c r="C2615" t="s">
        <v>595</v>
      </c>
      <c r="D2615" t="s">
        <v>636</v>
      </c>
      <c r="E2615">
        <v>20</v>
      </c>
      <c r="F2615" t="s">
        <v>620</v>
      </c>
      <c r="G2615">
        <v>0</v>
      </c>
    </row>
    <row r="2616" spans="1:7" x14ac:dyDescent="0.25">
      <c r="A2616">
        <v>5</v>
      </c>
      <c r="B2616" t="s">
        <v>249</v>
      </c>
      <c r="C2616" t="s">
        <v>595</v>
      </c>
      <c r="D2616" t="s">
        <v>636</v>
      </c>
      <c r="E2616">
        <v>20</v>
      </c>
      <c r="F2616" t="s">
        <v>621</v>
      </c>
      <c r="G2616">
        <v>0</v>
      </c>
    </row>
    <row r="2617" spans="1:7" x14ac:dyDescent="0.25">
      <c r="A2617">
        <v>5</v>
      </c>
      <c r="B2617" t="s">
        <v>250</v>
      </c>
      <c r="C2617" t="s">
        <v>595</v>
      </c>
      <c r="D2617" t="s">
        <v>636</v>
      </c>
      <c r="E2617">
        <v>20</v>
      </c>
      <c r="F2617" t="s">
        <v>622</v>
      </c>
      <c r="G2617">
        <v>0</v>
      </c>
    </row>
    <row r="2618" spans="1:7" x14ac:dyDescent="0.25">
      <c r="A2618">
        <v>5</v>
      </c>
      <c r="B2618" t="s">
        <v>251</v>
      </c>
      <c r="C2618" t="s">
        <v>595</v>
      </c>
      <c r="D2618" t="s">
        <v>636</v>
      </c>
      <c r="E2618">
        <v>20</v>
      </c>
      <c r="F2618" t="s">
        <v>623</v>
      </c>
      <c r="G2618">
        <v>0</v>
      </c>
    </row>
    <row r="2619" spans="1:7" x14ac:dyDescent="0.25">
      <c r="A2619">
        <v>5</v>
      </c>
      <c r="B2619" t="s">
        <v>252</v>
      </c>
      <c r="C2619" t="s">
        <v>595</v>
      </c>
      <c r="D2619" t="s">
        <v>636</v>
      </c>
      <c r="E2619">
        <v>20</v>
      </c>
      <c r="F2619" t="s">
        <v>624</v>
      </c>
      <c r="G2619">
        <v>0</v>
      </c>
    </row>
    <row r="2620" spans="1:7" x14ac:dyDescent="0.25">
      <c r="A2620">
        <v>5</v>
      </c>
      <c r="B2620" t="s">
        <v>253</v>
      </c>
      <c r="C2620" t="s">
        <v>595</v>
      </c>
      <c r="D2620" t="s">
        <v>636</v>
      </c>
      <c r="E2620">
        <v>20</v>
      </c>
      <c r="F2620" t="s">
        <v>625</v>
      </c>
      <c r="G2620">
        <v>0</v>
      </c>
    </row>
    <row r="2621" spans="1:7" x14ac:dyDescent="0.25">
      <c r="A2621">
        <v>5</v>
      </c>
      <c r="B2621" t="s">
        <v>254</v>
      </c>
      <c r="C2621" t="s">
        <v>595</v>
      </c>
      <c r="D2621" t="s">
        <v>636</v>
      </c>
      <c r="E2621">
        <v>20</v>
      </c>
      <c r="F2621" t="s">
        <v>626</v>
      </c>
      <c r="G2621">
        <v>0</v>
      </c>
    </row>
    <row r="2622" spans="1:7" x14ac:dyDescent="0.25">
      <c r="A2622">
        <v>5</v>
      </c>
      <c r="B2622" t="s">
        <v>255</v>
      </c>
      <c r="C2622" t="s">
        <v>595</v>
      </c>
      <c r="D2622" t="s">
        <v>636</v>
      </c>
      <c r="E2622">
        <v>20</v>
      </c>
      <c r="F2622" t="s">
        <v>627</v>
      </c>
      <c r="G2622">
        <v>0</v>
      </c>
    </row>
    <row r="2623" spans="1:7" x14ac:dyDescent="0.25">
      <c r="A2623">
        <v>5</v>
      </c>
      <c r="B2623" t="s">
        <v>256</v>
      </c>
      <c r="C2623" t="s">
        <v>595</v>
      </c>
      <c r="D2623" t="s">
        <v>636</v>
      </c>
      <c r="E2623">
        <v>20</v>
      </c>
      <c r="F2623" t="s">
        <v>628</v>
      </c>
      <c r="G2623">
        <v>0</v>
      </c>
    </row>
    <row r="2624" spans="1:7" x14ac:dyDescent="0.25">
      <c r="A2624">
        <v>5</v>
      </c>
      <c r="B2624" t="s">
        <v>257</v>
      </c>
      <c r="C2624" t="s">
        <v>595</v>
      </c>
      <c r="D2624" t="s">
        <v>636</v>
      </c>
      <c r="E2624">
        <v>20</v>
      </c>
      <c r="F2624" t="s">
        <v>629</v>
      </c>
      <c r="G2624">
        <v>0</v>
      </c>
    </row>
    <row r="2625" spans="1:7" x14ac:dyDescent="0.25">
      <c r="A2625">
        <v>5</v>
      </c>
      <c r="B2625" t="s">
        <v>258</v>
      </c>
      <c r="C2625" t="s">
        <v>595</v>
      </c>
      <c r="D2625" t="s">
        <v>636</v>
      </c>
      <c r="E2625">
        <v>20</v>
      </c>
      <c r="F2625" t="s">
        <v>630</v>
      </c>
      <c r="G2625">
        <v>0</v>
      </c>
    </row>
    <row r="2626" spans="1:7" x14ac:dyDescent="0.25">
      <c r="A2626">
        <v>5</v>
      </c>
      <c r="B2626" t="s">
        <v>259</v>
      </c>
      <c r="C2626" t="s">
        <v>595</v>
      </c>
      <c r="D2626" t="s">
        <v>636</v>
      </c>
      <c r="E2626">
        <v>20</v>
      </c>
      <c r="F2626" t="s">
        <v>631</v>
      </c>
      <c r="G2626">
        <v>0</v>
      </c>
    </row>
    <row r="2627" spans="1:7" x14ac:dyDescent="0.25">
      <c r="A2627">
        <v>5</v>
      </c>
      <c r="B2627" t="s">
        <v>260</v>
      </c>
      <c r="C2627" t="s">
        <v>595</v>
      </c>
      <c r="D2627" t="s">
        <v>636</v>
      </c>
      <c r="E2627">
        <v>20</v>
      </c>
      <c r="F2627" t="s">
        <v>632</v>
      </c>
      <c r="G2627">
        <v>0</v>
      </c>
    </row>
    <row r="2628" spans="1:7" x14ac:dyDescent="0.25">
      <c r="A2628">
        <v>5</v>
      </c>
      <c r="B2628" t="s">
        <v>261</v>
      </c>
      <c r="C2628" t="s">
        <v>595</v>
      </c>
      <c r="D2628" t="s">
        <v>636</v>
      </c>
      <c r="E2628">
        <v>20</v>
      </c>
      <c r="F2628" t="s">
        <v>633</v>
      </c>
      <c r="G2628">
        <v>0</v>
      </c>
    </row>
    <row r="2629" spans="1:7" x14ac:dyDescent="0.25">
      <c r="A2629">
        <v>5</v>
      </c>
      <c r="B2629" t="s">
        <v>262</v>
      </c>
      <c r="C2629" t="s">
        <v>595</v>
      </c>
      <c r="D2629" t="s">
        <v>636</v>
      </c>
      <c r="E2629">
        <v>40</v>
      </c>
      <c r="F2629" t="s">
        <v>597</v>
      </c>
      <c r="G2629">
        <v>0</v>
      </c>
    </row>
    <row r="2630" spans="1:7" x14ac:dyDescent="0.25">
      <c r="A2630">
        <v>5</v>
      </c>
      <c r="B2630" t="s">
        <v>263</v>
      </c>
      <c r="C2630" t="s">
        <v>595</v>
      </c>
      <c r="D2630" t="s">
        <v>636</v>
      </c>
      <c r="E2630">
        <v>40</v>
      </c>
      <c r="F2630" t="s">
        <v>598</v>
      </c>
      <c r="G2630">
        <v>0</v>
      </c>
    </row>
    <row r="2631" spans="1:7" x14ac:dyDescent="0.25">
      <c r="A2631">
        <v>5</v>
      </c>
      <c r="B2631" t="s">
        <v>264</v>
      </c>
      <c r="C2631" t="s">
        <v>595</v>
      </c>
      <c r="D2631" t="s">
        <v>636</v>
      </c>
      <c r="E2631">
        <v>40</v>
      </c>
      <c r="F2631" t="s">
        <v>599</v>
      </c>
      <c r="G2631">
        <v>0</v>
      </c>
    </row>
    <row r="2632" spans="1:7" x14ac:dyDescent="0.25">
      <c r="A2632">
        <v>5</v>
      </c>
      <c r="B2632" t="s">
        <v>265</v>
      </c>
      <c r="C2632" t="s">
        <v>595</v>
      </c>
      <c r="D2632" t="s">
        <v>636</v>
      </c>
      <c r="E2632">
        <v>40</v>
      </c>
      <c r="F2632" t="s">
        <v>600</v>
      </c>
      <c r="G2632">
        <v>0</v>
      </c>
    </row>
    <row r="2633" spans="1:7" x14ac:dyDescent="0.25">
      <c r="A2633">
        <v>5</v>
      </c>
      <c r="B2633" t="s">
        <v>266</v>
      </c>
      <c r="C2633" t="s">
        <v>595</v>
      </c>
      <c r="D2633" t="s">
        <v>636</v>
      </c>
      <c r="E2633">
        <v>40</v>
      </c>
      <c r="F2633" t="s">
        <v>601</v>
      </c>
      <c r="G2633">
        <v>0</v>
      </c>
    </row>
    <row r="2634" spans="1:7" x14ac:dyDescent="0.25">
      <c r="A2634">
        <v>5</v>
      </c>
      <c r="B2634" t="s">
        <v>267</v>
      </c>
      <c r="C2634" t="s">
        <v>595</v>
      </c>
      <c r="D2634" t="s">
        <v>636</v>
      </c>
      <c r="E2634">
        <v>40</v>
      </c>
      <c r="F2634" t="s">
        <v>602</v>
      </c>
      <c r="G2634">
        <v>0</v>
      </c>
    </row>
    <row r="2635" spans="1:7" x14ac:dyDescent="0.25">
      <c r="A2635">
        <v>5</v>
      </c>
      <c r="B2635" t="s">
        <v>268</v>
      </c>
      <c r="C2635" t="s">
        <v>595</v>
      </c>
      <c r="D2635" t="s">
        <v>636</v>
      </c>
      <c r="E2635">
        <v>40</v>
      </c>
      <c r="F2635" t="s">
        <v>603</v>
      </c>
      <c r="G2635">
        <v>0</v>
      </c>
    </row>
    <row r="2636" spans="1:7" x14ac:dyDescent="0.25">
      <c r="A2636">
        <v>5</v>
      </c>
      <c r="B2636" t="s">
        <v>269</v>
      </c>
      <c r="C2636" t="s">
        <v>595</v>
      </c>
      <c r="D2636" t="s">
        <v>636</v>
      </c>
      <c r="E2636">
        <v>40</v>
      </c>
      <c r="F2636" t="s">
        <v>604</v>
      </c>
      <c r="G2636">
        <v>0</v>
      </c>
    </row>
    <row r="2637" spans="1:7" x14ac:dyDescent="0.25">
      <c r="A2637">
        <v>5</v>
      </c>
      <c r="B2637" t="s">
        <v>270</v>
      </c>
      <c r="C2637" t="s">
        <v>595</v>
      </c>
      <c r="D2637" t="s">
        <v>636</v>
      </c>
      <c r="E2637">
        <v>40</v>
      </c>
      <c r="F2637" t="s">
        <v>605</v>
      </c>
      <c r="G2637">
        <v>0</v>
      </c>
    </row>
    <row r="2638" spans="1:7" x14ac:dyDescent="0.25">
      <c r="A2638">
        <v>5</v>
      </c>
      <c r="B2638" t="s">
        <v>271</v>
      </c>
      <c r="C2638" t="s">
        <v>595</v>
      </c>
      <c r="D2638" t="s">
        <v>636</v>
      </c>
      <c r="E2638">
        <v>40</v>
      </c>
      <c r="F2638" t="s">
        <v>606</v>
      </c>
      <c r="G2638">
        <v>0</v>
      </c>
    </row>
    <row r="2639" spans="1:7" x14ac:dyDescent="0.25">
      <c r="A2639">
        <v>5</v>
      </c>
      <c r="B2639" t="s">
        <v>272</v>
      </c>
      <c r="C2639" t="s">
        <v>595</v>
      </c>
      <c r="D2639" t="s">
        <v>636</v>
      </c>
      <c r="E2639">
        <v>40</v>
      </c>
      <c r="F2639" t="s">
        <v>607</v>
      </c>
      <c r="G2639">
        <v>0</v>
      </c>
    </row>
    <row r="2640" spans="1:7" x14ac:dyDescent="0.25">
      <c r="A2640">
        <v>5</v>
      </c>
      <c r="B2640" t="s">
        <v>273</v>
      </c>
      <c r="C2640" t="s">
        <v>595</v>
      </c>
      <c r="D2640" t="s">
        <v>636</v>
      </c>
      <c r="E2640">
        <v>40</v>
      </c>
      <c r="F2640" t="s">
        <v>608</v>
      </c>
      <c r="G2640">
        <v>0</v>
      </c>
    </row>
    <row r="2641" spans="1:7" x14ac:dyDescent="0.25">
      <c r="A2641">
        <v>5</v>
      </c>
      <c r="B2641" t="s">
        <v>274</v>
      </c>
      <c r="C2641" t="s">
        <v>595</v>
      </c>
      <c r="D2641" t="s">
        <v>636</v>
      </c>
      <c r="E2641">
        <v>40</v>
      </c>
      <c r="F2641" t="s">
        <v>609</v>
      </c>
      <c r="G2641">
        <v>0</v>
      </c>
    </row>
    <row r="2642" spans="1:7" x14ac:dyDescent="0.25">
      <c r="A2642">
        <v>5</v>
      </c>
      <c r="B2642" t="s">
        <v>275</v>
      </c>
      <c r="C2642" t="s">
        <v>595</v>
      </c>
      <c r="D2642" t="s">
        <v>636</v>
      </c>
      <c r="E2642">
        <v>40</v>
      </c>
      <c r="F2642" t="s">
        <v>610</v>
      </c>
      <c r="G2642">
        <v>0</v>
      </c>
    </row>
    <row r="2643" spans="1:7" x14ac:dyDescent="0.25">
      <c r="A2643">
        <v>5</v>
      </c>
      <c r="B2643" t="s">
        <v>276</v>
      </c>
      <c r="C2643" t="s">
        <v>595</v>
      </c>
      <c r="D2643" t="s">
        <v>636</v>
      </c>
      <c r="E2643">
        <v>40</v>
      </c>
      <c r="F2643" t="s">
        <v>611</v>
      </c>
      <c r="G2643">
        <v>0</v>
      </c>
    </row>
    <row r="2644" spans="1:7" x14ac:dyDescent="0.25">
      <c r="A2644">
        <v>5</v>
      </c>
      <c r="B2644" t="s">
        <v>277</v>
      </c>
      <c r="C2644" t="s">
        <v>595</v>
      </c>
      <c r="D2644" t="s">
        <v>636</v>
      </c>
      <c r="E2644">
        <v>40</v>
      </c>
      <c r="F2644" t="s">
        <v>612</v>
      </c>
      <c r="G2644">
        <v>0</v>
      </c>
    </row>
    <row r="2645" spans="1:7" x14ac:dyDescent="0.25">
      <c r="A2645">
        <v>5</v>
      </c>
      <c r="B2645" t="s">
        <v>278</v>
      </c>
      <c r="C2645" t="s">
        <v>595</v>
      </c>
      <c r="D2645" t="s">
        <v>636</v>
      </c>
      <c r="E2645">
        <v>40</v>
      </c>
      <c r="F2645" t="s">
        <v>613</v>
      </c>
      <c r="G2645">
        <v>0</v>
      </c>
    </row>
    <row r="2646" spans="1:7" x14ac:dyDescent="0.25">
      <c r="A2646">
        <v>5</v>
      </c>
      <c r="B2646" t="s">
        <v>279</v>
      </c>
      <c r="C2646" t="s">
        <v>595</v>
      </c>
      <c r="D2646" t="s">
        <v>636</v>
      </c>
      <c r="E2646">
        <v>40</v>
      </c>
      <c r="F2646" t="s">
        <v>614</v>
      </c>
      <c r="G2646">
        <v>0</v>
      </c>
    </row>
    <row r="2647" spans="1:7" x14ac:dyDescent="0.25">
      <c r="A2647">
        <v>5</v>
      </c>
      <c r="B2647" t="s">
        <v>280</v>
      </c>
      <c r="C2647" t="s">
        <v>595</v>
      </c>
      <c r="D2647" t="s">
        <v>636</v>
      </c>
      <c r="E2647">
        <v>40</v>
      </c>
      <c r="F2647" t="s">
        <v>615</v>
      </c>
      <c r="G2647">
        <v>0</v>
      </c>
    </row>
    <row r="2648" spans="1:7" x14ac:dyDescent="0.25">
      <c r="A2648">
        <v>5</v>
      </c>
      <c r="B2648" t="s">
        <v>281</v>
      </c>
      <c r="C2648" t="s">
        <v>595</v>
      </c>
      <c r="D2648" t="s">
        <v>636</v>
      </c>
      <c r="E2648">
        <v>40</v>
      </c>
      <c r="F2648" t="s">
        <v>616</v>
      </c>
      <c r="G2648">
        <v>0</v>
      </c>
    </row>
    <row r="2649" spans="1:7" x14ac:dyDescent="0.25">
      <c r="A2649">
        <v>5</v>
      </c>
      <c r="B2649" t="s">
        <v>282</v>
      </c>
      <c r="C2649" t="s">
        <v>595</v>
      </c>
      <c r="D2649" t="s">
        <v>636</v>
      </c>
      <c r="E2649">
        <v>40</v>
      </c>
      <c r="F2649" t="s">
        <v>617</v>
      </c>
      <c r="G2649">
        <v>0</v>
      </c>
    </row>
    <row r="2650" spans="1:7" x14ac:dyDescent="0.25">
      <c r="A2650">
        <v>5</v>
      </c>
      <c r="B2650" t="s">
        <v>283</v>
      </c>
      <c r="C2650" t="s">
        <v>595</v>
      </c>
      <c r="D2650" t="s">
        <v>636</v>
      </c>
      <c r="E2650">
        <v>40</v>
      </c>
      <c r="F2650" t="s">
        <v>618</v>
      </c>
      <c r="G2650">
        <v>0</v>
      </c>
    </row>
    <row r="2651" spans="1:7" x14ac:dyDescent="0.25">
      <c r="A2651">
        <v>5</v>
      </c>
      <c r="B2651" t="s">
        <v>284</v>
      </c>
      <c r="C2651" t="s">
        <v>595</v>
      </c>
      <c r="D2651" t="s">
        <v>636</v>
      </c>
      <c r="E2651">
        <v>40</v>
      </c>
      <c r="F2651" t="s">
        <v>619</v>
      </c>
      <c r="G2651">
        <v>0</v>
      </c>
    </row>
    <row r="2652" spans="1:7" x14ac:dyDescent="0.25">
      <c r="A2652">
        <v>5</v>
      </c>
      <c r="B2652" t="s">
        <v>285</v>
      </c>
      <c r="C2652" t="s">
        <v>595</v>
      </c>
      <c r="D2652" t="s">
        <v>636</v>
      </c>
      <c r="E2652">
        <v>40</v>
      </c>
      <c r="F2652" t="s">
        <v>620</v>
      </c>
      <c r="G2652">
        <v>0</v>
      </c>
    </row>
    <row r="2653" spans="1:7" x14ac:dyDescent="0.25">
      <c r="A2653">
        <v>5</v>
      </c>
      <c r="B2653" t="s">
        <v>286</v>
      </c>
      <c r="C2653" t="s">
        <v>595</v>
      </c>
      <c r="D2653" t="s">
        <v>636</v>
      </c>
      <c r="E2653">
        <v>40</v>
      </c>
      <c r="F2653" t="s">
        <v>621</v>
      </c>
      <c r="G2653">
        <v>0</v>
      </c>
    </row>
    <row r="2654" spans="1:7" x14ac:dyDescent="0.25">
      <c r="A2654">
        <v>5</v>
      </c>
      <c r="B2654" t="s">
        <v>287</v>
      </c>
      <c r="C2654" t="s">
        <v>595</v>
      </c>
      <c r="D2654" t="s">
        <v>636</v>
      </c>
      <c r="E2654">
        <v>40</v>
      </c>
      <c r="F2654" t="s">
        <v>622</v>
      </c>
      <c r="G2654">
        <v>0</v>
      </c>
    </row>
    <row r="2655" spans="1:7" x14ac:dyDescent="0.25">
      <c r="A2655">
        <v>5</v>
      </c>
      <c r="B2655" t="s">
        <v>288</v>
      </c>
      <c r="C2655" t="s">
        <v>595</v>
      </c>
      <c r="D2655" t="s">
        <v>636</v>
      </c>
      <c r="E2655">
        <v>40</v>
      </c>
      <c r="F2655" t="s">
        <v>623</v>
      </c>
      <c r="G2655">
        <v>0</v>
      </c>
    </row>
    <row r="2656" spans="1:7" x14ac:dyDescent="0.25">
      <c r="A2656">
        <v>5</v>
      </c>
      <c r="B2656" t="s">
        <v>289</v>
      </c>
      <c r="C2656" t="s">
        <v>595</v>
      </c>
      <c r="D2656" t="s">
        <v>636</v>
      </c>
      <c r="E2656">
        <v>40</v>
      </c>
      <c r="F2656" t="s">
        <v>624</v>
      </c>
      <c r="G2656">
        <v>0</v>
      </c>
    </row>
    <row r="2657" spans="1:7" x14ac:dyDescent="0.25">
      <c r="A2657">
        <v>5</v>
      </c>
      <c r="B2657" t="s">
        <v>290</v>
      </c>
      <c r="C2657" t="s">
        <v>595</v>
      </c>
      <c r="D2657" t="s">
        <v>636</v>
      </c>
      <c r="E2657">
        <v>40</v>
      </c>
      <c r="F2657" t="s">
        <v>625</v>
      </c>
      <c r="G2657">
        <v>0</v>
      </c>
    </row>
    <row r="2658" spans="1:7" x14ac:dyDescent="0.25">
      <c r="A2658">
        <v>5</v>
      </c>
      <c r="B2658" t="s">
        <v>291</v>
      </c>
      <c r="C2658" t="s">
        <v>595</v>
      </c>
      <c r="D2658" t="s">
        <v>636</v>
      </c>
      <c r="E2658">
        <v>40</v>
      </c>
      <c r="F2658" t="s">
        <v>626</v>
      </c>
      <c r="G2658">
        <v>0</v>
      </c>
    </row>
    <row r="2659" spans="1:7" x14ac:dyDescent="0.25">
      <c r="A2659">
        <v>5</v>
      </c>
      <c r="B2659" t="s">
        <v>292</v>
      </c>
      <c r="C2659" t="s">
        <v>595</v>
      </c>
      <c r="D2659" t="s">
        <v>636</v>
      </c>
      <c r="E2659">
        <v>40</v>
      </c>
      <c r="F2659" t="s">
        <v>627</v>
      </c>
      <c r="G2659">
        <v>0</v>
      </c>
    </row>
    <row r="2660" spans="1:7" x14ac:dyDescent="0.25">
      <c r="A2660">
        <v>5</v>
      </c>
      <c r="B2660" t="s">
        <v>293</v>
      </c>
      <c r="C2660" t="s">
        <v>595</v>
      </c>
      <c r="D2660" t="s">
        <v>636</v>
      </c>
      <c r="E2660">
        <v>40</v>
      </c>
      <c r="F2660" t="s">
        <v>628</v>
      </c>
      <c r="G2660">
        <v>0</v>
      </c>
    </row>
    <row r="2661" spans="1:7" x14ac:dyDescent="0.25">
      <c r="A2661">
        <v>5</v>
      </c>
      <c r="B2661" t="s">
        <v>294</v>
      </c>
      <c r="C2661" t="s">
        <v>595</v>
      </c>
      <c r="D2661" t="s">
        <v>636</v>
      </c>
      <c r="E2661">
        <v>40</v>
      </c>
      <c r="F2661" t="s">
        <v>629</v>
      </c>
      <c r="G2661">
        <v>0</v>
      </c>
    </row>
    <row r="2662" spans="1:7" x14ac:dyDescent="0.25">
      <c r="A2662">
        <v>5</v>
      </c>
      <c r="B2662" t="s">
        <v>295</v>
      </c>
      <c r="C2662" t="s">
        <v>595</v>
      </c>
      <c r="D2662" t="s">
        <v>636</v>
      </c>
      <c r="E2662">
        <v>40</v>
      </c>
      <c r="F2662" t="s">
        <v>630</v>
      </c>
      <c r="G2662">
        <v>0</v>
      </c>
    </row>
    <row r="2663" spans="1:7" x14ac:dyDescent="0.25">
      <c r="A2663">
        <v>5</v>
      </c>
      <c r="B2663" t="s">
        <v>296</v>
      </c>
      <c r="C2663" t="s">
        <v>595</v>
      </c>
      <c r="D2663" t="s">
        <v>636</v>
      </c>
      <c r="E2663">
        <v>40</v>
      </c>
      <c r="F2663" t="s">
        <v>631</v>
      </c>
      <c r="G2663">
        <v>0</v>
      </c>
    </row>
    <row r="2664" spans="1:7" x14ac:dyDescent="0.25">
      <c r="A2664">
        <v>5</v>
      </c>
      <c r="B2664" t="s">
        <v>297</v>
      </c>
      <c r="C2664" t="s">
        <v>595</v>
      </c>
      <c r="D2664" t="s">
        <v>636</v>
      </c>
      <c r="E2664">
        <v>40</v>
      </c>
      <c r="F2664" t="s">
        <v>632</v>
      </c>
      <c r="G2664">
        <v>0</v>
      </c>
    </row>
    <row r="2665" spans="1:7" x14ac:dyDescent="0.25">
      <c r="A2665">
        <v>5</v>
      </c>
      <c r="B2665" t="s">
        <v>298</v>
      </c>
      <c r="C2665" t="s">
        <v>595</v>
      </c>
      <c r="D2665" t="s">
        <v>636</v>
      </c>
      <c r="E2665">
        <v>40</v>
      </c>
      <c r="F2665" t="s">
        <v>633</v>
      </c>
      <c r="G2665">
        <v>0</v>
      </c>
    </row>
    <row r="2666" spans="1:7" x14ac:dyDescent="0.25">
      <c r="A2666">
        <v>5</v>
      </c>
      <c r="B2666" t="s">
        <v>299</v>
      </c>
      <c r="C2666" t="s">
        <v>637</v>
      </c>
      <c r="D2666" t="s">
        <v>596</v>
      </c>
      <c r="E2666">
        <v>20</v>
      </c>
      <c r="F2666" t="s">
        <v>597</v>
      </c>
      <c r="G2666">
        <v>0</v>
      </c>
    </row>
    <row r="2667" spans="1:7" x14ac:dyDescent="0.25">
      <c r="A2667">
        <v>5</v>
      </c>
      <c r="B2667" t="s">
        <v>300</v>
      </c>
      <c r="C2667" t="s">
        <v>637</v>
      </c>
      <c r="D2667" t="s">
        <v>596</v>
      </c>
      <c r="E2667">
        <v>20</v>
      </c>
      <c r="F2667" t="s">
        <v>598</v>
      </c>
      <c r="G2667">
        <v>0</v>
      </c>
    </row>
    <row r="2668" spans="1:7" x14ac:dyDescent="0.25">
      <c r="A2668">
        <v>5</v>
      </c>
      <c r="B2668" t="s">
        <v>301</v>
      </c>
      <c r="C2668" t="s">
        <v>637</v>
      </c>
      <c r="D2668" t="s">
        <v>596</v>
      </c>
      <c r="E2668">
        <v>20</v>
      </c>
      <c r="F2668" t="s">
        <v>599</v>
      </c>
      <c r="G2668">
        <v>0</v>
      </c>
    </row>
    <row r="2669" spans="1:7" x14ac:dyDescent="0.25">
      <c r="A2669">
        <v>5</v>
      </c>
      <c r="B2669" t="s">
        <v>302</v>
      </c>
      <c r="C2669" t="s">
        <v>637</v>
      </c>
      <c r="D2669" t="s">
        <v>596</v>
      </c>
      <c r="E2669">
        <v>20</v>
      </c>
      <c r="F2669" t="s">
        <v>600</v>
      </c>
      <c r="G2669">
        <v>0</v>
      </c>
    </row>
    <row r="2670" spans="1:7" x14ac:dyDescent="0.25">
      <c r="A2670">
        <v>5</v>
      </c>
      <c r="B2670" t="s">
        <v>303</v>
      </c>
      <c r="C2670" t="s">
        <v>637</v>
      </c>
      <c r="D2670" t="s">
        <v>596</v>
      </c>
      <c r="E2670">
        <v>20</v>
      </c>
      <c r="F2670" t="s">
        <v>601</v>
      </c>
      <c r="G2670">
        <v>0</v>
      </c>
    </row>
    <row r="2671" spans="1:7" x14ac:dyDescent="0.25">
      <c r="A2671">
        <v>5</v>
      </c>
      <c r="B2671" t="s">
        <v>304</v>
      </c>
      <c r="C2671" t="s">
        <v>637</v>
      </c>
      <c r="D2671" t="s">
        <v>596</v>
      </c>
      <c r="E2671">
        <v>20</v>
      </c>
      <c r="F2671" t="s">
        <v>602</v>
      </c>
      <c r="G2671">
        <v>0</v>
      </c>
    </row>
    <row r="2672" spans="1:7" x14ac:dyDescent="0.25">
      <c r="A2672">
        <v>5</v>
      </c>
      <c r="B2672" t="s">
        <v>305</v>
      </c>
      <c r="C2672" t="s">
        <v>637</v>
      </c>
      <c r="D2672" t="s">
        <v>596</v>
      </c>
      <c r="E2672">
        <v>20</v>
      </c>
      <c r="F2672" t="s">
        <v>603</v>
      </c>
      <c r="G2672">
        <v>0</v>
      </c>
    </row>
    <row r="2673" spans="1:7" x14ac:dyDescent="0.25">
      <c r="A2673">
        <v>5</v>
      </c>
      <c r="B2673" t="s">
        <v>306</v>
      </c>
      <c r="C2673" t="s">
        <v>637</v>
      </c>
      <c r="D2673" t="s">
        <v>596</v>
      </c>
      <c r="E2673">
        <v>20</v>
      </c>
      <c r="F2673" t="s">
        <v>604</v>
      </c>
      <c r="G2673">
        <v>0</v>
      </c>
    </row>
    <row r="2674" spans="1:7" x14ac:dyDescent="0.25">
      <c r="A2674">
        <v>5</v>
      </c>
      <c r="B2674" t="s">
        <v>307</v>
      </c>
      <c r="C2674" t="s">
        <v>637</v>
      </c>
      <c r="D2674" t="s">
        <v>596</v>
      </c>
      <c r="E2674">
        <v>20</v>
      </c>
      <c r="F2674" t="s">
        <v>605</v>
      </c>
      <c r="G2674">
        <v>0</v>
      </c>
    </row>
    <row r="2675" spans="1:7" x14ac:dyDescent="0.25">
      <c r="A2675">
        <v>5</v>
      </c>
      <c r="B2675" t="s">
        <v>308</v>
      </c>
      <c r="C2675" t="s">
        <v>637</v>
      </c>
      <c r="D2675" t="s">
        <v>596</v>
      </c>
      <c r="E2675">
        <v>20</v>
      </c>
      <c r="F2675" t="s">
        <v>606</v>
      </c>
      <c r="G2675">
        <v>0</v>
      </c>
    </row>
    <row r="2676" spans="1:7" x14ac:dyDescent="0.25">
      <c r="A2676">
        <v>5</v>
      </c>
      <c r="B2676" t="s">
        <v>309</v>
      </c>
      <c r="C2676" t="s">
        <v>637</v>
      </c>
      <c r="D2676" t="s">
        <v>596</v>
      </c>
      <c r="E2676">
        <v>20</v>
      </c>
      <c r="F2676" t="s">
        <v>607</v>
      </c>
      <c r="G2676">
        <v>0</v>
      </c>
    </row>
    <row r="2677" spans="1:7" x14ac:dyDescent="0.25">
      <c r="A2677">
        <v>5</v>
      </c>
      <c r="B2677" t="s">
        <v>310</v>
      </c>
      <c r="C2677" t="s">
        <v>637</v>
      </c>
      <c r="D2677" t="s">
        <v>596</v>
      </c>
      <c r="E2677">
        <v>20</v>
      </c>
      <c r="F2677" t="s">
        <v>608</v>
      </c>
      <c r="G2677">
        <v>0</v>
      </c>
    </row>
    <row r="2678" spans="1:7" x14ac:dyDescent="0.25">
      <c r="A2678">
        <v>5</v>
      </c>
      <c r="B2678" t="s">
        <v>311</v>
      </c>
      <c r="C2678" t="s">
        <v>637</v>
      </c>
      <c r="D2678" t="s">
        <v>596</v>
      </c>
      <c r="E2678">
        <v>20</v>
      </c>
      <c r="F2678" t="s">
        <v>609</v>
      </c>
      <c r="G2678">
        <v>0</v>
      </c>
    </row>
    <row r="2679" spans="1:7" x14ac:dyDescent="0.25">
      <c r="A2679">
        <v>5</v>
      </c>
      <c r="B2679" t="s">
        <v>312</v>
      </c>
      <c r="C2679" t="s">
        <v>637</v>
      </c>
      <c r="D2679" t="s">
        <v>596</v>
      </c>
      <c r="E2679">
        <v>20</v>
      </c>
      <c r="F2679" t="s">
        <v>610</v>
      </c>
      <c r="G2679">
        <v>0</v>
      </c>
    </row>
    <row r="2680" spans="1:7" x14ac:dyDescent="0.25">
      <c r="A2680">
        <v>5</v>
      </c>
      <c r="B2680" t="s">
        <v>313</v>
      </c>
      <c r="C2680" t="s">
        <v>637</v>
      </c>
      <c r="D2680" t="s">
        <v>596</v>
      </c>
      <c r="E2680">
        <v>20</v>
      </c>
      <c r="F2680" t="s">
        <v>611</v>
      </c>
      <c r="G2680">
        <v>0</v>
      </c>
    </row>
    <row r="2681" spans="1:7" x14ac:dyDescent="0.25">
      <c r="A2681">
        <v>5</v>
      </c>
      <c r="B2681" t="s">
        <v>314</v>
      </c>
      <c r="C2681" t="s">
        <v>637</v>
      </c>
      <c r="D2681" t="s">
        <v>596</v>
      </c>
      <c r="E2681">
        <v>20</v>
      </c>
      <c r="F2681" t="s">
        <v>612</v>
      </c>
      <c r="G2681">
        <v>0</v>
      </c>
    </row>
    <row r="2682" spans="1:7" x14ac:dyDescent="0.25">
      <c r="A2682">
        <v>5</v>
      </c>
      <c r="B2682" t="s">
        <v>315</v>
      </c>
      <c r="C2682" t="s">
        <v>637</v>
      </c>
      <c r="D2682" t="s">
        <v>596</v>
      </c>
      <c r="E2682">
        <v>20</v>
      </c>
      <c r="F2682" t="s">
        <v>613</v>
      </c>
      <c r="G2682">
        <v>0</v>
      </c>
    </row>
    <row r="2683" spans="1:7" x14ac:dyDescent="0.25">
      <c r="A2683">
        <v>5</v>
      </c>
      <c r="B2683" t="s">
        <v>316</v>
      </c>
      <c r="C2683" t="s">
        <v>637</v>
      </c>
      <c r="D2683" t="s">
        <v>596</v>
      </c>
      <c r="E2683">
        <v>20</v>
      </c>
      <c r="F2683" t="s">
        <v>614</v>
      </c>
      <c r="G2683">
        <v>0</v>
      </c>
    </row>
    <row r="2684" spans="1:7" x14ac:dyDescent="0.25">
      <c r="A2684">
        <v>5</v>
      </c>
      <c r="B2684" t="s">
        <v>317</v>
      </c>
      <c r="C2684" t="s">
        <v>637</v>
      </c>
      <c r="D2684" t="s">
        <v>596</v>
      </c>
      <c r="E2684">
        <v>20</v>
      </c>
      <c r="F2684" t="s">
        <v>615</v>
      </c>
      <c r="G2684">
        <v>0</v>
      </c>
    </row>
    <row r="2685" spans="1:7" x14ac:dyDescent="0.25">
      <c r="A2685">
        <v>5</v>
      </c>
      <c r="B2685" t="s">
        <v>318</v>
      </c>
      <c r="C2685" t="s">
        <v>637</v>
      </c>
      <c r="D2685" t="s">
        <v>596</v>
      </c>
      <c r="E2685">
        <v>20</v>
      </c>
      <c r="F2685" t="s">
        <v>616</v>
      </c>
      <c r="G2685">
        <v>0</v>
      </c>
    </row>
    <row r="2686" spans="1:7" x14ac:dyDescent="0.25">
      <c r="A2686">
        <v>5</v>
      </c>
      <c r="B2686" t="s">
        <v>319</v>
      </c>
      <c r="C2686" t="s">
        <v>637</v>
      </c>
      <c r="D2686" t="s">
        <v>596</v>
      </c>
      <c r="E2686">
        <v>20</v>
      </c>
      <c r="F2686" t="s">
        <v>617</v>
      </c>
      <c r="G2686">
        <v>0</v>
      </c>
    </row>
    <row r="2687" spans="1:7" x14ac:dyDescent="0.25">
      <c r="A2687">
        <v>5</v>
      </c>
      <c r="B2687" t="s">
        <v>320</v>
      </c>
      <c r="C2687" t="s">
        <v>637</v>
      </c>
      <c r="D2687" t="s">
        <v>596</v>
      </c>
      <c r="E2687">
        <v>20</v>
      </c>
      <c r="F2687" t="s">
        <v>618</v>
      </c>
      <c r="G2687">
        <v>0</v>
      </c>
    </row>
    <row r="2688" spans="1:7" x14ac:dyDescent="0.25">
      <c r="A2688">
        <v>5</v>
      </c>
      <c r="B2688" t="s">
        <v>321</v>
      </c>
      <c r="C2688" t="s">
        <v>637</v>
      </c>
      <c r="D2688" t="s">
        <v>596</v>
      </c>
      <c r="E2688">
        <v>20</v>
      </c>
      <c r="F2688" t="s">
        <v>619</v>
      </c>
      <c r="G2688">
        <v>0</v>
      </c>
    </row>
    <row r="2689" spans="1:7" x14ac:dyDescent="0.25">
      <c r="A2689">
        <v>5</v>
      </c>
      <c r="B2689" t="s">
        <v>322</v>
      </c>
      <c r="C2689" t="s">
        <v>637</v>
      </c>
      <c r="D2689" t="s">
        <v>596</v>
      </c>
      <c r="E2689">
        <v>20</v>
      </c>
      <c r="F2689" t="s">
        <v>620</v>
      </c>
      <c r="G2689">
        <v>0</v>
      </c>
    </row>
    <row r="2690" spans="1:7" x14ac:dyDescent="0.25">
      <c r="A2690">
        <v>5</v>
      </c>
      <c r="B2690" t="s">
        <v>323</v>
      </c>
      <c r="C2690" t="s">
        <v>637</v>
      </c>
      <c r="D2690" t="s">
        <v>596</v>
      </c>
      <c r="E2690">
        <v>20</v>
      </c>
      <c r="F2690" t="s">
        <v>621</v>
      </c>
      <c r="G2690">
        <v>0</v>
      </c>
    </row>
    <row r="2691" spans="1:7" x14ac:dyDescent="0.25">
      <c r="A2691">
        <v>5</v>
      </c>
      <c r="B2691" t="s">
        <v>324</v>
      </c>
      <c r="C2691" t="s">
        <v>637</v>
      </c>
      <c r="D2691" t="s">
        <v>596</v>
      </c>
      <c r="E2691">
        <v>20</v>
      </c>
      <c r="F2691" t="s">
        <v>622</v>
      </c>
      <c r="G2691">
        <v>0</v>
      </c>
    </row>
    <row r="2692" spans="1:7" x14ac:dyDescent="0.25">
      <c r="A2692">
        <v>5</v>
      </c>
      <c r="B2692" t="s">
        <v>325</v>
      </c>
      <c r="C2692" t="s">
        <v>637</v>
      </c>
      <c r="D2692" t="s">
        <v>596</v>
      </c>
      <c r="E2692">
        <v>20</v>
      </c>
      <c r="F2692" t="s">
        <v>623</v>
      </c>
      <c r="G2692">
        <v>0</v>
      </c>
    </row>
    <row r="2693" spans="1:7" x14ac:dyDescent="0.25">
      <c r="A2693">
        <v>5</v>
      </c>
      <c r="B2693" t="s">
        <v>326</v>
      </c>
      <c r="C2693" t="s">
        <v>637</v>
      </c>
      <c r="D2693" t="s">
        <v>596</v>
      </c>
      <c r="E2693">
        <v>20</v>
      </c>
      <c r="F2693" t="s">
        <v>624</v>
      </c>
      <c r="G2693">
        <v>0</v>
      </c>
    </row>
    <row r="2694" spans="1:7" x14ac:dyDescent="0.25">
      <c r="A2694">
        <v>5</v>
      </c>
      <c r="B2694" t="s">
        <v>327</v>
      </c>
      <c r="C2694" t="s">
        <v>637</v>
      </c>
      <c r="D2694" t="s">
        <v>596</v>
      </c>
      <c r="E2694">
        <v>20</v>
      </c>
      <c r="F2694" t="s">
        <v>625</v>
      </c>
      <c r="G2694">
        <v>0</v>
      </c>
    </row>
    <row r="2695" spans="1:7" x14ac:dyDescent="0.25">
      <c r="A2695">
        <v>5</v>
      </c>
      <c r="B2695" t="s">
        <v>328</v>
      </c>
      <c r="C2695" t="s">
        <v>637</v>
      </c>
      <c r="D2695" t="s">
        <v>596</v>
      </c>
      <c r="E2695">
        <v>20</v>
      </c>
      <c r="F2695" t="s">
        <v>626</v>
      </c>
      <c r="G2695">
        <v>0</v>
      </c>
    </row>
    <row r="2696" spans="1:7" x14ac:dyDescent="0.25">
      <c r="A2696">
        <v>5</v>
      </c>
      <c r="B2696" t="s">
        <v>329</v>
      </c>
      <c r="C2696" t="s">
        <v>637</v>
      </c>
      <c r="D2696" t="s">
        <v>596</v>
      </c>
      <c r="E2696">
        <v>20</v>
      </c>
      <c r="F2696" t="s">
        <v>627</v>
      </c>
      <c r="G2696">
        <v>0</v>
      </c>
    </row>
    <row r="2697" spans="1:7" x14ac:dyDescent="0.25">
      <c r="A2697">
        <v>5</v>
      </c>
      <c r="B2697" t="s">
        <v>330</v>
      </c>
      <c r="C2697" t="s">
        <v>637</v>
      </c>
      <c r="D2697" t="s">
        <v>596</v>
      </c>
      <c r="E2697">
        <v>20</v>
      </c>
      <c r="F2697" t="s">
        <v>628</v>
      </c>
      <c r="G2697">
        <v>0</v>
      </c>
    </row>
    <row r="2698" spans="1:7" x14ac:dyDescent="0.25">
      <c r="A2698">
        <v>5</v>
      </c>
      <c r="B2698" t="s">
        <v>331</v>
      </c>
      <c r="C2698" t="s">
        <v>637</v>
      </c>
      <c r="D2698" t="s">
        <v>596</v>
      </c>
      <c r="E2698">
        <v>20</v>
      </c>
      <c r="F2698" t="s">
        <v>629</v>
      </c>
      <c r="G2698">
        <v>0</v>
      </c>
    </row>
    <row r="2699" spans="1:7" x14ac:dyDescent="0.25">
      <c r="A2699">
        <v>5</v>
      </c>
      <c r="B2699" t="s">
        <v>332</v>
      </c>
      <c r="C2699" t="s">
        <v>637</v>
      </c>
      <c r="D2699" t="s">
        <v>596</v>
      </c>
      <c r="E2699">
        <v>20</v>
      </c>
      <c r="F2699" t="s">
        <v>630</v>
      </c>
      <c r="G2699">
        <v>0</v>
      </c>
    </row>
    <row r="2700" spans="1:7" x14ac:dyDescent="0.25">
      <c r="A2700">
        <v>5</v>
      </c>
      <c r="B2700" t="s">
        <v>333</v>
      </c>
      <c r="C2700" t="s">
        <v>637</v>
      </c>
      <c r="D2700" t="s">
        <v>596</v>
      </c>
      <c r="E2700">
        <v>20</v>
      </c>
      <c r="F2700" t="s">
        <v>631</v>
      </c>
      <c r="G2700">
        <v>0</v>
      </c>
    </row>
    <row r="2701" spans="1:7" x14ac:dyDescent="0.25">
      <c r="A2701">
        <v>5</v>
      </c>
      <c r="B2701" t="s">
        <v>334</v>
      </c>
      <c r="C2701" t="s">
        <v>637</v>
      </c>
      <c r="D2701" t="s">
        <v>596</v>
      </c>
      <c r="E2701">
        <v>20</v>
      </c>
      <c r="F2701" t="s">
        <v>632</v>
      </c>
      <c r="G2701">
        <v>0</v>
      </c>
    </row>
    <row r="2702" spans="1:7" x14ac:dyDescent="0.25">
      <c r="A2702">
        <v>5</v>
      </c>
      <c r="B2702" t="s">
        <v>335</v>
      </c>
      <c r="C2702" t="s">
        <v>637</v>
      </c>
      <c r="D2702" t="s">
        <v>596</v>
      </c>
      <c r="E2702">
        <v>20</v>
      </c>
      <c r="F2702" t="s">
        <v>633</v>
      </c>
      <c r="G2702">
        <v>0</v>
      </c>
    </row>
    <row r="2703" spans="1:7" x14ac:dyDescent="0.25">
      <c r="A2703">
        <v>5</v>
      </c>
      <c r="B2703" t="s">
        <v>336</v>
      </c>
      <c r="C2703" t="s">
        <v>637</v>
      </c>
      <c r="D2703" t="s">
        <v>596</v>
      </c>
      <c r="E2703">
        <v>40</v>
      </c>
      <c r="F2703" t="s">
        <v>597</v>
      </c>
      <c r="G2703">
        <v>0</v>
      </c>
    </row>
    <row r="2704" spans="1:7" x14ac:dyDescent="0.25">
      <c r="A2704">
        <v>5</v>
      </c>
      <c r="B2704" t="s">
        <v>337</v>
      </c>
      <c r="C2704" t="s">
        <v>637</v>
      </c>
      <c r="D2704" t="s">
        <v>596</v>
      </c>
      <c r="E2704">
        <v>40</v>
      </c>
      <c r="F2704" t="s">
        <v>598</v>
      </c>
      <c r="G2704">
        <v>0</v>
      </c>
    </row>
    <row r="2705" spans="1:7" x14ac:dyDescent="0.25">
      <c r="A2705">
        <v>5</v>
      </c>
      <c r="B2705" t="s">
        <v>338</v>
      </c>
      <c r="C2705" t="s">
        <v>637</v>
      </c>
      <c r="D2705" t="s">
        <v>596</v>
      </c>
      <c r="E2705">
        <v>40</v>
      </c>
      <c r="F2705" t="s">
        <v>599</v>
      </c>
      <c r="G2705">
        <v>0</v>
      </c>
    </row>
    <row r="2706" spans="1:7" x14ac:dyDescent="0.25">
      <c r="A2706">
        <v>5</v>
      </c>
      <c r="B2706" t="s">
        <v>339</v>
      </c>
      <c r="C2706" t="s">
        <v>637</v>
      </c>
      <c r="D2706" t="s">
        <v>596</v>
      </c>
      <c r="E2706">
        <v>40</v>
      </c>
      <c r="F2706" t="s">
        <v>600</v>
      </c>
      <c r="G2706">
        <v>0</v>
      </c>
    </row>
    <row r="2707" spans="1:7" x14ac:dyDescent="0.25">
      <c r="A2707">
        <v>5</v>
      </c>
      <c r="B2707" t="s">
        <v>340</v>
      </c>
      <c r="C2707" t="s">
        <v>637</v>
      </c>
      <c r="D2707" t="s">
        <v>596</v>
      </c>
      <c r="E2707">
        <v>40</v>
      </c>
      <c r="F2707" t="s">
        <v>601</v>
      </c>
      <c r="G2707">
        <v>0</v>
      </c>
    </row>
    <row r="2708" spans="1:7" x14ac:dyDescent="0.25">
      <c r="A2708">
        <v>5</v>
      </c>
      <c r="B2708" t="s">
        <v>341</v>
      </c>
      <c r="C2708" t="s">
        <v>637</v>
      </c>
      <c r="D2708" t="s">
        <v>596</v>
      </c>
      <c r="E2708">
        <v>40</v>
      </c>
      <c r="F2708" t="s">
        <v>602</v>
      </c>
      <c r="G2708">
        <v>0</v>
      </c>
    </row>
    <row r="2709" spans="1:7" x14ac:dyDescent="0.25">
      <c r="A2709">
        <v>5</v>
      </c>
      <c r="B2709" t="s">
        <v>342</v>
      </c>
      <c r="C2709" t="s">
        <v>637</v>
      </c>
      <c r="D2709" t="s">
        <v>596</v>
      </c>
      <c r="E2709">
        <v>40</v>
      </c>
      <c r="F2709" t="s">
        <v>603</v>
      </c>
      <c r="G2709">
        <v>0</v>
      </c>
    </row>
    <row r="2710" spans="1:7" x14ac:dyDescent="0.25">
      <c r="A2710">
        <v>5</v>
      </c>
      <c r="B2710" t="s">
        <v>343</v>
      </c>
      <c r="C2710" t="s">
        <v>637</v>
      </c>
      <c r="D2710" t="s">
        <v>596</v>
      </c>
      <c r="E2710">
        <v>40</v>
      </c>
      <c r="F2710" t="s">
        <v>604</v>
      </c>
      <c r="G2710">
        <v>0</v>
      </c>
    </row>
    <row r="2711" spans="1:7" x14ac:dyDescent="0.25">
      <c r="A2711">
        <v>5</v>
      </c>
      <c r="B2711" t="s">
        <v>344</v>
      </c>
      <c r="C2711" t="s">
        <v>637</v>
      </c>
      <c r="D2711" t="s">
        <v>596</v>
      </c>
      <c r="E2711">
        <v>40</v>
      </c>
      <c r="F2711" t="s">
        <v>605</v>
      </c>
      <c r="G2711">
        <v>0</v>
      </c>
    </row>
    <row r="2712" spans="1:7" x14ac:dyDescent="0.25">
      <c r="A2712">
        <v>5</v>
      </c>
      <c r="B2712" t="s">
        <v>345</v>
      </c>
      <c r="C2712" t="s">
        <v>637</v>
      </c>
      <c r="D2712" t="s">
        <v>596</v>
      </c>
      <c r="E2712">
        <v>40</v>
      </c>
      <c r="F2712" t="s">
        <v>606</v>
      </c>
      <c r="G2712">
        <v>0</v>
      </c>
    </row>
    <row r="2713" spans="1:7" x14ac:dyDescent="0.25">
      <c r="A2713">
        <v>5</v>
      </c>
      <c r="B2713" t="s">
        <v>346</v>
      </c>
      <c r="C2713" t="s">
        <v>637</v>
      </c>
      <c r="D2713" t="s">
        <v>596</v>
      </c>
      <c r="E2713">
        <v>40</v>
      </c>
      <c r="F2713" t="s">
        <v>607</v>
      </c>
      <c r="G2713">
        <v>0</v>
      </c>
    </row>
    <row r="2714" spans="1:7" x14ac:dyDescent="0.25">
      <c r="A2714">
        <v>5</v>
      </c>
      <c r="B2714" t="s">
        <v>347</v>
      </c>
      <c r="C2714" t="s">
        <v>637</v>
      </c>
      <c r="D2714" t="s">
        <v>596</v>
      </c>
      <c r="E2714">
        <v>40</v>
      </c>
      <c r="F2714" t="s">
        <v>608</v>
      </c>
      <c r="G2714">
        <v>0</v>
      </c>
    </row>
    <row r="2715" spans="1:7" x14ac:dyDescent="0.25">
      <c r="A2715">
        <v>5</v>
      </c>
      <c r="B2715" t="s">
        <v>348</v>
      </c>
      <c r="C2715" t="s">
        <v>637</v>
      </c>
      <c r="D2715" t="s">
        <v>596</v>
      </c>
      <c r="E2715">
        <v>40</v>
      </c>
      <c r="F2715" t="s">
        <v>609</v>
      </c>
      <c r="G2715">
        <v>0</v>
      </c>
    </row>
    <row r="2716" spans="1:7" x14ac:dyDescent="0.25">
      <c r="A2716">
        <v>5</v>
      </c>
      <c r="B2716" t="s">
        <v>349</v>
      </c>
      <c r="C2716" t="s">
        <v>637</v>
      </c>
      <c r="D2716" t="s">
        <v>596</v>
      </c>
      <c r="E2716">
        <v>40</v>
      </c>
      <c r="F2716" t="s">
        <v>610</v>
      </c>
      <c r="G2716">
        <v>0</v>
      </c>
    </row>
    <row r="2717" spans="1:7" x14ac:dyDescent="0.25">
      <c r="A2717">
        <v>5</v>
      </c>
      <c r="B2717" t="s">
        <v>350</v>
      </c>
      <c r="C2717" t="s">
        <v>637</v>
      </c>
      <c r="D2717" t="s">
        <v>596</v>
      </c>
      <c r="E2717">
        <v>40</v>
      </c>
      <c r="F2717" t="s">
        <v>611</v>
      </c>
      <c r="G2717">
        <v>0</v>
      </c>
    </row>
    <row r="2718" spans="1:7" x14ac:dyDescent="0.25">
      <c r="A2718">
        <v>5</v>
      </c>
      <c r="B2718" t="s">
        <v>351</v>
      </c>
      <c r="C2718" t="s">
        <v>637</v>
      </c>
      <c r="D2718" t="s">
        <v>596</v>
      </c>
      <c r="E2718">
        <v>40</v>
      </c>
      <c r="F2718" t="s">
        <v>612</v>
      </c>
      <c r="G2718">
        <v>0</v>
      </c>
    </row>
    <row r="2719" spans="1:7" x14ac:dyDescent="0.25">
      <c r="A2719">
        <v>5</v>
      </c>
      <c r="B2719" t="s">
        <v>352</v>
      </c>
      <c r="C2719" t="s">
        <v>637</v>
      </c>
      <c r="D2719" t="s">
        <v>596</v>
      </c>
      <c r="E2719">
        <v>40</v>
      </c>
      <c r="F2719" t="s">
        <v>613</v>
      </c>
      <c r="G2719">
        <v>0</v>
      </c>
    </row>
    <row r="2720" spans="1:7" x14ac:dyDescent="0.25">
      <c r="A2720">
        <v>5</v>
      </c>
      <c r="B2720" t="s">
        <v>353</v>
      </c>
      <c r="C2720" t="s">
        <v>637</v>
      </c>
      <c r="D2720" t="s">
        <v>596</v>
      </c>
      <c r="E2720">
        <v>40</v>
      </c>
      <c r="F2720" t="s">
        <v>614</v>
      </c>
      <c r="G2720">
        <v>0</v>
      </c>
    </row>
    <row r="2721" spans="1:7" x14ac:dyDescent="0.25">
      <c r="A2721">
        <v>5</v>
      </c>
      <c r="B2721" t="s">
        <v>354</v>
      </c>
      <c r="C2721" t="s">
        <v>637</v>
      </c>
      <c r="D2721" t="s">
        <v>596</v>
      </c>
      <c r="E2721">
        <v>40</v>
      </c>
      <c r="F2721" t="s">
        <v>615</v>
      </c>
      <c r="G2721">
        <v>0</v>
      </c>
    </row>
    <row r="2722" spans="1:7" x14ac:dyDescent="0.25">
      <c r="A2722">
        <v>5</v>
      </c>
      <c r="B2722" t="s">
        <v>355</v>
      </c>
      <c r="C2722" t="s">
        <v>637</v>
      </c>
      <c r="D2722" t="s">
        <v>596</v>
      </c>
      <c r="E2722">
        <v>40</v>
      </c>
      <c r="F2722" t="s">
        <v>616</v>
      </c>
      <c r="G2722">
        <v>0</v>
      </c>
    </row>
    <row r="2723" spans="1:7" x14ac:dyDescent="0.25">
      <c r="A2723">
        <v>5</v>
      </c>
      <c r="B2723" t="s">
        <v>356</v>
      </c>
      <c r="C2723" t="s">
        <v>637</v>
      </c>
      <c r="D2723" t="s">
        <v>596</v>
      </c>
      <c r="E2723">
        <v>40</v>
      </c>
      <c r="F2723" t="s">
        <v>617</v>
      </c>
      <c r="G2723">
        <v>0</v>
      </c>
    </row>
    <row r="2724" spans="1:7" x14ac:dyDescent="0.25">
      <c r="A2724">
        <v>5</v>
      </c>
      <c r="B2724" t="s">
        <v>357</v>
      </c>
      <c r="C2724" t="s">
        <v>637</v>
      </c>
      <c r="D2724" t="s">
        <v>596</v>
      </c>
      <c r="E2724">
        <v>40</v>
      </c>
      <c r="F2724" t="s">
        <v>618</v>
      </c>
      <c r="G2724">
        <v>0</v>
      </c>
    </row>
    <row r="2725" spans="1:7" x14ac:dyDescent="0.25">
      <c r="A2725">
        <v>5</v>
      </c>
      <c r="B2725" t="s">
        <v>358</v>
      </c>
      <c r="C2725" t="s">
        <v>637</v>
      </c>
      <c r="D2725" t="s">
        <v>596</v>
      </c>
      <c r="E2725">
        <v>40</v>
      </c>
      <c r="F2725" t="s">
        <v>619</v>
      </c>
      <c r="G2725">
        <v>0</v>
      </c>
    </row>
    <row r="2726" spans="1:7" x14ac:dyDescent="0.25">
      <c r="A2726">
        <v>5</v>
      </c>
      <c r="B2726" t="s">
        <v>359</v>
      </c>
      <c r="C2726" t="s">
        <v>637</v>
      </c>
      <c r="D2726" t="s">
        <v>596</v>
      </c>
      <c r="E2726">
        <v>40</v>
      </c>
      <c r="F2726" t="s">
        <v>620</v>
      </c>
      <c r="G2726">
        <v>0</v>
      </c>
    </row>
    <row r="2727" spans="1:7" x14ac:dyDescent="0.25">
      <c r="A2727">
        <v>5</v>
      </c>
      <c r="B2727" t="s">
        <v>360</v>
      </c>
      <c r="C2727" t="s">
        <v>637</v>
      </c>
      <c r="D2727" t="s">
        <v>596</v>
      </c>
      <c r="E2727">
        <v>40</v>
      </c>
      <c r="F2727" t="s">
        <v>621</v>
      </c>
      <c r="G2727">
        <v>0</v>
      </c>
    </row>
    <row r="2728" spans="1:7" x14ac:dyDescent="0.25">
      <c r="A2728">
        <v>5</v>
      </c>
      <c r="B2728" t="s">
        <v>361</v>
      </c>
      <c r="C2728" t="s">
        <v>637</v>
      </c>
      <c r="D2728" t="s">
        <v>596</v>
      </c>
      <c r="E2728">
        <v>40</v>
      </c>
      <c r="F2728" t="s">
        <v>622</v>
      </c>
      <c r="G2728">
        <v>0</v>
      </c>
    </row>
    <row r="2729" spans="1:7" x14ac:dyDescent="0.25">
      <c r="A2729">
        <v>5</v>
      </c>
      <c r="B2729" t="s">
        <v>362</v>
      </c>
      <c r="C2729" t="s">
        <v>637</v>
      </c>
      <c r="D2729" t="s">
        <v>596</v>
      </c>
      <c r="E2729">
        <v>40</v>
      </c>
      <c r="F2729" t="s">
        <v>623</v>
      </c>
      <c r="G2729">
        <v>0</v>
      </c>
    </row>
    <row r="2730" spans="1:7" x14ac:dyDescent="0.25">
      <c r="A2730">
        <v>5</v>
      </c>
      <c r="B2730" t="s">
        <v>363</v>
      </c>
      <c r="C2730" t="s">
        <v>637</v>
      </c>
      <c r="D2730" t="s">
        <v>596</v>
      </c>
      <c r="E2730">
        <v>40</v>
      </c>
      <c r="F2730" t="s">
        <v>624</v>
      </c>
      <c r="G2730">
        <v>0</v>
      </c>
    </row>
    <row r="2731" spans="1:7" x14ac:dyDescent="0.25">
      <c r="A2731">
        <v>5</v>
      </c>
      <c r="B2731" t="s">
        <v>364</v>
      </c>
      <c r="C2731" t="s">
        <v>637</v>
      </c>
      <c r="D2731" t="s">
        <v>596</v>
      </c>
      <c r="E2731">
        <v>40</v>
      </c>
      <c r="F2731" t="s">
        <v>625</v>
      </c>
      <c r="G2731">
        <v>0</v>
      </c>
    </row>
    <row r="2732" spans="1:7" x14ac:dyDescent="0.25">
      <c r="A2732">
        <v>5</v>
      </c>
      <c r="B2732" t="s">
        <v>365</v>
      </c>
      <c r="C2732" t="s">
        <v>637</v>
      </c>
      <c r="D2732" t="s">
        <v>596</v>
      </c>
      <c r="E2732">
        <v>40</v>
      </c>
      <c r="F2732" t="s">
        <v>626</v>
      </c>
      <c r="G2732">
        <v>0</v>
      </c>
    </row>
    <row r="2733" spans="1:7" x14ac:dyDescent="0.25">
      <c r="A2733">
        <v>5</v>
      </c>
      <c r="B2733" t="s">
        <v>366</v>
      </c>
      <c r="C2733" t="s">
        <v>637</v>
      </c>
      <c r="D2733" t="s">
        <v>596</v>
      </c>
      <c r="E2733">
        <v>40</v>
      </c>
      <c r="F2733" t="s">
        <v>627</v>
      </c>
      <c r="G2733">
        <v>0</v>
      </c>
    </row>
    <row r="2734" spans="1:7" x14ac:dyDescent="0.25">
      <c r="A2734">
        <v>5</v>
      </c>
      <c r="B2734" t="s">
        <v>367</v>
      </c>
      <c r="C2734" t="s">
        <v>637</v>
      </c>
      <c r="D2734" t="s">
        <v>596</v>
      </c>
      <c r="E2734">
        <v>40</v>
      </c>
      <c r="F2734" t="s">
        <v>628</v>
      </c>
      <c r="G2734">
        <v>0</v>
      </c>
    </row>
    <row r="2735" spans="1:7" x14ac:dyDescent="0.25">
      <c r="A2735">
        <v>5</v>
      </c>
      <c r="B2735" t="s">
        <v>368</v>
      </c>
      <c r="C2735" t="s">
        <v>637</v>
      </c>
      <c r="D2735" t="s">
        <v>596</v>
      </c>
      <c r="E2735">
        <v>40</v>
      </c>
      <c r="F2735" t="s">
        <v>629</v>
      </c>
      <c r="G2735">
        <v>0</v>
      </c>
    </row>
    <row r="2736" spans="1:7" x14ac:dyDescent="0.25">
      <c r="A2736">
        <v>5</v>
      </c>
      <c r="B2736" t="s">
        <v>369</v>
      </c>
      <c r="C2736" t="s">
        <v>637</v>
      </c>
      <c r="D2736" t="s">
        <v>596</v>
      </c>
      <c r="E2736">
        <v>40</v>
      </c>
      <c r="F2736" t="s">
        <v>630</v>
      </c>
      <c r="G2736">
        <v>0</v>
      </c>
    </row>
    <row r="2737" spans="1:7" x14ac:dyDescent="0.25">
      <c r="A2737">
        <v>5</v>
      </c>
      <c r="B2737" t="s">
        <v>370</v>
      </c>
      <c r="C2737" t="s">
        <v>637</v>
      </c>
      <c r="D2737" t="s">
        <v>596</v>
      </c>
      <c r="E2737">
        <v>40</v>
      </c>
      <c r="F2737" t="s">
        <v>631</v>
      </c>
      <c r="G2737">
        <v>0</v>
      </c>
    </row>
    <row r="2738" spans="1:7" x14ac:dyDescent="0.25">
      <c r="A2738">
        <v>5</v>
      </c>
      <c r="B2738" t="s">
        <v>371</v>
      </c>
      <c r="C2738" t="s">
        <v>637</v>
      </c>
      <c r="D2738" t="s">
        <v>596</v>
      </c>
      <c r="E2738">
        <v>40</v>
      </c>
      <c r="F2738" t="s">
        <v>632</v>
      </c>
      <c r="G2738">
        <v>0</v>
      </c>
    </row>
    <row r="2739" spans="1:7" x14ac:dyDescent="0.25">
      <c r="A2739">
        <v>5</v>
      </c>
      <c r="B2739" t="s">
        <v>372</v>
      </c>
      <c r="C2739" t="s">
        <v>637</v>
      </c>
      <c r="D2739" t="s">
        <v>596</v>
      </c>
      <c r="E2739">
        <v>40</v>
      </c>
      <c r="F2739" t="s">
        <v>633</v>
      </c>
      <c r="G2739">
        <v>0</v>
      </c>
    </row>
    <row r="2740" spans="1:7" x14ac:dyDescent="0.25">
      <c r="A2740">
        <v>5</v>
      </c>
      <c r="B2740" t="s">
        <v>373</v>
      </c>
      <c r="C2740" t="s">
        <v>637</v>
      </c>
      <c r="D2740" t="s">
        <v>634</v>
      </c>
      <c r="E2740">
        <v>20</v>
      </c>
      <c r="F2740" t="s">
        <v>597</v>
      </c>
      <c r="G2740">
        <v>0</v>
      </c>
    </row>
    <row r="2741" spans="1:7" x14ac:dyDescent="0.25">
      <c r="A2741">
        <v>5</v>
      </c>
      <c r="B2741" t="s">
        <v>374</v>
      </c>
      <c r="C2741" t="s">
        <v>637</v>
      </c>
      <c r="D2741" t="s">
        <v>634</v>
      </c>
      <c r="E2741">
        <v>20</v>
      </c>
      <c r="F2741" t="s">
        <v>598</v>
      </c>
      <c r="G2741">
        <v>0</v>
      </c>
    </row>
    <row r="2742" spans="1:7" x14ac:dyDescent="0.25">
      <c r="A2742">
        <v>5</v>
      </c>
      <c r="B2742" t="s">
        <v>375</v>
      </c>
      <c r="C2742" t="s">
        <v>637</v>
      </c>
      <c r="D2742" t="s">
        <v>634</v>
      </c>
      <c r="E2742">
        <v>20</v>
      </c>
      <c r="F2742" t="s">
        <v>599</v>
      </c>
      <c r="G2742">
        <v>0</v>
      </c>
    </row>
    <row r="2743" spans="1:7" x14ac:dyDescent="0.25">
      <c r="A2743">
        <v>5</v>
      </c>
      <c r="B2743" t="s">
        <v>376</v>
      </c>
      <c r="C2743" t="s">
        <v>637</v>
      </c>
      <c r="D2743" t="s">
        <v>634</v>
      </c>
      <c r="E2743">
        <v>20</v>
      </c>
      <c r="F2743" t="s">
        <v>600</v>
      </c>
      <c r="G2743">
        <v>0</v>
      </c>
    </row>
    <row r="2744" spans="1:7" x14ac:dyDescent="0.25">
      <c r="A2744">
        <v>5</v>
      </c>
      <c r="B2744" t="s">
        <v>377</v>
      </c>
      <c r="C2744" t="s">
        <v>637</v>
      </c>
      <c r="D2744" t="s">
        <v>634</v>
      </c>
      <c r="E2744">
        <v>20</v>
      </c>
      <c r="F2744" t="s">
        <v>601</v>
      </c>
      <c r="G2744">
        <v>0</v>
      </c>
    </row>
    <row r="2745" spans="1:7" x14ac:dyDescent="0.25">
      <c r="A2745">
        <v>5</v>
      </c>
      <c r="B2745" t="s">
        <v>378</v>
      </c>
      <c r="C2745" t="s">
        <v>637</v>
      </c>
      <c r="D2745" t="s">
        <v>634</v>
      </c>
      <c r="E2745">
        <v>20</v>
      </c>
      <c r="F2745" t="s">
        <v>602</v>
      </c>
      <c r="G2745">
        <v>0</v>
      </c>
    </row>
    <row r="2746" spans="1:7" x14ac:dyDescent="0.25">
      <c r="A2746">
        <v>5</v>
      </c>
      <c r="B2746" t="s">
        <v>379</v>
      </c>
      <c r="C2746" t="s">
        <v>637</v>
      </c>
      <c r="D2746" t="s">
        <v>634</v>
      </c>
      <c r="E2746">
        <v>20</v>
      </c>
      <c r="F2746" t="s">
        <v>603</v>
      </c>
      <c r="G2746">
        <v>0</v>
      </c>
    </row>
    <row r="2747" spans="1:7" x14ac:dyDescent="0.25">
      <c r="A2747">
        <v>5</v>
      </c>
      <c r="B2747" t="s">
        <v>380</v>
      </c>
      <c r="C2747" t="s">
        <v>637</v>
      </c>
      <c r="D2747" t="s">
        <v>634</v>
      </c>
      <c r="E2747">
        <v>20</v>
      </c>
      <c r="F2747" t="s">
        <v>604</v>
      </c>
      <c r="G2747">
        <v>0</v>
      </c>
    </row>
    <row r="2748" spans="1:7" x14ac:dyDescent="0.25">
      <c r="A2748">
        <v>5</v>
      </c>
      <c r="B2748" t="s">
        <v>381</v>
      </c>
      <c r="C2748" t="s">
        <v>637</v>
      </c>
      <c r="D2748" t="s">
        <v>634</v>
      </c>
      <c r="E2748">
        <v>20</v>
      </c>
      <c r="F2748" t="s">
        <v>605</v>
      </c>
      <c r="G2748">
        <v>0</v>
      </c>
    </row>
    <row r="2749" spans="1:7" x14ac:dyDescent="0.25">
      <c r="A2749">
        <v>5</v>
      </c>
      <c r="B2749" t="s">
        <v>382</v>
      </c>
      <c r="C2749" t="s">
        <v>637</v>
      </c>
      <c r="D2749" t="s">
        <v>634</v>
      </c>
      <c r="E2749">
        <v>20</v>
      </c>
      <c r="F2749" t="s">
        <v>606</v>
      </c>
      <c r="G2749">
        <v>0</v>
      </c>
    </row>
    <row r="2750" spans="1:7" x14ac:dyDescent="0.25">
      <c r="A2750">
        <v>5</v>
      </c>
      <c r="B2750" t="s">
        <v>383</v>
      </c>
      <c r="C2750" t="s">
        <v>637</v>
      </c>
      <c r="D2750" t="s">
        <v>634</v>
      </c>
      <c r="E2750">
        <v>20</v>
      </c>
      <c r="F2750" t="s">
        <v>607</v>
      </c>
      <c r="G2750">
        <v>0</v>
      </c>
    </row>
    <row r="2751" spans="1:7" x14ac:dyDescent="0.25">
      <c r="A2751">
        <v>5</v>
      </c>
      <c r="B2751" t="s">
        <v>384</v>
      </c>
      <c r="C2751" t="s">
        <v>637</v>
      </c>
      <c r="D2751" t="s">
        <v>634</v>
      </c>
      <c r="E2751">
        <v>20</v>
      </c>
      <c r="F2751" t="s">
        <v>608</v>
      </c>
      <c r="G2751">
        <v>0</v>
      </c>
    </row>
    <row r="2752" spans="1:7" x14ac:dyDescent="0.25">
      <c r="A2752">
        <v>5</v>
      </c>
      <c r="B2752" t="s">
        <v>385</v>
      </c>
      <c r="C2752" t="s">
        <v>637</v>
      </c>
      <c r="D2752" t="s">
        <v>634</v>
      </c>
      <c r="E2752">
        <v>20</v>
      </c>
      <c r="F2752" t="s">
        <v>609</v>
      </c>
      <c r="G2752">
        <v>0</v>
      </c>
    </row>
    <row r="2753" spans="1:7" x14ac:dyDescent="0.25">
      <c r="A2753">
        <v>5</v>
      </c>
      <c r="B2753" t="s">
        <v>386</v>
      </c>
      <c r="C2753" t="s">
        <v>637</v>
      </c>
      <c r="D2753" t="s">
        <v>634</v>
      </c>
      <c r="E2753">
        <v>20</v>
      </c>
      <c r="F2753" t="s">
        <v>610</v>
      </c>
      <c r="G2753">
        <v>0</v>
      </c>
    </row>
    <row r="2754" spans="1:7" x14ac:dyDescent="0.25">
      <c r="A2754">
        <v>5</v>
      </c>
      <c r="B2754" t="s">
        <v>387</v>
      </c>
      <c r="C2754" t="s">
        <v>637</v>
      </c>
      <c r="D2754" t="s">
        <v>634</v>
      </c>
      <c r="E2754">
        <v>20</v>
      </c>
      <c r="F2754" t="s">
        <v>611</v>
      </c>
      <c r="G2754">
        <v>0</v>
      </c>
    </row>
    <row r="2755" spans="1:7" x14ac:dyDescent="0.25">
      <c r="A2755">
        <v>5</v>
      </c>
      <c r="B2755" t="s">
        <v>388</v>
      </c>
      <c r="C2755" t="s">
        <v>637</v>
      </c>
      <c r="D2755" t="s">
        <v>634</v>
      </c>
      <c r="E2755">
        <v>20</v>
      </c>
      <c r="F2755" t="s">
        <v>612</v>
      </c>
      <c r="G2755">
        <v>0</v>
      </c>
    </row>
    <row r="2756" spans="1:7" x14ac:dyDescent="0.25">
      <c r="A2756">
        <v>5</v>
      </c>
      <c r="B2756" t="s">
        <v>389</v>
      </c>
      <c r="C2756" t="s">
        <v>637</v>
      </c>
      <c r="D2756" t="s">
        <v>634</v>
      </c>
      <c r="E2756">
        <v>20</v>
      </c>
      <c r="F2756" t="s">
        <v>613</v>
      </c>
      <c r="G2756">
        <v>0</v>
      </c>
    </row>
    <row r="2757" spans="1:7" x14ac:dyDescent="0.25">
      <c r="A2757">
        <v>5</v>
      </c>
      <c r="B2757" t="s">
        <v>390</v>
      </c>
      <c r="C2757" t="s">
        <v>637</v>
      </c>
      <c r="D2757" t="s">
        <v>634</v>
      </c>
      <c r="E2757">
        <v>20</v>
      </c>
      <c r="F2757" t="s">
        <v>614</v>
      </c>
      <c r="G2757">
        <v>0</v>
      </c>
    </row>
    <row r="2758" spans="1:7" x14ac:dyDescent="0.25">
      <c r="A2758">
        <v>5</v>
      </c>
      <c r="B2758" t="s">
        <v>391</v>
      </c>
      <c r="C2758" t="s">
        <v>637</v>
      </c>
      <c r="D2758" t="s">
        <v>634</v>
      </c>
      <c r="E2758">
        <v>20</v>
      </c>
      <c r="F2758" t="s">
        <v>615</v>
      </c>
      <c r="G2758">
        <v>0</v>
      </c>
    </row>
    <row r="2759" spans="1:7" x14ac:dyDescent="0.25">
      <c r="A2759">
        <v>5</v>
      </c>
      <c r="B2759" t="s">
        <v>392</v>
      </c>
      <c r="C2759" t="s">
        <v>637</v>
      </c>
      <c r="D2759" t="s">
        <v>634</v>
      </c>
      <c r="E2759">
        <v>20</v>
      </c>
      <c r="F2759" t="s">
        <v>616</v>
      </c>
      <c r="G2759">
        <v>0</v>
      </c>
    </row>
    <row r="2760" spans="1:7" x14ac:dyDescent="0.25">
      <c r="A2760">
        <v>5</v>
      </c>
      <c r="B2760" t="s">
        <v>393</v>
      </c>
      <c r="C2760" t="s">
        <v>637</v>
      </c>
      <c r="D2760" t="s">
        <v>634</v>
      </c>
      <c r="E2760">
        <v>20</v>
      </c>
      <c r="F2760" t="s">
        <v>617</v>
      </c>
      <c r="G2760">
        <v>0</v>
      </c>
    </row>
    <row r="2761" spans="1:7" x14ac:dyDescent="0.25">
      <c r="A2761">
        <v>5</v>
      </c>
      <c r="B2761" t="s">
        <v>394</v>
      </c>
      <c r="C2761" t="s">
        <v>637</v>
      </c>
      <c r="D2761" t="s">
        <v>634</v>
      </c>
      <c r="E2761">
        <v>20</v>
      </c>
      <c r="F2761" t="s">
        <v>618</v>
      </c>
      <c r="G2761">
        <v>0</v>
      </c>
    </row>
    <row r="2762" spans="1:7" x14ac:dyDescent="0.25">
      <c r="A2762">
        <v>5</v>
      </c>
      <c r="B2762" t="s">
        <v>395</v>
      </c>
      <c r="C2762" t="s">
        <v>637</v>
      </c>
      <c r="D2762" t="s">
        <v>634</v>
      </c>
      <c r="E2762">
        <v>20</v>
      </c>
      <c r="F2762" t="s">
        <v>619</v>
      </c>
      <c r="G2762">
        <v>0</v>
      </c>
    </row>
    <row r="2763" spans="1:7" x14ac:dyDescent="0.25">
      <c r="A2763">
        <v>5</v>
      </c>
      <c r="B2763" t="s">
        <v>396</v>
      </c>
      <c r="C2763" t="s">
        <v>637</v>
      </c>
      <c r="D2763" t="s">
        <v>634</v>
      </c>
      <c r="E2763">
        <v>20</v>
      </c>
      <c r="F2763" t="s">
        <v>620</v>
      </c>
      <c r="G2763">
        <v>0</v>
      </c>
    </row>
    <row r="2764" spans="1:7" x14ac:dyDescent="0.25">
      <c r="A2764">
        <v>5</v>
      </c>
      <c r="B2764" t="s">
        <v>397</v>
      </c>
      <c r="C2764" t="s">
        <v>637</v>
      </c>
      <c r="D2764" t="s">
        <v>634</v>
      </c>
      <c r="E2764">
        <v>20</v>
      </c>
      <c r="F2764" t="s">
        <v>621</v>
      </c>
      <c r="G2764">
        <v>0</v>
      </c>
    </row>
    <row r="2765" spans="1:7" x14ac:dyDescent="0.25">
      <c r="A2765">
        <v>5</v>
      </c>
      <c r="B2765" t="s">
        <v>398</v>
      </c>
      <c r="C2765" t="s">
        <v>637</v>
      </c>
      <c r="D2765" t="s">
        <v>634</v>
      </c>
      <c r="E2765">
        <v>20</v>
      </c>
      <c r="F2765" t="s">
        <v>622</v>
      </c>
      <c r="G2765">
        <v>0</v>
      </c>
    </row>
    <row r="2766" spans="1:7" x14ac:dyDescent="0.25">
      <c r="A2766">
        <v>5</v>
      </c>
      <c r="B2766" t="s">
        <v>399</v>
      </c>
      <c r="C2766" t="s">
        <v>637</v>
      </c>
      <c r="D2766" t="s">
        <v>634</v>
      </c>
      <c r="E2766">
        <v>20</v>
      </c>
      <c r="F2766" t="s">
        <v>623</v>
      </c>
      <c r="G2766">
        <v>0</v>
      </c>
    </row>
    <row r="2767" spans="1:7" x14ac:dyDescent="0.25">
      <c r="A2767">
        <v>5</v>
      </c>
      <c r="B2767" t="s">
        <v>400</v>
      </c>
      <c r="C2767" t="s">
        <v>637</v>
      </c>
      <c r="D2767" t="s">
        <v>634</v>
      </c>
      <c r="E2767">
        <v>20</v>
      </c>
      <c r="F2767" t="s">
        <v>624</v>
      </c>
      <c r="G2767">
        <v>0</v>
      </c>
    </row>
    <row r="2768" spans="1:7" x14ac:dyDescent="0.25">
      <c r="A2768">
        <v>5</v>
      </c>
      <c r="B2768" t="s">
        <v>401</v>
      </c>
      <c r="C2768" t="s">
        <v>637</v>
      </c>
      <c r="D2768" t="s">
        <v>634</v>
      </c>
      <c r="E2768">
        <v>20</v>
      </c>
      <c r="F2768" t="s">
        <v>625</v>
      </c>
      <c r="G2768">
        <v>0</v>
      </c>
    </row>
    <row r="2769" spans="1:7" x14ac:dyDescent="0.25">
      <c r="A2769">
        <v>5</v>
      </c>
      <c r="B2769" t="s">
        <v>402</v>
      </c>
      <c r="C2769" t="s">
        <v>637</v>
      </c>
      <c r="D2769" t="s">
        <v>634</v>
      </c>
      <c r="E2769">
        <v>20</v>
      </c>
      <c r="F2769" t="s">
        <v>626</v>
      </c>
      <c r="G2769">
        <v>0</v>
      </c>
    </row>
    <row r="2770" spans="1:7" x14ac:dyDescent="0.25">
      <c r="A2770">
        <v>5</v>
      </c>
      <c r="B2770" t="s">
        <v>403</v>
      </c>
      <c r="C2770" t="s">
        <v>637</v>
      </c>
      <c r="D2770" t="s">
        <v>634</v>
      </c>
      <c r="E2770">
        <v>20</v>
      </c>
      <c r="F2770" t="s">
        <v>627</v>
      </c>
      <c r="G2770">
        <v>0</v>
      </c>
    </row>
    <row r="2771" spans="1:7" x14ac:dyDescent="0.25">
      <c r="A2771">
        <v>5</v>
      </c>
      <c r="B2771" t="s">
        <v>404</v>
      </c>
      <c r="C2771" t="s">
        <v>637</v>
      </c>
      <c r="D2771" t="s">
        <v>634</v>
      </c>
      <c r="E2771">
        <v>20</v>
      </c>
      <c r="F2771" t="s">
        <v>628</v>
      </c>
      <c r="G2771">
        <v>0</v>
      </c>
    </row>
    <row r="2772" spans="1:7" x14ac:dyDescent="0.25">
      <c r="A2772">
        <v>5</v>
      </c>
      <c r="B2772" t="s">
        <v>405</v>
      </c>
      <c r="C2772" t="s">
        <v>637</v>
      </c>
      <c r="D2772" t="s">
        <v>634</v>
      </c>
      <c r="E2772">
        <v>20</v>
      </c>
      <c r="F2772" t="s">
        <v>629</v>
      </c>
      <c r="G2772">
        <v>0</v>
      </c>
    </row>
    <row r="2773" spans="1:7" x14ac:dyDescent="0.25">
      <c r="A2773">
        <v>5</v>
      </c>
      <c r="B2773" t="s">
        <v>406</v>
      </c>
      <c r="C2773" t="s">
        <v>637</v>
      </c>
      <c r="D2773" t="s">
        <v>634</v>
      </c>
      <c r="E2773">
        <v>20</v>
      </c>
      <c r="F2773" t="s">
        <v>630</v>
      </c>
      <c r="G2773">
        <v>0</v>
      </c>
    </row>
    <row r="2774" spans="1:7" x14ac:dyDescent="0.25">
      <c r="A2774">
        <v>5</v>
      </c>
      <c r="B2774" t="s">
        <v>407</v>
      </c>
      <c r="C2774" t="s">
        <v>637</v>
      </c>
      <c r="D2774" t="s">
        <v>634</v>
      </c>
      <c r="E2774">
        <v>20</v>
      </c>
      <c r="F2774" t="s">
        <v>631</v>
      </c>
      <c r="G2774">
        <v>0</v>
      </c>
    </row>
    <row r="2775" spans="1:7" x14ac:dyDescent="0.25">
      <c r="A2775">
        <v>5</v>
      </c>
      <c r="B2775" t="s">
        <v>408</v>
      </c>
      <c r="C2775" t="s">
        <v>637</v>
      </c>
      <c r="D2775" t="s">
        <v>634</v>
      </c>
      <c r="E2775">
        <v>20</v>
      </c>
      <c r="F2775" t="s">
        <v>632</v>
      </c>
      <c r="G2775">
        <v>0</v>
      </c>
    </row>
    <row r="2776" spans="1:7" x14ac:dyDescent="0.25">
      <c r="A2776">
        <v>5</v>
      </c>
      <c r="B2776" t="s">
        <v>409</v>
      </c>
      <c r="C2776" t="s">
        <v>637</v>
      </c>
      <c r="D2776" t="s">
        <v>634</v>
      </c>
      <c r="E2776">
        <v>20</v>
      </c>
      <c r="F2776" t="s">
        <v>633</v>
      </c>
      <c r="G2776">
        <v>0</v>
      </c>
    </row>
    <row r="2777" spans="1:7" x14ac:dyDescent="0.25">
      <c r="A2777">
        <v>5</v>
      </c>
      <c r="B2777" t="s">
        <v>410</v>
      </c>
      <c r="C2777" t="s">
        <v>637</v>
      </c>
      <c r="D2777" t="s">
        <v>634</v>
      </c>
      <c r="E2777">
        <v>40</v>
      </c>
      <c r="F2777" t="s">
        <v>597</v>
      </c>
      <c r="G2777">
        <v>0</v>
      </c>
    </row>
    <row r="2778" spans="1:7" x14ac:dyDescent="0.25">
      <c r="A2778">
        <v>5</v>
      </c>
      <c r="B2778" t="s">
        <v>411</v>
      </c>
      <c r="C2778" t="s">
        <v>637</v>
      </c>
      <c r="D2778" t="s">
        <v>634</v>
      </c>
      <c r="E2778">
        <v>40</v>
      </c>
      <c r="F2778" t="s">
        <v>598</v>
      </c>
      <c r="G2778">
        <v>0</v>
      </c>
    </row>
    <row r="2779" spans="1:7" x14ac:dyDescent="0.25">
      <c r="A2779">
        <v>5</v>
      </c>
      <c r="B2779" t="s">
        <v>412</v>
      </c>
      <c r="C2779" t="s">
        <v>637</v>
      </c>
      <c r="D2779" t="s">
        <v>634</v>
      </c>
      <c r="E2779">
        <v>40</v>
      </c>
      <c r="F2779" t="s">
        <v>599</v>
      </c>
      <c r="G2779">
        <v>0</v>
      </c>
    </row>
    <row r="2780" spans="1:7" x14ac:dyDescent="0.25">
      <c r="A2780">
        <v>5</v>
      </c>
      <c r="B2780" t="s">
        <v>413</v>
      </c>
      <c r="C2780" t="s">
        <v>637</v>
      </c>
      <c r="D2780" t="s">
        <v>634</v>
      </c>
      <c r="E2780">
        <v>40</v>
      </c>
      <c r="F2780" t="s">
        <v>600</v>
      </c>
      <c r="G2780">
        <v>0</v>
      </c>
    </row>
    <row r="2781" spans="1:7" x14ac:dyDescent="0.25">
      <c r="A2781">
        <v>5</v>
      </c>
      <c r="B2781" t="s">
        <v>414</v>
      </c>
      <c r="C2781" t="s">
        <v>637</v>
      </c>
      <c r="D2781" t="s">
        <v>634</v>
      </c>
      <c r="E2781">
        <v>40</v>
      </c>
      <c r="F2781" t="s">
        <v>601</v>
      </c>
      <c r="G2781">
        <v>0</v>
      </c>
    </row>
    <row r="2782" spans="1:7" x14ac:dyDescent="0.25">
      <c r="A2782">
        <v>5</v>
      </c>
      <c r="B2782" t="s">
        <v>415</v>
      </c>
      <c r="C2782" t="s">
        <v>637</v>
      </c>
      <c r="D2782" t="s">
        <v>634</v>
      </c>
      <c r="E2782">
        <v>40</v>
      </c>
      <c r="F2782" t="s">
        <v>602</v>
      </c>
      <c r="G2782">
        <v>0</v>
      </c>
    </row>
    <row r="2783" spans="1:7" x14ac:dyDescent="0.25">
      <c r="A2783">
        <v>5</v>
      </c>
      <c r="B2783" t="s">
        <v>416</v>
      </c>
      <c r="C2783" t="s">
        <v>637</v>
      </c>
      <c r="D2783" t="s">
        <v>634</v>
      </c>
      <c r="E2783">
        <v>40</v>
      </c>
      <c r="F2783" t="s">
        <v>603</v>
      </c>
      <c r="G2783">
        <v>0</v>
      </c>
    </row>
    <row r="2784" spans="1:7" x14ac:dyDescent="0.25">
      <c r="A2784">
        <v>5</v>
      </c>
      <c r="B2784" t="s">
        <v>417</v>
      </c>
      <c r="C2784" t="s">
        <v>637</v>
      </c>
      <c r="D2784" t="s">
        <v>634</v>
      </c>
      <c r="E2784">
        <v>40</v>
      </c>
      <c r="F2784" t="s">
        <v>604</v>
      </c>
      <c r="G2784">
        <v>0</v>
      </c>
    </row>
    <row r="2785" spans="1:7" x14ac:dyDescent="0.25">
      <c r="A2785">
        <v>5</v>
      </c>
      <c r="B2785" t="s">
        <v>418</v>
      </c>
      <c r="C2785" t="s">
        <v>637</v>
      </c>
      <c r="D2785" t="s">
        <v>634</v>
      </c>
      <c r="E2785">
        <v>40</v>
      </c>
      <c r="F2785" t="s">
        <v>605</v>
      </c>
      <c r="G2785">
        <v>0</v>
      </c>
    </row>
    <row r="2786" spans="1:7" x14ac:dyDescent="0.25">
      <c r="A2786">
        <v>5</v>
      </c>
      <c r="B2786" t="s">
        <v>419</v>
      </c>
      <c r="C2786" t="s">
        <v>637</v>
      </c>
      <c r="D2786" t="s">
        <v>634</v>
      </c>
      <c r="E2786">
        <v>40</v>
      </c>
      <c r="F2786" t="s">
        <v>606</v>
      </c>
      <c r="G2786">
        <v>0</v>
      </c>
    </row>
    <row r="2787" spans="1:7" x14ac:dyDescent="0.25">
      <c r="A2787">
        <v>5</v>
      </c>
      <c r="B2787" t="s">
        <v>420</v>
      </c>
      <c r="C2787" t="s">
        <v>637</v>
      </c>
      <c r="D2787" t="s">
        <v>634</v>
      </c>
      <c r="E2787">
        <v>40</v>
      </c>
      <c r="F2787" t="s">
        <v>607</v>
      </c>
      <c r="G2787">
        <v>0</v>
      </c>
    </row>
    <row r="2788" spans="1:7" x14ac:dyDescent="0.25">
      <c r="A2788">
        <v>5</v>
      </c>
      <c r="B2788" t="s">
        <v>421</v>
      </c>
      <c r="C2788" t="s">
        <v>637</v>
      </c>
      <c r="D2788" t="s">
        <v>634</v>
      </c>
      <c r="E2788">
        <v>40</v>
      </c>
      <c r="F2788" t="s">
        <v>608</v>
      </c>
      <c r="G2788">
        <v>0</v>
      </c>
    </row>
    <row r="2789" spans="1:7" x14ac:dyDescent="0.25">
      <c r="A2789">
        <v>5</v>
      </c>
      <c r="B2789" t="s">
        <v>422</v>
      </c>
      <c r="C2789" t="s">
        <v>637</v>
      </c>
      <c r="D2789" t="s">
        <v>634</v>
      </c>
      <c r="E2789">
        <v>40</v>
      </c>
      <c r="F2789" t="s">
        <v>609</v>
      </c>
      <c r="G2789">
        <v>0</v>
      </c>
    </row>
    <row r="2790" spans="1:7" x14ac:dyDescent="0.25">
      <c r="A2790">
        <v>5</v>
      </c>
      <c r="B2790" t="s">
        <v>423</v>
      </c>
      <c r="C2790" t="s">
        <v>637</v>
      </c>
      <c r="D2790" t="s">
        <v>634</v>
      </c>
      <c r="E2790">
        <v>40</v>
      </c>
      <c r="F2790" t="s">
        <v>610</v>
      </c>
      <c r="G2790">
        <v>0</v>
      </c>
    </row>
    <row r="2791" spans="1:7" x14ac:dyDescent="0.25">
      <c r="A2791">
        <v>5</v>
      </c>
      <c r="B2791" t="s">
        <v>424</v>
      </c>
      <c r="C2791" t="s">
        <v>637</v>
      </c>
      <c r="D2791" t="s">
        <v>634</v>
      </c>
      <c r="E2791">
        <v>40</v>
      </c>
      <c r="F2791" t="s">
        <v>611</v>
      </c>
      <c r="G2791">
        <v>0</v>
      </c>
    </row>
    <row r="2792" spans="1:7" x14ac:dyDescent="0.25">
      <c r="A2792">
        <v>5</v>
      </c>
      <c r="B2792" t="s">
        <v>425</v>
      </c>
      <c r="C2792" t="s">
        <v>637</v>
      </c>
      <c r="D2792" t="s">
        <v>634</v>
      </c>
      <c r="E2792">
        <v>40</v>
      </c>
      <c r="F2792" t="s">
        <v>612</v>
      </c>
      <c r="G2792">
        <v>0</v>
      </c>
    </row>
    <row r="2793" spans="1:7" x14ac:dyDescent="0.25">
      <c r="A2793">
        <v>5</v>
      </c>
      <c r="B2793" t="s">
        <v>426</v>
      </c>
      <c r="C2793" t="s">
        <v>637</v>
      </c>
      <c r="D2793" t="s">
        <v>634</v>
      </c>
      <c r="E2793">
        <v>40</v>
      </c>
      <c r="F2793" t="s">
        <v>613</v>
      </c>
      <c r="G2793">
        <v>0</v>
      </c>
    </row>
    <row r="2794" spans="1:7" x14ac:dyDescent="0.25">
      <c r="A2794">
        <v>5</v>
      </c>
      <c r="B2794" t="s">
        <v>427</v>
      </c>
      <c r="C2794" t="s">
        <v>637</v>
      </c>
      <c r="D2794" t="s">
        <v>634</v>
      </c>
      <c r="E2794">
        <v>40</v>
      </c>
      <c r="F2794" t="s">
        <v>614</v>
      </c>
      <c r="G2794">
        <v>0</v>
      </c>
    </row>
    <row r="2795" spans="1:7" x14ac:dyDescent="0.25">
      <c r="A2795">
        <v>5</v>
      </c>
      <c r="B2795" t="s">
        <v>428</v>
      </c>
      <c r="C2795" t="s">
        <v>637</v>
      </c>
      <c r="D2795" t="s">
        <v>634</v>
      </c>
      <c r="E2795">
        <v>40</v>
      </c>
      <c r="F2795" t="s">
        <v>615</v>
      </c>
      <c r="G2795">
        <v>0</v>
      </c>
    </row>
    <row r="2796" spans="1:7" x14ac:dyDescent="0.25">
      <c r="A2796">
        <v>5</v>
      </c>
      <c r="B2796" t="s">
        <v>429</v>
      </c>
      <c r="C2796" t="s">
        <v>637</v>
      </c>
      <c r="D2796" t="s">
        <v>634</v>
      </c>
      <c r="E2796">
        <v>40</v>
      </c>
      <c r="F2796" t="s">
        <v>616</v>
      </c>
      <c r="G2796">
        <v>0</v>
      </c>
    </row>
    <row r="2797" spans="1:7" x14ac:dyDescent="0.25">
      <c r="A2797">
        <v>5</v>
      </c>
      <c r="B2797" t="s">
        <v>430</v>
      </c>
      <c r="C2797" t="s">
        <v>637</v>
      </c>
      <c r="D2797" t="s">
        <v>634</v>
      </c>
      <c r="E2797">
        <v>40</v>
      </c>
      <c r="F2797" t="s">
        <v>617</v>
      </c>
      <c r="G2797">
        <v>0</v>
      </c>
    </row>
    <row r="2798" spans="1:7" x14ac:dyDescent="0.25">
      <c r="A2798">
        <v>5</v>
      </c>
      <c r="B2798" t="s">
        <v>431</v>
      </c>
      <c r="C2798" t="s">
        <v>637</v>
      </c>
      <c r="D2798" t="s">
        <v>634</v>
      </c>
      <c r="E2798">
        <v>40</v>
      </c>
      <c r="F2798" t="s">
        <v>618</v>
      </c>
      <c r="G2798">
        <v>0</v>
      </c>
    </row>
    <row r="2799" spans="1:7" x14ac:dyDescent="0.25">
      <c r="A2799">
        <v>5</v>
      </c>
      <c r="B2799" t="s">
        <v>432</v>
      </c>
      <c r="C2799" t="s">
        <v>637</v>
      </c>
      <c r="D2799" t="s">
        <v>634</v>
      </c>
      <c r="E2799">
        <v>40</v>
      </c>
      <c r="F2799" t="s">
        <v>619</v>
      </c>
      <c r="G2799">
        <v>0</v>
      </c>
    </row>
    <row r="2800" spans="1:7" x14ac:dyDescent="0.25">
      <c r="A2800">
        <v>5</v>
      </c>
      <c r="B2800" t="s">
        <v>433</v>
      </c>
      <c r="C2800" t="s">
        <v>637</v>
      </c>
      <c r="D2800" t="s">
        <v>634</v>
      </c>
      <c r="E2800">
        <v>40</v>
      </c>
      <c r="F2800" t="s">
        <v>620</v>
      </c>
      <c r="G2800">
        <v>0</v>
      </c>
    </row>
    <row r="2801" spans="1:7" x14ac:dyDescent="0.25">
      <c r="A2801">
        <v>5</v>
      </c>
      <c r="B2801" t="s">
        <v>434</v>
      </c>
      <c r="C2801" t="s">
        <v>637</v>
      </c>
      <c r="D2801" t="s">
        <v>634</v>
      </c>
      <c r="E2801">
        <v>40</v>
      </c>
      <c r="F2801" t="s">
        <v>621</v>
      </c>
      <c r="G2801">
        <v>0</v>
      </c>
    </row>
    <row r="2802" spans="1:7" x14ac:dyDescent="0.25">
      <c r="A2802">
        <v>5</v>
      </c>
      <c r="B2802" t="s">
        <v>435</v>
      </c>
      <c r="C2802" t="s">
        <v>637</v>
      </c>
      <c r="D2802" t="s">
        <v>634</v>
      </c>
      <c r="E2802">
        <v>40</v>
      </c>
      <c r="F2802" t="s">
        <v>622</v>
      </c>
      <c r="G2802">
        <v>0</v>
      </c>
    </row>
    <row r="2803" spans="1:7" x14ac:dyDescent="0.25">
      <c r="A2803">
        <v>5</v>
      </c>
      <c r="B2803" t="s">
        <v>436</v>
      </c>
      <c r="C2803" t="s">
        <v>637</v>
      </c>
      <c r="D2803" t="s">
        <v>634</v>
      </c>
      <c r="E2803">
        <v>40</v>
      </c>
      <c r="F2803" t="s">
        <v>623</v>
      </c>
      <c r="G2803">
        <v>0</v>
      </c>
    </row>
    <row r="2804" spans="1:7" x14ac:dyDescent="0.25">
      <c r="A2804">
        <v>5</v>
      </c>
      <c r="B2804" t="s">
        <v>437</v>
      </c>
      <c r="C2804" t="s">
        <v>637</v>
      </c>
      <c r="D2804" t="s">
        <v>634</v>
      </c>
      <c r="E2804">
        <v>40</v>
      </c>
      <c r="F2804" t="s">
        <v>624</v>
      </c>
      <c r="G2804">
        <v>0</v>
      </c>
    </row>
    <row r="2805" spans="1:7" x14ac:dyDescent="0.25">
      <c r="A2805">
        <v>5</v>
      </c>
      <c r="B2805" t="s">
        <v>438</v>
      </c>
      <c r="C2805" t="s">
        <v>637</v>
      </c>
      <c r="D2805" t="s">
        <v>634</v>
      </c>
      <c r="E2805">
        <v>40</v>
      </c>
      <c r="F2805" t="s">
        <v>625</v>
      </c>
      <c r="G2805">
        <v>0</v>
      </c>
    </row>
    <row r="2806" spans="1:7" x14ac:dyDescent="0.25">
      <c r="A2806">
        <v>5</v>
      </c>
      <c r="B2806" t="s">
        <v>439</v>
      </c>
      <c r="C2806" t="s">
        <v>637</v>
      </c>
      <c r="D2806" t="s">
        <v>634</v>
      </c>
      <c r="E2806">
        <v>40</v>
      </c>
      <c r="F2806" t="s">
        <v>626</v>
      </c>
      <c r="G2806">
        <v>0</v>
      </c>
    </row>
    <row r="2807" spans="1:7" x14ac:dyDescent="0.25">
      <c r="A2807">
        <v>5</v>
      </c>
      <c r="B2807" t="s">
        <v>440</v>
      </c>
      <c r="C2807" t="s">
        <v>637</v>
      </c>
      <c r="D2807" t="s">
        <v>634</v>
      </c>
      <c r="E2807">
        <v>40</v>
      </c>
      <c r="F2807" t="s">
        <v>627</v>
      </c>
      <c r="G2807">
        <v>0</v>
      </c>
    </row>
    <row r="2808" spans="1:7" x14ac:dyDescent="0.25">
      <c r="A2808">
        <v>5</v>
      </c>
      <c r="B2808" t="s">
        <v>441</v>
      </c>
      <c r="C2808" t="s">
        <v>637</v>
      </c>
      <c r="D2808" t="s">
        <v>634</v>
      </c>
      <c r="E2808">
        <v>40</v>
      </c>
      <c r="F2808" t="s">
        <v>628</v>
      </c>
      <c r="G2808">
        <v>0</v>
      </c>
    </row>
    <row r="2809" spans="1:7" x14ac:dyDescent="0.25">
      <c r="A2809">
        <v>5</v>
      </c>
      <c r="B2809" t="s">
        <v>442</v>
      </c>
      <c r="C2809" t="s">
        <v>637</v>
      </c>
      <c r="D2809" t="s">
        <v>634</v>
      </c>
      <c r="E2809">
        <v>40</v>
      </c>
      <c r="F2809" t="s">
        <v>629</v>
      </c>
      <c r="G2809">
        <v>0</v>
      </c>
    </row>
    <row r="2810" spans="1:7" x14ac:dyDescent="0.25">
      <c r="A2810">
        <v>5</v>
      </c>
      <c r="B2810" t="s">
        <v>443</v>
      </c>
      <c r="C2810" t="s">
        <v>637</v>
      </c>
      <c r="D2810" t="s">
        <v>634</v>
      </c>
      <c r="E2810">
        <v>40</v>
      </c>
      <c r="F2810" t="s">
        <v>630</v>
      </c>
      <c r="G2810">
        <v>0</v>
      </c>
    </row>
    <row r="2811" spans="1:7" x14ac:dyDescent="0.25">
      <c r="A2811">
        <v>5</v>
      </c>
      <c r="B2811" t="s">
        <v>444</v>
      </c>
      <c r="C2811" t="s">
        <v>637</v>
      </c>
      <c r="D2811" t="s">
        <v>634</v>
      </c>
      <c r="E2811">
        <v>40</v>
      </c>
      <c r="F2811" t="s">
        <v>631</v>
      </c>
      <c r="G2811">
        <v>0</v>
      </c>
    </row>
    <row r="2812" spans="1:7" x14ac:dyDescent="0.25">
      <c r="A2812">
        <v>5</v>
      </c>
      <c r="B2812" t="s">
        <v>445</v>
      </c>
      <c r="C2812" t="s">
        <v>637</v>
      </c>
      <c r="D2812" t="s">
        <v>634</v>
      </c>
      <c r="E2812">
        <v>40</v>
      </c>
      <c r="F2812" t="s">
        <v>632</v>
      </c>
      <c r="G2812">
        <v>0</v>
      </c>
    </row>
    <row r="2813" spans="1:7" x14ac:dyDescent="0.25">
      <c r="A2813">
        <v>5</v>
      </c>
      <c r="B2813" t="s">
        <v>446</v>
      </c>
      <c r="C2813" t="s">
        <v>637</v>
      </c>
      <c r="D2813" t="s">
        <v>634</v>
      </c>
      <c r="E2813">
        <v>40</v>
      </c>
      <c r="F2813" t="s">
        <v>633</v>
      </c>
      <c r="G2813">
        <v>0</v>
      </c>
    </row>
    <row r="2814" spans="1:7" x14ac:dyDescent="0.25">
      <c r="A2814">
        <v>5</v>
      </c>
      <c r="B2814" t="s">
        <v>447</v>
      </c>
      <c r="C2814" t="s">
        <v>637</v>
      </c>
      <c r="D2814" t="s">
        <v>635</v>
      </c>
      <c r="E2814">
        <v>20</v>
      </c>
      <c r="F2814" t="s">
        <v>597</v>
      </c>
      <c r="G2814">
        <v>0</v>
      </c>
    </row>
    <row r="2815" spans="1:7" x14ac:dyDescent="0.25">
      <c r="A2815">
        <v>5</v>
      </c>
      <c r="B2815" t="s">
        <v>448</v>
      </c>
      <c r="C2815" t="s">
        <v>637</v>
      </c>
      <c r="D2815" t="s">
        <v>635</v>
      </c>
      <c r="E2815">
        <v>20</v>
      </c>
      <c r="F2815" t="s">
        <v>598</v>
      </c>
      <c r="G2815">
        <v>0</v>
      </c>
    </row>
    <row r="2816" spans="1:7" x14ac:dyDescent="0.25">
      <c r="A2816">
        <v>5</v>
      </c>
      <c r="B2816" t="s">
        <v>449</v>
      </c>
      <c r="C2816" t="s">
        <v>637</v>
      </c>
      <c r="D2816" t="s">
        <v>635</v>
      </c>
      <c r="E2816">
        <v>20</v>
      </c>
      <c r="F2816" t="s">
        <v>599</v>
      </c>
      <c r="G2816">
        <v>0</v>
      </c>
    </row>
    <row r="2817" spans="1:7" x14ac:dyDescent="0.25">
      <c r="A2817">
        <v>5</v>
      </c>
      <c r="B2817" t="s">
        <v>450</v>
      </c>
      <c r="C2817" t="s">
        <v>637</v>
      </c>
      <c r="D2817" t="s">
        <v>635</v>
      </c>
      <c r="E2817">
        <v>20</v>
      </c>
      <c r="F2817" t="s">
        <v>600</v>
      </c>
      <c r="G2817">
        <v>0</v>
      </c>
    </row>
    <row r="2818" spans="1:7" x14ac:dyDescent="0.25">
      <c r="A2818">
        <v>5</v>
      </c>
      <c r="B2818" t="s">
        <v>451</v>
      </c>
      <c r="C2818" t="s">
        <v>637</v>
      </c>
      <c r="D2818" t="s">
        <v>635</v>
      </c>
      <c r="E2818">
        <v>20</v>
      </c>
      <c r="F2818" t="s">
        <v>601</v>
      </c>
      <c r="G2818">
        <v>0</v>
      </c>
    </row>
    <row r="2819" spans="1:7" x14ac:dyDescent="0.25">
      <c r="A2819">
        <v>5</v>
      </c>
      <c r="B2819" t="s">
        <v>452</v>
      </c>
      <c r="C2819" t="s">
        <v>637</v>
      </c>
      <c r="D2819" t="s">
        <v>635</v>
      </c>
      <c r="E2819">
        <v>20</v>
      </c>
      <c r="F2819" t="s">
        <v>602</v>
      </c>
      <c r="G2819">
        <v>0</v>
      </c>
    </row>
    <row r="2820" spans="1:7" x14ac:dyDescent="0.25">
      <c r="A2820">
        <v>5</v>
      </c>
      <c r="B2820" t="s">
        <v>453</v>
      </c>
      <c r="C2820" t="s">
        <v>637</v>
      </c>
      <c r="D2820" t="s">
        <v>635</v>
      </c>
      <c r="E2820">
        <v>20</v>
      </c>
      <c r="F2820" t="s">
        <v>603</v>
      </c>
      <c r="G2820">
        <v>0</v>
      </c>
    </row>
    <row r="2821" spans="1:7" x14ac:dyDescent="0.25">
      <c r="A2821">
        <v>5</v>
      </c>
      <c r="B2821" t="s">
        <v>454</v>
      </c>
      <c r="C2821" t="s">
        <v>637</v>
      </c>
      <c r="D2821" t="s">
        <v>635</v>
      </c>
      <c r="E2821">
        <v>20</v>
      </c>
      <c r="F2821" t="s">
        <v>604</v>
      </c>
      <c r="G2821">
        <v>0</v>
      </c>
    </row>
    <row r="2822" spans="1:7" x14ac:dyDescent="0.25">
      <c r="A2822">
        <v>5</v>
      </c>
      <c r="B2822" t="s">
        <v>455</v>
      </c>
      <c r="C2822" t="s">
        <v>637</v>
      </c>
      <c r="D2822" t="s">
        <v>635</v>
      </c>
      <c r="E2822">
        <v>20</v>
      </c>
      <c r="F2822" t="s">
        <v>605</v>
      </c>
      <c r="G2822">
        <v>0</v>
      </c>
    </row>
    <row r="2823" spans="1:7" x14ac:dyDescent="0.25">
      <c r="A2823">
        <v>5</v>
      </c>
      <c r="B2823" t="s">
        <v>456</v>
      </c>
      <c r="C2823" t="s">
        <v>637</v>
      </c>
      <c r="D2823" t="s">
        <v>635</v>
      </c>
      <c r="E2823">
        <v>20</v>
      </c>
      <c r="F2823" t="s">
        <v>606</v>
      </c>
      <c r="G2823">
        <v>0</v>
      </c>
    </row>
    <row r="2824" spans="1:7" x14ac:dyDescent="0.25">
      <c r="A2824">
        <v>5</v>
      </c>
      <c r="B2824" t="s">
        <v>457</v>
      </c>
      <c r="C2824" t="s">
        <v>637</v>
      </c>
      <c r="D2824" t="s">
        <v>635</v>
      </c>
      <c r="E2824">
        <v>20</v>
      </c>
      <c r="F2824" t="s">
        <v>607</v>
      </c>
      <c r="G2824">
        <v>0</v>
      </c>
    </row>
    <row r="2825" spans="1:7" x14ac:dyDescent="0.25">
      <c r="A2825">
        <v>5</v>
      </c>
      <c r="B2825" t="s">
        <v>458</v>
      </c>
      <c r="C2825" t="s">
        <v>637</v>
      </c>
      <c r="D2825" t="s">
        <v>635</v>
      </c>
      <c r="E2825">
        <v>20</v>
      </c>
      <c r="F2825" t="s">
        <v>608</v>
      </c>
      <c r="G2825">
        <v>0</v>
      </c>
    </row>
    <row r="2826" spans="1:7" x14ac:dyDescent="0.25">
      <c r="A2826">
        <v>5</v>
      </c>
      <c r="B2826" t="s">
        <v>459</v>
      </c>
      <c r="C2826" t="s">
        <v>637</v>
      </c>
      <c r="D2826" t="s">
        <v>635</v>
      </c>
      <c r="E2826">
        <v>20</v>
      </c>
      <c r="F2826" t="s">
        <v>609</v>
      </c>
      <c r="G2826">
        <v>0</v>
      </c>
    </row>
    <row r="2827" spans="1:7" x14ac:dyDescent="0.25">
      <c r="A2827">
        <v>5</v>
      </c>
      <c r="B2827" t="s">
        <v>460</v>
      </c>
      <c r="C2827" t="s">
        <v>637</v>
      </c>
      <c r="D2827" t="s">
        <v>635</v>
      </c>
      <c r="E2827">
        <v>20</v>
      </c>
      <c r="F2827" t="s">
        <v>610</v>
      </c>
      <c r="G2827">
        <v>0</v>
      </c>
    </row>
    <row r="2828" spans="1:7" x14ac:dyDescent="0.25">
      <c r="A2828">
        <v>5</v>
      </c>
      <c r="B2828" t="s">
        <v>461</v>
      </c>
      <c r="C2828" t="s">
        <v>637</v>
      </c>
      <c r="D2828" t="s">
        <v>635</v>
      </c>
      <c r="E2828">
        <v>20</v>
      </c>
      <c r="F2828" t="s">
        <v>611</v>
      </c>
      <c r="G2828">
        <v>0</v>
      </c>
    </row>
    <row r="2829" spans="1:7" x14ac:dyDescent="0.25">
      <c r="A2829">
        <v>5</v>
      </c>
      <c r="B2829" t="s">
        <v>462</v>
      </c>
      <c r="C2829" t="s">
        <v>637</v>
      </c>
      <c r="D2829" t="s">
        <v>635</v>
      </c>
      <c r="E2829">
        <v>20</v>
      </c>
      <c r="F2829" t="s">
        <v>612</v>
      </c>
      <c r="G2829">
        <v>0</v>
      </c>
    </row>
    <row r="2830" spans="1:7" x14ac:dyDescent="0.25">
      <c r="A2830">
        <v>5</v>
      </c>
      <c r="B2830" t="s">
        <v>463</v>
      </c>
      <c r="C2830" t="s">
        <v>637</v>
      </c>
      <c r="D2830" t="s">
        <v>635</v>
      </c>
      <c r="E2830">
        <v>20</v>
      </c>
      <c r="F2830" t="s">
        <v>613</v>
      </c>
      <c r="G2830">
        <v>0</v>
      </c>
    </row>
    <row r="2831" spans="1:7" x14ac:dyDescent="0.25">
      <c r="A2831">
        <v>5</v>
      </c>
      <c r="B2831" t="s">
        <v>464</v>
      </c>
      <c r="C2831" t="s">
        <v>637</v>
      </c>
      <c r="D2831" t="s">
        <v>635</v>
      </c>
      <c r="E2831">
        <v>20</v>
      </c>
      <c r="F2831" t="s">
        <v>614</v>
      </c>
      <c r="G2831">
        <v>0</v>
      </c>
    </row>
    <row r="2832" spans="1:7" x14ac:dyDescent="0.25">
      <c r="A2832">
        <v>5</v>
      </c>
      <c r="B2832" t="s">
        <v>465</v>
      </c>
      <c r="C2832" t="s">
        <v>637</v>
      </c>
      <c r="D2832" t="s">
        <v>635</v>
      </c>
      <c r="E2832">
        <v>20</v>
      </c>
      <c r="F2832" t="s">
        <v>615</v>
      </c>
      <c r="G2832">
        <v>0</v>
      </c>
    </row>
    <row r="2833" spans="1:7" x14ac:dyDescent="0.25">
      <c r="A2833">
        <v>5</v>
      </c>
      <c r="B2833" t="s">
        <v>466</v>
      </c>
      <c r="C2833" t="s">
        <v>637</v>
      </c>
      <c r="D2833" t="s">
        <v>635</v>
      </c>
      <c r="E2833">
        <v>20</v>
      </c>
      <c r="F2833" t="s">
        <v>616</v>
      </c>
      <c r="G2833">
        <v>0</v>
      </c>
    </row>
    <row r="2834" spans="1:7" x14ac:dyDescent="0.25">
      <c r="A2834">
        <v>5</v>
      </c>
      <c r="B2834" t="s">
        <v>467</v>
      </c>
      <c r="C2834" t="s">
        <v>637</v>
      </c>
      <c r="D2834" t="s">
        <v>635</v>
      </c>
      <c r="E2834">
        <v>20</v>
      </c>
      <c r="F2834" t="s">
        <v>617</v>
      </c>
      <c r="G2834">
        <v>0</v>
      </c>
    </row>
    <row r="2835" spans="1:7" x14ac:dyDescent="0.25">
      <c r="A2835">
        <v>5</v>
      </c>
      <c r="B2835" t="s">
        <v>468</v>
      </c>
      <c r="C2835" t="s">
        <v>637</v>
      </c>
      <c r="D2835" t="s">
        <v>635</v>
      </c>
      <c r="E2835">
        <v>20</v>
      </c>
      <c r="F2835" t="s">
        <v>618</v>
      </c>
      <c r="G2835">
        <v>0</v>
      </c>
    </row>
    <row r="2836" spans="1:7" x14ac:dyDescent="0.25">
      <c r="A2836">
        <v>5</v>
      </c>
      <c r="B2836" t="s">
        <v>469</v>
      </c>
      <c r="C2836" t="s">
        <v>637</v>
      </c>
      <c r="D2836" t="s">
        <v>635</v>
      </c>
      <c r="E2836">
        <v>20</v>
      </c>
      <c r="F2836" t="s">
        <v>619</v>
      </c>
      <c r="G2836">
        <v>0</v>
      </c>
    </row>
    <row r="2837" spans="1:7" x14ac:dyDescent="0.25">
      <c r="A2837">
        <v>5</v>
      </c>
      <c r="B2837" t="s">
        <v>470</v>
      </c>
      <c r="C2837" t="s">
        <v>637</v>
      </c>
      <c r="D2837" t="s">
        <v>635</v>
      </c>
      <c r="E2837">
        <v>20</v>
      </c>
      <c r="F2837" t="s">
        <v>620</v>
      </c>
      <c r="G2837">
        <v>0</v>
      </c>
    </row>
    <row r="2838" spans="1:7" x14ac:dyDescent="0.25">
      <c r="A2838">
        <v>5</v>
      </c>
      <c r="B2838" t="s">
        <v>471</v>
      </c>
      <c r="C2838" t="s">
        <v>637</v>
      </c>
      <c r="D2838" t="s">
        <v>635</v>
      </c>
      <c r="E2838">
        <v>20</v>
      </c>
      <c r="F2838" t="s">
        <v>621</v>
      </c>
      <c r="G2838">
        <v>0</v>
      </c>
    </row>
    <row r="2839" spans="1:7" x14ac:dyDescent="0.25">
      <c r="A2839">
        <v>5</v>
      </c>
      <c r="B2839" t="s">
        <v>472</v>
      </c>
      <c r="C2839" t="s">
        <v>637</v>
      </c>
      <c r="D2839" t="s">
        <v>635</v>
      </c>
      <c r="E2839">
        <v>20</v>
      </c>
      <c r="F2839" t="s">
        <v>622</v>
      </c>
      <c r="G2839">
        <v>0</v>
      </c>
    </row>
    <row r="2840" spans="1:7" x14ac:dyDescent="0.25">
      <c r="A2840">
        <v>5</v>
      </c>
      <c r="B2840" t="s">
        <v>473</v>
      </c>
      <c r="C2840" t="s">
        <v>637</v>
      </c>
      <c r="D2840" t="s">
        <v>635</v>
      </c>
      <c r="E2840">
        <v>20</v>
      </c>
      <c r="F2840" t="s">
        <v>623</v>
      </c>
      <c r="G2840">
        <v>0</v>
      </c>
    </row>
    <row r="2841" spans="1:7" x14ac:dyDescent="0.25">
      <c r="A2841">
        <v>5</v>
      </c>
      <c r="B2841" t="s">
        <v>474</v>
      </c>
      <c r="C2841" t="s">
        <v>637</v>
      </c>
      <c r="D2841" t="s">
        <v>635</v>
      </c>
      <c r="E2841">
        <v>20</v>
      </c>
      <c r="F2841" t="s">
        <v>624</v>
      </c>
      <c r="G2841">
        <v>0</v>
      </c>
    </row>
    <row r="2842" spans="1:7" x14ac:dyDescent="0.25">
      <c r="A2842">
        <v>5</v>
      </c>
      <c r="B2842" t="s">
        <v>475</v>
      </c>
      <c r="C2842" t="s">
        <v>637</v>
      </c>
      <c r="D2842" t="s">
        <v>635</v>
      </c>
      <c r="E2842">
        <v>20</v>
      </c>
      <c r="F2842" t="s">
        <v>625</v>
      </c>
      <c r="G2842">
        <v>0</v>
      </c>
    </row>
    <row r="2843" spans="1:7" x14ac:dyDescent="0.25">
      <c r="A2843">
        <v>5</v>
      </c>
      <c r="B2843" t="s">
        <v>476</v>
      </c>
      <c r="C2843" t="s">
        <v>637</v>
      </c>
      <c r="D2843" t="s">
        <v>635</v>
      </c>
      <c r="E2843">
        <v>20</v>
      </c>
      <c r="F2843" t="s">
        <v>626</v>
      </c>
      <c r="G2843">
        <v>0</v>
      </c>
    </row>
    <row r="2844" spans="1:7" x14ac:dyDescent="0.25">
      <c r="A2844">
        <v>5</v>
      </c>
      <c r="B2844" t="s">
        <v>477</v>
      </c>
      <c r="C2844" t="s">
        <v>637</v>
      </c>
      <c r="D2844" t="s">
        <v>635</v>
      </c>
      <c r="E2844">
        <v>20</v>
      </c>
      <c r="F2844" t="s">
        <v>627</v>
      </c>
      <c r="G2844">
        <v>0</v>
      </c>
    </row>
    <row r="2845" spans="1:7" x14ac:dyDescent="0.25">
      <c r="A2845">
        <v>5</v>
      </c>
      <c r="B2845" t="s">
        <v>478</v>
      </c>
      <c r="C2845" t="s">
        <v>637</v>
      </c>
      <c r="D2845" t="s">
        <v>635</v>
      </c>
      <c r="E2845">
        <v>20</v>
      </c>
      <c r="F2845" t="s">
        <v>628</v>
      </c>
      <c r="G2845">
        <v>0</v>
      </c>
    </row>
    <row r="2846" spans="1:7" x14ac:dyDescent="0.25">
      <c r="A2846">
        <v>5</v>
      </c>
      <c r="B2846" t="s">
        <v>479</v>
      </c>
      <c r="C2846" t="s">
        <v>637</v>
      </c>
      <c r="D2846" t="s">
        <v>635</v>
      </c>
      <c r="E2846">
        <v>20</v>
      </c>
      <c r="F2846" t="s">
        <v>629</v>
      </c>
      <c r="G2846">
        <v>0</v>
      </c>
    </row>
    <row r="2847" spans="1:7" x14ac:dyDescent="0.25">
      <c r="A2847">
        <v>5</v>
      </c>
      <c r="B2847" t="s">
        <v>480</v>
      </c>
      <c r="C2847" t="s">
        <v>637</v>
      </c>
      <c r="D2847" t="s">
        <v>635</v>
      </c>
      <c r="E2847">
        <v>20</v>
      </c>
      <c r="F2847" t="s">
        <v>630</v>
      </c>
      <c r="G2847">
        <v>0</v>
      </c>
    </row>
    <row r="2848" spans="1:7" x14ac:dyDescent="0.25">
      <c r="A2848">
        <v>5</v>
      </c>
      <c r="B2848" t="s">
        <v>481</v>
      </c>
      <c r="C2848" t="s">
        <v>637</v>
      </c>
      <c r="D2848" t="s">
        <v>635</v>
      </c>
      <c r="E2848">
        <v>20</v>
      </c>
      <c r="F2848" t="s">
        <v>631</v>
      </c>
      <c r="G2848">
        <v>0</v>
      </c>
    </row>
    <row r="2849" spans="1:7" x14ac:dyDescent="0.25">
      <c r="A2849">
        <v>5</v>
      </c>
      <c r="B2849" t="s">
        <v>482</v>
      </c>
      <c r="C2849" t="s">
        <v>637</v>
      </c>
      <c r="D2849" t="s">
        <v>635</v>
      </c>
      <c r="E2849">
        <v>20</v>
      </c>
      <c r="F2849" t="s">
        <v>632</v>
      </c>
      <c r="G2849">
        <v>0</v>
      </c>
    </row>
    <row r="2850" spans="1:7" x14ac:dyDescent="0.25">
      <c r="A2850">
        <v>5</v>
      </c>
      <c r="B2850" t="s">
        <v>483</v>
      </c>
      <c r="C2850" t="s">
        <v>637</v>
      </c>
      <c r="D2850" t="s">
        <v>635</v>
      </c>
      <c r="E2850">
        <v>20</v>
      </c>
      <c r="F2850" t="s">
        <v>633</v>
      </c>
      <c r="G2850">
        <v>0</v>
      </c>
    </row>
    <row r="2851" spans="1:7" x14ac:dyDescent="0.25">
      <c r="A2851">
        <v>5</v>
      </c>
      <c r="B2851" t="s">
        <v>484</v>
      </c>
      <c r="C2851" t="s">
        <v>637</v>
      </c>
      <c r="D2851" t="s">
        <v>635</v>
      </c>
      <c r="E2851">
        <v>40</v>
      </c>
      <c r="F2851" t="s">
        <v>597</v>
      </c>
      <c r="G2851">
        <v>0</v>
      </c>
    </row>
    <row r="2852" spans="1:7" x14ac:dyDescent="0.25">
      <c r="A2852">
        <v>5</v>
      </c>
      <c r="B2852" t="s">
        <v>485</v>
      </c>
      <c r="C2852" t="s">
        <v>637</v>
      </c>
      <c r="D2852" t="s">
        <v>635</v>
      </c>
      <c r="E2852">
        <v>40</v>
      </c>
      <c r="F2852" t="s">
        <v>598</v>
      </c>
      <c r="G2852">
        <v>0</v>
      </c>
    </row>
    <row r="2853" spans="1:7" x14ac:dyDescent="0.25">
      <c r="A2853">
        <v>5</v>
      </c>
      <c r="B2853" t="s">
        <v>486</v>
      </c>
      <c r="C2853" t="s">
        <v>637</v>
      </c>
      <c r="D2853" t="s">
        <v>635</v>
      </c>
      <c r="E2853">
        <v>40</v>
      </c>
      <c r="F2853" t="s">
        <v>599</v>
      </c>
      <c r="G2853">
        <v>0</v>
      </c>
    </row>
    <row r="2854" spans="1:7" x14ac:dyDescent="0.25">
      <c r="A2854">
        <v>5</v>
      </c>
      <c r="B2854" t="s">
        <v>487</v>
      </c>
      <c r="C2854" t="s">
        <v>637</v>
      </c>
      <c r="D2854" t="s">
        <v>635</v>
      </c>
      <c r="E2854">
        <v>40</v>
      </c>
      <c r="F2854" t="s">
        <v>600</v>
      </c>
      <c r="G2854">
        <v>0</v>
      </c>
    </row>
    <row r="2855" spans="1:7" x14ac:dyDescent="0.25">
      <c r="A2855">
        <v>5</v>
      </c>
      <c r="B2855" t="s">
        <v>488</v>
      </c>
      <c r="C2855" t="s">
        <v>637</v>
      </c>
      <c r="D2855" t="s">
        <v>635</v>
      </c>
      <c r="E2855">
        <v>40</v>
      </c>
      <c r="F2855" t="s">
        <v>601</v>
      </c>
      <c r="G2855">
        <v>0</v>
      </c>
    </row>
    <row r="2856" spans="1:7" x14ac:dyDescent="0.25">
      <c r="A2856">
        <v>5</v>
      </c>
      <c r="B2856" t="s">
        <v>489</v>
      </c>
      <c r="C2856" t="s">
        <v>637</v>
      </c>
      <c r="D2856" t="s">
        <v>635</v>
      </c>
      <c r="E2856">
        <v>40</v>
      </c>
      <c r="F2856" t="s">
        <v>602</v>
      </c>
      <c r="G2856">
        <v>0</v>
      </c>
    </row>
    <row r="2857" spans="1:7" x14ac:dyDescent="0.25">
      <c r="A2857">
        <v>5</v>
      </c>
      <c r="B2857" t="s">
        <v>490</v>
      </c>
      <c r="C2857" t="s">
        <v>637</v>
      </c>
      <c r="D2857" t="s">
        <v>635</v>
      </c>
      <c r="E2857">
        <v>40</v>
      </c>
      <c r="F2857" t="s">
        <v>603</v>
      </c>
      <c r="G2857">
        <v>0</v>
      </c>
    </row>
    <row r="2858" spans="1:7" x14ac:dyDescent="0.25">
      <c r="A2858">
        <v>5</v>
      </c>
      <c r="B2858" t="s">
        <v>491</v>
      </c>
      <c r="C2858" t="s">
        <v>637</v>
      </c>
      <c r="D2858" t="s">
        <v>635</v>
      </c>
      <c r="E2858">
        <v>40</v>
      </c>
      <c r="F2858" t="s">
        <v>604</v>
      </c>
      <c r="G2858">
        <v>0</v>
      </c>
    </row>
    <row r="2859" spans="1:7" x14ac:dyDescent="0.25">
      <c r="A2859">
        <v>5</v>
      </c>
      <c r="B2859" t="s">
        <v>492</v>
      </c>
      <c r="C2859" t="s">
        <v>637</v>
      </c>
      <c r="D2859" t="s">
        <v>635</v>
      </c>
      <c r="E2859">
        <v>40</v>
      </c>
      <c r="F2859" t="s">
        <v>605</v>
      </c>
      <c r="G2859">
        <v>0</v>
      </c>
    </row>
    <row r="2860" spans="1:7" x14ac:dyDescent="0.25">
      <c r="A2860">
        <v>5</v>
      </c>
      <c r="B2860" t="s">
        <v>493</v>
      </c>
      <c r="C2860" t="s">
        <v>637</v>
      </c>
      <c r="D2860" t="s">
        <v>635</v>
      </c>
      <c r="E2860">
        <v>40</v>
      </c>
      <c r="F2860" t="s">
        <v>606</v>
      </c>
      <c r="G2860">
        <v>0</v>
      </c>
    </row>
    <row r="2861" spans="1:7" x14ac:dyDescent="0.25">
      <c r="A2861">
        <v>5</v>
      </c>
      <c r="B2861" t="s">
        <v>494</v>
      </c>
      <c r="C2861" t="s">
        <v>637</v>
      </c>
      <c r="D2861" t="s">
        <v>635</v>
      </c>
      <c r="E2861">
        <v>40</v>
      </c>
      <c r="F2861" t="s">
        <v>607</v>
      </c>
      <c r="G2861">
        <v>0</v>
      </c>
    </row>
    <row r="2862" spans="1:7" x14ac:dyDescent="0.25">
      <c r="A2862">
        <v>5</v>
      </c>
      <c r="B2862" t="s">
        <v>495</v>
      </c>
      <c r="C2862" t="s">
        <v>637</v>
      </c>
      <c r="D2862" t="s">
        <v>635</v>
      </c>
      <c r="E2862">
        <v>40</v>
      </c>
      <c r="F2862" t="s">
        <v>608</v>
      </c>
      <c r="G2862">
        <v>0</v>
      </c>
    </row>
    <row r="2863" spans="1:7" x14ac:dyDescent="0.25">
      <c r="A2863">
        <v>5</v>
      </c>
      <c r="B2863" t="s">
        <v>496</v>
      </c>
      <c r="C2863" t="s">
        <v>637</v>
      </c>
      <c r="D2863" t="s">
        <v>635</v>
      </c>
      <c r="E2863">
        <v>40</v>
      </c>
      <c r="F2863" t="s">
        <v>609</v>
      </c>
      <c r="G2863">
        <v>0</v>
      </c>
    </row>
    <row r="2864" spans="1:7" x14ac:dyDescent="0.25">
      <c r="A2864">
        <v>5</v>
      </c>
      <c r="B2864" t="s">
        <v>497</v>
      </c>
      <c r="C2864" t="s">
        <v>637</v>
      </c>
      <c r="D2864" t="s">
        <v>635</v>
      </c>
      <c r="E2864">
        <v>40</v>
      </c>
      <c r="F2864" t="s">
        <v>610</v>
      </c>
      <c r="G2864">
        <v>0</v>
      </c>
    </row>
    <row r="2865" spans="1:7" x14ac:dyDescent="0.25">
      <c r="A2865">
        <v>5</v>
      </c>
      <c r="B2865" t="s">
        <v>498</v>
      </c>
      <c r="C2865" t="s">
        <v>637</v>
      </c>
      <c r="D2865" t="s">
        <v>635</v>
      </c>
      <c r="E2865">
        <v>40</v>
      </c>
      <c r="F2865" t="s">
        <v>611</v>
      </c>
      <c r="G2865">
        <v>0</v>
      </c>
    </row>
    <row r="2866" spans="1:7" x14ac:dyDescent="0.25">
      <c r="A2866">
        <v>5</v>
      </c>
      <c r="B2866" t="s">
        <v>499</v>
      </c>
      <c r="C2866" t="s">
        <v>637</v>
      </c>
      <c r="D2866" t="s">
        <v>635</v>
      </c>
      <c r="E2866">
        <v>40</v>
      </c>
      <c r="F2866" t="s">
        <v>612</v>
      </c>
      <c r="G2866">
        <v>0</v>
      </c>
    </row>
    <row r="2867" spans="1:7" x14ac:dyDescent="0.25">
      <c r="A2867">
        <v>5</v>
      </c>
      <c r="B2867" t="s">
        <v>500</v>
      </c>
      <c r="C2867" t="s">
        <v>637</v>
      </c>
      <c r="D2867" t="s">
        <v>635</v>
      </c>
      <c r="E2867">
        <v>40</v>
      </c>
      <c r="F2867" t="s">
        <v>613</v>
      </c>
      <c r="G2867">
        <v>0</v>
      </c>
    </row>
    <row r="2868" spans="1:7" x14ac:dyDescent="0.25">
      <c r="A2868">
        <v>5</v>
      </c>
      <c r="B2868" t="s">
        <v>501</v>
      </c>
      <c r="C2868" t="s">
        <v>637</v>
      </c>
      <c r="D2868" t="s">
        <v>635</v>
      </c>
      <c r="E2868">
        <v>40</v>
      </c>
      <c r="F2868" t="s">
        <v>614</v>
      </c>
      <c r="G2868">
        <v>0</v>
      </c>
    </row>
    <row r="2869" spans="1:7" x14ac:dyDescent="0.25">
      <c r="A2869">
        <v>5</v>
      </c>
      <c r="B2869" t="s">
        <v>502</v>
      </c>
      <c r="C2869" t="s">
        <v>637</v>
      </c>
      <c r="D2869" t="s">
        <v>635</v>
      </c>
      <c r="E2869">
        <v>40</v>
      </c>
      <c r="F2869" t="s">
        <v>615</v>
      </c>
      <c r="G2869">
        <v>0</v>
      </c>
    </row>
    <row r="2870" spans="1:7" x14ac:dyDescent="0.25">
      <c r="A2870">
        <v>5</v>
      </c>
      <c r="B2870" t="s">
        <v>503</v>
      </c>
      <c r="C2870" t="s">
        <v>637</v>
      </c>
      <c r="D2870" t="s">
        <v>635</v>
      </c>
      <c r="E2870">
        <v>40</v>
      </c>
      <c r="F2870" t="s">
        <v>616</v>
      </c>
      <c r="G2870">
        <v>0</v>
      </c>
    </row>
    <row r="2871" spans="1:7" x14ac:dyDescent="0.25">
      <c r="A2871">
        <v>5</v>
      </c>
      <c r="B2871" t="s">
        <v>504</v>
      </c>
      <c r="C2871" t="s">
        <v>637</v>
      </c>
      <c r="D2871" t="s">
        <v>635</v>
      </c>
      <c r="E2871">
        <v>40</v>
      </c>
      <c r="F2871" t="s">
        <v>617</v>
      </c>
      <c r="G2871">
        <v>0</v>
      </c>
    </row>
    <row r="2872" spans="1:7" x14ac:dyDescent="0.25">
      <c r="A2872">
        <v>5</v>
      </c>
      <c r="B2872" t="s">
        <v>505</v>
      </c>
      <c r="C2872" t="s">
        <v>637</v>
      </c>
      <c r="D2872" t="s">
        <v>635</v>
      </c>
      <c r="E2872">
        <v>40</v>
      </c>
      <c r="F2872" t="s">
        <v>618</v>
      </c>
      <c r="G2872">
        <v>0</v>
      </c>
    </row>
    <row r="2873" spans="1:7" x14ac:dyDescent="0.25">
      <c r="A2873">
        <v>5</v>
      </c>
      <c r="B2873" t="s">
        <v>506</v>
      </c>
      <c r="C2873" t="s">
        <v>637</v>
      </c>
      <c r="D2873" t="s">
        <v>635</v>
      </c>
      <c r="E2873">
        <v>40</v>
      </c>
      <c r="F2873" t="s">
        <v>619</v>
      </c>
      <c r="G2873">
        <v>0</v>
      </c>
    </row>
    <row r="2874" spans="1:7" x14ac:dyDescent="0.25">
      <c r="A2874">
        <v>5</v>
      </c>
      <c r="B2874" t="s">
        <v>507</v>
      </c>
      <c r="C2874" t="s">
        <v>637</v>
      </c>
      <c r="D2874" t="s">
        <v>635</v>
      </c>
      <c r="E2874">
        <v>40</v>
      </c>
      <c r="F2874" t="s">
        <v>620</v>
      </c>
      <c r="G2874">
        <v>0</v>
      </c>
    </row>
    <row r="2875" spans="1:7" x14ac:dyDescent="0.25">
      <c r="A2875">
        <v>5</v>
      </c>
      <c r="B2875" t="s">
        <v>508</v>
      </c>
      <c r="C2875" t="s">
        <v>637</v>
      </c>
      <c r="D2875" t="s">
        <v>635</v>
      </c>
      <c r="E2875">
        <v>40</v>
      </c>
      <c r="F2875" t="s">
        <v>621</v>
      </c>
      <c r="G2875">
        <v>0</v>
      </c>
    </row>
    <row r="2876" spans="1:7" x14ac:dyDescent="0.25">
      <c r="A2876">
        <v>5</v>
      </c>
      <c r="B2876" t="s">
        <v>509</v>
      </c>
      <c r="C2876" t="s">
        <v>637</v>
      </c>
      <c r="D2876" t="s">
        <v>635</v>
      </c>
      <c r="E2876">
        <v>40</v>
      </c>
      <c r="F2876" t="s">
        <v>622</v>
      </c>
      <c r="G2876">
        <v>0</v>
      </c>
    </row>
    <row r="2877" spans="1:7" x14ac:dyDescent="0.25">
      <c r="A2877">
        <v>5</v>
      </c>
      <c r="B2877" t="s">
        <v>510</v>
      </c>
      <c r="C2877" t="s">
        <v>637</v>
      </c>
      <c r="D2877" t="s">
        <v>635</v>
      </c>
      <c r="E2877">
        <v>40</v>
      </c>
      <c r="F2877" t="s">
        <v>623</v>
      </c>
      <c r="G2877">
        <v>0</v>
      </c>
    </row>
    <row r="2878" spans="1:7" x14ac:dyDescent="0.25">
      <c r="A2878">
        <v>5</v>
      </c>
      <c r="B2878" t="s">
        <v>511</v>
      </c>
      <c r="C2878" t="s">
        <v>637</v>
      </c>
      <c r="D2878" t="s">
        <v>635</v>
      </c>
      <c r="E2878">
        <v>40</v>
      </c>
      <c r="F2878" t="s">
        <v>624</v>
      </c>
      <c r="G2878">
        <v>0</v>
      </c>
    </row>
    <row r="2879" spans="1:7" x14ac:dyDescent="0.25">
      <c r="A2879">
        <v>5</v>
      </c>
      <c r="B2879" t="s">
        <v>512</v>
      </c>
      <c r="C2879" t="s">
        <v>637</v>
      </c>
      <c r="D2879" t="s">
        <v>635</v>
      </c>
      <c r="E2879">
        <v>40</v>
      </c>
      <c r="F2879" t="s">
        <v>625</v>
      </c>
      <c r="G2879">
        <v>0</v>
      </c>
    </row>
    <row r="2880" spans="1:7" x14ac:dyDescent="0.25">
      <c r="A2880">
        <v>5</v>
      </c>
      <c r="B2880" t="s">
        <v>513</v>
      </c>
      <c r="C2880" t="s">
        <v>637</v>
      </c>
      <c r="D2880" t="s">
        <v>635</v>
      </c>
      <c r="E2880">
        <v>40</v>
      </c>
      <c r="F2880" t="s">
        <v>626</v>
      </c>
      <c r="G2880">
        <v>0</v>
      </c>
    </row>
    <row r="2881" spans="1:7" x14ac:dyDescent="0.25">
      <c r="A2881">
        <v>5</v>
      </c>
      <c r="B2881" t="s">
        <v>514</v>
      </c>
      <c r="C2881" t="s">
        <v>637</v>
      </c>
      <c r="D2881" t="s">
        <v>635</v>
      </c>
      <c r="E2881">
        <v>40</v>
      </c>
      <c r="F2881" t="s">
        <v>627</v>
      </c>
      <c r="G2881">
        <v>0</v>
      </c>
    </row>
    <row r="2882" spans="1:7" x14ac:dyDescent="0.25">
      <c r="A2882">
        <v>5</v>
      </c>
      <c r="B2882" t="s">
        <v>515</v>
      </c>
      <c r="C2882" t="s">
        <v>637</v>
      </c>
      <c r="D2882" t="s">
        <v>635</v>
      </c>
      <c r="E2882">
        <v>40</v>
      </c>
      <c r="F2882" t="s">
        <v>628</v>
      </c>
      <c r="G2882">
        <v>0</v>
      </c>
    </row>
    <row r="2883" spans="1:7" x14ac:dyDescent="0.25">
      <c r="A2883">
        <v>5</v>
      </c>
      <c r="B2883" t="s">
        <v>516</v>
      </c>
      <c r="C2883" t="s">
        <v>637</v>
      </c>
      <c r="D2883" t="s">
        <v>635</v>
      </c>
      <c r="E2883">
        <v>40</v>
      </c>
      <c r="F2883" t="s">
        <v>629</v>
      </c>
      <c r="G2883">
        <v>0</v>
      </c>
    </row>
    <row r="2884" spans="1:7" x14ac:dyDescent="0.25">
      <c r="A2884">
        <v>5</v>
      </c>
      <c r="B2884" t="s">
        <v>517</v>
      </c>
      <c r="C2884" t="s">
        <v>637</v>
      </c>
      <c r="D2884" t="s">
        <v>635</v>
      </c>
      <c r="E2884">
        <v>40</v>
      </c>
      <c r="F2884" t="s">
        <v>630</v>
      </c>
      <c r="G2884">
        <v>0</v>
      </c>
    </row>
    <row r="2885" spans="1:7" x14ac:dyDescent="0.25">
      <c r="A2885">
        <v>5</v>
      </c>
      <c r="B2885" t="s">
        <v>518</v>
      </c>
      <c r="C2885" t="s">
        <v>637</v>
      </c>
      <c r="D2885" t="s">
        <v>635</v>
      </c>
      <c r="E2885">
        <v>40</v>
      </c>
      <c r="F2885" t="s">
        <v>631</v>
      </c>
      <c r="G2885">
        <v>0</v>
      </c>
    </row>
    <row r="2886" spans="1:7" x14ac:dyDescent="0.25">
      <c r="A2886">
        <v>5</v>
      </c>
      <c r="B2886" t="s">
        <v>519</v>
      </c>
      <c r="C2886" t="s">
        <v>637</v>
      </c>
      <c r="D2886" t="s">
        <v>635</v>
      </c>
      <c r="E2886">
        <v>40</v>
      </c>
      <c r="F2886" t="s">
        <v>632</v>
      </c>
      <c r="G2886">
        <v>0</v>
      </c>
    </row>
    <row r="2887" spans="1:7" x14ac:dyDescent="0.25">
      <c r="A2887">
        <v>5</v>
      </c>
      <c r="B2887" t="s">
        <v>520</v>
      </c>
      <c r="C2887" t="s">
        <v>637</v>
      </c>
      <c r="D2887" t="s">
        <v>635</v>
      </c>
      <c r="E2887">
        <v>40</v>
      </c>
      <c r="F2887" t="s">
        <v>633</v>
      </c>
      <c r="G2887">
        <v>0</v>
      </c>
    </row>
    <row r="2888" spans="1:7" x14ac:dyDescent="0.25">
      <c r="A2888">
        <v>5</v>
      </c>
      <c r="B2888" t="s">
        <v>521</v>
      </c>
      <c r="C2888" t="s">
        <v>637</v>
      </c>
      <c r="D2888" t="s">
        <v>636</v>
      </c>
      <c r="E2888">
        <v>20</v>
      </c>
      <c r="F2888" t="s">
        <v>597</v>
      </c>
      <c r="G2888">
        <v>0</v>
      </c>
    </row>
    <row r="2889" spans="1:7" x14ac:dyDescent="0.25">
      <c r="A2889">
        <v>5</v>
      </c>
      <c r="B2889" t="s">
        <v>522</v>
      </c>
      <c r="C2889" t="s">
        <v>637</v>
      </c>
      <c r="D2889" t="s">
        <v>636</v>
      </c>
      <c r="E2889">
        <v>20</v>
      </c>
      <c r="F2889" t="s">
        <v>598</v>
      </c>
      <c r="G2889">
        <v>0</v>
      </c>
    </row>
    <row r="2890" spans="1:7" x14ac:dyDescent="0.25">
      <c r="A2890">
        <v>5</v>
      </c>
      <c r="B2890" t="s">
        <v>523</v>
      </c>
      <c r="C2890" t="s">
        <v>637</v>
      </c>
      <c r="D2890" t="s">
        <v>636</v>
      </c>
      <c r="E2890">
        <v>20</v>
      </c>
      <c r="F2890" t="s">
        <v>599</v>
      </c>
      <c r="G2890">
        <v>0</v>
      </c>
    </row>
    <row r="2891" spans="1:7" x14ac:dyDescent="0.25">
      <c r="A2891">
        <v>5</v>
      </c>
      <c r="B2891" t="s">
        <v>524</v>
      </c>
      <c r="C2891" t="s">
        <v>637</v>
      </c>
      <c r="D2891" t="s">
        <v>636</v>
      </c>
      <c r="E2891">
        <v>20</v>
      </c>
      <c r="F2891" t="s">
        <v>600</v>
      </c>
      <c r="G2891">
        <v>0</v>
      </c>
    </row>
    <row r="2892" spans="1:7" x14ac:dyDescent="0.25">
      <c r="A2892">
        <v>5</v>
      </c>
      <c r="B2892" t="s">
        <v>525</v>
      </c>
      <c r="C2892" t="s">
        <v>637</v>
      </c>
      <c r="D2892" t="s">
        <v>636</v>
      </c>
      <c r="E2892">
        <v>20</v>
      </c>
      <c r="F2892" t="s">
        <v>601</v>
      </c>
      <c r="G2892">
        <v>0</v>
      </c>
    </row>
    <row r="2893" spans="1:7" x14ac:dyDescent="0.25">
      <c r="A2893">
        <v>5</v>
      </c>
      <c r="B2893" t="s">
        <v>526</v>
      </c>
      <c r="C2893" t="s">
        <v>637</v>
      </c>
      <c r="D2893" t="s">
        <v>636</v>
      </c>
      <c r="E2893">
        <v>20</v>
      </c>
      <c r="F2893" t="s">
        <v>602</v>
      </c>
      <c r="G2893">
        <v>0</v>
      </c>
    </row>
    <row r="2894" spans="1:7" x14ac:dyDescent="0.25">
      <c r="A2894">
        <v>5</v>
      </c>
      <c r="B2894" t="s">
        <v>527</v>
      </c>
      <c r="C2894" t="s">
        <v>637</v>
      </c>
      <c r="D2894" t="s">
        <v>636</v>
      </c>
      <c r="E2894">
        <v>20</v>
      </c>
      <c r="F2894" t="s">
        <v>603</v>
      </c>
      <c r="G2894">
        <v>0</v>
      </c>
    </row>
    <row r="2895" spans="1:7" x14ac:dyDescent="0.25">
      <c r="A2895">
        <v>5</v>
      </c>
      <c r="B2895" t="s">
        <v>528</v>
      </c>
      <c r="C2895" t="s">
        <v>637</v>
      </c>
      <c r="D2895" t="s">
        <v>636</v>
      </c>
      <c r="E2895">
        <v>20</v>
      </c>
      <c r="F2895" t="s">
        <v>604</v>
      </c>
      <c r="G2895">
        <v>0</v>
      </c>
    </row>
    <row r="2896" spans="1:7" x14ac:dyDescent="0.25">
      <c r="A2896">
        <v>5</v>
      </c>
      <c r="B2896" t="s">
        <v>529</v>
      </c>
      <c r="C2896" t="s">
        <v>637</v>
      </c>
      <c r="D2896" t="s">
        <v>636</v>
      </c>
      <c r="E2896">
        <v>20</v>
      </c>
      <c r="F2896" t="s">
        <v>605</v>
      </c>
      <c r="G2896">
        <v>0</v>
      </c>
    </row>
    <row r="2897" spans="1:7" x14ac:dyDescent="0.25">
      <c r="A2897">
        <v>5</v>
      </c>
      <c r="B2897" t="s">
        <v>530</v>
      </c>
      <c r="C2897" t="s">
        <v>637</v>
      </c>
      <c r="D2897" t="s">
        <v>636</v>
      </c>
      <c r="E2897">
        <v>20</v>
      </c>
      <c r="F2897" t="s">
        <v>606</v>
      </c>
      <c r="G2897">
        <v>0</v>
      </c>
    </row>
    <row r="2898" spans="1:7" x14ac:dyDescent="0.25">
      <c r="A2898">
        <v>5</v>
      </c>
      <c r="B2898" t="s">
        <v>531</v>
      </c>
      <c r="C2898" t="s">
        <v>637</v>
      </c>
      <c r="D2898" t="s">
        <v>636</v>
      </c>
      <c r="E2898">
        <v>20</v>
      </c>
      <c r="F2898" t="s">
        <v>607</v>
      </c>
      <c r="G2898">
        <v>0</v>
      </c>
    </row>
    <row r="2899" spans="1:7" x14ac:dyDescent="0.25">
      <c r="A2899">
        <v>5</v>
      </c>
      <c r="B2899" t="s">
        <v>532</v>
      </c>
      <c r="C2899" t="s">
        <v>637</v>
      </c>
      <c r="D2899" t="s">
        <v>636</v>
      </c>
      <c r="E2899">
        <v>20</v>
      </c>
      <c r="F2899" t="s">
        <v>608</v>
      </c>
      <c r="G2899">
        <v>0</v>
      </c>
    </row>
    <row r="2900" spans="1:7" x14ac:dyDescent="0.25">
      <c r="A2900">
        <v>5</v>
      </c>
      <c r="B2900" t="s">
        <v>533</v>
      </c>
      <c r="C2900" t="s">
        <v>637</v>
      </c>
      <c r="D2900" t="s">
        <v>636</v>
      </c>
      <c r="E2900">
        <v>20</v>
      </c>
      <c r="F2900" t="s">
        <v>609</v>
      </c>
      <c r="G2900">
        <v>0</v>
      </c>
    </row>
    <row r="2901" spans="1:7" x14ac:dyDescent="0.25">
      <c r="A2901">
        <v>5</v>
      </c>
      <c r="B2901" t="s">
        <v>534</v>
      </c>
      <c r="C2901" t="s">
        <v>637</v>
      </c>
      <c r="D2901" t="s">
        <v>636</v>
      </c>
      <c r="E2901">
        <v>20</v>
      </c>
      <c r="F2901" t="s">
        <v>610</v>
      </c>
      <c r="G2901">
        <v>0</v>
      </c>
    </row>
    <row r="2902" spans="1:7" x14ac:dyDescent="0.25">
      <c r="A2902">
        <v>5</v>
      </c>
      <c r="B2902" t="s">
        <v>535</v>
      </c>
      <c r="C2902" t="s">
        <v>637</v>
      </c>
      <c r="D2902" t="s">
        <v>636</v>
      </c>
      <c r="E2902">
        <v>20</v>
      </c>
      <c r="F2902" t="s">
        <v>611</v>
      </c>
      <c r="G2902">
        <v>0</v>
      </c>
    </row>
    <row r="2903" spans="1:7" x14ac:dyDescent="0.25">
      <c r="A2903">
        <v>5</v>
      </c>
      <c r="B2903" t="s">
        <v>536</v>
      </c>
      <c r="C2903" t="s">
        <v>637</v>
      </c>
      <c r="D2903" t="s">
        <v>636</v>
      </c>
      <c r="E2903">
        <v>20</v>
      </c>
      <c r="F2903" t="s">
        <v>612</v>
      </c>
      <c r="G2903">
        <v>0</v>
      </c>
    </row>
    <row r="2904" spans="1:7" x14ac:dyDescent="0.25">
      <c r="A2904">
        <v>5</v>
      </c>
      <c r="B2904" t="s">
        <v>537</v>
      </c>
      <c r="C2904" t="s">
        <v>637</v>
      </c>
      <c r="D2904" t="s">
        <v>636</v>
      </c>
      <c r="E2904">
        <v>20</v>
      </c>
      <c r="F2904" t="s">
        <v>613</v>
      </c>
      <c r="G2904">
        <v>0</v>
      </c>
    </row>
    <row r="2905" spans="1:7" x14ac:dyDescent="0.25">
      <c r="A2905">
        <v>5</v>
      </c>
      <c r="B2905" t="s">
        <v>538</v>
      </c>
      <c r="C2905" t="s">
        <v>637</v>
      </c>
      <c r="D2905" t="s">
        <v>636</v>
      </c>
      <c r="E2905">
        <v>20</v>
      </c>
      <c r="F2905" t="s">
        <v>614</v>
      </c>
      <c r="G2905">
        <v>0</v>
      </c>
    </row>
    <row r="2906" spans="1:7" x14ac:dyDescent="0.25">
      <c r="A2906">
        <v>5</v>
      </c>
      <c r="B2906" t="s">
        <v>539</v>
      </c>
      <c r="C2906" t="s">
        <v>637</v>
      </c>
      <c r="D2906" t="s">
        <v>636</v>
      </c>
      <c r="E2906">
        <v>20</v>
      </c>
      <c r="F2906" t="s">
        <v>615</v>
      </c>
      <c r="G2906">
        <v>0</v>
      </c>
    </row>
    <row r="2907" spans="1:7" x14ac:dyDescent="0.25">
      <c r="A2907">
        <v>5</v>
      </c>
      <c r="B2907" t="s">
        <v>540</v>
      </c>
      <c r="C2907" t="s">
        <v>637</v>
      </c>
      <c r="D2907" t="s">
        <v>636</v>
      </c>
      <c r="E2907">
        <v>20</v>
      </c>
      <c r="F2907" t="s">
        <v>616</v>
      </c>
      <c r="G2907">
        <v>0</v>
      </c>
    </row>
    <row r="2908" spans="1:7" x14ac:dyDescent="0.25">
      <c r="A2908">
        <v>5</v>
      </c>
      <c r="B2908" t="s">
        <v>541</v>
      </c>
      <c r="C2908" t="s">
        <v>637</v>
      </c>
      <c r="D2908" t="s">
        <v>636</v>
      </c>
      <c r="E2908">
        <v>20</v>
      </c>
      <c r="F2908" t="s">
        <v>617</v>
      </c>
      <c r="G2908">
        <v>0</v>
      </c>
    </row>
    <row r="2909" spans="1:7" x14ac:dyDescent="0.25">
      <c r="A2909">
        <v>5</v>
      </c>
      <c r="B2909" t="s">
        <v>542</v>
      </c>
      <c r="C2909" t="s">
        <v>637</v>
      </c>
      <c r="D2909" t="s">
        <v>636</v>
      </c>
      <c r="E2909">
        <v>20</v>
      </c>
      <c r="F2909" t="s">
        <v>618</v>
      </c>
      <c r="G2909">
        <v>0</v>
      </c>
    </row>
    <row r="2910" spans="1:7" x14ac:dyDescent="0.25">
      <c r="A2910">
        <v>5</v>
      </c>
      <c r="B2910" t="s">
        <v>543</v>
      </c>
      <c r="C2910" t="s">
        <v>637</v>
      </c>
      <c r="D2910" t="s">
        <v>636</v>
      </c>
      <c r="E2910">
        <v>20</v>
      </c>
      <c r="F2910" t="s">
        <v>619</v>
      </c>
      <c r="G2910">
        <v>0</v>
      </c>
    </row>
    <row r="2911" spans="1:7" x14ac:dyDescent="0.25">
      <c r="A2911">
        <v>5</v>
      </c>
      <c r="B2911" t="s">
        <v>544</v>
      </c>
      <c r="C2911" t="s">
        <v>637</v>
      </c>
      <c r="D2911" t="s">
        <v>636</v>
      </c>
      <c r="E2911">
        <v>20</v>
      </c>
      <c r="F2911" t="s">
        <v>620</v>
      </c>
      <c r="G2911">
        <v>0</v>
      </c>
    </row>
    <row r="2912" spans="1:7" x14ac:dyDescent="0.25">
      <c r="A2912">
        <v>5</v>
      </c>
      <c r="B2912" t="s">
        <v>545</v>
      </c>
      <c r="C2912" t="s">
        <v>637</v>
      </c>
      <c r="D2912" t="s">
        <v>636</v>
      </c>
      <c r="E2912">
        <v>20</v>
      </c>
      <c r="F2912" t="s">
        <v>621</v>
      </c>
      <c r="G2912">
        <v>0</v>
      </c>
    </row>
    <row r="2913" spans="1:7" x14ac:dyDescent="0.25">
      <c r="A2913">
        <v>5</v>
      </c>
      <c r="B2913" t="s">
        <v>546</v>
      </c>
      <c r="C2913" t="s">
        <v>637</v>
      </c>
      <c r="D2913" t="s">
        <v>636</v>
      </c>
      <c r="E2913">
        <v>20</v>
      </c>
      <c r="F2913" t="s">
        <v>622</v>
      </c>
      <c r="G2913">
        <v>0</v>
      </c>
    </row>
    <row r="2914" spans="1:7" x14ac:dyDescent="0.25">
      <c r="A2914">
        <v>5</v>
      </c>
      <c r="B2914" t="s">
        <v>547</v>
      </c>
      <c r="C2914" t="s">
        <v>637</v>
      </c>
      <c r="D2914" t="s">
        <v>636</v>
      </c>
      <c r="E2914">
        <v>20</v>
      </c>
      <c r="F2914" t="s">
        <v>623</v>
      </c>
      <c r="G2914">
        <v>0</v>
      </c>
    </row>
    <row r="2915" spans="1:7" x14ac:dyDescent="0.25">
      <c r="A2915">
        <v>5</v>
      </c>
      <c r="B2915" t="s">
        <v>548</v>
      </c>
      <c r="C2915" t="s">
        <v>637</v>
      </c>
      <c r="D2915" t="s">
        <v>636</v>
      </c>
      <c r="E2915">
        <v>20</v>
      </c>
      <c r="F2915" t="s">
        <v>624</v>
      </c>
      <c r="G2915">
        <v>0</v>
      </c>
    </row>
    <row r="2916" spans="1:7" x14ac:dyDescent="0.25">
      <c r="A2916">
        <v>5</v>
      </c>
      <c r="B2916" t="s">
        <v>549</v>
      </c>
      <c r="C2916" t="s">
        <v>637</v>
      </c>
      <c r="D2916" t="s">
        <v>636</v>
      </c>
      <c r="E2916">
        <v>20</v>
      </c>
      <c r="F2916" t="s">
        <v>625</v>
      </c>
      <c r="G2916">
        <v>0</v>
      </c>
    </row>
    <row r="2917" spans="1:7" x14ac:dyDescent="0.25">
      <c r="A2917">
        <v>5</v>
      </c>
      <c r="B2917" t="s">
        <v>550</v>
      </c>
      <c r="C2917" t="s">
        <v>637</v>
      </c>
      <c r="D2917" t="s">
        <v>636</v>
      </c>
      <c r="E2917">
        <v>20</v>
      </c>
      <c r="F2917" t="s">
        <v>626</v>
      </c>
      <c r="G2917">
        <v>0</v>
      </c>
    </row>
    <row r="2918" spans="1:7" x14ac:dyDescent="0.25">
      <c r="A2918">
        <v>5</v>
      </c>
      <c r="B2918" t="s">
        <v>551</v>
      </c>
      <c r="C2918" t="s">
        <v>637</v>
      </c>
      <c r="D2918" t="s">
        <v>636</v>
      </c>
      <c r="E2918">
        <v>20</v>
      </c>
      <c r="F2918" t="s">
        <v>627</v>
      </c>
      <c r="G2918">
        <v>0</v>
      </c>
    </row>
    <row r="2919" spans="1:7" x14ac:dyDescent="0.25">
      <c r="A2919">
        <v>5</v>
      </c>
      <c r="B2919" t="s">
        <v>552</v>
      </c>
      <c r="C2919" t="s">
        <v>637</v>
      </c>
      <c r="D2919" t="s">
        <v>636</v>
      </c>
      <c r="E2919">
        <v>20</v>
      </c>
      <c r="F2919" t="s">
        <v>628</v>
      </c>
      <c r="G2919">
        <v>0</v>
      </c>
    </row>
    <row r="2920" spans="1:7" x14ac:dyDescent="0.25">
      <c r="A2920">
        <v>5</v>
      </c>
      <c r="B2920" t="s">
        <v>553</v>
      </c>
      <c r="C2920" t="s">
        <v>637</v>
      </c>
      <c r="D2920" t="s">
        <v>636</v>
      </c>
      <c r="E2920">
        <v>20</v>
      </c>
      <c r="F2920" t="s">
        <v>629</v>
      </c>
      <c r="G2920">
        <v>0</v>
      </c>
    </row>
    <row r="2921" spans="1:7" x14ac:dyDescent="0.25">
      <c r="A2921">
        <v>5</v>
      </c>
      <c r="B2921" t="s">
        <v>554</v>
      </c>
      <c r="C2921" t="s">
        <v>637</v>
      </c>
      <c r="D2921" t="s">
        <v>636</v>
      </c>
      <c r="E2921">
        <v>20</v>
      </c>
      <c r="F2921" t="s">
        <v>630</v>
      </c>
      <c r="G2921">
        <v>0</v>
      </c>
    </row>
    <row r="2922" spans="1:7" x14ac:dyDescent="0.25">
      <c r="A2922">
        <v>5</v>
      </c>
      <c r="B2922" t="s">
        <v>555</v>
      </c>
      <c r="C2922" t="s">
        <v>637</v>
      </c>
      <c r="D2922" t="s">
        <v>636</v>
      </c>
      <c r="E2922">
        <v>20</v>
      </c>
      <c r="F2922" t="s">
        <v>631</v>
      </c>
      <c r="G2922">
        <v>0</v>
      </c>
    </row>
    <row r="2923" spans="1:7" x14ac:dyDescent="0.25">
      <c r="A2923">
        <v>5</v>
      </c>
      <c r="B2923" t="s">
        <v>556</v>
      </c>
      <c r="C2923" t="s">
        <v>637</v>
      </c>
      <c r="D2923" t="s">
        <v>636</v>
      </c>
      <c r="E2923">
        <v>20</v>
      </c>
      <c r="F2923" t="s">
        <v>632</v>
      </c>
      <c r="G2923">
        <v>0</v>
      </c>
    </row>
    <row r="2924" spans="1:7" x14ac:dyDescent="0.25">
      <c r="A2924">
        <v>5</v>
      </c>
      <c r="B2924" t="s">
        <v>557</v>
      </c>
      <c r="C2924" t="s">
        <v>637</v>
      </c>
      <c r="D2924" t="s">
        <v>636</v>
      </c>
      <c r="E2924">
        <v>20</v>
      </c>
      <c r="F2924" t="s">
        <v>633</v>
      </c>
      <c r="G2924">
        <v>0</v>
      </c>
    </row>
    <row r="2925" spans="1:7" x14ac:dyDescent="0.25">
      <c r="A2925">
        <v>5</v>
      </c>
      <c r="B2925" t="s">
        <v>558</v>
      </c>
      <c r="C2925" t="s">
        <v>637</v>
      </c>
      <c r="D2925" t="s">
        <v>636</v>
      </c>
      <c r="E2925">
        <v>40</v>
      </c>
      <c r="F2925" t="s">
        <v>597</v>
      </c>
      <c r="G2925">
        <v>0</v>
      </c>
    </row>
    <row r="2926" spans="1:7" x14ac:dyDescent="0.25">
      <c r="A2926">
        <v>5</v>
      </c>
      <c r="B2926" t="s">
        <v>559</v>
      </c>
      <c r="C2926" t="s">
        <v>637</v>
      </c>
      <c r="D2926" t="s">
        <v>636</v>
      </c>
      <c r="E2926">
        <v>40</v>
      </c>
      <c r="F2926" t="s">
        <v>598</v>
      </c>
      <c r="G2926">
        <v>0</v>
      </c>
    </row>
    <row r="2927" spans="1:7" x14ac:dyDescent="0.25">
      <c r="A2927">
        <v>5</v>
      </c>
      <c r="B2927" t="s">
        <v>560</v>
      </c>
      <c r="C2927" t="s">
        <v>637</v>
      </c>
      <c r="D2927" t="s">
        <v>636</v>
      </c>
      <c r="E2927">
        <v>40</v>
      </c>
      <c r="F2927" t="s">
        <v>599</v>
      </c>
      <c r="G2927">
        <v>0</v>
      </c>
    </row>
    <row r="2928" spans="1:7" x14ac:dyDescent="0.25">
      <c r="A2928">
        <v>5</v>
      </c>
      <c r="B2928" t="s">
        <v>561</v>
      </c>
      <c r="C2928" t="s">
        <v>637</v>
      </c>
      <c r="D2928" t="s">
        <v>636</v>
      </c>
      <c r="E2928">
        <v>40</v>
      </c>
      <c r="F2928" t="s">
        <v>600</v>
      </c>
      <c r="G2928">
        <v>0</v>
      </c>
    </row>
    <row r="2929" spans="1:7" x14ac:dyDescent="0.25">
      <c r="A2929">
        <v>5</v>
      </c>
      <c r="B2929" t="s">
        <v>562</v>
      </c>
      <c r="C2929" t="s">
        <v>637</v>
      </c>
      <c r="D2929" t="s">
        <v>636</v>
      </c>
      <c r="E2929">
        <v>40</v>
      </c>
      <c r="F2929" t="s">
        <v>601</v>
      </c>
      <c r="G2929">
        <v>0</v>
      </c>
    </row>
    <row r="2930" spans="1:7" x14ac:dyDescent="0.25">
      <c r="A2930">
        <v>5</v>
      </c>
      <c r="B2930" t="s">
        <v>563</v>
      </c>
      <c r="C2930" t="s">
        <v>637</v>
      </c>
      <c r="D2930" t="s">
        <v>636</v>
      </c>
      <c r="E2930">
        <v>40</v>
      </c>
      <c r="F2930" t="s">
        <v>602</v>
      </c>
      <c r="G2930">
        <v>0</v>
      </c>
    </row>
    <row r="2931" spans="1:7" x14ac:dyDescent="0.25">
      <c r="A2931">
        <v>5</v>
      </c>
      <c r="B2931" t="s">
        <v>564</v>
      </c>
      <c r="C2931" t="s">
        <v>637</v>
      </c>
      <c r="D2931" t="s">
        <v>636</v>
      </c>
      <c r="E2931">
        <v>40</v>
      </c>
      <c r="F2931" t="s">
        <v>603</v>
      </c>
      <c r="G2931">
        <v>0</v>
      </c>
    </row>
    <row r="2932" spans="1:7" x14ac:dyDescent="0.25">
      <c r="A2932">
        <v>5</v>
      </c>
      <c r="B2932" t="s">
        <v>565</v>
      </c>
      <c r="C2932" t="s">
        <v>637</v>
      </c>
      <c r="D2932" t="s">
        <v>636</v>
      </c>
      <c r="E2932">
        <v>40</v>
      </c>
      <c r="F2932" t="s">
        <v>604</v>
      </c>
      <c r="G2932">
        <v>0</v>
      </c>
    </row>
    <row r="2933" spans="1:7" x14ac:dyDescent="0.25">
      <c r="A2933">
        <v>5</v>
      </c>
      <c r="B2933" t="s">
        <v>566</v>
      </c>
      <c r="C2933" t="s">
        <v>637</v>
      </c>
      <c r="D2933" t="s">
        <v>636</v>
      </c>
      <c r="E2933">
        <v>40</v>
      </c>
      <c r="F2933" t="s">
        <v>605</v>
      </c>
      <c r="G2933">
        <v>0</v>
      </c>
    </row>
    <row r="2934" spans="1:7" x14ac:dyDescent="0.25">
      <c r="A2934">
        <v>5</v>
      </c>
      <c r="B2934" t="s">
        <v>567</v>
      </c>
      <c r="C2934" t="s">
        <v>637</v>
      </c>
      <c r="D2934" t="s">
        <v>636</v>
      </c>
      <c r="E2934">
        <v>40</v>
      </c>
      <c r="F2934" t="s">
        <v>606</v>
      </c>
      <c r="G2934">
        <v>0</v>
      </c>
    </row>
    <row r="2935" spans="1:7" x14ac:dyDescent="0.25">
      <c r="A2935">
        <v>5</v>
      </c>
      <c r="B2935" t="s">
        <v>568</v>
      </c>
      <c r="C2935" t="s">
        <v>637</v>
      </c>
      <c r="D2935" t="s">
        <v>636</v>
      </c>
      <c r="E2935">
        <v>40</v>
      </c>
      <c r="F2935" t="s">
        <v>607</v>
      </c>
      <c r="G2935">
        <v>0</v>
      </c>
    </row>
    <row r="2936" spans="1:7" x14ac:dyDescent="0.25">
      <c r="A2936">
        <v>5</v>
      </c>
      <c r="B2936" t="s">
        <v>569</v>
      </c>
      <c r="C2936" t="s">
        <v>637</v>
      </c>
      <c r="D2936" t="s">
        <v>636</v>
      </c>
      <c r="E2936">
        <v>40</v>
      </c>
      <c r="F2936" t="s">
        <v>608</v>
      </c>
      <c r="G2936">
        <v>0</v>
      </c>
    </row>
    <row r="2937" spans="1:7" x14ac:dyDescent="0.25">
      <c r="A2937">
        <v>5</v>
      </c>
      <c r="B2937" t="s">
        <v>570</v>
      </c>
      <c r="C2937" t="s">
        <v>637</v>
      </c>
      <c r="D2937" t="s">
        <v>636</v>
      </c>
      <c r="E2937">
        <v>40</v>
      </c>
      <c r="F2937" t="s">
        <v>609</v>
      </c>
      <c r="G2937">
        <v>0</v>
      </c>
    </row>
    <row r="2938" spans="1:7" x14ac:dyDescent="0.25">
      <c r="A2938">
        <v>5</v>
      </c>
      <c r="B2938" t="s">
        <v>571</v>
      </c>
      <c r="C2938" t="s">
        <v>637</v>
      </c>
      <c r="D2938" t="s">
        <v>636</v>
      </c>
      <c r="E2938">
        <v>40</v>
      </c>
      <c r="F2938" t="s">
        <v>610</v>
      </c>
      <c r="G2938">
        <v>0</v>
      </c>
    </row>
    <row r="2939" spans="1:7" x14ac:dyDescent="0.25">
      <c r="A2939">
        <v>5</v>
      </c>
      <c r="B2939" t="s">
        <v>572</v>
      </c>
      <c r="C2939" t="s">
        <v>637</v>
      </c>
      <c r="D2939" t="s">
        <v>636</v>
      </c>
      <c r="E2939">
        <v>40</v>
      </c>
      <c r="F2939" t="s">
        <v>611</v>
      </c>
      <c r="G2939">
        <v>0</v>
      </c>
    </row>
    <row r="2940" spans="1:7" x14ac:dyDescent="0.25">
      <c r="A2940">
        <v>5</v>
      </c>
      <c r="B2940" t="s">
        <v>573</v>
      </c>
      <c r="C2940" t="s">
        <v>637</v>
      </c>
      <c r="D2940" t="s">
        <v>636</v>
      </c>
      <c r="E2940">
        <v>40</v>
      </c>
      <c r="F2940" t="s">
        <v>612</v>
      </c>
      <c r="G2940">
        <v>0</v>
      </c>
    </row>
    <row r="2941" spans="1:7" x14ac:dyDescent="0.25">
      <c r="A2941">
        <v>5</v>
      </c>
      <c r="B2941" t="s">
        <v>574</v>
      </c>
      <c r="C2941" t="s">
        <v>637</v>
      </c>
      <c r="D2941" t="s">
        <v>636</v>
      </c>
      <c r="E2941">
        <v>40</v>
      </c>
      <c r="F2941" t="s">
        <v>613</v>
      </c>
      <c r="G2941">
        <v>0</v>
      </c>
    </row>
    <row r="2942" spans="1:7" x14ac:dyDescent="0.25">
      <c r="A2942">
        <v>5</v>
      </c>
      <c r="B2942" t="s">
        <v>575</v>
      </c>
      <c r="C2942" t="s">
        <v>637</v>
      </c>
      <c r="D2942" t="s">
        <v>636</v>
      </c>
      <c r="E2942">
        <v>40</v>
      </c>
      <c r="F2942" t="s">
        <v>614</v>
      </c>
      <c r="G2942">
        <v>0</v>
      </c>
    </row>
    <row r="2943" spans="1:7" x14ac:dyDescent="0.25">
      <c r="A2943">
        <v>5</v>
      </c>
      <c r="B2943" t="s">
        <v>576</v>
      </c>
      <c r="C2943" t="s">
        <v>637</v>
      </c>
      <c r="D2943" t="s">
        <v>636</v>
      </c>
      <c r="E2943">
        <v>40</v>
      </c>
      <c r="F2943" t="s">
        <v>615</v>
      </c>
      <c r="G2943">
        <v>0</v>
      </c>
    </row>
    <row r="2944" spans="1:7" x14ac:dyDescent="0.25">
      <c r="A2944">
        <v>5</v>
      </c>
      <c r="B2944" t="s">
        <v>577</v>
      </c>
      <c r="C2944" t="s">
        <v>637</v>
      </c>
      <c r="D2944" t="s">
        <v>636</v>
      </c>
      <c r="E2944">
        <v>40</v>
      </c>
      <c r="F2944" t="s">
        <v>616</v>
      </c>
      <c r="G2944">
        <v>0</v>
      </c>
    </row>
    <row r="2945" spans="1:7" x14ac:dyDescent="0.25">
      <c r="A2945">
        <v>5</v>
      </c>
      <c r="B2945" t="s">
        <v>578</v>
      </c>
      <c r="C2945" t="s">
        <v>637</v>
      </c>
      <c r="D2945" t="s">
        <v>636</v>
      </c>
      <c r="E2945">
        <v>40</v>
      </c>
      <c r="F2945" t="s">
        <v>617</v>
      </c>
      <c r="G2945">
        <v>0</v>
      </c>
    </row>
    <row r="2946" spans="1:7" x14ac:dyDescent="0.25">
      <c r="A2946">
        <v>5</v>
      </c>
      <c r="B2946" t="s">
        <v>579</v>
      </c>
      <c r="C2946" t="s">
        <v>637</v>
      </c>
      <c r="D2946" t="s">
        <v>636</v>
      </c>
      <c r="E2946">
        <v>40</v>
      </c>
      <c r="F2946" t="s">
        <v>618</v>
      </c>
      <c r="G2946">
        <v>0</v>
      </c>
    </row>
    <row r="2947" spans="1:7" x14ac:dyDescent="0.25">
      <c r="A2947">
        <v>5</v>
      </c>
      <c r="B2947" t="s">
        <v>580</v>
      </c>
      <c r="C2947" t="s">
        <v>637</v>
      </c>
      <c r="D2947" t="s">
        <v>636</v>
      </c>
      <c r="E2947">
        <v>40</v>
      </c>
      <c r="F2947" t="s">
        <v>619</v>
      </c>
      <c r="G2947">
        <v>0</v>
      </c>
    </row>
    <row r="2948" spans="1:7" x14ac:dyDescent="0.25">
      <c r="A2948">
        <v>5</v>
      </c>
      <c r="B2948" t="s">
        <v>581</v>
      </c>
      <c r="C2948" t="s">
        <v>637</v>
      </c>
      <c r="D2948" t="s">
        <v>636</v>
      </c>
      <c r="E2948">
        <v>40</v>
      </c>
      <c r="F2948" t="s">
        <v>620</v>
      </c>
      <c r="G2948">
        <v>0</v>
      </c>
    </row>
    <row r="2949" spans="1:7" x14ac:dyDescent="0.25">
      <c r="A2949">
        <v>5</v>
      </c>
      <c r="B2949" t="s">
        <v>582</v>
      </c>
      <c r="C2949" t="s">
        <v>637</v>
      </c>
      <c r="D2949" t="s">
        <v>636</v>
      </c>
      <c r="E2949">
        <v>40</v>
      </c>
      <c r="F2949" t="s">
        <v>621</v>
      </c>
      <c r="G2949">
        <v>0</v>
      </c>
    </row>
    <row r="2950" spans="1:7" x14ac:dyDescent="0.25">
      <c r="A2950">
        <v>5</v>
      </c>
      <c r="B2950" t="s">
        <v>583</v>
      </c>
      <c r="C2950" t="s">
        <v>637</v>
      </c>
      <c r="D2950" t="s">
        <v>636</v>
      </c>
      <c r="E2950">
        <v>40</v>
      </c>
      <c r="F2950" t="s">
        <v>622</v>
      </c>
      <c r="G2950">
        <v>0</v>
      </c>
    </row>
    <row r="2951" spans="1:7" x14ac:dyDescent="0.25">
      <c r="A2951">
        <v>5</v>
      </c>
      <c r="B2951" t="s">
        <v>584</v>
      </c>
      <c r="C2951" t="s">
        <v>637</v>
      </c>
      <c r="D2951" t="s">
        <v>636</v>
      </c>
      <c r="E2951">
        <v>40</v>
      </c>
      <c r="F2951" t="s">
        <v>623</v>
      </c>
      <c r="G2951">
        <v>0</v>
      </c>
    </row>
    <row r="2952" spans="1:7" x14ac:dyDescent="0.25">
      <c r="A2952">
        <v>5</v>
      </c>
      <c r="B2952" t="s">
        <v>585</v>
      </c>
      <c r="C2952" t="s">
        <v>637</v>
      </c>
      <c r="D2952" t="s">
        <v>636</v>
      </c>
      <c r="E2952">
        <v>40</v>
      </c>
      <c r="F2952" t="s">
        <v>624</v>
      </c>
      <c r="G2952">
        <v>0</v>
      </c>
    </row>
    <row r="2953" spans="1:7" x14ac:dyDescent="0.25">
      <c r="A2953">
        <v>5</v>
      </c>
      <c r="B2953" t="s">
        <v>586</v>
      </c>
      <c r="C2953" t="s">
        <v>637</v>
      </c>
      <c r="D2953" t="s">
        <v>636</v>
      </c>
      <c r="E2953">
        <v>40</v>
      </c>
      <c r="F2953" t="s">
        <v>625</v>
      </c>
      <c r="G2953">
        <v>0</v>
      </c>
    </row>
    <row r="2954" spans="1:7" x14ac:dyDescent="0.25">
      <c r="A2954">
        <v>5</v>
      </c>
      <c r="B2954" t="s">
        <v>587</v>
      </c>
      <c r="C2954" t="s">
        <v>637</v>
      </c>
      <c r="D2954" t="s">
        <v>636</v>
      </c>
      <c r="E2954">
        <v>40</v>
      </c>
      <c r="F2954" t="s">
        <v>626</v>
      </c>
      <c r="G2954">
        <v>0</v>
      </c>
    </row>
    <row r="2955" spans="1:7" x14ac:dyDescent="0.25">
      <c r="A2955">
        <v>5</v>
      </c>
      <c r="B2955" t="s">
        <v>588</v>
      </c>
      <c r="C2955" t="s">
        <v>637</v>
      </c>
      <c r="D2955" t="s">
        <v>636</v>
      </c>
      <c r="E2955">
        <v>40</v>
      </c>
      <c r="F2955" t="s">
        <v>627</v>
      </c>
      <c r="G2955">
        <v>0</v>
      </c>
    </row>
    <row r="2956" spans="1:7" x14ac:dyDescent="0.25">
      <c r="A2956">
        <v>5</v>
      </c>
      <c r="B2956" t="s">
        <v>589</v>
      </c>
      <c r="C2956" t="s">
        <v>637</v>
      </c>
      <c r="D2956" t="s">
        <v>636</v>
      </c>
      <c r="E2956">
        <v>40</v>
      </c>
      <c r="F2956" t="s">
        <v>628</v>
      </c>
      <c r="G2956">
        <v>0</v>
      </c>
    </row>
    <row r="2957" spans="1:7" x14ac:dyDescent="0.25">
      <c r="A2957">
        <v>5</v>
      </c>
      <c r="B2957" t="s">
        <v>590</v>
      </c>
      <c r="C2957" t="s">
        <v>637</v>
      </c>
      <c r="D2957" t="s">
        <v>636</v>
      </c>
      <c r="E2957">
        <v>40</v>
      </c>
      <c r="F2957" t="s">
        <v>629</v>
      </c>
      <c r="G2957">
        <v>0</v>
      </c>
    </row>
    <row r="2958" spans="1:7" x14ac:dyDescent="0.25">
      <c r="A2958">
        <v>5</v>
      </c>
      <c r="B2958" t="s">
        <v>591</v>
      </c>
      <c r="C2958" t="s">
        <v>637</v>
      </c>
      <c r="D2958" t="s">
        <v>636</v>
      </c>
      <c r="E2958">
        <v>40</v>
      </c>
      <c r="F2958" t="s">
        <v>630</v>
      </c>
      <c r="G2958">
        <v>0</v>
      </c>
    </row>
    <row r="2959" spans="1:7" x14ac:dyDescent="0.25">
      <c r="A2959">
        <v>5</v>
      </c>
      <c r="B2959" t="s">
        <v>592</v>
      </c>
      <c r="C2959" t="s">
        <v>637</v>
      </c>
      <c r="D2959" t="s">
        <v>636</v>
      </c>
      <c r="E2959">
        <v>40</v>
      </c>
      <c r="F2959" t="s">
        <v>631</v>
      </c>
      <c r="G2959">
        <v>0</v>
      </c>
    </row>
    <row r="2960" spans="1:7" x14ac:dyDescent="0.25">
      <c r="A2960">
        <v>5</v>
      </c>
      <c r="B2960" t="s">
        <v>593</v>
      </c>
      <c r="C2960" t="s">
        <v>637</v>
      </c>
      <c r="D2960" t="s">
        <v>636</v>
      </c>
      <c r="E2960">
        <v>40</v>
      </c>
      <c r="F2960" t="s">
        <v>632</v>
      </c>
      <c r="G2960">
        <v>0</v>
      </c>
    </row>
    <row r="2961" spans="1:7" x14ac:dyDescent="0.25">
      <c r="A2961">
        <v>5</v>
      </c>
      <c r="B2961" t="s">
        <v>594</v>
      </c>
      <c r="C2961" t="s">
        <v>637</v>
      </c>
      <c r="D2961" t="s">
        <v>636</v>
      </c>
      <c r="E2961">
        <v>40</v>
      </c>
      <c r="F2961" t="s">
        <v>633</v>
      </c>
      <c r="G2961">
        <v>0</v>
      </c>
    </row>
    <row r="2962" spans="1:7" x14ac:dyDescent="0.25">
      <c r="A2962">
        <v>6</v>
      </c>
      <c r="B2962" t="s">
        <v>3</v>
      </c>
      <c r="C2962" t="s">
        <v>595</v>
      </c>
      <c r="D2962" t="s">
        <v>596</v>
      </c>
      <c r="E2962">
        <v>20</v>
      </c>
      <c r="F2962" t="s">
        <v>597</v>
      </c>
      <c r="G2962">
        <v>0</v>
      </c>
    </row>
    <row r="2963" spans="1:7" x14ac:dyDescent="0.25">
      <c r="A2963">
        <v>6</v>
      </c>
      <c r="B2963" t="s">
        <v>4</v>
      </c>
      <c r="C2963" t="s">
        <v>595</v>
      </c>
      <c r="D2963" t="s">
        <v>596</v>
      </c>
      <c r="E2963">
        <v>20</v>
      </c>
      <c r="F2963" t="s">
        <v>598</v>
      </c>
      <c r="G2963">
        <v>0</v>
      </c>
    </row>
    <row r="2964" spans="1:7" x14ac:dyDescent="0.25">
      <c r="A2964">
        <v>6</v>
      </c>
      <c r="B2964" t="s">
        <v>5</v>
      </c>
      <c r="C2964" t="s">
        <v>595</v>
      </c>
      <c r="D2964" t="s">
        <v>596</v>
      </c>
      <c r="E2964">
        <v>20</v>
      </c>
      <c r="F2964" t="s">
        <v>599</v>
      </c>
      <c r="G2964">
        <v>0</v>
      </c>
    </row>
    <row r="2965" spans="1:7" x14ac:dyDescent="0.25">
      <c r="A2965">
        <v>6</v>
      </c>
      <c r="B2965" t="s">
        <v>6</v>
      </c>
      <c r="C2965" t="s">
        <v>595</v>
      </c>
      <c r="D2965" t="s">
        <v>596</v>
      </c>
      <c r="E2965">
        <v>20</v>
      </c>
      <c r="F2965" t="s">
        <v>600</v>
      </c>
      <c r="G2965">
        <v>0</v>
      </c>
    </row>
    <row r="2966" spans="1:7" x14ac:dyDescent="0.25">
      <c r="A2966">
        <v>6</v>
      </c>
      <c r="B2966" t="s">
        <v>7</v>
      </c>
      <c r="C2966" t="s">
        <v>595</v>
      </c>
      <c r="D2966" t="s">
        <v>596</v>
      </c>
      <c r="E2966">
        <v>20</v>
      </c>
      <c r="F2966" t="s">
        <v>601</v>
      </c>
      <c r="G2966">
        <v>0</v>
      </c>
    </row>
    <row r="2967" spans="1:7" x14ac:dyDescent="0.25">
      <c r="A2967">
        <v>6</v>
      </c>
      <c r="B2967" t="s">
        <v>8</v>
      </c>
      <c r="C2967" t="s">
        <v>595</v>
      </c>
      <c r="D2967" t="s">
        <v>596</v>
      </c>
      <c r="E2967">
        <v>20</v>
      </c>
      <c r="F2967" t="s">
        <v>602</v>
      </c>
      <c r="G2967">
        <v>0</v>
      </c>
    </row>
    <row r="2968" spans="1:7" x14ac:dyDescent="0.25">
      <c r="A2968">
        <v>6</v>
      </c>
      <c r="B2968" t="s">
        <v>9</v>
      </c>
      <c r="C2968" t="s">
        <v>595</v>
      </c>
      <c r="D2968" t="s">
        <v>596</v>
      </c>
      <c r="E2968">
        <v>20</v>
      </c>
      <c r="F2968" t="s">
        <v>603</v>
      </c>
      <c r="G2968">
        <v>0</v>
      </c>
    </row>
    <row r="2969" spans="1:7" x14ac:dyDescent="0.25">
      <c r="A2969">
        <v>6</v>
      </c>
      <c r="B2969" t="s">
        <v>10</v>
      </c>
      <c r="C2969" t="s">
        <v>595</v>
      </c>
      <c r="D2969" t="s">
        <v>596</v>
      </c>
      <c r="E2969">
        <v>20</v>
      </c>
      <c r="F2969" t="s">
        <v>604</v>
      </c>
      <c r="G2969">
        <v>0</v>
      </c>
    </row>
    <row r="2970" spans="1:7" x14ac:dyDescent="0.25">
      <c r="A2970">
        <v>6</v>
      </c>
      <c r="B2970" t="s">
        <v>11</v>
      </c>
      <c r="C2970" t="s">
        <v>595</v>
      </c>
      <c r="D2970" t="s">
        <v>596</v>
      </c>
      <c r="E2970">
        <v>20</v>
      </c>
      <c r="F2970" t="s">
        <v>605</v>
      </c>
      <c r="G2970">
        <v>0</v>
      </c>
    </row>
    <row r="2971" spans="1:7" x14ac:dyDescent="0.25">
      <c r="A2971">
        <v>6</v>
      </c>
      <c r="B2971" t="s">
        <v>12</v>
      </c>
      <c r="C2971" t="s">
        <v>595</v>
      </c>
      <c r="D2971" t="s">
        <v>596</v>
      </c>
      <c r="E2971">
        <v>20</v>
      </c>
      <c r="F2971" t="s">
        <v>606</v>
      </c>
      <c r="G2971">
        <v>0</v>
      </c>
    </row>
    <row r="2972" spans="1:7" x14ac:dyDescent="0.25">
      <c r="A2972">
        <v>6</v>
      </c>
      <c r="B2972" t="s">
        <v>13</v>
      </c>
      <c r="C2972" t="s">
        <v>595</v>
      </c>
      <c r="D2972" t="s">
        <v>596</v>
      </c>
      <c r="E2972">
        <v>20</v>
      </c>
      <c r="F2972" t="s">
        <v>607</v>
      </c>
      <c r="G2972">
        <v>0</v>
      </c>
    </row>
    <row r="2973" spans="1:7" x14ac:dyDescent="0.25">
      <c r="A2973">
        <v>6</v>
      </c>
      <c r="B2973" t="s">
        <v>14</v>
      </c>
      <c r="C2973" t="s">
        <v>595</v>
      </c>
      <c r="D2973" t="s">
        <v>596</v>
      </c>
      <c r="E2973">
        <v>20</v>
      </c>
      <c r="F2973" t="s">
        <v>608</v>
      </c>
      <c r="G2973">
        <v>0</v>
      </c>
    </row>
    <row r="2974" spans="1:7" x14ac:dyDescent="0.25">
      <c r="A2974">
        <v>6</v>
      </c>
      <c r="B2974" t="s">
        <v>15</v>
      </c>
      <c r="C2974" t="s">
        <v>595</v>
      </c>
      <c r="D2974" t="s">
        <v>596</v>
      </c>
      <c r="E2974">
        <v>20</v>
      </c>
      <c r="F2974" t="s">
        <v>609</v>
      </c>
      <c r="G2974">
        <v>0</v>
      </c>
    </row>
    <row r="2975" spans="1:7" x14ac:dyDescent="0.25">
      <c r="A2975">
        <v>6</v>
      </c>
      <c r="B2975" t="s">
        <v>16</v>
      </c>
      <c r="C2975" t="s">
        <v>595</v>
      </c>
      <c r="D2975" t="s">
        <v>596</v>
      </c>
      <c r="E2975">
        <v>20</v>
      </c>
      <c r="F2975" t="s">
        <v>610</v>
      </c>
      <c r="G2975">
        <v>0</v>
      </c>
    </row>
    <row r="2976" spans="1:7" x14ac:dyDescent="0.25">
      <c r="A2976">
        <v>6</v>
      </c>
      <c r="B2976" t="s">
        <v>17</v>
      </c>
      <c r="C2976" t="s">
        <v>595</v>
      </c>
      <c r="D2976" t="s">
        <v>596</v>
      </c>
      <c r="E2976">
        <v>20</v>
      </c>
      <c r="F2976" t="s">
        <v>611</v>
      </c>
      <c r="G2976">
        <v>0</v>
      </c>
    </row>
    <row r="2977" spans="1:7" x14ac:dyDescent="0.25">
      <c r="A2977">
        <v>6</v>
      </c>
      <c r="B2977" t="s">
        <v>18</v>
      </c>
      <c r="C2977" t="s">
        <v>595</v>
      </c>
      <c r="D2977" t="s">
        <v>596</v>
      </c>
      <c r="E2977">
        <v>20</v>
      </c>
      <c r="F2977" t="s">
        <v>612</v>
      </c>
      <c r="G2977">
        <v>0</v>
      </c>
    </row>
    <row r="2978" spans="1:7" x14ac:dyDescent="0.25">
      <c r="A2978">
        <v>6</v>
      </c>
      <c r="B2978" t="s">
        <v>19</v>
      </c>
      <c r="C2978" t="s">
        <v>595</v>
      </c>
      <c r="D2978" t="s">
        <v>596</v>
      </c>
      <c r="E2978">
        <v>20</v>
      </c>
      <c r="F2978" t="s">
        <v>613</v>
      </c>
      <c r="G2978">
        <v>0</v>
      </c>
    </row>
    <row r="2979" spans="1:7" x14ac:dyDescent="0.25">
      <c r="A2979">
        <v>6</v>
      </c>
      <c r="B2979" t="s">
        <v>20</v>
      </c>
      <c r="C2979" t="s">
        <v>595</v>
      </c>
      <c r="D2979" t="s">
        <v>596</v>
      </c>
      <c r="E2979">
        <v>20</v>
      </c>
      <c r="F2979" t="s">
        <v>614</v>
      </c>
      <c r="G2979">
        <v>0</v>
      </c>
    </row>
    <row r="2980" spans="1:7" x14ac:dyDescent="0.25">
      <c r="A2980">
        <v>6</v>
      </c>
      <c r="B2980" t="s">
        <v>21</v>
      </c>
      <c r="C2980" t="s">
        <v>595</v>
      </c>
      <c r="D2980" t="s">
        <v>596</v>
      </c>
      <c r="E2980">
        <v>20</v>
      </c>
      <c r="F2980" t="s">
        <v>615</v>
      </c>
      <c r="G2980">
        <v>0</v>
      </c>
    </row>
    <row r="2981" spans="1:7" x14ac:dyDescent="0.25">
      <c r="A2981">
        <v>6</v>
      </c>
      <c r="B2981" t="s">
        <v>22</v>
      </c>
      <c r="C2981" t="s">
        <v>595</v>
      </c>
      <c r="D2981" t="s">
        <v>596</v>
      </c>
      <c r="E2981">
        <v>20</v>
      </c>
      <c r="F2981" t="s">
        <v>616</v>
      </c>
      <c r="G2981">
        <v>0</v>
      </c>
    </row>
    <row r="2982" spans="1:7" x14ac:dyDescent="0.25">
      <c r="A2982">
        <v>6</v>
      </c>
      <c r="B2982" t="s">
        <v>23</v>
      </c>
      <c r="C2982" t="s">
        <v>595</v>
      </c>
      <c r="D2982" t="s">
        <v>596</v>
      </c>
      <c r="E2982">
        <v>20</v>
      </c>
      <c r="F2982" t="s">
        <v>617</v>
      </c>
      <c r="G2982">
        <v>0</v>
      </c>
    </row>
    <row r="2983" spans="1:7" x14ac:dyDescent="0.25">
      <c r="A2983">
        <v>6</v>
      </c>
      <c r="B2983" t="s">
        <v>24</v>
      </c>
      <c r="C2983" t="s">
        <v>595</v>
      </c>
      <c r="D2983" t="s">
        <v>596</v>
      </c>
      <c r="E2983">
        <v>20</v>
      </c>
      <c r="F2983" t="s">
        <v>618</v>
      </c>
      <c r="G2983">
        <v>0</v>
      </c>
    </row>
    <row r="2984" spans="1:7" x14ac:dyDescent="0.25">
      <c r="A2984">
        <v>6</v>
      </c>
      <c r="B2984" t="s">
        <v>25</v>
      </c>
      <c r="C2984" t="s">
        <v>595</v>
      </c>
      <c r="D2984" t="s">
        <v>596</v>
      </c>
      <c r="E2984">
        <v>20</v>
      </c>
      <c r="F2984" t="s">
        <v>619</v>
      </c>
      <c r="G2984">
        <v>0</v>
      </c>
    </row>
    <row r="2985" spans="1:7" x14ac:dyDescent="0.25">
      <c r="A2985">
        <v>6</v>
      </c>
      <c r="B2985" t="s">
        <v>26</v>
      </c>
      <c r="C2985" t="s">
        <v>595</v>
      </c>
      <c r="D2985" t="s">
        <v>596</v>
      </c>
      <c r="E2985">
        <v>20</v>
      </c>
      <c r="F2985" t="s">
        <v>620</v>
      </c>
      <c r="G2985">
        <v>0</v>
      </c>
    </row>
    <row r="2986" spans="1:7" x14ac:dyDescent="0.25">
      <c r="A2986">
        <v>6</v>
      </c>
      <c r="B2986" t="s">
        <v>27</v>
      </c>
      <c r="C2986" t="s">
        <v>595</v>
      </c>
      <c r="D2986" t="s">
        <v>596</v>
      </c>
      <c r="E2986">
        <v>20</v>
      </c>
      <c r="F2986" t="s">
        <v>621</v>
      </c>
      <c r="G2986">
        <v>0</v>
      </c>
    </row>
    <row r="2987" spans="1:7" x14ac:dyDescent="0.25">
      <c r="A2987">
        <v>6</v>
      </c>
      <c r="B2987" t="s">
        <v>28</v>
      </c>
      <c r="C2987" t="s">
        <v>595</v>
      </c>
      <c r="D2987" t="s">
        <v>596</v>
      </c>
      <c r="E2987">
        <v>20</v>
      </c>
      <c r="F2987" t="s">
        <v>622</v>
      </c>
      <c r="G2987">
        <v>0</v>
      </c>
    </row>
    <row r="2988" spans="1:7" x14ac:dyDescent="0.25">
      <c r="A2988">
        <v>6</v>
      </c>
      <c r="B2988" t="s">
        <v>29</v>
      </c>
      <c r="C2988" t="s">
        <v>595</v>
      </c>
      <c r="D2988" t="s">
        <v>596</v>
      </c>
      <c r="E2988">
        <v>20</v>
      </c>
      <c r="F2988" t="s">
        <v>623</v>
      </c>
      <c r="G2988">
        <v>0</v>
      </c>
    </row>
    <row r="2989" spans="1:7" x14ac:dyDescent="0.25">
      <c r="A2989">
        <v>6</v>
      </c>
      <c r="B2989" t="s">
        <v>30</v>
      </c>
      <c r="C2989" t="s">
        <v>595</v>
      </c>
      <c r="D2989" t="s">
        <v>596</v>
      </c>
      <c r="E2989">
        <v>20</v>
      </c>
      <c r="F2989" t="s">
        <v>624</v>
      </c>
      <c r="G2989">
        <v>0</v>
      </c>
    </row>
    <row r="2990" spans="1:7" x14ac:dyDescent="0.25">
      <c r="A2990">
        <v>6</v>
      </c>
      <c r="B2990" t="s">
        <v>31</v>
      </c>
      <c r="C2990" t="s">
        <v>595</v>
      </c>
      <c r="D2990" t="s">
        <v>596</v>
      </c>
      <c r="E2990">
        <v>20</v>
      </c>
      <c r="F2990" t="s">
        <v>625</v>
      </c>
      <c r="G2990">
        <v>0</v>
      </c>
    </row>
    <row r="2991" spans="1:7" x14ac:dyDescent="0.25">
      <c r="A2991">
        <v>6</v>
      </c>
      <c r="B2991" t="s">
        <v>32</v>
      </c>
      <c r="C2991" t="s">
        <v>595</v>
      </c>
      <c r="D2991" t="s">
        <v>596</v>
      </c>
      <c r="E2991">
        <v>20</v>
      </c>
      <c r="F2991" t="s">
        <v>626</v>
      </c>
      <c r="G2991">
        <v>0</v>
      </c>
    </row>
    <row r="2992" spans="1:7" x14ac:dyDescent="0.25">
      <c r="A2992">
        <v>6</v>
      </c>
      <c r="B2992" t="s">
        <v>33</v>
      </c>
      <c r="C2992" t="s">
        <v>595</v>
      </c>
      <c r="D2992" t="s">
        <v>596</v>
      </c>
      <c r="E2992">
        <v>20</v>
      </c>
      <c r="F2992" t="s">
        <v>627</v>
      </c>
      <c r="G2992">
        <v>0</v>
      </c>
    </row>
    <row r="2993" spans="1:7" x14ac:dyDescent="0.25">
      <c r="A2993">
        <v>6</v>
      </c>
      <c r="B2993" t="s">
        <v>34</v>
      </c>
      <c r="C2993" t="s">
        <v>595</v>
      </c>
      <c r="D2993" t="s">
        <v>596</v>
      </c>
      <c r="E2993">
        <v>20</v>
      </c>
      <c r="F2993" t="s">
        <v>628</v>
      </c>
      <c r="G2993">
        <v>0</v>
      </c>
    </row>
    <row r="2994" spans="1:7" x14ac:dyDescent="0.25">
      <c r="A2994">
        <v>6</v>
      </c>
      <c r="B2994" t="s">
        <v>35</v>
      </c>
      <c r="C2994" t="s">
        <v>595</v>
      </c>
      <c r="D2994" t="s">
        <v>596</v>
      </c>
      <c r="E2994">
        <v>20</v>
      </c>
      <c r="F2994" t="s">
        <v>629</v>
      </c>
      <c r="G2994">
        <v>0</v>
      </c>
    </row>
    <row r="2995" spans="1:7" x14ac:dyDescent="0.25">
      <c r="A2995">
        <v>6</v>
      </c>
      <c r="B2995" t="s">
        <v>36</v>
      </c>
      <c r="C2995" t="s">
        <v>595</v>
      </c>
      <c r="D2995" t="s">
        <v>596</v>
      </c>
      <c r="E2995">
        <v>20</v>
      </c>
      <c r="F2995" t="s">
        <v>630</v>
      </c>
      <c r="G2995">
        <v>0</v>
      </c>
    </row>
    <row r="2996" spans="1:7" x14ac:dyDescent="0.25">
      <c r="A2996">
        <v>6</v>
      </c>
      <c r="B2996" t="s">
        <v>37</v>
      </c>
      <c r="C2996" t="s">
        <v>595</v>
      </c>
      <c r="D2996" t="s">
        <v>596</v>
      </c>
      <c r="E2996">
        <v>20</v>
      </c>
      <c r="F2996" t="s">
        <v>631</v>
      </c>
      <c r="G2996">
        <v>0</v>
      </c>
    </row>
    <row r="2997" spans="1:7" x14ac:dyDescent="0.25">
      <c r="A2997">
        <v>6</v>
      </c>
      <c r="B2997" t="s">
        <v>38</v>
      </c>
      <c r="C2997" t="s">
        <v>595</v>
      </c>
      <c r="D2997" t="s">
        <v>596</v>
      </c>
      <c r="E2997">
        <v>20</v>
      </c>
      <c r="F2997" t="s">
        <v>632</v>
      </c>
      <c r="G2997">
        <v>0</v>
      </c>
    </row>
    <row r="2998" spans="1:7" x14ac:dyDescent="0.25">
      <c r="A2998">
        <v>6</v>
      </c>
      <c r="B2998" t="s">
        <v>39</v>
      </c>
      <c r="C2998" t="s">
        <v>595</v>
      </c>
      <c r="D2998" t="s">
        <v>596</v>
      </c>
      <c r="E2998">
        <v>20</v>
      </c>
      <c r="F2998" t="s">
        <v>633</v>
      </c>
      <c r="G2998">
        <v>0</v>
      </c>
    </row>
    <row r="2999" spans="1:7" x14ac:dyDescent="0.25">
      <c r="A2999">
        <v>6</v>
      </c>
      <c r="B2999" t="s">
        <v>40</v>
      </c>
      <c r="C2999" t="s">
        <v>595</v>
      </c>
      <c r="D2999" t="s">
        <v>596</v>
      </c>
      <c r="E2999">
        <v>40</v>
      </c>
      <c r="F2999" t="s">
        <v>597</v>
      </c>
      <c r="G2999">
        <v>0</v>
      </c>
    </row>
    <row r="3000" spans="1:7" x14ac:dyDescent="0.25">
      <c r="A3000">
        <v>6</v>
      </c>
      <c r="B3000" t="s">
        <v>41</v>
      </c>
      <c r="C3000" t="s">
        <v>595</v>
      </c>
      <c r="D3000" t="s">
        <v>596</v>
      </c>
      <c r="E3000">
        <v>40</v>
      </c>
      <c r="F3000" t="s">
        <v>598</v>
      </c>
      <c r="G3000">
        <v>0</v>
      </c>
    </row>
    <row r="3001" spans="1:7" x14ac:dyDescent="0.25">
      <c r="A3001">
        <v>6</v>
      </c>
      <c r="B3001" t="s">
        <v>42</v>
      </c>
      <c r="C3001" t="s">
        <v>595</v>
      </c>
      <c r="D3001" t="s">
        <v>596</v>
      </c>
      <c r="E3001">
        <v>40</v>
      </c>
      <c r="F3001" t="s">
        <v>599</v>
      </c>
      <c r="G3001">
        <v>0</v>
      </c>
    </row>
    <row r="3002" spans="1:7" x14ac:dyDescent="0.25">
      <c r="A3002">
        <v>6</v>
      </c>
      <c r="B3002" t="s">
        <v>43</v>
      </c>
      <c r="C3002" t="s">
        <v>595</v>
      </c>
      <c r="D3002" t="s">
        <v>596</v>
      </c>
      <c r="E3002">
        <v>40</v>
      </c>
      <c r="F3002" t="s">
        <v>600</v>
      </c>
      <c r="G3002">
        <v>0</v>
      </c>
    </row>
    <row r="3003" spans="1:7" x14ac:dyDescent="0.25">
      <c r="A3003">
        <v>6</v>
      </c>
      <c r="B3003" t="s">
        <v>44</v>
      </c>
      <c r="C3003" t="s">
        <v>595</v>
      </c>
      <c r="D3003" t="s">
        <v>596</v>
      </c>
      <c r="E3003">
        <v>40</v>
      </c>
      <c r="F3003" t="s">
        <v>601</v>
      </c>
      <c r="G3003">
        <v>0</v>
      </c>
    </row>
    <row r="3004" spans="1:7" x14ac:dyDescent="0.25">
      <c r="A3004">
        <v>6</v>
      </c>
      <c r="B3004" t="s">
        <v>45</v>
      </c>
      <c r="C3004" t="s">
        <v>595</v>
      </c>
      <c r="D3004" t="s">
        <v>596</v>
      </c>
      <c r="E3004">
        <v>40</v>
      </c>
      <c r="F3004" t="s">
        <v>602</v>
      </c>
      <c r="G3004">
        <v>0</v>
      </c>
    </row>
    <row r="3005" spans="1:7" x14ac:dyDescent="0.25">
      <c r="A3005">
        <v>6</v>
      </c>
      <c r="B3005" t="s">
        <v>46</v>
      </c>
      <c r="C3005" t="s">
        <v>595</v>
      </c>
      <c r="D3005" t="s">
        <v>596</v>
      </c>
      <c r="E3005">
        <v>40</v>
      </c>
      <c r="F3005" t="s">
        <v>603</v>
      </c>
      <c r="G3005">
        <v>0</v>
      </c>
    </row>
    <row r="3006" spans="1:7" x14ac:dyDescent="0.25">
      <c r="A3006">
        <v>6</v>
      </c>
      <c r="B3006" t="s">
        <v>47</v>
      </c>
      <c r="C3006" t="s">
        <v>595</v>
      </c>
      <c r="D3006" t="s">
        <v>596</v>
      </c>
      <c r="E3006">
        <v>40</v>
      </c>
      <c r="F3006" t="s">
        <v>604</v>
      </c>
      <c r="G3006">
        <v>0</v>
      </c>
    </row>
    <row r="3007" spans="1:7" x14ac:dyDescent="0.25">
      <c r="A3007">
        <v>6</v>
      </c>
      <c r="B3007" t="s">
        <v>48</v>
      </c>
      <c r="C3007" t="s">
        <v>595</v>
      </c>
      <c r="D3007" t="s">
        <v>596</v>
      </c>
      <c r="E3007">
        <v>40</v>
      </c>
      <c r="F3007" t="s">
        <v>605</v>
      </c>
      <c r="G3007">
        <v>0</v>
      </c>
    </row>
    <row r="3008" spans="1:7" x14ac:dyDescent="0.25">
      <c r="A3008">
        <v>6</v>
      </c>
      <c r="B3008" t="s">
        <v>49</v>
      </c>
      <c r="C3008" t="s">
        <v>595</v>
      </c>
      <c r="D3008" t="s">
        <v>596</v>
      </c>
      <c r="E3008">
        <v>40</v>
      </c>
      <c r="F3008" t="s">
        <v>606</v>
      </c>
      <c r="G3008">
        <v>0</v>
      </c>
    </row>
    <row r="3009" spans="1:7" x14ac:dyDescent="0.25">
      <c r="A3009">
        <v>6</v>
      </c>
      <c r="B3009" t="s">
        <v>50</v>
      </c>
      <c r="C3009" t="s">
        <v>595</v>
      </c>
      <c r="D3009" t="s">
        <v>596</v>
      </c>
      <c r="E3009">
        <v>40</v>
      </c>
      <c r="F3009" t="s">
        <v>607</v>
      </c>
      <c r="G3009">
        <v>0</v>
      </c>
    </row>
    <row r="3010" spans="1:7" x14ac:dyDescent="0.25">
      <c r="A3010">
        <v>6</v>
      </c>
      <c r="B3010" t="s">
        <v>51</v>
      </c>
      <c r="C3010" t="s">
        <v>595</v>
      </c>
      <c r="D3010" t="s">
        <v>596</v>
      </c>
      <c r="E3010">
        <v>40</v>
      </c>
      <c r="F3010" t="s">
        <v>608</v>
      </c>
      <c r="G3010">
        <v>0</v>
      </c>
    </row>
    <row r="3011" spans="1:7" x14ac:dyDescent="0.25">
      <c r="A3011">
        <v>6</v>
      </c>
      <c r="B3011" t="s">
        <v>52</v>
      </c>
      <c r="C3011" t="s">
        <v>595</v>
      </c>
      <c r="D3011" t="s">
        <v>596</v>
      </c>
      <c r="E3011">
        <v>40</v>
      </c>
      <c r="F3011" t="s">
        <v>609</v>
      </c>
      <c r="G3011">
        <v>0</v>
      </c>
    </row>
    <row r="3012" spans="1:7" x14ac:dyDescent="0.25">
      <c r="A3012">
        <v>6</v>
      </c>
      <c r="B3012" t="s">
        <v>53</v>
      </c>
      <c r="C3012" t="s">
        <v>595</v>
      </c>
      <c r="D3012" t="s">
        <v>596</v>
      </c>
      <c r="E3012">
        <v>40</v>
      </c>
      <c r="F3012" t="s">
        <v>610</v>
      </c>
      <c r="G3012">
        <v>0</v>
      </c>
    </row>
    <row r="3013" spans="1:7" x14ac:dyDescent="0.25">
      <c r="A3013">
        <v>6</v>
      </c>
      <c r="B3013" t="s">
        <v>54</v>
      </c>
      <c r="C3013" t="s">
        <v>595</v>
      </c>
      <c r="D3013" t="s">
        <v>596</v>
      </c>
      <c r="E3013">
        <v>40</v>
      </c>
      <c r="F3013" t="s">
        <v>611</v>
      </c>
      <c r="G3013">
        <v>0</v>
      </c>
    </row>
    <row r="3014" spans="1:7" x14ac:dyDescent="0.25">
      <c r="A3014">
        <v>6</v>
      </c>
      <c r="B3014" t="s">
        <v>55</v>
      </c>
      <c r="C3014" t="s">
        <v>595</v>
      </c>
      <c r="D3014" t="s">
        <v>596</v>
      </c>
      <c r="E3014">
        <v>40</v>
      </c>
      <c r="F3014" t="s">
        <v>612</v>
      </c>
      <c r="G3014">
        <v>0</v>
      </c>
    </row>
    <row r="3015" spans="1:7" x14ac:dyDescent="0.25">
      <c r="A3015">
        <v>6</v>
      </c>
      <c r="B3015" t="s">
        <v>56</v>
      </c>
      <c r="C3015" t="s">
        <v>595</v>
      </c>
      <c r="D3015" t="s">
        <v>596</v>
      </c>
      <c r="E3015">
        <v>40</v>
      </c>
      <c r="F3015" t="s">
        <v>613</v>
      </c>
      <c r="G3015">
        <v>0</v>
      </c>
    </row>
    <row r="3016" spans="1:7" x14ac:dyDescent="0.25">
      <c r="A3016">
        <v>6</v>
      </c>
      <c r="B3016" t="s">
        <v>57</v>
      </c>
      <c r="C3016" t="s">
        <v>595</v>
      </c>
      <c r="D3016" t="s">
        <v>596</v>
      </c>
      <c r="E3016">
        <v>40</v>
      </c>
      <c r="F3016" t="s">
        <v>614</v>
      </c>
      <c r="G3016">
        <v>0</v>
      </c>
    </row>
    <row r="3017" spans="1:7" x14ac:dyDescent="0.25">
      <c r="A3017">
        <v>6</v>
      </c>
      <c r="B3017" t="s">
        <v>58</v>
      </c>
      <c r="C3017" t="s">
        <v>595</v>
      </c>
      <c r="D3017" t="s">
        <v>596</v>
      </c>
      <c r="E3017">
        <v>40</v>
      </c>
      <c r="F3017" t="s">
        <v>615</v>
      </c>
      <c r="G3017">
        <v>0</v>
      </c>
    </row>
    <row r="3018" spans="1:7" x14ac:dyDescent="0.25">
      <c r="A3018">
        <v>6</v>
      </c>
      <c r="B3018" t="s">
        <v>59</v>
      </c>
      <c r="C3018" t="s">
        <v>595</v>
      </c>
      <c r="D3018" t="s">
        <v>596</v>
      </c>
      <c r="E3018">
        <v>40</v>
      </c>
      <c r="F3018" t="s">
        <v>616</v>
      </c>
      <c r="G3018">
        <v>0</v>
      </c>
    </row>
    <row r="3019" spans="1:7" x14ac:dyDescent="0.25">
      <c r="A3019">
        <v>6</v>
      </c>
      <c r="B3019" t="s">
        <v>60</v>
      </c>
      <c r="C3019" t="s">
        <v>595</v>
      </c>
      <c r="D3019" t="s">
        <v>596</v>
      </c>
      <c r="E3019">
        <v>40</v>
      </c>
      <c r="F3019" t="s">
        <v>617</v>
      </c>
      <c r="G3019">
        <v>0</v>
      </c>
    </row>
    <row r="3020" spans="1:7" x14ac:dyDescent="0.25">
      <c r="A3020">
        <v>6</v>
      </c>
      <c r="B3020" t="s">
        <v>61</v>
      </c>
      <c r="C3020" t="s">
        <v>595</v>
      </c>
      <c r="D3020" t="s">
        <v>596</v>
      </c>
      <c r="E3020">
        <v>40</v>
      </c>
      <c r="F3020" t="s">
        <v>618</v>
      </c>
      <c r="G3020">
        <v>0</v>
      </c>
    </row>
    <row r="3021" spans="1:7" x14ac:dyDescent="0.25">
      <c r="A3021">
        <v>6</v>
      </c>
      <c r="B3021" t="s">
        <v>62</v>
      </c>
      <c r="C3021" t="s">
        <v>595</v>
      </c>
      <c r="D3021" t="s">
        <v>596</v>
      </c>
      <c r="E3021">
        <v>40</v>
      </c>
      <c r="F3021" t="s">
        <v>619</v>
      </c>
      <c r="G3021">
        <v>0</v>
      </c>
    </row>
    <row r="3022" spans="1:7" x14ac:dyDescent="0.25">
      <c r="A3022">
        <v>6</v>
      </c>
      <c r="B3022" t="s">
        <v>63</v>
      </c>
      <c r="C3022" t="s">
        <v>595</v>
      </c>
      <c r="D3022" t="s">
        <v>596</v>
      </c>
      <c r="E3022">
        <v>40</v>
      </c>
      <c r="F3022" t="s">
        <v>620</v>
      </c>
      <c r="G3022">
        <v>0</v>
      </c>
    </row>
    <row r="3023" spans="1:7" x14ac:dyDescent="0.25">
      <c r="A3023">
        <v>6</v>
      </c>
      <c r="B3023" t="s">
        <v>64</v>
      </c>
      <c r="C3023" t="s">
        <v>595</v>
      </c>
      <c r="D3023" t="s">
        <v>596</v>
      </c>
      <c r="E3023">
        <v>40</v>
      </c>
      <c r="F3023" t="s">
        <v>621</v>
      </c>
      <c r="G3023">
        <v>0</v>
      </c>
    </row>
    <row r="3024" spans="1:7" x14ac:dyDescent="0.25">
      <c r="A3024">
        <v>6</v>
      </c>
      <c r="B3024" t="s">
        <v>65</v>
      </c>
      <c r="C3024" t="s">
        <v>595</v>
      </c>
      <c r="D3024" t="s">
        <v>596</v>
      </c>
      <c r="E3024">
        <v>40</v>
      </c>
      <c r="F3024" t="s">
        <v>622</v>
      </c>
      <c r="G3024">
        <v>0</v>
      </c>
    </row>
    <row r="3025" spans="1:7" x14ac:dyDescent="0.25">
      <c r="A3025">
        <v>6</v>
      </c>
      <c r="B3025" t="s">
        <v>66</v>
      </c>
      <c r="C3025" t="s">
        <v>595</v>
      </c>
      <c r="D3025" t="s">
        <v>596</v>
      </c>
      <c r="E3025">
        <v>40</v>
      </c>
      <c r="F3025" t="s">
        <v>623</v>
      </c>
      <c r="G3025">
        <v>0</v>
      </c>
    </row>
    <row r="3026" spans="1:7" x14ac:dyDescent="0.25">
      <c r="A3026">
        <v>6</v>
      </c>
      <c r="B3026" t="s">
        <v>67</v>
      </c>
      <c r="C3026" t="s">
        <v>595</v>
      </c>
      <c r="D3026" t="s">
        <v>596</v>
      </c>
      <c r="E3026">
        <v>40</v>
      </c>
      <c r="F3026" t="s">
        <v>624</v>
      </c>
      <c r="G3026">
        <v>0</v>
      </c>
    </row>
    <row r="3027" spans="1:7" x14ac:dyDescent="0.25">
      <c r="A3027">
        <v>6</v>
      </c>
      <c r="B3027" t="s">
        <v>68</v>
      </c>
      <c r="C3027" t="s">
        <v>595</v>
      </c>
      <c r="D3027" t="s">
        <v>596</v>
      </c>
      <c r="E3027">
        <v>40</v>
      </c>
      <c r="F3027" t="s">
        <v>625</v>
      </c>
      <c r="G3027">
        <v>0</v>
      </c>
    </row>
    <row r="3028" spans="1:7" x14ac:dyDescent="0.25">
      <c r="A3028">
        <v>6</v>
      </c>
      <c r="B3028" t="s">
        <v>69</v>
      </c>
      <c r="C3028" t="s">
        <v>595</v>
      </c>
      <c r="D3028" t="s">
        <v>596</v>
      </c>
      <c r="E3028">
        <v>40</v>
      </c>
      <c r="F3028" t="s">
        <v>626</v>
      </c>
      <c r="G3028">
        <v>0</v>
      </c>
    </row>
    <row r="3029" spans="1:7" x14ac:dyDescent="0.25">
      <c r="A3029">
        <v>6</v>
      </c>
      <c r="B3029" t="s">
        <v>70</v>
      </c>
      <c r="C3029" t="s">
        <v>595</v>
      </c>
      <c r="D3029" t="s">
        <v>596</v>
      </c>
      <c r="E3029">
        <v>40</v>
      </c>
      <c r="F3029" t="s">
        <v>627</v>
      </c>
      <c r="G3029">
        <v>0</v>
      </c>
    </row>
    <row r="3030" spans="1:7" x14ac:dyDescent="0.25">
      <c r="A3030">
        <v>6</v>
      </c>
      <c r="B3030" t="s">
        <v>71</v>
      </c>
      <c r="C3030" t="s">
        <v>595</v>
      </c>
      <c r="D3030" t="s">
        <v>596</v>
      </c>
      <c r="E3030">
        <v>40</v>
      </c>
      <c r="F3030" t="s">
        <v>628</v>
      </c>
      <c r="G3030">
        <v>0</v>
      </c>
    </row>
    <row r="3031" spans="1:7" x14ac:dyDescent="0.25">
      <c r="A3031">
        <v>6</v>
      </c>
      <c r="B3031" t="s">
        <v>72</v>
      </c>
      <c r="C3031" t="s">
        <v>595</v>
      </c>
      <c r="D3031" t="s">
        <v>596</v>
      </c>
      <c r="E3031">
        <v>40</v>
      </c>
      <c r="F3031" t="s">
        <v>629</v>
      </c>
      <c r="G3031">
        <v>0</v>
      </c>
    </row>
    <row r="3032" spans="1:7" x14ac:dyDescent="0.25">
      <c r="A3032">
        <v>6</v>
      </c>
      <c r="B3032" t="s">
        <v>73</v>
      </c>
      <c r="C3032" t="s">
        <v>595</v>
      </c>
      <c r="D3032" t="s">
        <v>596</v>
      </c>
      <c r="E3032">
        <v>40</v>
      </c>
      <c r="F3032" t="s">
        <v>630</v>
      </c>
      <c r="G3032">
        <v>0</v>
      </c>
    </row>
    <row r="3033" spans="1:7" x14ac:dyDescent="0.25">
      <c r="A3033">
        <v>6</v>
      </c>
      <c r="B3033" t="s">
        <v>74</v>
      </c>
      <c r="C3033" t="s">
        <v>595</v>
      </c>
      <c r="D3033" t="s">
        <v>596</v>
      </c>
      <c r="E3033">
        <v>40</v>
      </c>
      <c r="F3033" t="s">
        <v>631</v>
      </c>
      <c r="G3033">
        <v>0</v>
      </c>
    </row>
    <row r="3034" spans="1:7" x14ac:dyDescent="0.25">
      <c r="A3034">
        <v>6</v>
      </c>
      <c r="B3034" t="s">
        <v>75</v>
      </c>
      <c r="C3034" t="s">
        <v>595</v>
      </c>
      <c r="D3034" t="s">
        <v>596</v>
      </c>
      <c r="E3034">
        <v>40</v>
      </c>
      <c r="F3034" t="s">
        <v>632</v>
      </c>
      <c r="G3034">
        <v>0</v>
      </c>
    </row>
    <row r="3035" spans="1:7" x14ac:dyDescent="0.25">
      <c r="A3035">
        <v>6</v>
      </c>
      <c r="B3035" t="s">
        <v>76</v>
      </c>
      <c r="C3035" t="s">
        <v>595</v>
      </c>
      <c r="D3035" t="s">
        <v>596</v>
      </c>
      <c r="E3035">
        <v>40</v>
      </c>
      <c r="F3035" t="s">
        <v>633</v>
      </c>
      <c r="G3035">
        <v>0</v>
      </c>
    </row>
    <row r="3036" spans="1:7" x14ac:dyDescent="0.25">
      <c r="A3036">
        <v>6</v>
      </c>
      <c r="B3036" t="s">
        <v>77</v>
      </c>
      <c r="C3036" t="s">
        <v>595</v>
      </c>
      <c r="D3036" t="s">
        <v>634</v>
      </c>
      <c r="E3036">
        <v>20</v>
      </c>
      <c r="F3036" t="s">
        <v>597</v>
      </c>
      <c r="G3036">
        <v>0</v>
      </c>
    </row>
    <row r="3037" spans="1:7" x14ac:dyDescent="0.25">
      <c r="A3037">
        <v>6</v>
      </c>
      <c r="B3037" t="s">
        <v>78</v>
      </c>
      <c r="C3037" t="s">
        <v>595</v>
      </c>
      <c r="D3037" t="s">
        <v>634</v>
      </c>
      <c r="E3037">
        <v>20</v>
      </c>
      <c r="F3037" t="s">
        <v>598</v>
      </c>
      <c r="G3037">
        <v>0</v>
      </c>
    </row>
    <row r="3038" spans="1:7" x14ac:dyDescent="0.25">
      <c r="A3038">
        <v>6</v>
      </c>
      <c r="B3038" t="s">
        <v>79</v>
      </c>
      <c r="C3038" t="s">
        <v>595</v>
      </c>
      <c r="D3038" t="s">
        <v>634</v>
      </c>
      <c r="E3038">
        <v>20</v>
      </c>
      <c r="F3038" t="s">
        <v>599</v>
      </c>
      <c r="G3038">
        <v>0</v>
      </c>
    </row>
    <row r="3039" spans="1:7" x14ac:dyDescent="0.25">
      <c r="A3039">
        <v>6</v>
      </c>
      <c r="B3039" t="s">
        <v>80</v>
      </c>
      <c r="C3039" t="s">
        <v>595</v>
      </c>
      <c r="D3039" t="s">
        <v>634</v>
      </c>
      <c r="E3039">
        <v>20</v>
      </c>
      <c r="F3039" t="s">
        <v>600</v>
      </c>
      <c r="G3039">
        <v>0</v>
      </c>
    </row>
    <row r="3040" spans="1:7" x14ac:dyDescent="0.25">
      <c r="A3040">
        <v>6</v>
      </c>
      <c r="B3040" t="s">
        <v>81</v>
      </c>
      <c r="C3040" t="s">
        <v>595</v>
      </c>
      <c r="D3040" t="s">
        <v>634</v>
      </c>
      <c r="E3040">
        <v>20</v>
      </c>
      <c r="F3040" t="s">
        <v>601</v>
      </c>
      <c r="G3040">
        <v>0</v>
      </c>
    </row>
    <row r="3041" spans="1:7" x14ac:dyDescent="0.25">
      <c r="A3041">
        <v>6</v>
      </c>
      <c r="B3041" t="s">
        <v>82</v>
      </c>
      <c r="C3041" t="s">
        <v>595</v>
      </c>
      <c r="D3041" t="s">
        <v>634</v>
      </c>
      <c r="E3041">
        <v>20</v>
      </c>
      <c r="F3041" t="s">
        <v>602</v>
      </c>
      <c r="G3041">
        <v>0</v>
      </c>
    </row>
    <row r="3042" spans="1:7" x14ac:dyDescent="0.25">
      <c r="A3042">
        <v>6</v>
      </c>
      <c r="B3042" t="s">
        <v>83</v>
      </c>
      <c r="C3042" t="s">
        <v>595</v>
      </c>
      <c r="D3042" t="s">
        <v>634</v>
      </c>
      <c r="E3042">
        <v>20</v>
      </c>
      <c r="F3042" t="s">
        <v>603</v>
      </c>
      <c r="G3042">
        <v>0</v>
      </c>
    </row>
    <row r="3043" spans="1:7" x14ac:dyDescent="0.25">
      <c r="A3043">
        <v>6</v>
      </c>
      <c r="B3043" t="s">
        <v>84</v>
      </c>
      <c r="C3043" t="s">
        <v>595</v>
      </c>
      <c r="D3043" t="s">
        <v>634</v>
      </c>
      <c r="E3043">
        <v>20</v>
      </c>
      <c r="F3043" t="s">
        <v>604</v>
      </c>
      <c r="G3043">
        <v>0</v>
      </c>
    </row>
    <row r="3044" spans="1:7" x14ac:dyDescent="0.25">
      <c r="A3044">
        <v>6</v>
      </c>
      <c r="B3044" t="s">
        <v>85</v>
      </c>
      <c r="C3044" t="s">
        <v>595</v>
      </c>
      <c r="D3044" t="s">
        <v>634</v>
      </c>
      <c r="E3044">
        <v>20</v>
      </c>
      <c r="F3044" t="s">
        <v>605</v>
      </c>
      <c r="G3044">
        <v>0</v>
      </c>
    </row>
    <row r="3045" spans="1:7" x14ac:dyDescent="0.25">
      <c r="A3045">
        <v>6</v>
      </c>
      <c r="B3045" t="s">
        <v>86</v>
      </c>
      <c r="C3045" t="s">
        <v>595</v>
      </c>
      <c r="D3045" t="s">
        <v>634</v>
      </c>
      <c r="E3045">
        <v>20</v>
      </c>
      <c r="F3045" t="s">
        <v>606</v>
      </c>
      <c r="G3045">
        <v>0</v>
      </c>
    </row>
    <row r="3046" spans="1:7" x14ac:dyDescent="0.25">
      <c r="A3046">
        <v>6</v>
      </c>
      <c r="B3046" t="s">
        <v>87</v>
      </c>
      <c r="C3046" t="s">
        <v>595</v>
      </c>
      <c r="D3046" t="s">
        <v>634</v>
      </c>
      <c r="E3046">
        <v>20</v>
      </c>
      <c r="F3046" t="s">
        <v>607</v>
      </c>
      <c r="G3046">
        <v>0</v>
      </c>
    </row>
    <row r="3047" spans="1:7" x14ac:dyDescent="0.25">
      <c r="A3047">
        <v>6</v>
      </c>
      <c r="B3047" t="s">
        <v>88</v>
      </c>
      <c r="C3047" t="s">
        <v>595</v>
      </c>
      <c r="D3047" t="s">
        <v>634</v>
      </c>
      <c r="E3047">
        <v>20</v>
      </c>
      <c r="F3047" t="s">
        <v>608</v>
      </c>
      <c r="G3047">
        <v>0</v>
      </c>
    </row>
    <row r="3048" spans="1:7" x14ac:dyDescent="0.25">
      <c r="A3048">
        <v>6</v>
      </c>
      <c r="B3048" t="s">
        <v>89</v>
      </c>
      <c r="C3048" t="s">
        <v>595</v>
      </c>
      <c r="D3048" t="s">
        <v>634</v>
      </c>
      <c r="E3048">
        <v>20</v>
      </c>
      <c r="F3048" t="s">
        <v>609</v>
      </c>
      <c r="G3048">
        <v>0</v>
      </c>
    </row>
    <row r="3049" spans="1:7" x14ac:dyDescent="0.25">
      <c r="A3049">
        <v>6</v>
      </c>
      <c r="B3049" t="s">
        <v>90</v>
      </c>
      <c r="C3049" t="s">
        <v>595</v>
      </c>
      <c r="D3049" t="s">
        <v>634</v>
      </c>
      <c r="E3049">
        <v>20</v>
      </c>
      <c r="F3049" t="s">
        <v>610</v>
      </c>
      <c r="G3049">
        <v>0</v>
      </c>
    </row>
    <row r="3050" spans="1:7" x14ac:dyDescent="0.25">
      <c r="A3050">
        <v>6</v>
      </c>
      <c r="B3050" t="s">
        <v>91</v>
      </c>
      <c r="C3050" t="s">
        <v>595</v>
      </c>
      <c r="D3050" t="s">
        <v>634</v>
      </c>
      <c r="E3050">
        <v>20</v>
      </c>
      <c r="F3050" t="s">
        <v>611</v>
      </c>
      <c r="G3050">
        <v>0</v>
      </c>
    </row>
    <row r="3051" spans="1:7" x14ac:dyDescent="0.25">
      <c r="A3051">
        <v>6</v>
      </c>
      <c r="B3051" t="s">
        <v>92</v>
      </c>
      <c r="C3051" t="s">
        <v>595</v>
      </c>
      <c r="D3051" t="s">
        <v>634</v>
      </c>
      <c r="E3051">
        <v>20</v>
      </c>
      <c r="F3051" t="s">
        <v>612</v>
      </c>
      <c r="G3051">
        <v>0</v>
      </c>
    </row>
    <row r="3052" spans="1:7" x14ac:dyDescent="0.25">
      <c r="A3052">
        <v>6</v>
      </c>
      <c r="B3052" t="s">
        <v>93</v>
      </c>
      <c r="C3052" t="s">
        <v>595</v>
      </c>
      <c r="D3052" t="s">
        <v>634</v>
      </c>
      <c r="E3052">
        <v>20</v>
      </c>
      <c r="F3052" t="s">
        <v>613</v>
      </c>
      <c r="G3052">
        <v>0</v>
      </c>
    </row>
    <row r="3053" spans="1:7" x14ac:dyDescent="0.25">
      <c r="A3053">
        <v>6</v>
      </c>
      <c r="B3053" t="s">
        <v>94</v>
      </c>
      <c r="C3053" t="s">
        <v>595</v>
      </c>
      <c r="D3053" t="s">
        <v>634</v>
      </c>
      <c r="E3053">
        <v>20</v>
      </c>
      <c r="F3053" t="s">
        <v>614</v>
      </c>
      <c r="G3053">
        <v>0</v>
      </c>
    </row>
    <row r="3054" spans="1:7" x14ac:dyDescent="0.25">
      <c r="A3054">
        <v>6</v>
      </c>
      <c r="B3054" t="s">
        <v>95</v>
      </c>
      <c r="C3054" t="s">
        <v>595</v>
      </c>
      <c r="D3054" t="s">
        <v>634</v>
      </c>
      <c r="E3054">
        <v>20</v>
      </c>
      <c r="F3054" t="s">
        <v>615</v>
      </c>
      <c r="G3054">
        <v>0</v>
      </c>
    </row>
    <row r="3055" spans="1:7" x14ac:dyDescent="0.25">
      <c r="A3055">
        <v>6</v>
      </c>
      <c r="B3055" t="s">
        <v>96</v>
      </c>
      <c r="C3055" t="s">
        <v>595</v>
      </c>
      <c r="D3055" t="s">
        <v>634</v>
      </c>
      <c r="E3055">
        <v>20</v>
      </c>
      <c r="F3055" t="s">
        <v>616</v>
      </c>
      <c r="G3055">
        <v>0</v>
      </c>
    </row>
    <row r="3056" spans="1:7" x14ac:dyDescent="0.25">
      <c r="A3056">
        <v>6</v>
      </c>
      <c r="B3056" t="s">
        <v>97</v>
      </c>
      <c r="C3056" t="s">
        <v>595</v>
      </c>
      <c r="D3056" t="s">
        <v>634</v>
      </c>
      <c r="E3056">
        <v>20</v>
      </c>
      <c r="F3056" t="s">
        <v>617</v>
      </c>
      <c r="G3056">
        <v>0</v>
      </c>
    </row>
    <row r="3057" spans="1:7" x14ac:dyDescent="0.25">
      <c r="A3057">
        <v>6</v>
      </c>
      <c r="B3057" t="s">
        <v>98</v>
      </c>
      <c r="C3057" t="s">
        <v>595</v>
      </c>
      <c r="D3057" t="s">
        <v>634</v>
      </c>
      <c r="E3057">
        <v>20</v>
      </c>
      <c r="F3057" t="s">
        <v>618</v>
      </c>
      <c r="G3057">
        <v>0</v>
      </c>
    </row>
    <row r="3058" spans="1:7" x14ac:dyDescent="0.25">
      <c r="A3058">
        <v>6</v>
      </c>
      <c r="B3058" t="s">
        <v>99</v>
      </c>
      <c r="C3058" t="s">
        <v>595</v>
      </c>
      <c r="D3058" t="s">
        <v>634</v>
      </c>
      <c r="E3058">
        <v>20</v>
      </c>
      <c r="F3058" t="s">
        <v>619</v>
      </c>
      <c r="G3058">
        <v>0</v>
      </c>
    </row>
    <row r="3059" spans="1:7" x14ac:dyDescent="0.25">
      <c r="A3059">
        <v>6</v>
      </c>
      <c r="B3059" t="s">
        <v>100</v>
      </c>
      <c r="C3059" t="s">
        <v>595</v>
      </c>
      <c r="D3059" t="s">
        <v>634</v>
      </c>
      <c r="E3059">
        <v>20</v>
      </c>
      <c r="F3059" t="s">
        <v>620</v>
      </c>
      <c r="G3059">
        <v>0</v>
      </c>
    </row>
    <row r="3060" spans="1:7" x14ac:dyDescent="0.25">
      <c r="A3060">
        <v>6</v>
      </c>
      <c r="B3060" t="s">
        <v>101</v>
      </c>
      <c r="C3060" t="s">
        <v>595</v>
      </c>
      <c r="D3060" t="s">
        <v>634</v>
      </c>
      <c r="E3060">
        <v>20</v>
      </c>
      <c r="F3060" t="s">
        <v>621</v>
      </c>
      <c r="G3060">
        <v>0</v>
      </c>
    </row>
    <row r="3061" spans="1:7" x14ac:dyDescent="0.25">
      <c r="A3061">
        <v>6</v>
      </c>
      <c r="B3061" t="s">
        <v>102</v>
      </c>
      <c r="C3061" t="s">
        <v>595</v>
      </c>
      <c r="D3061" t="s">
        <v>634</v>
      </c>
      <c r="E3061">
        <v>20</v>
      </c>
      <c r="F3061" t="s">
        <v>622</v>
      </c>
      <c r="G3061">
        <v>0</v>
      </c>
    </row>
    <row r="3062" spans="1:7" x14ac:dyDescent="0.25">
      <c r="A3062">
        <v>6</v>
      </c>
      <c r="B3062" t="s">
        <v>103</v>
      </c>
      <c r="C3062" t="s">
        <v>595</v>
      </c>
      <c r="D3062" t="s">
        <v>634</v>
      </c>
      <c r="E3062">
        <v>20</v>
      </c>
      <c r="F3062" t="s">
        <v>623</v>
      </c>
      <c r="G3062">
        <v>0</v>
      </c>
    </row>
    <row r="3063" spans="1:7" x14ac:dyDescent="0.25">
      <c r="A3063">
        <v>6</v>
      </c>
      <c r="B3063" t="s">
        <v>104</v>
      </c>
      <c r="C3063" t="s">
        <v>595</v>
      </c>
      <c r="D3063" t="s">
        <v>634</v>
      </c>
      <c r="E3063">
        <v>20</v>
      </c>
      <c r="F3063" t="s">
        <v>624</v>
      </c>
      <c r="G3063">
        <v>0</v>
      </c>
    </row>
    <row r="3064" spans="1:7" x14ac:dyDescent="0.25">
      <c r="A3064">
        <v>6</v>
      </c>
      <c r="B3064" t="s">
        <v>105</v>
      </c>
      <c r="C3064" t="s">
        <v>595</v>
      </c>
      <c r="D3064" t="s">
        <v>634</v>
      </c>
      <c r="E3064">
        <v>20</v>
      </c>
      <c r="F3064" t="s">
        <v>625</v>
      </c>
      <c r="G3064">
        <v>0</v>
      </c>
    </row>
    <row r="3065" spans="1:7" x14ac:dyDescent="0.25">
      <c r="A3065">
        <v>6</v>
      </c>
      <c r="B3065" t="s">
        <v>106</v>
      </c>
      <c r="C3065" t="s">
        <v>595</v>
      </c>
      <c r="D3065" t="s">
        <v>634</v>
      </c>
      <c r="E3065">
        <v>20</v>
      </c>
      <c r="F3065" t="s">
        <v>626</v>
      </c>
      <c r="G3065">
        <v>0</v>
      </c>
    </row>
    <row r="3066" spans="1:7" x14ac:dyDescent="0.25">
      <c r="A3066">
        <v>6</v>
      </c>
      <c r="B3066" t="s">
        <v>107</v>
      </c>
      <c r="C3066" t="s">
        <v>595</v>
      </c>
      <c r="D3066" t="s">
        <v>634</v>
      </c>
      <c r="E3066">
        <v>20</v>
      </c>
      <c r="F3066" t="s">
        <v>627</v>
      </c>
      <c r="G3066">
        <v>0</v>
      </c>
    </row>
    <row r="3067" spans="1:7" x14ac:dyDescent="0.25">
      <c r="A3067">
        <v>6</v>
      </c>
      <c r="B3067" t="s">
        <v>108</v>
      </c>
      <c r="C3067" t="s">
        <v>595</v>
      </c>
      <c r="D3067" t="s">
        <v>634</v>
      </c>
      <c r="E3067">
        <v>20</v>
      </c>
      <c r="F3067" t="s">
        <v>628</v>
      </c>
      <c r="G3067">
        <v>0</v>
      </c>
    </row>
    <row r="3068" spans="1:7" x14ac:dyDescent="0.25">
      <c r="A3068">
        <v>6</v>
      </c>
      <c r="B3068" t="s">
        <v>109</v>
      </c>
      <c r="C3068" t="s">
        <v>595</v>
      </c>
      <c r="D3068" t="s">
        <v>634</v>
      </c>
      <c r="E3068">
        <v>20</v>
      </c>
      <c r="F3068" t="s">
        <v>629</v>
      </c>
      <c r="G3068">
        <v>0</v>
      </c>
    </row>
    <row r="3069" spans="1:7" x14ac:dyDescent="0.25">
      <c r="A3069">
        <v>6</v>
      </c>
      <c r="B3069" t="s">
        <v>110</v>
      </c>
      <c r="C3069" t="s">
        <v>595</v>
      </c>
      <c r="D3069" t="s">
        <v>634</v>
      </c>
      <c r="E3069">
        <v>20</v>
      </c>
      <c r="F3069" t="s">
        <v>630</v>
      </c>
      <c r="G3069">
        <v>0</v>
      </c>
    </row>
    <row r="3070" spans="1:7" x14ac:dyDescent="0.25">
      <c r="A3070">
        <v>6</v>
      </c>
      <c r="B3070" t="s">
        <v>111</v>
      </c>
      <c r="C3070" t="s">
        <v>595</v>
      </c>
      <c r="D3070" t="s">
        <v>634</v>
      </c>
      <c r="E3070">
        <v>20</v>
      </c>
      <c r="F3070" t="s">
        <v>631</v>
      </c>
      <c r="G3070">
        <v>0</v>
      </c>
    </row>
    <row r="3071" spans="1:7" x14ac:dyDescent="0.25">
      <c r="A3071">
        <v>6</v>
      </c>
      <c r="B3071" t="s">
        <v>112</v>
      </c>
      <c r="C3071" t="s">
        <v>595</v>
      </c>
      <c r="D3071" t="s">
        <v>634</v>
      </c>
      <c r="E3071">
        <v>20</v>
      </c>
      <c r="F3071" t="s">
        <v>632</v>
      </c>
      <c r="G3071">
        <v>0</v>
      </c>
    </row>
    <row r="3072" spans="1:7" x14ac:dyDescent="0.25">
      <c r="A3072">
        <v>6</v>
      </c>
      <c r="B3072" t="s">
        <v>113</v>
      </c>
      <c r="C3072" t="s">
        <v>595</v>
      </c>
      <c r="D3072" t="s">
        <v>634</v>
      </c>
      <c r="E3072">
        <v>20</v>
      </c>
      <c r="F3072" t="s">
        <v>633</v>
      </c>
      <c r="G3072">
        <v>0</v>
      </c>
    </row>
    <row r="3073" spans="1:7" x14ac:dyDescent="0.25">
      <c r="A3073">
        <v>6</v>
      </c>
      <c r="B3073" t="s">
        <v>114</v>
      </c>
      <c r="C3073" t="s">
        <v>595</v>
      </c>
      <c r="D3073" t="s">
        <v>634</v>
      </c>
      <c r="E3073">
        <v>40</v>
      </c>
      <c r="F3073" t="s">
        <v>597</v>
      </c>
      <c r="G3073">
        <v>0</v>
      </c>
    </row>
    <row r="3074" spans="1:7" x14ac:dyDescent="0.25">
      <c r="A3074">
        <v>6</v>
      </c>
      <c r="B3074" t="s">
        <v>115</v>
      </c>
      <c r="C3074" t="s">
        <v>595</v>
      </c>
      <c r="D3074" t="s">
        <v>634</v>
      </c>
      <c r="E3074">
        <v>40</v>
      </c>
      <c r="F3074" t="s">
        <v>598</v>
      </c>
      <c r="G3074">
        <v>0</v>
      </c>
    </row>
    <row r="3075" spans="1:7" x14ac:dyDescent="0.25">
      <c r="A3075">
        <v>6</v>
      </c>
      <c r="B3075" t="s">
        <v>116</v>
      </c>
      <c r="C3075" t="s">
        <v>595</v>
      </c>
      <c r="D3075" t="s">
        <v>634</v>
      </c>
      <c r="E3075">
        <v>40</v>
      </c>
      <c r="F3075" t="s">
        <v>599</v>
      </c>
      <c r="G3075">
        <v>0</v>
      </c>
    </row>
    <row r="3076" spans="1:7" x14ac:dyDescent="0.25">
      <c r="A3076">
        <v>6</v>
      </c>
      <c r="B3076" t="s">
        <v>117</v>
      </c>
      <c r="C3076" t="s">
        <v>595</v>
      </c>
      <c r="D3076" t="s">
        <v>634</v>
      </c>
      <c r="E3076">
        <v>40</v>
      </c>
      <c r="F3076" t="s">
        <v>600</v>
      </c>
      <c r="G3076">
        <v>0</v>
      </c>
    </row>
    <row r="3077" spans="1:7" x14ac:dyDescent="0.25">
      <c r="A3077">
        <v>6</v>
      </c>
      <c r="B3077" t="s">
        <v>118</v>
      </c>
      <c r="C3077" t="s">
        <v>595</v>
      </c>
      <c r="D3077" t="s">
        <v>634</v>
      </c>
      <c r="E3077">
        <v>40</v>
      </c>
      <c r="F3077" t="s">
        <v>601</v>
      </c>
      <c r="G3077">
        <v>0</v>
      </c>
    </row>
    <row r="3078" spans="1:7" x14ac:dyDescent="0.25">
      <c r="A3078">
        <v>6</v>
      </c>
      <c r="B3078" t="s">
        <v>119</v>
      </c>
      <c r="C3078" t="s">
        <v>595</v>
      </c>
      <c r="D3078" t="s">
        <v>634</v>
      </c>
      <c r="E3078">
        <v>40</v>
      </c>
      <c r="F3078" t="s">
        <v>602</v>
      </c>
      <c r="G3078">
        <v>0</v>
      </c>
    </row>
    <row r="3079" spans="1:7" x14ac:dyDescent="0.25">
      <c r="A3079">
        <v>6</v>
      </c>
      <c r="B3079" t="s">
        <v>120</v>
      </c>
      <c r="C3079" t="s">
        <v>595</v>
      </c>
      <c r="D3079" t="s">
        <v>634</v>
      </c>
      <c r="E3079">
        <v>40</v>
      </c>
      <c r="F3079" t="s">
        <v>603</v>
      </c>
      <c r="G3079">
        <v>0</v>
      </c>
    </row>
    <row r="3080" spans="1:7" x14ac:dyDescent="0.25">
      <c r="A3080">
        <v>6</v>
      </c>
      <c r="B3080" t="s">
        <v>121</v>
      </c>
      <c r="C3080" t="s">
        <v>595</v>
      </c>
      <c r="D3080" t="s">
        <v>634</v>
      </c>
      <c r="E3080">
        <v>40</v>
      </c>
      <c r="F3080" t="s">
        <v>604</v>
      </c>
      <c r="G3080">
        <v>0</v>
      </c>
    </row>
    <row r="3081" spans="1:7" x14ac:dyDescent="0.25">
      <c r="A3081">
        <v>6</v>
      </c>
      <c r="B3081" t="s">
        <v>122</v>
      </c>
      <c r="C3081" t="s">
        <v>595</v>
      </c>
      <c r="D3081" t="s">
        <v>634</v>
      </c>
      <c r="E3081">
        <v>40</v>
      </c>
      <c r="F3081" t="s">
        <v>605</v>
      </c>
      <c r="G3081">
        <v>0</v>
      </c>
    </row>
    <row r="3082" spans="1:7" x14ac:dyDescent="0.25">
      <c r="A3082">
        <v>6</v>
      </c>
      <c r="B3082" t="s">
        <v>123</v>
      </c>
      <c r="C3082" t="s">
        <v>595</v>
      </c>
      <c r="D3082" t="s">
        <v>634</v>
      </c>
      <c r="E3082">
        <v>40</v>
      </c>
      <c r="F3082" t="s">
        <v>606</v>
      </c>
      <c r="G3082">
        <v>0</v>
      </c>
    </row>
    <row r="3083" spans="1:7" x14ac:dyDescent="0.25">
      <c r="A3083">
        <v>6</v>
      </c>
      <c r="B3083" t="s">
        <v>124</v>
      </c>
      <c r="C3083" t="s">
        <v>595</v>
      </c>
      <c r="D3083" t="s">
        <v>634</v>
      </c>
      <c r="E3083">
        <v>40</v>
      </c>
      <c r="F3083" t="s">
        <v>607</v>
      </c>
      <c r="G3083">
        <v>0</v>
      </c>
    </row>
    <row r="3084" spans="1:7" x14ac:dyDescent="0.25">
      <c r="A3084">
        <v>6</v>
      </c>
      <c r="B3084" t="s">
        <v>125</v>
      </c>
      <c r="C3084" t="s">
        <v>595</v>
      </c>
      <c r="D3084" t="s">
        <v>634</v>
      </c>
      <c r="E3084">
        <v>40</v>
      </c>
      <c r="F3084" t="s">
        <v>608</v>
      </c>
      <c r="G3084">
        <v>0</v>
      </c>
    </row>
    <row r="3085" spans="1:7" x14ac:dyDescent="0.25">
      <c r="A3085">
        <v>6</v>
      </c>
      <c r="B3085" t="s">
        <v>126</v>
      </c>
      <c r="C3085" t="s">
        <v>595</v>
      </c>
      <c r="D3085" t="s">
        <v>634</v>
      </c>
      <c r="E3085">
        <v>40</v>
      </c>
      <c r="F3085" t="s">
        <v>609</v>
      </c>
      <c r="G3085">
        <v>0</v>
      </c>
    </row>
    <row r="3086" spans="1:7" x14ac:dyDescent="0.25">
      <c r="A3086">
        <v>6</v>
      </c>
      <c r="B3086" t="s">
        <v>127</v>
      </c>
      <c r="C3086" t="s">
        <v>595</v>
      </c>
      <c r="D3086" t="s">
        <v>634</v>
      </c>
      <c r="E3086">
        <v>40</v>
      </c>
      <c r="F3086" t="s">
        <v>610</v>
      </c>
      <c r="G3086">
        <v>0</v>
      </c>
    </row>
    <row r="3087" spans="1:7" x14ac:dyDescent="0.25">
      <c r="A3087">
        <v>6</v>
      </c>
      <c r="B3087" t="s">
        <v>128</v>
      </c>
      <c r="C3087" t="s">
        <v>595</v>
      </c>
      <c r="D3087" t="s">
        <v>634</v>
      </c>
      <c r="E3087">
        <v>40</v>
      </c>
      <c r="F3087" t="s">
        <v>611</v>
      </c>
      <c r="G3087">
        <v>0</v>
      </c>
    </row>
    <row r="3088" spans="1:7" x14ac:dyDescent="0.25">
      <c r="A3088">
        <v>6</v>
      </c>
      <c r="B3088" t="s">
        <v>129</v>
      </c>
      <c r="C3088" t="s">
        <v>595</v>
      </c>
      <c r="D3088" t="s">
        <v>634</v>
      </c>
      <c r="E3088">
        <v>40</v>
      </c>
      <c r="F3088" t="s">
        <v>612</v>
      </c>
      <c r="G3088">
        <v>0</v>
      </c>
    </row>
    <row r="3089" spans="1:7" x14ac:dyDescent="0.25">
      <c r="A3089">
        <v>6</v>
      </c>
      <c r="B3089" t="s">
        <v>130</v>
      </c>
      <c r="C3089" t="s">
        <v>595</v>
      </c>
      <c r="D3089" t="s">
        <v>634</v>
      </c>
      <c r="E3089">
        <v>40</v>
      </c>
      <c r="F3089" t="s">
        <v>613</v>
      </c>
      <c r="G3089">
        <v>0</v>
      </c>
    </row>
    <row r="3090" spans="1:7" x14ac:dyDescent="0.25">
      <c r="A3090">
        <v>6</v>
      </c>
      <c r="B3090" t="s">
        <v>131</v>
      </c>
      <c r="C3090" t="s">
        <v>595</v>
      </c>
      <c r="D3090" t="s">
        <v>634</v>
      </c>
      <c r="E3090">
        <v>40</v>
      </c>
      <c r="F3090" t="s">
        <v>614</v>
      </c>
      <c r="G3090">
        <v>0</v>
      </c>
    </row>
    <row r="3091" spans="1:7" x14ac:dyDescent="0.25">
      <c r="A3091">
        <v>6</v>
      </c>
      <c r="B3091" t="s">
        <v>132</v>
      </c>
      <c r="C3091" t="s">
        <v>595</v>
      </c>
      <c r="D3091" t="s">
        <v>634</v>
      </c>
      <c r="E3091">
        <v>40</v>
      </c>
      <c r="F3091" t="s">
        <v>615</v>
      </c>
      <c r="G3091">
        <v>0</v>
      </c>
    </row>
    <row r="3092" spans="1:7" x14ac:dyDescent="0.25">
      <c r="A3092">
        <v>6</v>
      </c>
      <c r="B3092" t="s">
        <v>133</v>
      </c>
      <c r="C3092" t="s">
        <v>595</v>
      </c>
      <c r="D3092" t="s">
        <v>634</v>
      </c>
      <c r="E3092">
        <v>40</v>
      </c>
      <c r="F3092" t="s">
        <v>616</v>
      </c>
      <c r="G3092">
        <v>0</v>
      </c>
    </row>
    <row r="3093" spans="1:7" x14ac:dyDescent="0.25">
      <c r="A3093">
        <v>6</v>
      </c>
      <c r="B3093" t="s">
        <v>134</v>
      </c>
      <c r="C3093" t="s">
        <v>595</v>
      </c>
      <c r="D3093" t="s">
        <v>634</v>
      </c>
      <c r="E3093">
        <v>40</v>
      </c>
      <c r="F3093" t="s">
        <v>617</v>
      </c>
      <c r="G3093">
        <v>0</v>
      </c>
    </row>
    <row r="3094" spans="1:7" x14ac:dyDescent="0.25">
      <c r="A3094">
        <v>6</v>
      </c>
      <c r="B3094" t="s">
        <v>135</v>
      </c>
      <c r="C3094" t="s">
        <v>595</v>
      </c>
      <c r="D3094" t="s">
        <v>634</v>
      </c>
      <c r="E3094">
        <v>40</v>
      </c>
      <c r="F3094" t="s">
        <v>618</v>
      </c>
      <c r="G3094">
        <v>0</v>
      </c>
    </row>
    <row r="3095" spans="1:7" x14ac:dyDescent="0.25">
      <c r="A3095">
        <v>6</v>
      </c>
      <c r="B3095" t="s">
        <v>136</v>
      </c>
      <c r="C3095" t="s">
        <v>595</v>
      </c>
      <c r="D3095" t="s">
        <v>634</v>
      </c>
      <c r="E3095">
        <v>40</v>
      </c>
      <c r="F3095" t="s">
        <v>619</v>
      </c>
      <c r="G3095">
        <v>0</v>
      </c>
    </row>
    <row r="3096" spans="1:7" x14ac:dyDescent="0.25">
      <c r="A3096">
        <v>6</v>
      </c>
      <c r="B3096" t="s">
        <v>137</v>
      </c>
      <c r="C3096" t="s">
        <v>595</v>
      </c>
      <c r="D3096" t="s">
        <v>634</v>
      </c>
      <c r="E3096">
        <v>40</v>
      </c>
      <c r="F3096" t="s">
        <v>620</v>
      </c>
      <c r="G3096">
        <v>0</v>
      </c>
    </row>
    <row r="3097" spans="1:7" x14ac:dyDescent="0.25">
      <c r="A3097">
        <v>6</v>
      </c>
      <c r="B3097" t="s">
        <v>138</v>
      </c>
      <c r="C3097" t="s">
        <v>595</v>
      </c>
      <c r="D3097" t="s">
        <v>634</v>
      </c>
      <c r="E3097">
        <v>40</v>
      </c>
      <c r="F3097" t="s">
        <v>621</v>
      </c>
      <c r="G3097">
        <v>0</v>
      </c>
    </row>
    <row r="3098" spans="1:7" x14ac:dyDescent="0.25">
      <c r="A3098">
        <v>6</v>
      </c>
      <c r="B3098" t="s">
        <v>139</v>
      </c>
      <c r="C3098" t="s">
        <v>595</v>
      </c>
      <c r="D3098" t="s">
        <v>634</v>
      </c>
      <c r="E3098">
        <v>40</v>
      </c>
      <c r="F3098" t="s">
        <v>622</v>
      </c>
      <c r="G3098">
        <v>0</v>
      </c>
    </row>
    <row r="3099" spans="1:7" x14ac:dyDescent="0.25">
      <c r="A3099">
        <v>6</v>
      </c>
      <c r="B3099" t="s">
        <v>140</v>
      </c>
      <c r="C3099" t="s">
        <v>595</v>
      </c>
      <c r="D3099" t="s">
        <v>634</v>
      </c>
      <c r="E3099">
        <v>40</v>
      </c>
      <c r="F3099" t="s">
        <v>623</v>
      </c>
      <c r="G3099">
        <v>0</v>
      </c>
    </row>
    <row r="3100" spans="1:7" x14ac:dyDescent="0.25">
      <c r="A3100">
        <v>6</v>
      </c>
      <c r="B3100" t="s">
        <v>141</v>
      </c>
      <c r="C3100" t="s">
        <v>595</v>
      </c>
      <c r="D3100" t="s">
        <v>634</v>
      </c>
      <c r="E3100">
        <v>40</v>
      </c>
      <c r="F3100" t="s">
        <v>624</v>
      </c>
      <c r="G3100">
        <v>0</v>
      </c>
    </row>
    <row r="3101" spans="1:7" x14ac:dyDescent="0.25">
      <c r="A3101">
        <v>6</v>
      </c>
      <c r="B3101" t="s">
        <v>142</v>
      </c>
      <c r="C3101" t="s">
        <v>595</v>
      </c>
      <c r="D3101" t="s">
        <v>634</v>
      </c>
      <c r="E3101">
        <v>40</v>
      </c>
      <c r="F3101" t="s">
        <v>625</v>
      </c>
      <c r="G3101">
        <v>0</v>
      </c>
    </row>
    <row r="3102" spans="1:7" x14ac:dyDescent="0.25">
      <c r="A3102">
        <v>6</v>
      </c>
      <c r="B3102" t="s">
        <v>143</v>
      </c>
      <c r="C3102" t="s">
        <v>595</v>
      </c>
      <c r="D3102" t="s">
        <v>634</v>
      </c>
      <c r="E3102">
        <v>40</v>
      </c>
      <c r="F3102" t="s">
        <v>626</v>
      </c>
      <c r="G3102">
        <v>0</v>
      </c>
    </row>
    <row r="3103" spans="1:7" x14ac:dyDescent="0.25">
      <c r="A3103">
        <v>6</v>
      </c>
      <c r="B3103" t="s">
        <v>144</v>
      </c>
      <c r="C3103" t="s">
        <v>595</v>
      </c>
      <c r="D3103" t="s">
        <v>634</v>
      </c>
      <c r="E3103">
        <v>40</v>
      </c>
      <c r="F3103" t="s">
        <v>627</v>
      </c>
      <c r="G3103">
        <v>0</v>
      </c>
    </row>
    <row r="3104" spans="1:7" x14ac:dyDescent="0.25">
      <c r="A3104">
        <v>6</v>
      </c>
      <c r="B3104" t="s">
        <v>145</v>
      </c>
      <c r="C3104" t="s">
        <v>595</v>
      </c>
      <c r="D3104" t="s">
        <v>634</v>
      </c>
      <c r="E3104">
        <v>40</v>
      </c>
      <c r="F3104" t="s">
        <v>628</v>
      </c>
      <c r="G3104">
        <v>0</v>
      </c>
    </row>
    <row r="3105" spans="1:7" x14ac:dyDescent="0.25">
      <c r="A3105">
        <v>6</v>
      </c>
      <c r="B3105" t="s">
        <v>146</v>
      </c>
      <c r="C3105" t="s">
        <v>595</v>
      </c>
      <c r="D3105" t="s">
        <v>634</v>
      </c>
      <c r="E3105">
        <v>40</v>
      </c>
      <c r="F3105" t="s">
        <v>629</v>
      </c>
      <c r="G3105">
        <v>0</v>
      </c>
    </row>
    <row r="3106" spans="1:7" x14ac:dyDescent="0.25">
      <c r="A3106">
        <v>6</v>
      </c>
      <c r="B3106" t="s">
        <v>147</v>
      </c>
      <c r="C3106" t="s">
        <v>595</v>
      </c>
      <c r="D3106" t="s">
        <v>634</v>
      </c>
      <c r="E3106">
        <v>40</v>
      </c>
      <c r="F3106" t="s">
        <v>630</v>
      </c>
      <c r="G3106">
        <v>0</v>
      </c>
    </row>
    <row r="3107" spans="1:7" x14ac:dyDescent="0.25">
      <c r="A3107">
        <v>6</v>
      </c>
      <c r="B3107" t="s">
        <v>148</v>
      </c>
      <c r="C3107" t="s">
        <v>595</v>
      </c>
      <c r="D3107" t="s">
        <v>634</v>
      </c>
      <c r="E3107">
        <v>40</v>
      </c>
      <c r="F3107" t="s">
        <v>631</v>
      </c>
      <c r="G3107">
        <v>1</v>
      </c>
    </row>
    <row r="3108" spans="1:7" x14ac:dyDescent="0.25">
      <c r="A3108">
        <v>6</v>
      </c>
      <c r="B3108" t="s">
        <v>149</v>
      </c>
      <c r="C3108" t="s">
        <v>595</v>
      </c>
      <c r="D3108" t="s">
        <v>634</v>
      </c>
      <c r="E3108">
        <v>40</v>
      </c>
      <c r="F3108" t="s">
        <v>632</v>
      </c>
      <c r="G3108">
        <v>0</v>
      </c>
    </row>
    <row r="3109" spans="1:7" x14ac:dyDescent="0.25">
      <c r="A3109">
        <v>6</v>
      </c>
      <c r="B3109" t="s">
        <v>150</v>
      </c>
      <c r="C3109" t="s">
        <v>595</v>
      </c>
      <c r="D3109" t="s">
        <v>634</v>
      </c>
      <c r="E3109">
        <v>40</v>
      </c>
      <c r="F3109" t="s">
        <v>633</v>
      </c>
      <c r="G3109">
        <v>0</v>
      </c>
    </row>
    <row r="3110" spans="1:7" x14ac:dyDescent="0.25">
      <c r="A3110">
        <v>6</v>
      </c>
      <c r="B3110" t="s">
        <v>151</v>
      </c>
      <c r="C3110" t="s">
        <v>595</v>
      </c>
      <c r="D3110" t="s">
        <v>635</v>
      </c>
      <c r="E3110">
        <v>20</v>
      </c>
      <c r="F3110" t="s">
        <v>597</v>
      </c>
      <c r="G3110">
        <v>0</v>
      </c>
    </row>
    <row r="3111" spans="1:7" x14ac:dyDescent="0.25">
      <c r="A3111">
        <v>6</v>
      </c>
      <c r="B3111" t="s">
        <v>152</v>
      </c>
      <c r="C3111" t="s">
        <v>595</v>
      </c>
      <c r="D3111" t="s">
        <v>635</v>
      </c>
      <c r="E3111">
        <v>20</v>
      </c>
      <c r="F3111" t="s">
        <v>598</v>
      </c>
      <c r="G3111">
        <v>0</v>
      </c>
    </row>
    <row r="3112" spans="1:7" x14ac:dyDescent="0.25">
      <c r="A3112">
        <v>6</v>
      </c>
      <c r="B3112" t="s">
        <v>153</v>
      </c>
      <c r="C3112" t="s">
        <v>595</v>
      </c>
      <c r="D3112" t="s">
        <v>635</v>
      </c>
      <c r="E3112">
        <v>20</v>
      </c>
      <c r="F3112" t="s">
        <v>599</v>
      </c>
      <c r="G3112">
        <v>0</v>
      </c>
    </row>
    <row r="3113" spans="1:7" x14ac:dyDescent="0.25">
      <c r="A3113">
        <v>6</v>
      </c>
      <c r="B3113" t="s">
        <v>154</v>
      </c>
      <c r="C3113" t="s">
        <v>595</v>
      </c>
      <c r="D3113" t="s">
        <v>635</v>
      </c>
      <c r="E3113">
        <v>20</v>
      </c>
      <c r="F3113" t="s">
        <v>600</v>
      </c>
      <c r="G3113">
        <v>0</v>
      </c>
    </row>
    <row r="3114" spans="1:7" x14ac:dyDescent="0.25">
      <c r="A3114">
        <v>6</v>
      </c>
      <c r="B3114" t="s">
        <v>155</v>
      </c>
      <c r="C3114" t="s">
        <v>595</v>
      </c>
      <c r="D3114" t="s">
        <v>635</v>
      </c>
      <c r="E3114">
        <v>20</v>
      </c>
      <c r="F3114" t="s">
        <v>601</v>
      </c>
      <c r="G3114">
        <v>0</v>
      </c>
    </row>
    <row r="3115" spans="1:7" x14ac:dyDescent="0.25">
      <c r="A3115">
        <v>6</v>
      </c>
      <c r="B3115" t="s">
        <v>156</v>
      </c>
      <c r="C3115" t="s">
        <v>595</v>
      </c>
      <c r="D3115" t="s">
        <v>635</v>
      </c>
      <c r="E3115">
        <v>20</v>
      </c>
      <c r="F3115" t="s">
        <v>602</v>
      </c>
      <c r="G3115">
        <v>0</v>
      </c>
    </row>
    <row r="3116" spans="1:7" x14ac:dyDescent="0.25">
      <c r="A3116">
        <v>6</v>
      </c>
      <c r="B3116" t="s">
        <v>157</v>
      </c>
      <c r="C3116" t="s">
        <v>595</v>
      </c>
      <c r="D3116" t="s">
        <v>635</v>
      </c>
      <c r="E3116">
        <v>20</v>
      </c>
      <c r="F3116" t="s">
        <v>603</v>
      </c>
      <c r="G3116">
        <v>0</v>
      </c>
    </row>
    <row r="3117" spans="1:7" x14ac:dyDescent="0.25">
      <c r="A3117">
        <v>6</v>
      </c>
      <c r="B3117" t="s">
        <v>158</v>
      </c>
      <c r="C3117" t="s">
        <v>595</v>
      </c>
      <c r="D3117" t="s">
        <v>635</v>
      </c>
      <c r="E3117">
        <v>20</v>
      </c>
      <c r="F3117" t="s">
        <v>604</v>
      </c>
      <c r="G3117">
        <v>0</v>
      </c>
    </row>
    <row r="3118" spans="1:7" x14ac:dyDescent="0.25">
      <c r="A3118">
        <v>6</v>
      </c>
      <c r="B3118" t="s">
        <v>159</v>
      </c>
      <c r="C3118" t="s">
        <v>595</v>
      </c>
      <c r="D3118" t="s">
        <v>635</v>
      </c>
      <c r="E3118">
        <v>20</v>
      </c>
      <c r="F3118" t="s">
        <v>605</v>
      </c>
      <c r="G3118">
        <v>0</v>
      </c>
    </row>
    <row r="3119" spans="1:7" x14ac:dyDescent="0.25">
      <c r="A3119">
        <v>6</v>
      </c>
      <c r="B3119" t="s">
        <v>160</v>
      </c>
      <c r="C3119" t="s">
        <v>595</v>
      </c>
      <c r="D3119" t="s">
        <v>635</v>
      </c>
      <c r="E3119">
        <v>20</v>
      </c>
      <c r="F3119" t="s">
        <v>606</v>
      </c>
      <c r="G3119">
        <v>0</v>
      </c>
    </row>
    <row r="3120" spans="1:7" x14ac:dyDescent="0.25">
      <c r="A3120">
        <v>6</v>
      </c>
      <c r="B3120" t="s">
        <v>161</v>
      </c>
      <c r="C3120" t="s">
        <v>595</v>
      </c>
      <c r="D3120" t="s">
        <v>635</v>
      </c>
      <c r="E3120">
        <v>20</v>
      </c>
      <c r="F3120" t="s">
        <v>607</v>
      </c>
      <c r="G3120">
        <v>0</v>
      </c>
    </row>
    <row r="3121" spans="1:7" x14ac:dyDescent="0.25">
      <c r="A3121">
        <v>6</v>
      </c>
      <c r="B3121" t="s">
        <v>162</v>
      </c>
      <c r="C3121" t="s">
        <v>595</v>
      </c>
      <c r="D3121" t="s">
        <v>635</v>
      </c>
      <c r="E3121">
        <v>20</v>
      </c>
      <c r="F3121" t="s">
        <v>608</v>
      </c>
      <c r="G3121">
        <v>0</v>
      </c>
    </row>
    <row r="3122" spans="1:7" x14ac:dyDescent="0.25">
      <c r="A3122">
        <v>6</v>
      </c>
      <c r="B3122" t="s">
        <v>163</v>
      </c>
      <c r="C3122" t="s">
        <v>595</v>
      </c>
      <c r="D3122" t="s">
        <v>635</v>
      </c>
      <c r="E3122">
        <v>20</v>
      </c>
      <c r="F3122" t="s">
        <v>609</v>
      </c>
      <c r="G3122">
        <v>0</v>
      </c>
    </row>
    <row r="3123" spans="1:7" x14ac:dyDescent="0.25">
      <c r="A3123">
        <v>6</v>
      </c>
      <c r="B3123" t="s">
        <v>164</v>
      </c>
      <c r="C3123" t="s">
        <v>595</v>
      </c>
      <c r="D3123" t="s">
        <v>635</v>
      </c>
      <c r="E3123">
        <v>20</v>
      </c>
      <c r="F3123" t="s">
        <v>610</v>
      </c>
      <c r="G3123">
        <v>0</v>
      </c>
    </row>
    <row r="3124" spans="1:7" x14ac:dyDescent="0.25">
      <c r="A3124">
        <v>6</v>
      </c>
      <c r="B3124" t="s">
        <v>165</v>
      </c>
      <c r="C3124" t="s">
        <v>595</v>
      </c>
      <c r="D3124" t="s">
        <v>635</v>
      </c>
      <c r="E3124">
        <v>20</v>
      </c>
      <c r="F3124" t="s">
        <v>611</v>
      </c>
      <c r="G3124">
        <v>0</v>
      </c>
    </row>
    <row r="3125" spans="1:7" x14ac:dyDescent="0.25">
      <c r="A3125">
        <v>6</v>
      </c>
      <c r="B3125" t="s">
        <v>166</v>
      </c>
      <c r="C3125" t="s">
        <v>595</v>
      </c>
      <c r="D3125" t="s">
        <v>635</v>
      </c>
      <c r="E3125">
        <v>20</v>
      </c>
      <c r="F3125" t="s">
        <v>612</v>
      </c>
      <c r="G3125">
        <v>0</v>
      </c>
    </row>
    <row r="3126" spans="1:7" x14ac:dyDescent="0.25">
      <c r="A3126">
        <v>6</v>
      </c>
      <c r="B3126" t="s">
        <v>167</v>
      </c>
      <c r="C3126" t="s">
        <v>595</v>
      </c>
      <c r="D3126" t="s">
        <v>635</v>
      </c>
      <c r="E3126">
        <v>20</v>
      </c>
      <c r="F3126" t="s">
        <v>613</v>
      </c>
      <c r="G3126">
        <v>0</v>
      </c>
    </row>
    <row r="3127" spans="1:7" x14ac:dyDescent="0.25">
      <c r="A3127">
        <v>6</v>
      </c>
      <c r="B3127" t="s">
        <v>168</v>
      </c>
      <c r="C3127" t="s">
        <v>595</v>
      </c>
      <c r="D3127" t="s">
        <v>635</v>
      </c>
      <c r="E3127">
        <v>20</v>
      </c>
      <c r="F3127" t="s">
        <v>614</v>
      </c>
      <c r="G3127">
        <v>0</v>
      </c>
    </row>
    <row r="3128" spans="1:7" x14ac:dyDescent="0.25">
      <c r="A3128">
        <v>6</v>
      </c>
      <c r="B3128" t="s">
        <v>169</v>
      </c>
      <c r="C3128" t="s">
        <v>595</v>
      </c>
      <c r="D3128" t="s">
        <v>635</v>
      </c>
      <c r="E3128">
        <v>20</v>
      </c>
      <c r="F3128" t="s">
        <v>615</v>
      </c>
      <c r="G3128">
        <v>0</v>
      </c>
    </row>
    <row r="3129" spans="1:7" x14ac:dyDescent="0.25">
      <c r="A3129">
        <v>6</v>
      </c>
      <c r="B3129" t="s">
        <v>170</v>
      </c>
      <c r="C3129" t="s">
        <v>595</v>
      </c>
      <c r="D3129" t="s">
        <v>635</v>
      </c>
      <c r="E3129">
        <v>20</v>
      </c>
      <c r="F3129" t="s">
        <v>616</v>
      </c>
      <c r="G3129">
        <v>0</v>
      </c>
    </row>
    <row r="3130" spans="1:7" x14ac:dyDescent="0.25">
      <c r="A3130">
        <v>6</v>
      </c>
      <c r="B3130" t="s">
        <v>171</v>
      </c>
      <c r="C3130" t="s">
        <v>595</v>
      </c>
      <c r="D3130" t="s">
        <v>635</v>
      </c>
      <c r="E3130">
        <v>20</v>
      </c>
      <c r="F3130" t="s">
        <v>617</v>
      </c>
      <c r="G3130">
        <v>0</v>
      </c>
    </row>
    <row r="3131" spans="1:7" x14ac:dyDescent="0.25">
      <c r="A3131">
        <v>6</v>
      </c>
      <c r="B3131" t="s">
        <v>172</v>
      </c>
      <c r="C3131" t="s">
        <v>595</v>
      </c>
      <c r="D3131" t="s">
        <v>635</v>
      </c>
      <c r="E3131">
        <v>20</v>
      </c>
      <c r="F3131" t="s">
        <v>618</v>
      </c>
      <c r="G3131">
        <v>0</v>
      </c>
    </row>
    <row r="3132" spans="1:7" x14ac:dyDescent="0.25">
      <c r="A3132">
        <v>6</v>
      </c>
      <c r="B3132" t="s">
        <v>173</v>
      </c>
      <c r="C3132" t="s">
        <v>595</v>
      </c>
      <c r="D3132" t="s">
        <v>635</v>
      </c>
      <c r="E3132">
        <v>20</v>
      </c>
      <c r="F3132" t="s">
        <v>619</v>
      </c>
      <c r="G3132">
        <v>0</v>
      </c>
    </row>
    <row r="3133" spans="1:7" x14ac:dyDescent="0.25">
      <c r="A3133">
        <v>6</v>
      </c>
      <c r="B3133" t="s">
        <v>174</v>
      </c>
      <c r="C3133" t="s">
        <v>595</v>
      </c>
      <c r="D3133" t="s">
        <v>635</v>
      </c>
      <c r="E3133">
        <v>20</v>
      </c>
      <c r="F3133" t="s">
        <v>620</v>
      </c>
      <c r="G3133">
        <v>0</v>
      </c>
    </row>
    <row r="3134" spans="1:7" x14ac:dyDescent="0.25">
      <c r="A3134">
        <v>6</v>
      </c>
      <c r="B3134" t="s">
        <v>175</v>
      </c>
      <c r="C3134" t="s">
        <v>595</v>
      </c>
      <c r="D3134" t="s">
        <v>635</v>
      </c>
      <c r="E3134">
        <v>20</v>
      </c>
      <c r="F3134" t="s">
        <v>621</v>
      </c>
      <c r="G3134">
        <v>0</v>
      </c>
    </row>
    <row r="3135" spans="1:7" x14ac:dyDescent="0.25">
      <c r="A3135">
        <v>6</v>
      </c>
      <c r="B3135" t="s">
        <v>176</v>
      </c>
      <c r="C3135" t="s">
        <v>595</v>
      </c>
      <c r="D3135" t="s">
        <v>635</v>
      </c>
      <c r="E3135">
        <v>20</v>
      </c>
      <c r="F3135" t="s">
        <v>622</v>
      </c>
      <c r="G3135">
        <v>0</v>
      </c>
    </row>
    <row r="3136" spans="1:7" x14ac:dyDescent="0.25">
      <c r="A3136">
        <v>6</v>
      </c>
      <c r="B3136" t="s">
        <v>177</v>
      </c>
      <c r="C3136" t="s">
        <v>595</v>
      </c>
      <c r="D3136" t="s">
        <v>635</v>
      </c>
      <c r="E3136">
        <v>20</v>
      </c>
      <c r="F3136" t="s">
        <v>623</v>
      </c>
      <c r="G3136">
        <v>0</v>
      </c>
    </row>
    <row r="3137" spans="1:7" x14ac:dyDescent="0.25">
      <c r="A3137">
        <v>6</v>
      </c>
      <c r="B3137" t="s">
        <v>178</v>
      </c>
      <c r="C3137" t="s">
        <v>595</v>
      </c>
      <c r="D3137" t="s">
        <v>635</v>
      </c>
      <c r="E3137">
        <v>20</v>
      </c>
      <c r="F3137" t="s">
        <v>624</v>
      </c>
      <c r="G3137">
        <v>0</v>
      </c>
    </row>
    <row r="3138" spans="1:7" x14ac:dyDescent="0.25">
      <c r="A3138">
        <v>6</v>
      </c>
      <c r="B3138" t="s">
        <v>179</v>
      </c>
      <c r="C3138" t="s">
        <v>595</v>
      </c>
      <c r="D3138" t="s">
        <v>635</v>
      </c>
      <c r="E3138">
        <v>20</v>
      </c>
      <c r="F3138" t="s">
        <v>625</v>
      </c>
      <c r="G3138">
        <v>0</v>
      </c>
    </row>
    <row r="3139" spans="1:7" x14ac:dyDescent="0.25">
      <c r="A3139">
        <v>6</v>
      </c>
      <c r="B3139" t="s">
        <v>180</v>
      </c>
      <c r="C3139" t="s">
        <v>595</v>
      </c>
      <c r="D3139" t="s">
        <v>635</v>
      </c>
      <c r="E3139">
        <v>20</v>
      </c>
      <c r="F3139" t="s">
        <v>626</v>
      </c>
      <c r="G3139">
        <v>0</v>
      </c>
    </row>
    <row r="3140" spans="1:7" x14ac:dyDescent="0.25">
      <c r="A3140">
        <v>6</v>
      </c>
      <c r="B3140" t="s">
        <v>181</v>
      </c>
      <c r="C3140" t="s">
        <v>595</v>
      </c>
      <c r="D3140" t="s">
        <v>635</v>
      </c>
      <c r="E3140">
        <v>20</v>
      </c>
      <c r="F3140" t="s">
        <v>627</v>
      </c>
      <c r="G3140">
        <v>0</v>
      </c>
    </row>
    <row r="3141" spans="1:7" x14ac:dyDescent="0.25">
      <c r="A3141">
        <v>6</v>
      </c>
      <c r="B3141" t="s">
        <v>182</v>
      </c>
      <c r="C3141" t="s">
        <v>595</v>
      </c>
      <c r="D3141" t="s">
        <v>635</v>
      </c>
      <c r="E3141">
        <v>20</v>
      </c>
      <c r="F3141" t="s">
        <v>628</v>
      </c>
      <c r="G3141">
        <v>0</v>
      </c>
    </row>
    <row r="3142" spans="1:7" x14ac:dyDescent="0.25">
      <c r="A3142">
        <v>6</v>
      </c>
      <c r="B3142" t="s">
        <v>183</v>
      </c>
      <c r="C3142" t="s">
        <v>595</v>
      </c>
      <c r="D3142" t="s">
        <v>635</v>
      </c>
      <c r="E3142">
        <v>20</v>
      </c>
      <c r="F3142" t="s">
        <v>629</v>
      </c>
      <c r="G3142">
        <v>0</v>
      </c>
    </row>
    <row r="3143" spans="1:7" x14ac:dyDescent="0.25">
      <c r="A3143">
        <v>6</v>
      </c>
      <c r="B3143" t="s">
        <v>184</v>
      </c>
      <c r="C3143" t="s">
        <v>595</v>
      </c>
      <c r="D3143" t="s">
        <v>635</v>
      </c>
      <c r="E3143">
        <v>20</v>
      </c>
      <c r="F3143" t="s">
        <v>630</v>
      </c>
      <c r="G3143">
        <v>0</v>
      </c>
    </row>
    <row r="3144" spans="1:7" x14ac:dyDescent="0.25">
      <c r="A3144">
        <v>6</v>
      </c>
      <c r="B3144" t="s">
        <v>185</v>
      </c>
      <c r="C3144" t="s">
        <v>595</v>
      </c>
      <c r="D3144" t="s">
        <v>635</v>
      </c>
      <c r="E3144">
        <v>20</v>
      </c>
      <c r="F3144" t="s">
        <v>631</v>
      </c>
      <c r="G3144">
        <v>0</v>
      </c>
    </row>
    <row r="3145" spans="1:7" x14ac:dyDescent="0.25">
      <c r="A3145">
        <v>6</v>
      </c>
      <c r="B3145" t="s">
        <v>186</v>
      </c>
      <c r="C3145" t="s">
        <v>595</v>
      </c>
      <c r="D3145" t="s">
        <v>635</v>
      </c>
      <c r="E3145">
        <v>20</v>
      </c>
      <c r="F3145" t="s">
        <v>632</v>
      </c>
      <c r="G3145">
        <v>0</v>
      </c>
    </row>
    <row r="3146" spans="1:7" x14ac:dyDescent="0.25">
      <c r="A3146">
        <v>6</v>
      </c>
      <c r="B3146" t="s">
        <v>187</v>
      </c>
      <c r="C3146" t="s">
        <v>595</v>
      </c>
      <c r="D3146" t="s">
        <v>635</v>
      </c>
      <c r="E3146">
        <v>20</v>
      </c>
      <c r="F3146" t="s">
        <v>633</v>
      </c>
      <c r="G3146">
        <v>0</v>
      </c>
    </row>
    <row r="3147" spans="1:7" x14ac:dyDescent="0.25">
      <c r="A3147">
        <v>6</v>
      </c>
      <c r="B3147" t="s">
        <v>188</v>
      </c>
      <c r="C3147" t="s">
        <v>595</v>
      </c>
      <c r="D3147" t="s">
        <v>635</v>
      </c>
      <c r="E3147">
        <v>40</v>
      </c>
      <c r="F3147" t="s">
        <v>597</v>
      </c>
      <c r="G3147">
        <v>0</v>
      </c>
    </row>
    <row r="3148" spans="1:7" x14ac:dyDescent="0.25">
      <c r="A3148">
        <v>6</v>
      </c>
      <c r="B3148" t="s">
        <v>189</v>
      </c>
      <c r="C3148" t="s">
        <v>595</v>
      </c>
      <c r="D3148" t="s">
        <v>635</v>
      </c>
      <c r="E3148">
        <v>40</v>
      </c>
      <c r="F3148" t="s">
        <v>598</v>
      </c>
      <c r="G3148">
        <v>0</v>
      </c>
    </row>
    <row r="3149" spans="1:7" x14ac:dyDescent="0.25">
      <c r="A3149">
        <v>6</v>
      </c>
      <c r="B3149" t="s">
        <v>190</v>
      </c>
      <c r="C3149" t="s">
        <v>595</v>
      </c>
      <c r="D3149" t="s">
        <v>635</v>
      </c>
      <c r="E3149">
        <v>40</v>
      </c>
      <c r="F3149" t="s">
        <v>599</v>
      </c>
      <c r="G3149">
        <v>0</v>
      </c>
    </row>
    <row r="3150" spans="1:7" x14ac:dyDescent="0.25">
      <c r="A3150">
        <v>6</v>
      </c>
      <c r="B3150" t="s">
        <v>191</v>
      </c>
      <c r="C3150" t="s">
        <v>595</v>
      </c>
      <c r="D3150" t="s">
        <v>635</v>
      </c>
      <c r="E3150">
        <v>40</v>
      </c>
      <c r="F3150" t="s">
        <v>600</v>
      </c>
      <c r="G3150">
        <v>0</v>
      </c>
    </row>
    <row r="3151" spans="1:7" x14ac:dyDescent="0.25">
      <c r="A3151">
        <v>6</v>
      </c>
      <c r="B3151" t="s">
        <v>192</v>
      </c>
      <c r="C3151" t="s">
        <v>595</v>
      </c>
      <c r="D3151" t="s">
        <v>635</v>
      </c>
      <c r="E3151">
        <v>40</v>
      </c>
      <c r="F3151" t="s">
        <v>601</v>
      </c>
      <c r="G3151">
        <v>0</v>
      </c>
    </row>
    <row r="3152" spans="1:7" x14ac:dyDescent="0.25">
      <c r="A3152">
        <v>6</v>
      </c>
      <c r="B3152" t="s">
        <v>193</v>
      </c>
      <c r="C3152" t="s">
        <v>595</v>
      </c>
      <c r="D3152" t="s">
        <v>635</v>
      </c>
      <c r="E3152">
        <v>40</v>
      </c>
      <c r="F3152" t="s">
        <v>602</v>
      </c>
      <c r="G3152">
        <v>0</v>
      </c>
    </row>
    <row r="3153" spans="1:7" x14ac:dyDescent="0.25">
      <c r="A3153">
        <v>6</v>
      </c>
      <c r="B3153" t="s">
        <v>194</v>
      </c>
      <c r="C3153" t="s">
        <v>595</v>
      </c>
      <c r="D3153" t="s">
        <v>635</v>
      </c>
      <c r="E3153">
        <v>40</v>
      </c>
      <c r="F3153" t="s">
        <v>603</v>
      </c>
      <c r="G3153">
        <v>0</v>
      </c>
    </row>
    <row r="3154" spans="1:7" x14ac:dyDescent="0.25">
      <c r="A3154">
        <v>6</v>
      </c>
      <c r="B3154" t="s">
        <v>195</v>
      </c>
      <c r="C3154" t="s">
        <v>595</v>
      </c>
      <c r="D3154" t="s">
        <v>635</v>
      </c>
      <c r="E3154">
        <v>40</v>
      </c>
      <c r="F3154" t="s">
        <v>604</v>
      </c>
      <c r="G3154">
        <v>0</v>
      </c>
    </row>
    <row r="3155" spans="1:7" x14ac:dyDescent="0.25">
      <c r="A3155">
        <v>6</v>
      </c>
      <c r="B3155" t="s">
        <v>196</v>
      </c>
      <c r="C3155" t="s">
        <v>595</v>
      </c>
      <c r="D3155" t="s">
        <v>635</v>
      </c>
      <c r="E3155">
        <v>40</v>
      </c>
      <c r="F3155" t="s">
        <v>605</v>
      </c>
      <c r="G3155">
        <v>0</v>
      </c>
    </row>
    <row r="3156" spans="1:7" x14ac:dyDescent="0.25">
      <c r="A3156">
        <v>6</v>
      </c>
      <c r="B3156" t="s">
        <v>197</v>
      </c>
      <c r="C3156" t="s">
        <v>595</v>
      </c>
      <c r="D3156" t="s">
        <v>635</v>
      </c>
      <c r="E3156">
        <v>40</v>
      </c>
      <c r="F3156" t="s">
        <v>606</v>
      </c>
      <c r="G3156">
        <v>0</v>
      </c>
    </row>
    <row r="3157" spans="1:7" x14ac:dyDescent="0.25">
      <c r="A3157">
        <v>6</v>
      </c>
      <c r="B3157" t="s">
        <v>198</v>
      </c>
      <c r="C3157" t="s">
        <v>595</v>
      </c>
      <c r="D3157" t="s">
        <v>635</v>
      </c>
      <c r="E3157">
        <v>40</v>
      </c>
      <c r="F3157" t="s">
        <v>607</v>
      </c>
      <c r="G3157">
        <v>0</v>
      </c>
    </row>
    <row r="3158" spans="1:7" x14ac:dyDescent="0.25">
      <c r="A3158">
        <v>6</v>
      </c>
      <c r="B3158" t="s">
        <v>199</v>
      </c>
      <c r="C3158" t="s">
        <v>595</v>
      </c>
      <c r="D3158" t="s">
        <v>635</v>
      </c>
      <c r="E3158">
        <v>40</v>
      </c>
      <c r="F3158" t="s">
        <v>608</v>
      </c>
      <c r="G3158">
        <v>0</v>
      </c>
    </row>
    <row r="3159" spans="1:7" x14ac:dyDescent="0.25">
      <c r="A3159">
        <v>6</v>
      </c>
      <c r="B3159" t="s">
        <v>200</v>
      </c>
      <c r="C3159" t="s">
        <v>595</v>
      </c>
      <c r="D3159" t="s">
        <v>635</v>
      </c>
      <c r="E3159">
        <v>40</v>
      </c>
      <c r="F3159" t="s">
        <v>609</v>
      </c>
      <c r="G3159">
        <v>0</v>
      </c>
    </row>
    <row r="3160" spans="1:7" x14ac:dyDescent="0.25">
      <c r="A3160">
        <v>6</v>
      </c>
      <c r="B3160" t="s">
        <v>201</v>
      </c>
      <c r="C3160" t="s">
        <v>595</v>
      </c>
      <c r="D3160" t="s">
        <v>635</v>
      </c>
      <c r="E3160">
        <v>40</v>
      </c>
      <c r="F3160" t="s">
        <v>610</v>
      </c>
      <c r="G3160">
        <v>0</v>
      </c>
    </row>
    <row r="3161" spans="1:7" x14ac:dyDescent="0.25">
      <c r="A3161">
        <v>6</v>
      </c>
      <c r="B3161" t="s">
        <v>202</v>
      </c>
      <c r="C3161" t="s">
        <v>595</v>
      </c>
      <c r="D3161" t="s">
        <v>635</v>
      </c>
      <c r="E3161">
        <v>40</v>
      </c>
      <c r="F3161" t="s">
        <v>611</v>
      </c>
      <c r="G3161">
        <v>0</v>
      </c>
    </row>
    <row r="3162" spans="1:7" x14ac:dyDescent="0.25">
      <c r="A3162">
        <v>6</v>
      </c>
      <c r="B3162" t="s">
        <v>203</v>
      </c>
      <c r="C3162" t="s">
        <v>595</v>
      </c>
      <c r="D3162" t="s">
        <v>635</v>
      </c>
      <c r="E3162">
        <v>40</v>
      </c>
      <c r="F3162" t="s">
        <v>612</v>
      </c>
      <c r="G3162">
        <v>0</v>
      </c>
    </row>
    <row r="3163" spans="1:7" x14ac:dyDescent="0.25">
      <c r="A3163">
        <v>6</v>
      </c>
      <c r="B3163" t="s">
        <v>204</v>
      </c>
      <c r="C3163" t="s">
        <v>595</v>
      </c>
      <c r="D3163" t="s">
        <v>635</v>
      </c>
      <c r="E3163">
        <v>40</v>
      </c>
      <c r="F3163" t="s">
        <v>613</v>
      </c>
      <c r="G3163">
        <v>0</v>
      </c>
    </row>
    <row r="3164" spans="1:7" x14ac:dyDescent="0.25">
      <c r="A3164">
        <v>6</v>
      </c>
      <c r="B3164" t="s">
        <v>205</v>
      </c>
      <c r="C3164" t="s">
        <v>595</v>
      </c>
      <c r="D3164" t="s">
        <v>635</v>
      </c>
      <c r="E3164">
        <v>40</v>
      </c>
      <c r="F3164" t="s">
        <v>614</v>
      </c>
      <c r="G3164">
        <v>0</v>
      </c>
    </row>
    <row r="3165" spans="1:7" x14ac:dyDescent="0.25">
      <c r="A3165">
        <v>6</v>
      </c>
      <c r="B3165" t="s">
        <v>206</v>
      </c>
      <c r="C3165" t="s">
        <v>595</v>
      </c>
      <c r="D3165" t="s">
        <v>635</v>
      </c>
      <c r="E3165">
        <v>40</v>
      </c>
      <c r="F3165" t="s">
        <v>615</v>
      </c>
      <c r="G3165">
        <v>0</v>
      </c>
    </row>
    <row r="3166" spans="1:7" x14ac:dyDescent="0.25">
      <c r="A3166">
        <v>6</v>
      </c>
      <c r="B3166" t="s">
        <v>207</v>
      </c>
      <c r="C3166" t="s">
        <v>595</v>
      </c>
      <c r="D3166" t="s">
        <v>635</v>
      </c>
      <c r="E3166">
        <v>40</v>
      </c>
      <c r="F3166" t="s">
        <v>616</v>
      </c>
      <c r="G3166">
        <v>0</v>
      </c>
    </row>
    <row r="3167" spans="1:7" x14ac:dyDescent="0.25">
      <c r="A3167">
        <v>6</v>
      </c>
      <c r="B3167" t="s">
        <v>208</v>
      </c>
      <c r="C3167" t="s">
        <v>595</v>
      </c>
      <c r="D3167" t="s">
        <v>635</v>
      </c>
      <c r="E3167">
        <v>40</v>
      </c>
      <c r="F3167" t="s">
        <v>617</v>
      </c>
      <c r="G3167">
        <v>0</v>
      </c>
    </row>
    <row r="3168" spans="1:7" x14ac:dyDescent="0.25">
      <c r="A3168">
        <v>6</v>
      </c>
      <c r="B3168" t="s">
        <v>209</v>
      </c>
      <c r="C3168" t="s">
        <v>595</v>
      </c>
      <c r="D3168" t="s">
        <v>635</v>
      </c>
      <c r="E3168">
        <v>40</v>
      </c>
      <c r="F3168" t="s">
        <v>618</v>
      </c>
      <c r="G3168">
        <v>0</v>
      </c>
    </row>
    <row r="3169" spans="1:7" x14ac:dyDescent="0.25">
      <c r="A3169">
        <v>6</v>
      </c>
      <c r="B3169" t="s">
        <v>210</v>
      </c>
      <c r="C3169" t="s">
        <v>595</v>
      </c>
      <c r="D3169" t="s">
        <v>635</v>
      </c>
      <c r="E3169">
        <v>40</v>
      </c>
      <c r="F3169" t="s">
        <v>619</v>
      </c>
      <c r="G3169">
        <v>0</v>
      </c>
    </row>
    <row r="3170" spans="1:7" x14ac:dyDescent="0.25">
      <c r="A3170">
        <v>6</v>
      </c>
      <c r="B3170" t="s">
        <v>211</v>
      </c>
      <c r="C3170" t="s">
        <v>595</v>
      </c>
      <c r="D3170" t="s">
        <v>635</v>
      </c>
      <c r="E3170">
        <v>40</v>
      </c>
      <c r="F3170" t="s">
        <v>620</v>
      </c>
      <c r="G3170">
        <v>0</v>
      </c>
    </row>
    <row r="3171" spans="1:7" x14ac:dyDescent="0.25">
      <c r="A3171">
        <v>6</v>
      </c>
      <c r="B3171" t="s">
        <v>212</v>
      </c>
      <c r="C3171" t="s">
        <v>595</v>
      </c>
      <c r="D3171" t="s">
        <v>635</v>
      </c>
      <c r="E3171">
        <v>40</v>
      </c>
      <c r="F3171" t="s">
        <v>621</v>
      </c>
      <c r="G3171">
        <v>0</v>
      </c>
    </row>
    <row r="3172" spans="1:7" x14ac:dyDescent="0.25">
      <c r="A3172">
        <v>6</v>
      </c>
      <c r="B3172" t="s">
        <v>213</v>
      </c>
      <c r="C3172" t="s">
        <v>595</v>
      </c>
      <c r="D3172" t="s">
        <v>635</v>
      </c>
      <c r="E3172">
        <v>40</v>
      </c>
      <c r="F3172" t="s">
        <v>622</v>
      </c>
      <c r="G3172">
        <v>0</v>
      </c>
    </row>
    <row r="3173" spans="1:7" x14ac:dyDescent="0.25">
      <c r="A3173">
        <v>6</v>
      </c>
      <c r="B3173" t="s">
        <v>214</v>
      </c>
      <c r="C3173" t="s">
        <v>595</v>
      </c>
      <c r="D3173" t="s">
        <v>635</v>
      </c>
      <c r="E3173">
        <v>40</v>
      </c>
      <c r="F3173" t="s">
        <v>623</v>
      </c>
      <c r="G3173">
        <v>0</v>
      </c>
    </row>
    <row r="3174" spans="1:7" x14ac:dyDescent="0.25">
      <c r="A3174">
        <v>6</v>
      </c>
      <c r="B3174" t="s">
        <v>215</v>
      </c>
      <c r="C3174" t="s">
        <v>595</v>
      </c>
      <c r="D3174" t="s">
        <v>635</v>
      </c>
      <c r="E3174">
        <v>40</v>
      </c>
      <c r="F3174" t="s">
        <v>624</v>
      </c>
      <c r="G3174">
        <v>0</v>
      </c>
    </row>
    <row r="3175" spans="1:7" x14ac:dyDescent="0.25">
      <c r="A3175">
        <v>6</v>
      </c>
      <c r="B3175" t="s">
        <v>216</v>
      </c>
      <c r="C3175" t="s">
        <v>595</v>
      </c>
      <c r="D3175" t="s">
        <v>635</v>
      </c>
      <c r="E3175">
        <v>40</v>
      </c>
      <c r="F3175" t="s">
        <v>625</v>
      </c>
      <c r="G3175">
        <v>0</v>
      </c>
    </row>
    <row r="3176" spans="1:7" x14ac:dyDescent="0.25">
      <c r="A3176">
        <v>6</v>
      </c>
      <c r="B3176" t="s">
        <v>217</v>
      </c>
      <c r="C3176" t="s">
        <v>595</v>
      </c>
      <c r="D3176" t="s">
        <v>635</v>
      </c>
      <c r="E3176">
        <v>40</v>
      </c>
      <c r="F3176" t="s">
        <v>626</v>
      </c>
      <c r="G3176">
        <v>0</v>
      </c>
    </row>
    <row r="3177" spans="1:7" x14ac:dyDescent="0.25">
      <c r="A3177">
        <v>6</v>
      </c>
      <c r="B3177" t="s">
        <v>218</v>
      </c>
      <c r="C3177" t="s">
        <v>595</v>
      </c>
      <c r="D3177" t="s">
        <v>635</v>
      </c>
      <c r="E3177">
        <v>40</v>
      </c>
      <c r="F3177" t="s">
        <v>627</v>
      </c>
      <c r="G3177">
        <v>0</v>
      </c>
    </row>
    <row r="3178" spans="1:7" x14ac:dyDescent="0.25">
      <c r="A3178">
        <v>6</v>
      </c>
      <c r="B3178" t="s">
        <v>219</v>
      </c>
      <c r="C3178" t="s">
        <v>595</v>
      </c>
      <c r="D3178" t="s">
        <v>635</v>
      </c>
      <c r="E3178">
        <v>40</v>
      </c>
      <c r="F3178" t="s">
        <v>628</v>
      </c>
      <c r="G3178">
        <v>0</v>
      </c>
    </row>
    <row r="3179" spans="1:7" x14ac:dyDescent="0.25">
      <c r="A3179">
        <v>6</v>
      </c>
      <c r="B3179" t="s">
        <v>220</v>
      </c>
      <c r="C3179" t="s">
        <v>595</v>
      </c>
      <c r="D3179" t="s">
        <v>635</v>
      </c>
      <c r="E3179">
        <v>40</v>
      </c>
      <c r="F3179" t="s">
        <v>629</v>
      </c>
      <c r="G3179">
        <v>0</v>
      </c>
    </row>
    <row r="3180" spans="1:7" x14ac:dyDescent="0.25">
      <c r="A3180">
        <v>6</v>
      </c>
      <c r="B3180" t="s">
        <v>221</v>
      </c>
      <c r="C3180" t="s">
        <v>595</v>
      </c>
      <c r="D3180" t="s">
        <v>635</v>
      </c>
      <c r="E3180">
        <v>40</v>
      </c>
      <c r="F3180" t="s">
        <v>630</v>
      </c>
      <c r="G3180">
        <v>0</v>
      </c>
    </row>
    <row r="3181" spans="1:7" x14ac:dyDescent="0.25">
      <c r="A3181">
        <v>6</v>
      </c>
      <c r="B3181" t="s">
        <v>222</v>
      </c>
      <c r="C3181" t="s">
        <v>595</v>
      </c>
      <c r="D3181" t="s">
        <v>635</v>
      </c>
      <c r="E3181">
        <v>40</v>
      </c>
      <c r="F3181" t="s">
        <v>631</v>
      </c>
      <c r="G3181">
        <v>0</v>
      </c>
    </row>
    <row r="3182" spans="1:7" x14ac:dyDescent="0.25">
      <c r="A3182">
        <v>6</v>
      </c>
      <c r="B3182" t="s">
        <v>223</v>
      </c>
      <c r="C3182" t="s">
        <v>595</v>
      </c>
      <c r="D3182" t="s">
        <v>635</v>
      </c>
      <c r="E3182">
        <v>40</v>
      </c>
      <c r="F3182" t="s">
        <v>632</v>
      </c>
      <c r="G3182">
        <v>0</v>
      </c>
    </row>
    <row r="3183" spans="1:7" x14ac:dyDescent="0.25">
      <c r="A3183">
        <v>6</v>
      </c>
      <c r="B3183" t="s">
        <v>224</v>
      </c>
      <c r="C3183" t="s">
        <v>595</v>
      </c>
      <c r="D3183" t="s">
        <v>635</v>
      </c>
      <c r="E3183">
        <v>40</v>
      </c>
      <c r="F3183" t="s">
        <v>633</v>
      </c>
      <c r="G3183">
        <v>0</v>
      </c>
    </row>
    <row r="3184" spans="1:7" x14ac:dyDescent="0.25">
      <c r="A3184">
        <v>6</v>
      </c>
      <c r="B3184" t="s">
        <v>225</v>
      </c>
      <c r="C3184" t="s">
        <v>595</v>
      </c>
      <c r="D3184" t="s">
        <v>636</v>
      </c>
      <c r="E3184">
        <v>20</v>
      </c>
      <c r="F3184" t="s">
        <v>597</v>
      </c>
      <c r="G3184">
        <v>0</v>
      </c>
    </row>
    <row r="3185" spans="1:7" x14ac:dyDescent="0.25">
      <c r="A3185">
        <v>6</v>
      </c>
      <c r="B3185" t="s">
        <v>226</v>
      </c>
      <c r="C3185" t="s">
        <v>595</v>
      </c>
      <c r="D3185" t="s">
        <v>636</v>
      </c>
      <c r="E3185">
        <v>20</v>
      </c>
      <c r="F3185" t="s">
        <v>598</v>
      </c>
      <c r="G3185">
        <v>0</v>
      </c>
    </row>
    <row r="3186" spans="1:7" x14ac:dyDescent="0.25">
      <c r="A3186">
        <v>6</v>
      </c>
      <c r="B3186" t="s">
        <v>227</v>
      </c>
      <c r="C3186" t="s">
        <v>595</v>
      </c>
      <c r="D3186" t="s">
        <v>636</v>
      </c>
      <c r="E3186">
        <v>20</v>
      </c>
      <c r="F3186" t="s">
        <v>599</v>
      </c>
      <c r="G3186">
        <v>0</v>
      </c>
    </row>
    <row r="3187" spans="1:7" x14ac:dyDescent="0.25">
      <c r="A3187">
        <v>6</v>
      </c>
      <c r="B3187" t="s">
        <v>228</v>
      </c>
      <c r="C3187" t="s">
        <v>595</v>
      </c>
      <c r="D3187" t="s">
        <v>636</v>
      </c>
      <c r="E3187">
        <v>20</v>
      </c>
      <c r="F3187" t="s">
        <v>600</v>
      </c>
      <c r="G3187">
        <v>0</v>
      </c>
    </row>
    <row r="3188" spans="1:7" x14ac:dyDescent="0.25">
      <c r="A3188">
        <v>6</v>
      </c>
      <c r="B3188" t="s">
        <v>229</v>
      </c>
      <c r="C3188" t="s">
        <v>595</v>
      </c>
      <c r="D3188" t="s">
        <v>636</v>
      </c>
      <c r="E3188">
        <v>20</v>
      </c>
      <c r="F3188" t="s">
        <v>601</v>
      </c>
      <c r="G3188">
        <v>0</v>
      </c>
    </row>
    <row r="3189" spans="1:7" x14ac:dyDescent="0.25">
      <c r="A3189">
        <v>6</v>
      </c>
      <c r="B3189" t="s">
        <v>230</v>
      </c>
      <c r="C3189" t="s">
        <v>595</v>
      </c>
      <c r="D3189" t="s">
        <v>636</v>
      </c>
      <c r="E3189">
        <v>20</v>
      </c>
      <c r="F3189" t="s">
        <v>602</v>
      </c>
      <c r="G3189">
        <v>0</v>
      </c>
    </row>
    <row r="3190" spans="1:7" x14ac:dyDescent="0.25">
      <c r="A3190">
        <v>6</v>
      </c>
      <c r="B3190" t="s">
        <v>231</v>
      </c>
      <c r="C3190" t="s">
        <v>595</v>
      </c>
      <c r="D3190" t="s">
        <v>636</v>
      </c>
      <c r="E3190">
        <v>20</v>
      </c>
      <c r="F3190" t="s">
        <v>603</v>
      </c>
      <c r="G3190">
        <v>0</v>
      </c>
    </row>
    <row r="3191" spans="1:7" x14ac:dyDescent="0.25">
      <c r="A3191">
        <v>6</v>
      </c>
      <c r="B3191" t="s">
        <v>232</v>
      </c>
      <c r="C3191" t="s">
        <v>595</v>
      </c>
      <c r="D3191" t="s">
        <v>636</v>
      </c>
      <c r="E3191">
        <v>20</v>
      </c>
      <c r="F3191" t="s">
        <v>604</v>
      </c>
      <c r="G3191">
        <v>0</v>
      </c>
    </row>
    <row r="3192" spans="1:7" x14ac:dyDescent="0.25">
      <c r="A3192">
        <v>6</v>
      </c>
      <c r="B3192" t="s">
        <v>233</v>
      </c>
      <c r="C3192" t="s">
        <v>595</v>
      </c>
      <c r="D3192" t="s">
        <v>636</v>
      </c>
      <c r="E3192">
        <v>20</v>
      </c>
      <c r="F3192" t="s">
        <v>605</v>
      </c>
      <c r="G3192">
        <v>0</v>
      </c>
    </row>
    <row r="3193" spans="1:7" x14ac:dyDescent="0.25">
      <c r="A3193">
        <v>6</v>
      </c>
      <c r="B3193" t="s">
        <v>234</v>
      </c>
      <c r="C3193" t="s">
        <v>595</v>
      </c>
      <c r="D3193" t="s">
        <v>636</v>
      </c>
      <c r="E3193">
        <v>20</v>
      </c>
      <c r="F3193" t="s">
        <v>606</v>
      </c>
      <c r="G3193">
        <v>0</v>
      </c>
    </row>
    <row r="3194" spans="1:7" x14ac:dyDescent="0.25">
      <c r="A3194">
        <v>6</v>
      </c>
      <c r="B3194" t="s">
        <v>235</v>
      </c>
      <c r="C3194" t="s">
        <v>595</v>
      </c>
      <c r="D3194" t="s">
        <v>636</v>
      </c>
      <c r="E3194">
        <v>20</v>
      </c>
      <c r="F3194" t="s">
        <v>607</v>
      </c>
      <c r="G3194">
        <v>0</v>
      </c>
    </row>
    <row r="3195" spans="1:7" x14ac:dyDescent="0.25">
      <c r="A3195">
        <v>6</v>
      </c>
      <c r="B3195" t="s">
        <v>236</v>
      </c>
      <c r="C3195" t="s">
        <v>595</v>
      </c>
      <c r="D3195" t="s">
        <v>636</v>
      </c>
      <c r="E3195">
        <v>20</v>
      </c>
      <c r="F3195" t="s">
        <v>608</v>
      </c>
      <c r="G3195">
        <v>0</v>
      </c>
    </row>
    <row r="3196" spans="1:7" x14ac:dyDescent="0.25">
      <c r="A3196">
        <v>6</v>
      </c>
      <c r="B3196" t="s">
        <v>237</v>
      </c>
      <c r="C3196" t="s">
        <v>595</v>
      </c>
      <c r="D3196" t="s">
        <v>636</v>
      </c>
      <c r="E3196">
        <v>20</v>
      </c>
      <c r="F3196" t="s">
        <v>609</v>
      </c>
      <c r="G3196">
        <v>0</v>
      </c>
    </row>
    <row r="3197" spans="1:7" x14ac:dyDescent="0.25">
      <c r="A3197">
        <v>6</v>
      </c>
      <c r="B3197" t="s">
        <v>238</v>
      </c>
      <c r="C3197" t="s">
        <v>595</v>
      </c>
      <c r="D3197" t="s">
        <v>636</v>
      </c>
      <c r="E3197">
        <v>20</v>
      </c>
      <c r="F3197" t="s">
        <v>610</v>
      </c>
      <c r="G3197">
        <v>0</v>
      </c>
    </row>
    <row r="3198" spans="1:7" x14ac:dyDescent="0.25">
      <c r="A3198">
        <v>6</v>
      </c>
      <c r="B3198" t="s">
        <v>239</v>
      </c>
      <c r="C3198" t="s">
        <v>595</v>
      </c>
      <c r="D3198" t="s">
        <v>636</v>
      </c>
      <c r="E3198">
        <v>20</v>
      </c>
      <c r="F3198" t="s">
        <v>611</v>
      </c>
      <c r="G3198">
        <v>0</v>
      </c>
    </row>
    <row r="3199" spans="1:7" x14ac:dyDescent="0.25">
      <c r="A3199">
        <v>6</v>
      </c>
      <c r="B3199" t="s">
        <v>240</v>
      </c>
      <c r="C3199" t="s">
        <v>595</v>
      </c>
      <c r="D3199" t="s">
        <v>636</v>
      </c>
      <c r="E3199">
        <v>20</v>
      </c>
      <c r="F3199" t="s">
        <v>612</v>
      </c>
      <c r="G3199">
        <v>0</v>
      </c>
    </row>
    <row r="3200" spans="1:7" x14ac:dyDescent="0.25">
      <c r="A3200">
        <v>6</v>
      </c>
      <c r="B3200" t="s">
        <v>241</v>
      </c>
      <c r="C3200" t="s">
        <v>595</v>
      </c>
      <c r="D3200" t="s">
        <v>636</v>
      </c>
      <c r="E3200">
        <v>20</v>
      </c>
      <c r="F3200" t="s">
        <v>613</v>
      </c>
      <c r="G3200">
        <v>0</v>
      </c>
    </row>
    <row r="3201" spans="1:7" x14ac:dyDescent="0.25">
      <c r="A3201">
        <v>6</v>
      </c>
      <c r="B3201" t="s">
        <v>242</v>
      </c>
      <c r="C3201" t="s">
        <v>595</v>
      </c>
      <c r="D3201" t="s">
        <v>636</v>
      </c>
      <c r="E3201">
        <v>20</v>
      </c>
      <c r="F3201" t="s">
        <v>614</v>
      </c>
      <c r="G3201">
        <v>0</v>
      </c>
    </row>
    <row r="3202" spans="1:7" x14ac:dyDescent="0.25">
      <c r="A3202">
        <v>6</v>
      </c>
      <c r="B3202" t="s">
        <v>243</v>
      </c>
      <c r="C3202" t="s">
        <v>595</v>
      </c>
      <c r="D3202" t="s">
        <v>636</v>
      </c>
      <c r="E3202">
        <v>20</v>
      </c>
      <c r="F3202" t="s">
        <v>615</v>
      </c>
      <c r="G3202">
        <v>0</v>
      </c>
    </row>
    <row r="3203" spans="1:7" x14ac:dyDescent="0.25">
      <c r="A3203">
        <v>6</v>
      </c>
      <c r="B3203" t="s">
        <v>244</v>
      </c>
      <c r="C3203" t="s">
        <v>595</v>
      </c>
      <c r="D3203" t="s">
        <v>636</v>
      </c>
      <c r="E3203">
        <v>20</v>
      </c>
      <c r="F3203" t="s">
        <v>616</v>
      </c>
      <c r="G3203">
        <v>0</v>
      </c>
    </row>
    <row r="3204" spans="1:7" x14ac:dyDescent="0.25">
      <c r="A3204">
        <v>6</v>
      </c>
      <c r="B3204" t="s">
        <v>245</v>
      </c>
      <c r="C3204" t="s">
        <v>595</v>
      </c>
      <c r="D3204" t="s">
        <v>636</v>
      </c>
      <c r="E3204">
        <v>20</v>
      </c>
      <c r="F3204" t="s">
        <v>617</v>
      </c>
      <c r="G3204">
        <v>0</v>
      </c>
    </row>
    <row r="3205" spans="1:7" x14ac:dyDescent="0.25">
      <c r="A3205">
        <v>6</v>
      </c>
      <c r="B3205" t="s">
        <v>246</v>
      </c>
      <c r="C3205" t="s">
        <v>595</v>
      </c>
      <c r="D3205" t="s">
        <v>636</v>
      </c>
      <c r="E3205">
        <v>20</v>
      </c>
      <c r="F3205" t="s">
        <v>618</v>
      </c>
      <c r="G3205">
        <v>0</v>
      </c>
    </row>
    <row r="3206" spans="1:7" x14ac:dyDescent="0.25">
      <c r="A3206">
        <v>6</v>
      </c>
      <c r="B3206" t="s">
        <v>247</v>
      </c>
      <c r="C3206" t="s">
        <v>595</v>
      </c>
      <c r="D3206" t="s">
        <v>636</v>
      </c>
      <c r="E3206">
        <v>20</v>
      </c>
      <c r="F3206" t="s">
        <v>619</v>
      </c>
      <c r="G3206">
        <v>0</v>
      </c>
    </row>
    <row r="3207" spans="1:7" x14ac:dyDescent="0.25">
      <c r="A3207">
        <v>6</v>
      </c>
      <c r="B3207" t="s">
        <v>248</v>
      </c>
      <c r="C3207" t="s">
        <v>595</v>
      </c>
      <c r="D3207" t="s">
        <v>636</v>
      </c>
      <c r="E3207">
        <v>20</v>
      </c>
      <c r="F3207" t="s">
        <v>620</v>
      </c>
      <c r="G3207">
        <v>0</v>
      </c>
    </row>
    <row r="3208" spans="1:7" x14ac:dyDescent="0.25">
      <c r="A3208">
        <v>6</v>
      </c>
      <c r="B3208" t="s">
        <v>249</v>
      </c>
      <c r="C3208" t="s">
        <v>595</v>
      </c>
      <c r="D3208" t="s">
        <v>636</v>
      </c>
      <c r="E3208">
        <v>20</v>
      </c>
      <c r="F3208" t="s">
        <v>621</v>
      </c>
      <c r="G3208">
        <v>0</v>
      </c>
    </row>
    <row r="3209" spans="1:7" x14ac:dyDescent="0.25">
      <c r="A3209">
        <v>6</v>
      </c>
      <c r="B3209" t="s">
        <v>250</v>
      </c>
      <c r="C3209" t="s">
        <v>595</v>
      </c>
      <c r="D3209" t="s">
        <v>636</v>
      </c>
      <c r="E3209">
        <v>20</v>
      </c>
      <c r="F3209" t="s">
        <v>622</v>
      </c>
      <c r="G3209">
        <v>0</v>
      </c>
    </row>
    <row r="3210" spans="1:7" x14ac:dyDescent="0.25">
      <c r="A3210">
        <v>6</v>
      </c>
      <c r="B3210" t="s">
        <v>251</v>
      </c>
      <c r="C3210" t="s">
        <v>595</v>
      </c>
      <c r="D3210" t="s">
        <v>636</v>
      </c>
      <c r="E3210">
        <v>20</v>
      </c>
      <c r="F3210" t="s">
        <v>623</v>
      </c>
      <c r="G3210">
        <v>0</v>
      </c>
    </row>
    <row r="3211" spans="1:7" x14ac:dyDescent="0.25">
      <c r="A3211">
        <v>6</v>
      </c>
      <c r="B3211" t="s">
        <v>252</v>
      </c>
      <c r="C3211" t="s">
        <v>595</v>
      </c>
      <c r="D3211" t="s">
        <v>636</v>
      </c>
      <c r="E3211">
        <v>20</v>
      </c>
      <c r="F3211" t="s">
        <v>624</v>
      </c>
      <c r="G3211">
        <v>0</v>
      </c>
    </row>
    <row r="3212" spans="1:7" x14ac:dyDescent="0.25">
      <c r="A3212">
        <v>6</v>
      </c>
      <c r="B3212" t="s">
        <v>253</v>
      </c>
      <c r="C3212" t="s">
        <v>595</v>
      </c>
      <c r="D3212" t="s">
        <v>636</v>
      </c>
      <c r="E3212">
        <v>20</v>
      </c>
      <c r="F3212" t="s">
        <v>625</v>
      </c>
      <c r="G3212">
        <v>0</v>
      </c>
    </row>
    <row r="3213" spans="1:7" x14ac:dyDescent="0.25">
      <c r="A3213">
        <v>6</v>
      </c>
      <c r="B3213" t="s">
        <v>254</v>
      </c>
      <c r="C3213" t="s">
        <v>595</v>
      </c>
      <c r="D3213" t="s">
        <v>636</v>
      </c>
      <c r="E3213">
        <v>20</v>
      </c>
      <c r="F3213" t="s">
        <v>626</v>
      </c>
      <c r="G3213">
        <v>0</v>
      </c>
    </row>
    <row r="3214" spans="1:7" x14ac:dyDescent="0.25">
      <c r="A3214">
        <v>6</v>
      </c>
      <c r="B3214" t="s">
        <v>255</v>
      </c>
      <c r="C3214" t="s">
        <v>595</v>
      </c>
      <c r="D3214" t="s">
        <v>636</v>
      </c>
      <c r="E3214">
        <v>20</v>
      </c>
      <c r="F3214" t="s">
        <v>627</v>
      </c>
      <c r="G3214">
        <v>0</v>
      </c>
    </row>
    <row r="3215" spans="1:7" x14ac:dyDescent="0.25">
      <c r="A3215">
        <v>6</v>
      </c>
      <c r="B3215" t="s">
        <v>256</v>
      </c>
      <c r="C3215" t="s">
        <v>595</v>
      </c>
      <c r="D3215" t="s">
        <v>636</v>
      </c>
      <c r="E3215">
        <v>20</v>
      </c>
      <c r="F3215" t="s">
        <v>628</v>
      </c>
      <c r="G3215">
        <v>1</v>
      </c>
    </row>
    <row r="3216" spans="1:7" x14ac:dyDescent="0.25">
      <c r="A3216">
        <v>6</v>
      </c>
      <c r="B3216" t="s">
        <v>257</v>
      </c>
      <c r="C3216" t="s">
        <v>595</v>
      </c>
      <c r="D3216" t="s">
        <v>636</v>
      </c>
      <c r="E3216">
        <v>20</v>
      </c>
      <c r="F3216" t="s">
        <v>629</v>
      </c>
      <c r="G3216">
        <v>0</v>
      </c>
    </row>
    <row r="3217" spans="1:7" x14ac:dyDescent="0.25">
      <c r="A3217">
        <v>6</v>
      </c>
      <c r="B3217" t="s">
        <v>258</v>
      </c>
      <c r="C3217" t="s">
        <v>595</v>
      </c>
      <c r="D3217" t="s">
        <v>636</v>
      </c>
      <c r="E3217">
        <v>20</v>
      </c>
      <c r="F3217" t="s">
        <v>630</v>
      </c>
      <c r="G3217">
        <v>0</v>
      </c>
    </row>
    <row r="3218" spans="1:7" x14ac:dyDescent="0.25">
      <c r="A3218">
        <v>6</v>
      </c>
      <c r="B3218" t="s">
        <v>259</v>
      </c>
      <c r="C3218" t="s">
        <v>595</v>
      </c>
      <c r="D3218" t="s">
        <v>636</v>
      </c>
      <c r="E3218">
        <v>20</v>
      </c>
      <c r="F3218" t="s">
        <v>631</v>
      </c>
      <c r="G3218">
        <v>0</v>
      </c>
    </row>
    <row r="3219" spans="1:7" x14ac:dyDescent="0.25">
      <c r="A3219">
        <v>6</v>
      </c>
      <c r="B3219" t="s">
        <v>260</v>
      </c>
      <c r="C3219" t="s">
        <v>595</v>
      </c>
      <c r="D3219" t="s">
        <v>636</v>
      </c>
      <c r="E3219">
        <v>20</v>
      </c>
      <c r="F3219" t="s">
        <v>632</v>
      </c>
      <c r="G3219">
        <v>1</v>
      </c>
    </row>
    <row r="3220" spans="1:7" x14ac:dyDescent="0.25">
      <c r="A3220">
        <v>6</v>
      </c>
      <c r="B3220" t="s">
        <v>261</v>
      </c>
      <c r="C3220" t="s">
        <v>595</v>
      </c>
      <c r="D3220" t="s">
        <v>636</v>
      </c>
      <c r="E3220">
        <v>20</v>
      </c>
      <c r="F3220" t="s">
        <v>633</v>
      </c>
      <c r="G3220">
        <v>0</v>
      </c>
    </row>
    <row r="3221" spans="1:7" x14ac:dyDescent="0.25">
      <c r="A3221">
        <v>6</v>
      </c>
      <c r="B3221" t="s">
        <v>262</v>
      </c>
      <c r="C3221" t="s">
        <v>595</v>
      </c>
      <c r="D3221" t="s">
        <v>636</v>
      </c>
      <c r="E3221">
        <v>40</v>
      </c>
      <c r="F3221" t="s">
        <v>597</v>
      </c>
      <c r="G3221">
        <v>0</v>
      </c>
    </row>
    <row r="3222" spans="1:7" x14ac:dyDescent="0.25">
      <c r="A3222">
        <v>6</v>
      </c>
      <c r="B3222" t="s">
        <v>263</v>
      </c>
      <c r="C3222" t="s">
        <v>595</v>
      </c>
      <c r="D3222" t="s">
        <v>636</v>
      </c>
      <c r="E3222">
        <v>40</v>
      </c>
      <c r="F3222" t="s">
        <v>598</v>
      </c>
      <c r="G3222">
        <v>0</v>
      </c>
    </row>
    <row r="3223" spans="1:7" x14ac:dyDescent="0.25">
      <c r="A3223">
        <v>6</v>
      </c>
      <c r="B3223" t="s">
        <v>264</v>
      </c>
      <c r="C3223" t="s">
        <v>595</v>
      </c>
      <c r="D3223" t="s">
        <v>636</v>
      </c>
      <c r="E3223">
        <v>40</v>
      </c>
      <c r="F3223" t="s">
        <v>599</v>
      </c>
      <c r="G3223">
        <v>0</v>
      </c>
    </row>
    <row r="3224" spans="1:7" x14ac:dyDescent="0.25">
      <c r="A3224">
        <v>6</v>
      </c>
      <c r="B3224" t="s">
        <v>265</v>
      </c>
      <c r="C3224" t="s">
        <v>595</v>
      </c>
      <c r="D3224" t="s">
        <v>636</v>
      </c>
      <c r="E3224">
        <v>40</v>
      </c>
      <c r="F3224" t="s">
        <v>600</v>
      </c>
      <c r="G3224">
        <v>0</v>
      </c>
    </row>
    <row r="3225" spans="1:7" x14ac:dyDescent="0.25">
      <c r="A3225">
        <v>6</v>
      </c>
      <c r="B3225" t="s">
        <v>266</v>
      </c>
      <c r="C3225" t="s">
        <v>595</v>
      </c>
      <c r="D3225" t="s">
        <v>636</v>
      </c>
      <c r="E3225">
        <v>40</v>
      </c>
      <c r="F3225" t="s">
        <v>601</v>
      </c>
      <c r="G3225">
        <v>0</v>
      </c>
    </row>
    <row r="3226" spans="1:7" x14ac:dyDescent="0.25">
      <c r="A3226">
        <v>6</v>
      </c>
      <c r="B3226" t="s">
        <v>267</v>
      </c>
      <c r="C3226" t="s">
        <v>595</v>
      </c>
      <c r="D3226" t="s">
        <v>636</v>
      </c>
      <c r="E3226">
        <v>40</v>
      </c>
      <c r="F3226" t="s">
        <v>602</v>
      </c>
      <c r="G3226">
        <v>0</v>
      </c>
    </row>
    <row r="3227" spans="1:7" x14ac:dyDescent="0.25">
      <c r="A3227">
        <v>6</v>
      </c>
      <c r="B3227" t="s">
        <v>268</v>
      </c>
      <c r="C3227" t="s">
        <v>595</v>
      </c>
      <c r="D3227" t="s">
        <v>636</v>
      </c>
      <c r="E3227">
        <v>40</v>
      </c>
      <c r="F3227" t="s">
        <v>603</v>
      </c>
      <c r="G3227">
        <v>0</v>
      </c>
    </row>
    <row r="3228" spans="1:7" x14ac:dyDescent="0.25">
      <c r="A3228">
        <v>6</v>
      </c>
      <c r="B3228" t="s">
        <v>269</v>
      </c>
      <c r="C3228" t="s">
        <v>595</v>
      </c>
      <c r="D3228" t="s">
        <v>636</v>
      </c>
      <c r="E3228">
        <v>40</v>
      </c>
      <c r="F3228" t="s">
        <v>604</v>
      </c>
      <c r="G3228">
        <v>0</v>
      </c>
    </row>
    <row r="3229" spans="1:7" x14ac:dyDescent="0.25">
      <c r="A3229">
        <v>6</v>
      </c>
      <c r="B3229" t="s">
        <v>270</v>
      </c>
      <c r="C3229" t="s">
        <v>595</v>
      </c>
      <c r="D3229" t="s">
        <v>636</v>
      </c>
      <c r="E3229">
        <v>40</v>
      </c>
      <c r="F3229" t="s">
        <v>605</v>
      </c>
      <c r="G3229">
        <v>0</v>
      </c>
    </row>
    <row r="3230" spans="1:7" x14ac:dyDescent="0.25">
      <c r="A3230">
        <v>6</v>
      </c>
      <c r="B3230" t="s">
        <v>271</v>
      </c>
      <c r="C3230" t="s">
        <v>595</v>
      </c>
      <c r="D3230" t="s">
        <v>636</v>
      </c>
      <c r="E3230">
        <v>40</v>
      </c>
      <c r="F3230" t="s">
        <v>606</v>
      </c>
      <c r="G3230">
        <v>0</v>
      </c>
    </row>
    <row r="3231" spans="1:7" x14ac:dyDescent="0.25">
      <c r="A3231">
        <v>6</v>
      </c>
      <c r="B3231" t="s">
        <v>272</v>
      </c>
      <c r="C3231" t="s">
        <v>595</v>
      </c>
      <c r="D3231" t="s">
        <v>636</v>
      </c>
      <c r="E3231">
        <v>40</v>
      </c>
      <c r="F3231" t="s">
        <v>607</v>
      </c>
      <c r="G3231">
        <v>0</v>
      </c>
    </row>
    <row r="3232" spans="1:7" x14ac:dyDescent="0.25">
      <c r="A3232">
        <v>6</v>
      </c>
      <c r="B3232" t="s">
        <v>273</v>
      </c>
      <c r="C3232" t="s">
        <v>595</v>
      </c>
      <c r="D3232" t="s">
        <v>636</v>
      </c>
      <c r="E3232">
        <v>40</v>
      </c>
      <c r="F3232" t="s">
        <v>608</v>
      </c>
      <c r="G3232">
        <v>0</v>
      </c>
    </row>
    <row r="3233" spans="1:7" x14ac:dyDescent="0.25">
      <c r="A3233">
        <v>6</v>
      </c>
      <c r="B3233" t="s">
        <v>274</v>
      </c>
      <c r="C3233" t="s">
        <v>595</v>
      </c>
      <c r="D3233" t="s">
        <v>636</v>
      </c>
      <c r="E3233">
        <v>40</v>
      </c>
      <c r="F3233" t="s">
        <v>609</v>
      </c>
      <c r="G3233">
        <v>0</v>
      </c>
    </row>
    <row r="3234" spans="1:7" x14ac:dyDescent="0.25">
      <c r="A3234">
        <v>6</v>
      </c>
      <c r="B3234" t="s">
        <v>275</v>
      </c>
      <c r="C3234" t="s">
        <v>595</v>
      </c>
      <c r="D3234" t="s">
        <v>636</v>
      </c>
      <c r="E3234">
        <v>40</v>
      </c>
      <c r="F3234" t="s">
        <v>610</v>
      </c>
      <c r="G3234">
        <v>0</v>
      </c>
    </row>
    <row r="3235" spans="1:7" x14ac:dyDescent="0.25">
      <c r="A3235">
        <v>6</v>
      </c>
      <c r="B3235" t="s">
        <v>276</v>
      </c>
      <c r="C3235" t="s">
        <v>595</v>
      </c>
      <c r="D3235" t="s">
        <v>636</v>
      </c>
      <c r="E3235">
        <v>40</v>
      </c>
      <c r="F3235" t="s">
        <v>611</v>
      </c>
      <c r="G3235">
        <v>0</v>
      </c>
    </row>
    <row r="3236" spans="1:7" x14ac:dyDescent="0.25">
      <c r="A3236">
        <v>6</v>
      </c>
      <c r="B3236" t="s">
        <v>277</v>
      </c>
      <c r="C3236" t="s">
        <v>595</v>
      </c>
      <c r="D3236" t="s">
        <v>636</v>
      </c>
      <c r="E3236">
        <v>40</v>
      </c>
      <c r="F3236" t="s">
        <v>612</v>
      </c>
      <c r="G3236">
        <v>0</v>
      </c>
    </row>
    <row r="3237" spans="1:7" x14ac:dyDescent="0.25">
      <c r="A3237">
        <v>6</v>
      </c>
      <c r="B3237" t="s">
        <v>278</v>
      </c>
      <c r="C3237" t="s">
        <v>595</v>
      </c>
      <c r="D3237" t="s">
        <v>636</v>
      </c>
      <c r="E3237">
        <v>40</v>
      </c>
      <c r="F3237" t="s">
        <v>613</v>
      </c>
      <c r="G3237">
        <v>0</v>
      </c>
    </row>
    <row r="3238" spans="1:7" x14ac:dyDescent="0.25">
      <c r="A3238">
        <v>6</v>
      </c>
      <c r="B3238" t="s">
        <v>279</v>
      </c>
      <c r="C3238" t="s">
        <v>595</v>
      </c>
      <c r="D3238" t="s">
        <v>636</v>
      </c>
      <c r="E3238">
        <v>40</v>
      </c>
      <c r="F3238" t="s">
        <v>614</v>
      </c>
      <c r="G3238">
        <v>0</v>
      </c>
    </row>
    <row r="3239" spans="1:7" x14ac:dyDescent="0.25">
      <c r="A3239">
        <v>6</v>
      </c>
      <c r="B3239" t="s">
        <v>280</v>
      </c>
      <c r="C3239" t="s">
        <v>595</v>
      </c>
      <c r="D3239" t="s">
        <v>636</v>
      </c>
      <c r="E3239">
        <v>40</v>
      </c>
      <c r="F3239" t="s">
        <v>615</v>
      </c>
      <c r="G3239">
        <v>0</v>
      </c>
    </row>
    <row r="3240" spans="1:7" x14ac:dyDescent="0.25">
      <c r="A3240">
        <v>6</v>
      </c>
      <c r="B3240" t="s">
        <v>281</v>
      </c>
      <c r="C3240" t="s">
        <v>595</v>
      </c>
      <c r="D3240" t="s">
        <v>636</v>
      </c>
      <c r="E3240">
        <v>40</v>
      </c>
      <c r="F3240" t="s">
        <v>616</v>
      </c>
      <c r="G3240">
        <v>0</v>
      </c>
    </row>
    <row r="3241" spans="1:7" x14ac:dyDescent="0.25">
      <c r="A3241">
        <v>6</v>
      </c>
      <c r="B3241" t="s">
        <v>282</v>
      </c>
      <c r="C3241" t="s">
        <v>595</v>
      </c>
      <c r="D3241" t="s">
        <v>636</v>
      </c>
      <c r="E3241">
        <v>40</v>
      </c>
      <c r="F3241" t="s">
        <v>617</v>
      </c>
      <c r="G3241">
        <v>0</v>
      </c>
    </row>
    <row r="3242" spans="1:7" x14ac:dyDescent="0.25">
      <c r="A3242">
        <v>6</v>
      </c>
      <c r="B3242" t="s">
        <v>283</v>
      </c>
      <c r="C3242" t="s">
        <v>595</v>
      </c>
      <c r="D3242" t="s">
        <v>636</v>
      </c>
      <c r="E3242">
        <v>40</v>
      </c>
      <c r="F3242" t="s">
        <v>618</v>
      </c>
      <c r="G3242">
        <v>0</v>
      </c>
    </row>
    <row r="3243" spans="1:7" x14ac:dyDescent="0.25">
      <c r="A3243">
        <v>6</v>
      </c>
      <c r="B3243" t="s">
        <v>284</v>
      </c>
      <c r="C3243" t="s">
        <v>595</v>
      </c>
      <c r="D3243" t="s">
        <v>636</v>
      </c>
      <c r="E3243">
        <v>40</v>
      </c>
      <c r="F3243" t="s">
        <v>619</v>
      </c>
      <c r="G3243">
        <v>0</v>
      </c>
    </row>
    <row r="3244" spans="1:7" x14ac:dyDescent="0.25">
      <c r="A3244">
        <v>6</v>
      </c>
      <c r="B3244" t="s">
        <v>285</v>
      </c>
      <c r="C3244" t="s">
        <v>595</v>
      </c>
      <c r="D3244" t="s">
        <v>636</v>
      </c>
      <c r="E3244">
        <v>40</v>
      </c>
      <c r="F3244" t="s">
        <v>620</v>
      </c>
      <c r="G3244">
        <v>0</v>
      </c>
    </row>
    <row r="3245" spans="1:7" x14ac:dyDescent="0.25">
      <c r="A3245">
        <v>6</v>
      </c>
      <c r="B3245" t="s">
        <v>286</v>
      </c>
      <c r="C3245" t="s">
        <v>595</v>
      </c>
      <c r="D3245" t="s">
        <v>636</v>
      </c>
      <c r="E3245">
        <v>40</v>
      </c>
      <c r="F3245" t="s">
        <v>621</v>
      </c>
      <c r="G3245">
        <v>0</v>
      </c>
    </row>
    <row r="3246" spans="1:7" x14ac:dyDescent="0.25">
      <c r="A3246">
        <v>6</v>
      </c>
      <c r="B3246" t="s">
        <v>287</v>
      </c>
      <c r="C3246" t="s">
        <v>595</v>
      </c>
      <c r="D3246" t="s">
        <v>636</v>
      </c>
      <c r="E3246">
        <v>40</v>
      </c>
      <c r="F3246" t="s">
        <v>622</v>
      </c>
      <c r="G3246">
        <v>0</v>
      </c>
    </row>
    <row r="3247" spans="1:7" x14ac:dyDescent="0.25">
      <c r="A3247">
        <v>6</v>
      </c>
      <c r="B3247" t="s">
        <v>288</v>
      </c>
      <c r="C3247" t="s">
        <v>595</v>
      </c>
      <c r="D3247" t="s">
        <v>636</v>
      </c>
      <c r="E3247">
        <v>40</v>
      </c>
      <c r="F3247" t="s">
        <v>623</v>
      </c>
      <c r="G3247">
        <v>0</v>
      </c>
    </row>
    <row r="3248" spans="1:7" x14ac:dyDescent="0.25">
      <c r="A3248">
        <v>6</v>
      </c>
      <c r="B3248" t="s">
        <v>289</v>
      </c>
      <c r="C3248" t="s">
        <v>595</v>
      </c>
      <c r="D3248" t="s">
        <v>636</v>
      </c>
      <c r="E3248">
        <v>40</v>
      </c>
      <c r="F3248" t="s">
        <v>624</v>
      </c>
      <c r="G3248">
        <v>0</v>
      </c>
    </row>
    <row r="3249" spans="1:7" x14ac:dyDescent="0.25">
      <c r="A3249">
        <v>6</v>
      </c>
      <c r="B3249" t="s">
        <v>290</v>
      </c>
      <c r="C3249" t="s">
        <v>595</v>
      </c>
      <c r="D3249" t="s">
        <v>636</v>
      </c>
      <c r="E3249">
        <v>40</v>
      </c>
      <c r="F3249" t="s">
        <v>625</v>
      </c>
      <c r="G3249">
        <v>0</v>
      </c>
    </row>
    <row r="3250" spans="1:7" x14ac:dyDescent="0.25">
      <c r="A3250">
        <v>6</v>
      </c>
      <c r="B3250" t="s">
        <v>291</v>
      </c>
      <c r="C3250" t="s">
        <v>595</v>
      </c>
      <c r="D3250" t="s">
        <v>636</v>
      </c>
      <c r="E3250">
        <v>40</v>
      </c>
      <c r="F3250" t="s">
        <v>626</v>
      </c>
      <c r="G3250">
        <v>0</v>
      </c>
    </row>
    <row r="3251" spans="1:7" x14ac:dyDescent="0.25">
      <c r="A3251">
        <v>6</v>
      </c>
      <c r="B3251" t="s">
        <v>292</v>
      </c>
      <c r="C3251" t="s">
        <v>595</v>
      </c>
      <c r="D3251" t="s">
        <v>636</v>
      </c>
      <c r="E3251">
        <v>40</v>
      </c>
      <c r="F3251" t="s">
        <v>627</v>
      </c>
      <c r="G3251">
        <v>0</v>
      </c>
    </row>
    <row r="3252" spans="1:7" x14ac:dyDescent="0.25">
      <c r="A3252">
        <v>6</v>
      </c>
      <c r="B3252" t="s">
        <v>293</v>
      </c>
      <c r="C3252" t="s">
        <v>595</v>
      </c>
      <c r="D3252" t="s">
        <v>636</v>
      </c>
      <c r="E3252">
        <v>40</v>
      </c>
      <c r="F3252" t="s">
        <v>628</v>
      </c>
      <c r="G3252">
        <v>0</v>
      </c>
    </row>
    <row r="3253" spans="1:7" x14ac:dyDescent="0.25">
      <c r="A3253">
        <v>6</v>
      </c>
      <c r="B3253" t="s">
        <v>294</v>
      </c>
      <c r="C3253" t="s">
        <v>595</v>
      </c>
      <c r="D3253" t="s">
        <v>636</v>
      </c>
      <c r="E3253">
        <v>40</v>
      </c>
      <c r="F3253" t="s">
        <v>629</v>
      </c>
      <c r="G3253">
        <v>0</v>
      </c>
    </row>
    <row r="3254" spans="1:7" x14ac:dyDescent="0.25">
      <c r="A3254">
        <v>6</v>
      </c>
      <c r="B3254" t="s">
        <v>295</v>
      </c>
      <c r="C3254" t="s">
        <v>595</v>
      </c>
      <c r="D3254" t="s">
        <v>636</v>
      </c>
      <c r="E3254">
        <v>40</v>
      </c>
      <c r="F3254" t="s">
        <v>630</v>
      </c>
      <c r="G3254">
        <v>0</v>
      </c>
    </row>
    <row r="3255" spans="1:7" x14ac:dyDescent="0.25">
      <c r="A3255">
        <v>6</v>
      </c>
      <c r="B3255" t="s">
        <v>296</v>
      </c>
      <c r="C3255" t="s">
        <v>595</v>
      </c>
      <c r="D3255" t="s">
        <v>636</v>
      </c>
      <c r="E3255">
        <v>40</v>
      </c>
      <c r="F3255" t="s">
        <v>631</v>
      </c>
      <c r="G3255">
        <v>0</v>
      </c>
    </row>
    <row r="3256" spans="1:7" x14ac:dyDescent="0.25">
      <c r="A3256">
        <v>6</v>
      </c>
      <c r="B3256" t="s">
        <v>297</v>
      </c>
      <c r="C3256" t="s">
        <v>595</v>
      </c>
      <c r="D3256" t="s">
        <v>636</v>
      </c>
      <c r="E3256">
        <v>40</v>
      </c>
      <c r="F3256" t="s">
        <v>632</v>
      </c>
      <c r="G3256">
        <v>0</v>
      </c>
    </row>
    <row r="3257" spans="1:7" x14ac:dyDescent="0.25">
      <c r="A3257">
        <v>6</v>
      </c>
      <c r="B3257" t="s">
        <v>298</v>
      </c>
      <c r="C3257" t="s">
        <v>595</v>
      </c>
      <c r="D3257" t="s">
        <v>636</v>
      </c>
      <c r="E3257">
        <v>40</v>
      </c>
      <c r="F3257" t="s">
        <v>633</v>
      </c>
      <c r="G3257">
        <v>0</v>
      </c>
    </row>
    <row r="3258" spans="1:7" x14ac:dyDescent="0.25">
      <c r="A3258">
        <v>6</v>
      </c>
      <c r="B3258" t="s">
        <v>299</v>
      </c>
      <c r="C3258" t="s">
        <v>637</v>
      </c>
      <c r="D3258" t="s">
        <v>596</v>
      </c>
      <c r="E3258">
        <v>20</v>
      </c>
      <c r="F3258" t="s">
        <v>597</v>
      </c>
      <c r="G3258">
        <v>0</v>
      </c>
    </row>
    <row r="3259" spans="1:7" x14ac:dyDescent="0.25">
      <c r="A3259">
        <v>6</v>
      </c>
      <c r="B3259" t="s">
        <v>300</v>
      </c>
      <c r="C3259" t="s">
        <v>637</v>
      </c>
      <c r="D3259" t="s">
        <v>596</v>
      </c>
      <c r="E3259">
        <v>20</v>
      </c>
      <c r="F3259" t="s">
        <v>598</v>
      </c>
      <c r="G3259">
        <v>0</v>
      </c>
    </row>
    <row r="3260" spans="1:7" x14ac:dyDescent="0.25">
      <c r="A3260">
        <v>6</v>
      </c>
      <c r="B3260" t="s">
        <v>301</v>
      </c>
      <c r="C3260" t="s">
        <v>637</v>
      </c>
      <c r="D3260" t="s">
        <v>596</v>
      </c>
      <c r="E3260">
        <v>20</v>
      </c>
      <c r="F3260" t="s">
        <v>599</v>
      </c>
      <c r="G3260">
        <v>0</v>
      </c>
    </row>
    <row r="3261" spans="1:7" x14ac:dyDescent="0.25">
      <c r="A3261">
        <v>6</v>
      </c>
      <c r="B3261" t="s">
        <v>302</v>
      </c>
      <c r="C3261" t="s">
        <v>637</v>
      </c>
      <c r="D3261" t="s">
        <v>596</v>
      </c>
      <c r="E3261">
        <v>20</v>
      </c>
      <c r="F3261" t="s">
        <v>600</v>
      </c>
      <c r="G3261">
        <v>0</v>
      </c>
    </row>
    <row r="3262" spans="1:7" x14ac:dyDescent="0.25">
      <c r="A3262">
        <v>6</v>
      </c>
      <c r="B3262" t="s">
        <v>303</v>
      </c>
      <c r="C3262" t="s">
        <v>637</v>
      </c>
      <c r="D3262" t="s">
        <v>596</v>
      </c>
      <c r="E3262">
        <v>20</v>
      </c>
      <c r="F3262" t="s">
        <v>601</v>
      </c>
      <c r="G3262">
        <v>0</v>
      </c>
    </row>
    <row r="3263" spans="1:7" x14ac:dyDescent="0.25">
      <c r="A3263">
        <v>6</v>
      </c>
      <c r="B3263" t="s">
        <v>304</v>
      </c>
      <c r="C3263" t="s">
        <v>637</v>
      </c>
      <c r="D3263" t="s">
        <v>596</v>
      </c>
      <c r="E3263">
        <v>20</v>
      </c>
      <c r="F3263" t="s">
        <v>602</v>
      </c>
      <c r="G3263">
        <v>0</v>
      </c>
    </row>
    <row r="3264" spans="1:7" x14ac:dyDescent="0.25">
      <c r="A3264">
        <v>6</v>
      </c>
      <c r="B3264" t="s">
        <v>305</v>
      </c>
      <c r="C3264" t="s">
        <v>637</v>
      </c>
      <c r="D3264" t="s">
        <v>596</v>
      </c>
      <c r="E3264">
        <v>20</v>
      </c>
      <c r="F3264" t="s">
        <v>603</v>
      </c>
      <c r="G3264">
        <v>0</v>
      </c>
    </row>
    <row r="3265" spans="1:7" x14ac:dyDescent="0.25">
      <c r="A3265">
        <v>6</v>
      </c>
      <c r="B3265" t="s">
        <v>306</v>
      </c>
      <c r="C3265" t="s">
        <v>637</v>
      </c>
      <c r="D3265" t="s">
        <v>596</v>
      </c>
      <c r="E3265">
        <v>20</v>
      </c>
      <c r="F3265" t="s">
        <v>604</v>
      </c>
      <c r="G3265">
        <v>0</v>
      </c>
    </row>
    <row r="3266" spans="1:7" x14ac:dyDescent="0.25">
      <c r="A3266">
        <v>6</v>
      </c>
      <c r="B3266" t="s">
        <v>307</v>
      </c>
      <c r="C3266" t="s">
        <v>637</v>
      </c>
      <c r="D3266" t="s">
        <v>596</v>
      </c>
      <c r="E3266">
        <v>20</v>
      </c>
      <c r="F3266" t="s">
        <v>605</v>
      </c>
      <c r="G3266">
        <v>0</v>
      </c>
    </row>
    <row r="3267" spans="1:7" x14ac:dyDescent="0.25">
      <c r="A3267">
        <v>6</v>
      </c>
      <c r="B3267" t="s">
        <v>308</v>
      </c>
      <c r="C3267" t="s">
        <v>637</v>
      </c>
      <c r="D3267" t="s">
        <v>596</v>
      </c>
      <c r="E3267">
        <v>20</v>
      </c>
      <c r="F3267" t="s">
        <v>606</v>
      </c>
      <c r="G3267">
        <v>0</v>
      </c>
    </row>
    <row r="3268" spans="1:7" x14ac:dyDescent="0.25">
      <c r="A3268">
        <v>6</v>
      </c>
      <c r="B3268" t="s">
        <v>309</v>
      </c>
      <c r="C3268" t="s">
        <v>637</v>
      </c>
      <c r="D3268" t="s">
        <v>596</v>
      </c>
      <c r="E3268">
        <v>20</v>
      </c>
      <c r="F3268" t="s">
        <v>607</v>
      </c>
      <c r="G3268">
        <v>0</v>
      </c>
    </row>
    <row r="3269" spans="1:7" x14ac:dyDescent="0.25">
      <c r="A3269">
        <v>6</v>
      </c>
      <c r="B3269" t="s">
        <v>310</v>
      </c>
      <c r="C3269" t="s">
        <v>637</v>
      </c>
      <c r="D3269" t="s">
        <v>596</v>
      </c>
      <c r="E3269">
        <v>20</v>
      </c>
      <c r="F3269" t="s">
        <v>608</v>
      </c>
      <c r="G3269">
        <v>0</v>
      </c>
    </row>
    <row r="3270" spans="1:7" x14ac:dyDescent="0.25">
      <c r="A3270">
        <v>6</v>
      </c>
      <c r="B3270" t="s">
        <v>311</v>
      </c>
      <c r="C3270" t="s">
        <v>637</v>
      </c>
      <c r="D3270" t="s">
        <v>596</v>
      </c>
      <c r="E3270">
        <v>20</v>
      </c>
      <c r="F3270" t="s">
        <v>609</v>
      </c>
      <c r="G3270">
        <v>0</v>
      </c>
    </row>
    <row r="3271" spans="1:7" x14ac:dyDescent="0.25">
      <c r="A3271">
        <v>6</v>
      </c>
      <c r="B3271" t="s">
        <v>312</v>
      </c>
      <c r="C3271" t="s">
        <v>637</v>
      </c>
      <c r="D3271" t="s">
        <v>596</v>
      </c>
      <c r="E3271">
        <v>20</v>
      </c>
      <c r="F3271" t="s">
        <v>610</v>
      </c>
      <c r="G3271">
        <v>0</v>
      </c>
    </row>
    <row r="3272" spans="1:7" x14ac:dyDescent="0.25">
      <c r="A3272">
        <v>6</v>
      </c>
      <c r="B3272" t="s">
        <v>313</v>
      </c>
      <c r="C3272" t="s">
        <v>637</v>
      </c>
      <c r="D3272" t="s">
        <v>596</v>
      </c>
      <c r="E3272">
        <v>20</v>
      </c>
      <c r="F3272" t="s">
        <v>611</v>
      </c>
      <c r="G3272">
        <v>0</v>
      </c>
    </row>
    <row r="3273" spans="1:7" x14ac:dyDescent="0.25">
      <c r="A3273">
        <v>6</v>
      </c>
      <c r="B3273" t="s">
        <v>314</v>
      </c>
      <c r="C3273" t="s">
        <v>637</v>
      </c>
      <c r="D3273" t="s">
        <v>596</v>
      </c>
      <c r="E3273">
        <v>20</v>
      </c>
      <c r="F3273" t="s">
        <v>612</v>
      </c>
      <c r="G3273">
        <v>0</v>
      </c>
    </row>
    <row r="3274" spans="1:7" x14ac:dyDescent="0.25">
      <c r="A3274">
        <v>6</v>
      </c>
      <c r="B3274" t="s">
        <v>315</v>
      </c>
      <c r="C3274" t="s">
        <v>637</v>
      </c>
      <c r="D3274" t="s">
        <v>596</v>
      </c>
      <c r="E3274">
        <v>20</v>
      </c>
      <c r="F3274" t="s">
        <v>613</v>
      </c>
      <c r="G3274">
        <v>0</v>
      </c>
    </row>
    <row r="3275" spans="1:7" x14ac:dyDescent="0.25">
      <c r="A3275">
        <v>6</v>
      </c>
      <c r="B3275" t="s">
        <v>316</v>
      </c>
      <c r="C3275" t="s">
        <v>637</v>
      </c>
      <c r="D3275" t="s">
        <v>596</v>
      </c>
      <c r="E3275">
        <v>20</v>
      </c>
      <c r="F3275" t="s">
        <v>614</v>
      </c>
      <c r="G3275">
        <v>0</v>
      </c>
    </row>
    <row r="3276" spans="1:7" x14ac:dyDescent="0.25">
      <c r="A3276">
        <v>6</v>
      </c>
      <c r="B3276" t="s">
        <v>317</v>
      </c>
      <c r="C3276" t="s">
        <v>637</v>
      </c>
      <c r="D3276" t="s">
        <v>596</v>
      </c>
      <c r="E3276">
        <v>20</v>
      </c>
      <c r="F3276" t="s">
        <v>615</v>
      </c>
      <c r="G3276">
        <v>0</v>
      </c>
    </row>
    <row r="3277" spans="1:7" x14ac:dyDescent="0.25">
      <c r="A3277">
        <v>6</v>
      </c>
      <c r="B3277" t="s">
        <v>318</v>
      </c>
      <c r="C3277" t="s">
        <v>637</v>
      </c>
      <c r="D3277" t="s">
        <v>596</v>
      </c>
      <c r="E3277">
        <v>20</v>
      </c>
      <c r="F3277" t="s">
        <v>616</v>
      </c>
      <c r="G3277">
        <v>0</v>
      </c>
    </row>
    <row r="3278" spans="1:7" x14ac:dyDescent="0.25">
      <c r="A3278">
        <v>6</v>
      </c>
      <c r="B3278" t="s">
        <v>319</v>
      </c>
      <c r="C3278" t="s">
        <v>637</v>
      </c>
      <c r="D3278" t="s">
        <v>596</v>
      </c>
      <c r="E3278">
        <v>20</v>
      </c>
      <c r="F3278" t="s">
        <v>617</v>
      </c>
      <c r="G3278">
        <v>0</v>
      </c>
    </row>
    <row r="3279" spans="1:7" x14ac:dyDescent="0.25">
      <c r="A3279">
        <v>6</v>
      </c>
      <c r="B3279" t="s">
        <v>320</v>
      </c>
      <c r="C3279" t="s">
        <v>637</v>
      </c>
      <c r="D3279" t="s">
        <v>596</v>
      </c>
      <c r="E3279">
        <v>20</v>
      </c>
      <c r="F3279" t="s">
        <v>618</v>
      </c>
      <c r="G3279">
        <v>0</v>
      </c>
    </row>
    <row r="3280" spans="1:7" x14ac:dyDescent="0.25">
      <c r="A3280">
        <v>6</v>
      </c>
      <c r="B3280" t="s">
        <v>321</v>
      </c>
      <c r="C3280" t="s">
        <v>637</v>
      </c>
      <c r="D3280" t="s">
        <v>596</v>
      </c>
      <c r="E3280">
        <v>20</v>
      </c>
      <c r="F3280" t="s">
        <v>619</v>
      </c>
      <c r="G3280">
        <v>0</v>
      </c>
    </row>
    <row r="3281" spans="1:7" x14ac:dyDescent="0.25">
      <c r="A3281">
        <v>6</v>
      </c>
      <c r="B3281" t="s">
        <v>322</v>
      </c>
      <c r="C3281" t="s">
        <v>637</v>
      </c>
      <c r="D3281" t="s">
        <v>596</v>
      </c>
      <c r="E3281">
        <v>20</v>
      </c>
      <c r="F3281" t="s">
        <v>620</v>
      </c>
      <c r="G3281">
        <v>0</v>
      </c>
    </row>
    <row r="3282" spans="1:7" x14ac:dyDescent="0.25">
      <c r="A3282">
        <v>6</v>
      </c>
      <c r="B3282" t="s">
        <v>323</v>
      </c>
      <c r="C3282" t="s">
        <v>637</v>
      </c>
      <c r="D3282" t="s">
        <v>596</v>
      </c>
      <c r="E3282">
        <v>20</v>
      </c>
      <c r="F3282" t="s">
        <v>621</v>
      </c>
      <c r="G3282">
        <v>0</v>
      </c>
    </row>
    <row r="3283" spans="1:7" x14ac:dyDescent="0.25">
      <c r="A3283">
        <v>6</v>
      </c>
      <c r="B3283" t="s">
        <v>324</v>
      </c>
      <c r="C3283" t="s">
        <v>637</v>
      </c>
      <c r="D3283" t="s">
        <v>596</v>
      </c>
      <c r="E3283">
        <v>20</v>
      </c>
      <c r="F3283" t="s">
        <v>622</v>
      </c>
      <c r="G3283">
        <v>0</v>
      </c>
    </row>
    <row r="3284" spans="1:7" x14ac:dyDescent="0.25">
      <c r="A3284">
        <v>6</v>
      </c>
      <c r="B3284" t="s">
        <v>325</v>
      </c>
      <c r="C3284" t="s">
        <v>637</v>
      </c>
      <c r="D3284" t="s">
        <v>596</v>
      </c>
      <c r="E3284">
        <v>20</v>
      </c>
      <c r="F3284" t="s">
        <v>623</v>
      </c>
      <c r="G3284">
        <v>0</v>
      </c>
    </row>
    <row r="3285" spans="1:7" x14ac:dyDescent="0.25">
      <c r="A3285">
        <v>6</v>
      </c>
      <c r="B3285" t="s">
        <v>326</v>
      </c>
      <c r="C3285" t="s">
        <v>637</v>
      </c>
      <c r="D3285" t="s">
        <v>596</v>
      </c>
      <c r="E3285">
        <v>20</v>
      </c>
      <c r="F3285" t="s">
        <v>624</v>
      </c>
      <c r="G3285">
        <v>0</v>
      </c>
    </row>
    <row r="3286" spans="1:7" x14ac:dyDescent="0.25">
      <c r="A3286">
        <v>6</v>
      </c>
      <c r="B3286" t="s">
        <v>327</v>
      </c>
      <c r="C3286" t="s">
        <v>637</v>
      </c>
      <c r="D3286" t="s">
        <v>596</v>
      </c>
      <c r="E3286">
        <v>20</v>
      </c>
      <c r="F3286" t="s">
        <v>625</v>
      </c>
      <c r="G3286">
        <v>0</v>
      </c>
    </row>
    <row r="3287" spans="1:7" x14ac:dyDescent="0.25">
      <c r="A3287">
        <v>6</v>
      </c>
      <c r="B3287" t="s">
        <v>328</v>
      </c>
      <c r="C3287" t="s">
        <v>637</v>
      </c>
      <c r="D3287" t="s">
        <v>596</v>
      </c>
      <c r="E3287">
        <v>20</v>
      </c>
      <c r="F3287" t="s">
        <v>626</v>
      </c>
      <c r="G3287">
        <v>0</v>
      </c>
    </row>
    <row r="3288" spans="1:7" x14ac:dyDescent="0.25">
      <c r="A3288">
        <v>6</v>
      </c>
      <c r="B3288" t="s">
        <v>329</v>
      </c>
      <c r="C3288" t="s">
        <v>637</v>
      </c>
      <c r="D3288" t="s">
        <v>596</v>
      </c>
      <c r="E3288">
        <v>20</v>
      </c>
      <c r="F3288" t="s">
        <v>627</v>
      </c>
      <c r="G3288">
        <v>0</v>
      </c>
    </row>
    <row r="3289" spans="1:7" x14ac:dyDescent="0.25">
      <c r="A3289">
        <v>6</v>
      </c>
      <c r="B3289" t="s">
        <v>330</v>
      </c>
      <c r="C3289" t="s">
        <v>637</v>
      </c>
      <c r="D3289" t="s">
        <v>596</v>
      </c>
      <c r="E3289">
        <v>20</v>
      </c>
      <c r="F3289" t="s">
        <v>628</v>
      </c>
      <c r="G3289">
        <v>0</v>
      </c>
    </row>
    <row r="3290" spans="1:7" x14ac:dyDescent="0.25">
      <c r="A3290">
        <v>6</v>
      </c>
      <c r="B3290" t="s">
        <v>331</v>
      </c>
      <c r="C3290" t="s">
        <v>637</v>
      </c>
      <c r="D3290" t="s">
        <v>596</v>
      </c>
      <c r="E3290">
        <v>20</v>
      </c>
      <c r="F3290" t="s">
        <v>629</v>
      </c>
      <c r="G3290">
        <v>0</v>
      </c>
    </row>
    <row r="3291" spans="1:7" x14ac:dyDescent="0.25">
      <c r="A3291">
        <v>6</v>
      </c>
      <c r="B3291" t="s">
        <v>332</v>
      </c>
      <c r="C3291" t="s">
        <v>637</v>
      </c>
      <c r="D3291" t="s">
        <v>596</v>
      </c>
      <c r="E3291">
        <v>20</v>
      </c>
      <c r="F3291" t="s">
        <v>630</v>
      </c>
      <c r="G3291">
        <v>0</v>
      </c>
    </row>
    <row r="3292" spans="1:7" x14ac:dyDescent="0.25">
      <c r="A3292">
        <v>6</v>
      </c>
      <c r="B3292" t="s">
        <v>333</v>
      </c>
      <c r="C3292" t="s">
        <v>637</v>
      </c>
      <c r="D3292" t="s">
        <v>596</v>
      </c>
      <c r="E3292">
        <v>20</v>
      </c>
      <c r="F3292" t="s">
        <v>631</v>
      </c>
      <c r="G3292">
        <v>0</v>
      </c>
    </row>
    <row r="3293" spans="1:7" x14ac:dyDescent="0.25">
      <c r="A3293">
        <v>6</v>
      </c>
      <c r="B3293" t="s">
        <v>334</v>
      </c>
      <c r="C3293" t="s">
        <v>637</v>
      </c>
      <c r="D3293" t="s">
        <v>596</v>
      </c>
      <c r="E3293">
        <v>20</v>
      </c>
      <c r="F3293" t="s">
        <v>632</v>
      </c>
      <c r="G3293">
        <v>0</v>
      </c>
    </row>
    <row r="3294" spans="1:7" x14ac:dyDescent="0.25">
      <c r="A3294">
        <v>6</v>
      </c>
      <c r="B3294" t="s">
        <v>335</v>
      </c>
      <c r="C3294" t="s">
        <v>637</v>
      </c>
      <c r="D3294" t="s">
        <v>596</v>
      </c>
      <c r="E3294">
        <v>20</v>
      </c>
      <c r="F3294" t="s">
        <v>633</v>
      </c>
      <c r="G3294">
        <v>0</v>
      </c>
    </row>
    <row r="3295" spans="1:7" x14ac:dyDescent="0.25">
      <c r="A3295">
        <v>6</v>
      </c>
      <c r="B3295" t="s">
        <v>336</v>
      </c>
      <c r="C3295" t="s">
        <v>637</v>
      </c>
      <c r="D3295" t="s">
        <v>596</v>
      </c>
      <c r="E3295">
        <v>40</v>
      </c>
      <c r="F3295" t="s">
        <v>597</v>
      </c>
      <c r="G3295">
        <v>0</v>
      </c>
    </row>
    <row r="3296" spans="1:7" x14ac:dyDescent="0.25">
      <c r="A3296">
        <v>6</v>
      </c>
      <c r="B3296" t="s">
        <v>337</v>
      </c>
      <c r="C3296" t="s">
        <v>637</v>
      </c>
      <c r="D3296" t="s">
        <v>596</v>
      </c>
      <c r="E3296">
        <v>40</v>
      </c>
      <c r="F3296" t="s">
        <v>598</v>
      </c>
      <c r="G3296">
        <v>0</v>
      </c>
    </row>
    <row r="3297" spans="1:7" x14ac:dyDescent="0.25">
      <c r="A3297">
        <v>6</v>
      </c>
      <c r="B3297" t="s">
        <v>338</v>
      </c>
      <c r="C3297" t="s">
        <v>637</v>
      </c>
      <c r="D3297" t="s">
        <v>596</v>
      </c>
      <c r="E3297">
        <v>40</v>
      </c>
      <c r="F3297" t="s">
        <v>599</v>
      </c>
      <c r="G3297">
        <v>0</v>
      </c>
    </row>
    <row r="3298" spans="1:7" x14ac:dyDescent="0.25">
      <c r="A3298">
        <v>6</v>
      </c>
      <c r="B3298" t="s">
        <v>339</v>
      </c>
      <c r="C3298" t="s">
        <v>637</v>
      </c>
      <c r="D3298" t="s">
        <v>596</v>
      </c>
      <c r="E3298">
        <v>40</v>
      </c>
      <c r="F3298" t="s">
        <v>600</v>
      </c>
      <c r="G3298">
        <v>0</v>
      </c>
    </row>
    <row r="3299" spans="1:7" x14ac:dyDescent="0.25">
      <c r="A3299">
        <v>6</v>
      </c>
      <c r="B3299" t="s">
        <v>340</v>
      </c>
      <c r="C3299" t="s">
        <v>637</v>
      </c>
      <c r="D3299" t="s">
        <v>596</v>
      </c>
      <c r="E3299">
        <v>40</v>
      </c>
      <c r="F3299" t="s">
        <v>601</v>
      </c>
      <c r="G3299">
        <v>0</v>
      </c>
    </row>
    <row r="3300" spans="1:7" x14ac:dyDescent="0.25">
      <c r="A3300">
        <v>6</v>
      </c>
      <c r="B3300" t="s">
        <v>341</v>
      </c>
      <c r="C3300" t="s">
        <v>637</v>
      </c>
      <c r="D3300" t="s">
        <v>596</v>
      </c>
      <c r="E3300">
        <v>40</v>
      </c>
      <c r="F3300" t="s">
        <v>602</v>
      </c>
      <c r="G3300">
        <v>0</v>
      </c>
    </row>
    <row r="3301" spans="1:7" x14ac:dyDescent="0.25">
      <c r="A3301">
        <v>6</v>
      </c>
      <c r="B3301" t="s">
        <v>342</v>
      </c>
      <c r="C3301" t="s">
        <v>637</v>
      </c>
      <c r="D3301" t="s">
        <v>596</v>
      </c>
      <c r="E3301">
        <v>40</v>
      </c>
      <c r="F3301" t="s">
        <v>603</v>
      </c>
      <c r="G3301">
        <v>0</v>
      </c>
    </row>
    <row r="3302" spans="1:7" x14ac:dyDescent="0.25">
      <c r="A3302">
        <v>6</v>
      </c>
      <c r="B3302" t="s">
        <v>343</v>
      </c>
      <c r="C3302" t="s">
        <v>637</v>
      </c>
      <c r="D3302" t="s">
        <v>596</v>
      </c>
      <c r="E3302">
        <v>40</v>
      </c>
      <c r="F3302" t="s">
        <v>604</v>
      </c>
      <c r="G3302">
        <v>0</v>
      </c>
    </row>
    <row r="3303" spans="1:7" x14ac:dyDescent="0.25">
      <c r="A3303">
        <v>6</v>
      </c>
      <c r="B3303" t="s">
        <v>344</v>
      </c>
      <c r="C3303" t="s">
        <v>637</v>
      </c>
      <c r="D3303" t="s">
        <v>596</v>
      </c>
      <c r="E3303">
        <v>40</v>
      </c>
      <c r="F3303" t="s">
        <v>605</v>
      </c>
      <c r="G3303">
        <v>0</v>
      </c>
    </row>
    <row r="3304" spans="1:7" x14ac:dyDescent="0.25">
      <c r="A3304">
        <v>6</v>
      </c>
      <c r="B3304" t="s">
        <v>345</v>
      </c>
      <c r="C3304" t="s">
        <v>637</v>
      </c>
      <c r="D3304" t="s">
        <v>596</v>
      </c>
      <c r="E3304">
        <v>40</v>
      </c>
      <c r="F3304" t="s">
        <v>606</v>
      </c>
      <c r="G3304">
        <v>0</v>
      </c>
    </row>
    <row r="3305" spans="1:7" x14ac:dyDescent="0.25">
      <c r="A3305">
        <v>6</v>
      </c>
      <c r="B3305" t="s">
        <v>346</v>
      </c>
      <c r="C3305" t="s">
        <v>637</v>
      </c>
      <c r="D3305" t="s">
        <v>596</v>
      </c>
      <c r="E3305">
        <v>40</v>
      </c>
      <c r="F3305" t="s">
        <v>607</v>
      </c>
      <c r="G3305">
        <v>0</v>
      </c>
    </row>
    <row r="3306" spans="1:7" x14ac:dyDescent="0.25">
      <c r="A3306">
        <v>6</v>
      </c>
      <c r="B3306" t="s">
        <v>347</v>
      </c>
      <c r="C3306" t="s">
        <v>637</v>
      </c>
      <c r="D3306" t="s">
        <v>596</v>
      </c>
      <c r="E3306">
        <v>40</v>
      </c>
      <c r="F3306" t="s">
        <v>608</v>
      </c>
      <c r="G3306">
        <v>0</v>
      </c>
    </row>
    <row r="3307" spans="1:7" x14ac:dyDescent="0.25">
      <c r="A3307">
        <v>6</v>
      </c>
      <c r="B3307" t="s">
        <v>348</v>
      </c>
      <c r="C3307" t="s">
        <v>637</v>
      </c>
      <c r="D3307" t="s">
        <v>596</v>
      </c>
      <c r="E3307">
        <v>40</v>
      </c>
      <c r="F3307" t="s">
        <v>609</v>
      </c>
      <c r="G3307">
        <v>0</v>
      </c>
    </row>
    <row r="3308" spans="1:7" x14ac:dyDescent="0.25">
      <c r="A3308">
        <v>6</v>
      </c>
      <c r="B3308" t="s">
        <v>349</v>
      </c>
      <c r="C3308" t="s">
        <v>637</v>
      </c>
      <c r="D3308" t="s">
        <v>596</v>
      </c>
      <c r="E3308">
        <v>40</v>
      </c>
      <c r="F3308" t="s">
        <v>610</v>
      </c>
      <c r="G3308">
        <v>0</v>
      </c>
    </row>
    <row r="3309" spans="1:7" x14ac:dyDescent="0.25">
      <c r="A3309">
        <v>6</v>
      </c>
      <c r="B3309" t="s">
        <v>350</v>
      </c>
      <c r="C3309" t="s">
        <v>637</v>
      </c>
      <c r="D3309" t="s">
        <v>596</v>
      </c>
      <c r="E3309">
        <v>40</v>
      </c>
      <c r="F3309" t="s">
        <v>611</v>
      </c>
      <c r="G3309">
        <v>0</v>
      </c>
    </row>
    <row r="3310" spans="1:7" x14ac:dyDescent="0.25">
      <c r="A3310">
        <v>6</v>
      </c>
      <c r="B3310" t="s">
        <v>351</v>
      </c>
      <c r="C3310" t="s">
        <v>637</v>
      </c>
      <c r="D3310" t="s">
        <v>596</v>
      </c>
      <c r="E3310">
        <v>40</v>
      </c>
      <c r="F3310" t="s">
        <v>612</v>
      </c>
      <c r="G3310">
        <v>0</v>
      </c>
    </row>
    <row r="3311" spans="1:7" x14ac:dyDescent="0.25">
      <c r="A3311">
        <v>6</v>
      </c>
      <c r="B3311" t="s">
        <v>352</v>
      </c>
      <c r="C3311" t="s">
        <v>637</v>
      </c>
      <c r="D3311" t="s">
        <v>596</v>
      </c>
      <c r="E3311">
        <v>40</v>
      </c>
      <c r="F3311" t="s">
        <v>613</v>
      </c>
      <c r="G3311">
        <v>0</v>
      </c>
    </row>
    <row r="3312" spans="1:7" x14ac:dyDescent="0.25">
      <c r="A3312">
        <v>6</v>
      </c>
      <c r="B3312" t="s">
        <v>353</v>
      </c>
      <c r="C3312" t="s">
        <v>637</v>
      </c>
      <c r="D3312" t="s">
        <v>596</v>
      </c>
      <c r="E3312">
        <v>40</v>
      </c>
      <c r="F3312" t="s">
        <v>614</v>
      </c>
      <c r="G3312">
        <v>0</v>
      </c>
    </row>
    <row r="3313" spans="1:7" x14ac:dyDescent="0.25">
      <c r="A3313">
        <v>6</v>
      </c>
      <c r="B3313" t="s">
        <v>354</v>
      </c>
      <c r="C3313" t="s">
        <v>637</v>
      </c>
      <c r="D3313" t="s">
        <v>596</v>
      </c>
      <c r="E3313">
        <v>40</v>
      </c>
      <c r="F3313" t="s">
        <v>615</v>
      </c>
      <c r="G3313">
        <v>0</v>
      </c>
    </row>
    <row r="3314" spans="1:7" x14ac:dyDescent="0.25">
      <c r="A3314">
        <v>6</v>
      </c>
      <c r="B3314" t="s">
        <v>355</v>
      </c>
      <c r="C3314" t="s">
        <v>637</v>
      </c>
      <c r="D3314" t="s">
        <v>596</v>
      </c>
      <c r="E3314">
        <v>40</v>
      </c>
      <c r="F3314" t="s">
        <v>616</v>
      </c>
      <c r="G3314">
        <v>0</v>
      </c>
    </row>
    <row r="3315" spans="1:7" x14ac:dyDescent="0.25">
      <c r="A3315">
        <v>6</v>
      </c>
      <c r="B3315" t="s">
        <v>356</v>
      </c>
      <c r="C3315" t="s">
        <v>637</v>
      </c>
      <c r="D3315" t="s">
        <v>596</v>
      </c>
      <c r="E3315">
        <v>40</v>
      </c>
      <c r="F3315" t="s">
        <v>617</v>
      </c>
      <c r="G3315">
        <v>0</v>
      </c>
    </row>
    <row r="3316" spans="1:7" x14ac:dyDescent="0.25">
      <c r="A3316">
        <v>6</v>
      </c>
      <c r="B3316" t="s">
        <v>357</v>
      </c>
      <c r="C3316" t="s">
        <v>637</v>
      </c>
      <c r="D3316" t="s">
        <v>596</v>
      </c>
      <c r="E3316">
        <v>40</v>
      </c>
      <c r="F3316" t="s">
        <v>618</v>
      </c>
      <c r="G3316">
        <v>0</v>
      </c>
    </row>
    <row r="3317" spans="1:7" x14ac:dyDescent="0.25">
      <c r="A3317">
        <v>6</v>
      </c>
      <c r="B3317" t="s">
        <v>358</v>
      </c>
      <c r="C3317" t="s">
        <v>637</v>
      </c>
      <c r="D3317" t="s">
        <v>596</v>
      </c>
      <c r="E3317">
        <v>40</v>
      </c>
      <c r="F3317" t="s">
        <v>619</v>
      </c>
      <c r="G3317">
        <v>0</v>
      </c>
    </row>
    <row r="3318" spans="1:7" x14ac:dyDescent="0.25">
      <c r="A3318">
        <v>6</v>
      </c>
      <c r="B3318" t="s">
        <v>359</v>
      </c>
      <c r="C3318" t="s">
        <v>637</v>
      </c>
      <c r="D3318" t="s">
        <v>596</v>
      </c>
      <c r="E3318">
        <v>40</v>
      </c>
      <c r="F3318" t="s">
        <v>620</v>
      </c>
      <c r="G3318">
        <v>0</v>
      </c>
    </row>
    <row r="3319" spans="1:7" x14ac:dyDescent="0.25">
      <c r="A3319">
        <v>6</v>
      </c>
      <c r="B3319" t="s">
        <v>360</v>
      </c>
      <c r="C3319" t="s">
        <v>637</v>
      </c>
      <c r="D3319" t="s">
        <v>596</v>
      </c>
      <c r="E3319">
        <v>40</v>
      </c>
      <c r="F3319" t="s">
        <v>621</v>
      </c>
      <c r="G3319">
        <v>0</v>
      </c>
    </row>
    <row r="3320" spans="1:7" x14ac:dyDescent="0.25">
      <c r="A3320">
        <v>6</v>
      </c>
      <c r="B3320" t="s">
        <v>361</v>
      </c>
      <c r="C3320" t="s">
        <v>637</v>
      </c>
      <c r="D3320" t="s">
        <v>596</v>
      </c>
      <c r="E3320">
        <v>40</v>
      </c>
      <c r="F3320" t="s">
        <v>622</v>
      </c>
      <c r="G3320">
        <v>0</v>
      </c>
    </row>
    <row r="3321" spans="1:7" x14ac:dyDescent="0.25">
      <c r="A3321">
        <v>6</v>
      </c>
      <c r="B3321" t="s">
        <v>362</v>
      </c>
      <c r="C3321" t="s">
        <v>637</v>
      </c>
      <c r="D3321" t="s">
        <v>596</v>
      </c>
      <c r="E3321">
        <v>40</v>
      </c>
      <c r="F3321" t="s">
        <v>623</v>
      </c>
      <c r="G3321">
        <v>0</v>
      </c>
    </row>
    <row r="3322" spans="1:7" x14ac:dyDescent="0.25">
      <c r="A3322">
        <v>6</v>
      </c>
      <c r="B3322" t="s">
        <v>363</v>
      </c>
      <c r="C3322" t="s">
        <v>637</v>
      </c>
      <c r="D3322" t="s">
        <v>596</v>
      </c>
      <c r="E3322">
        <v>40</v>
      </c>
      <c r="F3322" t="s">
        <v>624</v>
      </c>
      <c r="G3322">
        <v>0</v>
      </c>
    </row>
    <row r="3323" spans="1:7" x14ac:dyDescent="0.25">
      <c r="A3323">
        <v>6</v>
      </c>
      <c r="B3323" t="s">
        <v>364</v>
      </c>
      <c r="C3323" t="s">
        <v>637</v>
      </c>
      <c r="D3323" t="s">
        <v>596</v>
      </c>
      <c r="E3323">
        <v>40</v>
      </c>
      <c r="F3323" t="s">
        <v>625</v>
      </c>
      <c r="G3323">
        <v>0</v>
      </c>
    </row>
    <row r="3324" spans="1:7" x14ac:dyDescent="0.25">
      <c r="A3324">
        <v>6</v>
      </c>
      <c r="B3324" t="s">
        <v>365</v>
      </c>
      <c r="C3324" t="s">
        <v>637</v>
      </c>
      <c r="D3324" t="s">
        <v>596</v>
      </c>
      <c r="E3324">
        <v>40</v>
      </c>
      <c r="F3324" t="s">
        <v>626</v>
      </c>
      <c r="G3324">
        <v>0</v>
      </c>
    </row>
    <row r="3325" spans="1:7" x14ac:dyDescent="0.25">
      <c r="A3325">
        <v>6</v>
      </c>
      <c r="B3325" t="s">
        <v>366</v>
      </c>
      <c r="C3325" t="s">
        <v>637</v>
      </c>
      <c r="D3325" t="s">
        <v>596</v>
      </c>
      <c r="E3325">
        <v>40</v>
      </c>
      <c r="F3325" t="s">
        <v>627</v>
      </c>
      <c r="G3325">
        <v>0</v>
      </c>
    </row>
    <row r="3326" spans="1:7" x14ac:dyDescent="0.25">
      <c r="A3326">
        <v>6</v>
      </c>
      <c r="B3326" t="s">
        <v>367</v>
      </c>
      <c r="C3326" t="s">
        <v>637</v>
      </c>
      <c r="D3326" t="s">
        <v>596</v>
      </c>
      <c r="E3326">
        <v>40</v>
      </c>
      <c r="F3326" t="s">
        <v>628</v>
      </c>
      <c r="G3326">
        <v>0</v>
      </c>
    </row>
    <row r="3327" spans="1:7" x14ac:dyDescent="0.25">
      <c r="A3327">
        <v>6</v>
      </c>
      <c r="B3327" t="s">
        <v>368</v>
      </c>
      <c r="C3327" t="s">
        <v>637</v>
      </c>
      <c r="D3327" t="s">
        <v>596</v>
      </c>
      <c r="E3327">
        <v>40</v>
      </c>
      <c r="F3327" t="s">
        <v>629</v>
      </c>
      <c r="G3327">
        <v>0</v>
      </c>
    </row>
    <row r="3328" spans="1:7" x14ac:dyDescent="0.25">
      <c r="A3328">
        <v>6</v>
      </c>
      <c r="B3328" t="s">
        <v>369</v>
      </c>
      <c r="C3328" t="s">
        <v>637</v>
      </c>
      <c r="D3328" t="s">
        <v>596</v>
      </c>
      <c r="E3328">
        <v>40</v>
      </c>
      <c r="F3328" t="s">
        <v>630</v>
      </c>
      <c r="G3328">
        <v>0</v>
      </c>
    </row>
    <row r="3329" spans="1:7" x14ac:dyDescent="0.25">
      <c r="A3329">
        <v>6</v>
      </c>
      <c r="B3329" t="s">
        <v>370</v>
      </c>
      <c r="C3329" t="s">
        <v>637</v>
      </c>
      <c r="D3329" t="s">
        <v>596</v>
      </c>
      <c r="E3329">
        <v>40</v>
      </c>
      <c r="F3329" t="s">
        <v>631</v>
      </c>
      <c r="G3329">
        <v>0</v>
      </c>
    </row>
    <row r="3330" spans="1:7" x14ac:dyDescent="0.25">
      <c r="A3330">
        <v>6</v>
      </c>
      <c r="B3330" t="s">
        <v>371</v>
      </c>
      <c r="C3330" t="s">
        <v>637</v>
      </c>
      <c r="D3330" t="s">
        <v>596</v>
      </c>
      <c r="E3330">
        <v>40</v>
      </c>
      <c r="F3330" t="s">
        <v>632</v>
      </c>
      <c r="G3330">
        <v>0</v>
      </c>
    </row>
    <row r="3331" spans="1:7" x14ac:dyDescent="0.25">
      <c r="A3331">
        <v>6</v>
      </c>
      <c r="B3331" t="s">
        <v>372</v>
      </c>
      <c r="C3331" t="s">
        <v>637</v>
      </c>
      <c r="D3331" t="s">
        <v>596</v>
      </c>
      <c r="E3331">
        <v>40</v>
      </c>
      <c r="F3331" t="s">
        <v>633</v>
      </c>
      <c r="G3331">
        <v>0</v>
      </c>
    </row>
    <row r="3332" spans="1:7" x14ac:dyDescent="0.25">
      <c r="A3332">
        <v>6</v>
      </c>
      <c r="B3332" t="s">
        <v>373</v>
      </c>
      <c r="C3332" t="s">
        <v>637</v>
      </c>
      <c r="D3332" t="s">
        <v>634</v>
      </c>
      <c r="E3332">
        <v>20</v>
      </c>
      <c r="F3332" t="s">
        <v>597</v>
      </c>
      <c r="G3332">
        <v>105</v>
      </c>
    </row>
    <row r="3333" spans="1:7" x14ac:dyDescent="0.25">
      <c r="A3333">
        <v>6</v>
      </c>
      <c r="B3333" t="s">
        <v>374</v>
      </c>
      <c r="C3333" t="s">
        <v>637</v>
      </c>
      <c r="D3333" t="s">
        <v>634</v>
      </c>
      <c r="E3333">
        <v>20</v>
      </c>
      <c r="F3333" t="s">
        <v>598</v>
      </c>
      <c r="G3333">
        <v>27</v>
      </c>
    </row>
    <row r="3334" spans="1:7" x14ac:dyDescent="0.25">
      <c r="A3334">
        <v>6</v>
      </c>
      <c r="B3334" t="s">
        <v>375</v>
      </c>
      <c r="C3334" t="s">
        <v>637</v>
      </c>
      <c r="D3334" t="s">
        <v>634</v>
      </c>
      <c r="E3334">
        <v>20</v>
      </c>
      <c r="F3334" t="s">
        <v>599</v>
      </c>
      <c r="G3334">
        <v>0</v>
      </c>
    </row>
    <row r="3335" spans="1:7" x14ac:dyDescent="0.25">
      <c r="A3335">
        <v>6</v>
      </c>
      <c r="B3335" t="s">
        <v>376</v>
      </c>
      <c r="C3335" t="s">
        <v>637</v>
      </c>
      <c r="D3335" t="s">
        <v>634</v>
      </c>
      <c r="E3335">
        <v>20</v>
      </c>
      <c r="F3335" t="s">
        <v>600</v>
      </c>
      <c r="G3335">
        <v>0</v>
      </c>
    </row>
    <row r="3336" spans="1:7" x14ac:dyDescent="0.25">
      <c r="A3336">
        <v>6</v>
      </c>
      <c r="B3336" t="s">
        <v>377</v>
      </c>
      <c r="C3336" t="s">
        <v>637</v>
      </c>
      <c r="D3336" t="s">
        <v>634</v>
      </c>
      <c r="E3336">
        <v>20</v>
      </c>
      <c r="F3336" t="s">
        <v>601</v>
      </c>
      <c r="G3336">
        <v>0</v>
      </c>
    </row>
    <row r="3337" spans="1:7" x14ac:dyDescent="0.25">
      <c r="A3337">
        <v>6</v>
      </c>
      <c r="B3337" t="s">
        <v>378</v>
      </c>
      <c r="C3337" t="s">
        <v>637</v>
      </c>
      <c r="D3337" t="s">
        <v>634</v>
      </c>
      <c r="E3337">
        <v>20</v>
      </c>
      <c r="F3337" t="s">
        <v>602</v>
      </c>
      <c r="G3337">
        <v>0</v>
      </c>
    </row>
    <row r="3338" spans="1:7" x14ac:dyDescent="0.25">
      <c r="A3338">
        <v>6</v>
      </c>
      <c r="B3338" t="s">
        <v>379</v>
      </c>
      <c r="C3338" t="s">
        <v>637</v>
      </c>
      <c r="D3338" t="s">
        <v>634</v>
      </c>
      <c r="E3338">
        <v>20</v>
      </c>
      <c r="F3338" t="s">
        <v>603</v>
      </c>
      <c r="G3338">
        <v>0</v>
      </c>
    </row>
    <row r="3339" spans="1:7" x14ac:dyDescent="0.25">
      <c r="A3339">
        <v>6</v>
      </c>
      <c r="B3339" t="s">
        <v>380</v>
      </c>
      <c r="C3339" t="s">
        <v>637</v>
      </c>
      <c r="D3339" t="s">
        <v>634</v>
      </c>
      <c r="E3339">
        <v>20</v>
      </c>
      <c r="F3339" t="s">
        <v>604</v>
      </c>
      <c r="G3339">
        <v>0</v>
      </c>
    </row>
    <row r="3340" spans="1:7" x14ac:dyDescent="0.25">
      <c r="A3340">
        <v>6</v>
      </c>
      <c r="B3340" t="s">
        <v>381</v>
      </c>
      <c r="C3340" t="s">
        <v>637</v>
      </c>
      <c r="D3340" t="s">
        <v>634</v>
      </c>
      <c r="E3340">
        <v>20</v>
      </c>
      <c r="F3340" t="s">
        <v>605</v>
      </c>
      <c r="G3340">
        <v>0</v>
      </c>
    </row>
    <row r="3341" spans="1:7" x14ac:dyDescent="0.25">
      <c r="A3341">
        <v>6</v>
      </c>
      <c r="B3341" t="s">
        <v>382</v>
      </c>
      <c r="C3341" t="s">
        <v>637</v>
      </c>
      <c r="D3341" t="s">
        <v>634</v>
      </c>
      <c r="E3341">
        <v>20</v>
      </c>
      <c r="F3341" t="s">
        <v>606</v>
      </c>
      <c r="G3341">
        <v>0</v>
      </c>
    </row>
    <row r="3342" spans="1:7" x14ac:dyDescent="0.25">
      <c r="A3342">
        <v>6</v>
      </c>
      <c r="B3342" t="s">
        <v>383</v>
      </c>
      <c r="C3342" t="s">
        <v>637</v>
      </c>
      <c r="D3342" t="s">
        <v>634</v>
      </c>
      <c r="E3342">
        <v>20</v>
      </c>
      <c r="F3342" t="s">
        <v>607</v>
      </c>
      <c r="G3342">
        <v>0</v>
      </c>
    </row>
    <row r="3343" spans="1:7" x14ac:dyDescent="0.25">
      <c r="A3343">
        <v>6</v>
      </c>
      <c r="B3343" t="s">
        <v>384</v>
      </c>
      <c r="C3343" t="s">
        <v>637</v>
      </c>
      <c r="D3343" t="s">
        <v>634</v>
      </c>
      <c r="E3343">
        <v>20</v>
      </c>
      <c r="F3343" t="s">
        <v>608</v>
      </c>
      <c r="G3343">
        <v>0</v>
      </c>
    </row>
    <row r="3344" spans="1:7" x14ac:dyDescent="0.25">
      <c r="A3344">
        <v>6</v>
      </c>
      <c r="B3344" t="s">
        <v>385</v>
      </c>
      <c r="C3344" t="s">
        <v>637</v>
      </c>
      <c r="D3344" t="s">
        <v>634</v>
      </c>
      <c r="E3344">
        <v>20</v>
      </c>
      <c r="F3344" t="s">
        <v>609</v>
      </c>
      <c r="G3344">
        <v>0</v>
      </c>
    </row>
    <row r="3345" spans="1:7" x14ac:dyDescent="0.25">
      <c r="A3345">
        <v>6</v>
      </c>
      <c r="B3345" t="s">
        <v>386</v>
      </c>
      <c r="C3345" t="s">
        <v>637</v>
      </c>
      <c r="D3345" t="s">
        <v>634</v>
      </c>
      <c r="E3345">
        <v>20</v>
      </c>
      <c r="F3345" t="s">
        <v>610</v>
      </c>
      <c r="G3345">
        <v>0</v>
      </c>
    </row>
    <row r="3346" spans="1:7" x14ac:dyDescent="0.25">
      <c r="A3346">
        <v>6</v>
      </c>
      <c r="B3346" t="s">
        <v>387</v>
      </c>
      <c r="C3346" t="s">
        <v>637</v>
      </c>
      <c r="D3346" t="s">
        <v>634</v>
      </c>
      <c r="E3346">
        <v>20</v>
      </c>
      <c r="F3346" t="s">
        <v>611</v>
      </c>
      <c r="G3346">
        <v>0</v>
      </c>
    </row>
    <row r="3347" spans="1:7" x14ac:dyDescent="0.25">
      <c r="A3347">
        <v>6</v>
      </c>
      <c r="B3347" t="s">
        <v>388</v>
      </c>
      <c r="C3347" t="s">
        <v>637</v>
      </c>
      <c r="D3347" t="s">
        <v>634</v>
      </c>
      <c r="E3347">
        <v>20</v>
      </c>
      <c r="F3347" t="s">
        <v>612</v>
      </c>
      <c r="G3347">
        <v>0</v>
      </c>
    </row>
    <row r="3348" spans="1:7" x14ac:dyDescent="0.25">
      <c r="A3348">
        <v>6</v>
      </c>
      <c r="B3348" t="s">
        <v>389</v>
      </c>
      <c r="C3348" t="s">
        <v>637</v>
      </c>
      <c r="D3348" t="s">
        <v>634</v>
      </c>
      <c r="E3348">
        <v>20</v>
      </c>
      <c r="F3348" t="s">
        <v>613</v>
      </c>
      <c r="G3348">
        <v>0</v>
      </c>
    </row>
    <row r="3349" spans="1:7" x14ac:dyDescent="0.25">
      <c r="A3349">
        <v>6</v>
      </c>
      <c r="B3349" t="s">
        <v>390</v>
      </c>
      <c r="C3349" t="s">
        <v>637</v>
      </c>
      <c r="D3349" t="s">
        <v>634</v>
      </c>
      <c r="E3349">
        <v>20</v>
      </c>
      <c r="F3349" t="s">
        <v>614</v>
      </c>
      <c r="G3349">
        <v>0</v>
      </c>
    </row>
    <row r="3350" spans="1:7" x14ac:dyDescent="0.25">
      <c r="A3350">
        <v>6</v>
      </c>
      <c r="B3350" t="s">
        <v>391</v>
      </c>
      <c r="C3350" t="s">
        <v>637</v>
      </c>
      <c r="D3350" t="s">
        <v>634</v>
      </c>
      <c r="E3350">
        <v>20</v>
      </c>
      <c r="F3350" t="s">
        <v>615</v>
      </c>
      <c r="G3350">
        <v>0</v>
      </c>
    </row>
    <row r="3351" spans="1:7" x14ac:dyDescent="0.25">
      <c r="A3351">
        <v>6</v>
      </c>
      <c r="B3351" t="s">
        <v>392</v>
      </c>
      <c r="C3351" t="s">
        <v>637</v>
      </c>
      <c r="D3351" t="s">
        <v>634</v>
      </c>
      <c r="E3351">
        <v>20</v>
      </c>
      <c r="F3351" t="s">
        <v>616</v>
      </c>
      <c r="G3351">
        <v>0</v>
      </c>
    </row>
    <row r="3352" spans="1:7" x14ac:dyDescent="0.25">
      <c r="A3352">
        <v>6</v>
      </c>
      <c r="B3352" t="s">
        <v>393</v>
      </c>
      <c r="C3352" t="s">
        <v>637</v>
      </c>
      <c r="D3352" t="s">
        <v>634</v>
      </c>
      <c r="E3352">
        <v>20</v>
      </c>
      <c r="F3352" t="s">
        <v>617</v>
      </c>
      <c r="G3352">
        <v>0</v>
      </c>
    </row>
    <row r="3353" spans="1:7" x14ac:dyDescent="0.25">
      <c r="A3353">
        <v>6</v>
      </c>
      <c r="B3353" t="s">
        <v>394</v>
      </c>
      <c r="C3353" t="s">
        <v>637</v>
      </c>
      <c r="D3353" t="s">
        <v>634</v>
      </c>
      <c r="E3353">
        <v>20</v>
      </c>
      <c r="F3353" t="s">
        <v>618</v>
      </c>
      <c r="G3353">
        <v>0</v>
      </c>
    </row>
    <row r="3354" spans="1:7" x14ac:dyDescent="0.25">
      <c r="A3354">
        <v>6</v>
      </c>
      <c r="B3354" t="s">
        <v>395</v>
      </c>
      <c r="C3354" t="s">
        <v>637</v>
      </c>
      <c r="D3354" t="s">
        <v>634</v>
      </c>
      <c r="E3354">
        <v>20</v>
      </c>
      <c r="F3354" t="s">
        <v>619</v>
      </c>
      <c r="G3354">
        <v>0</v>
      </c>
    </row>
    <row r="3355" spans="1:7" x14ac:dyDescent="0.25">
      <c r="A3355">
        <v>6</v>
      </c>
      <c r="B3355" t="s">
        <v>396</v>
      </c>
      <c r="C3355" t="s">
        <v>637</v>
      </c>
      <c r="D3355" t="s">
        <v>634</v>
      </c>
      <c r="E3355">
        <v>20</v>
      </c>
      <c r="F3355" t="s">
        <v>620</v>
      </c>
      <c r="G3355">
        <v>0</v>
      </c>
    </row>
    <row r="3356" spans="1:7" x14ac:dyDescent="0.25">
      <c r="A3356">
        <v>6</v>
      </c>
      <c r="B3356" t="s">
        <v>397</v>
      </c>
      <c r="C3356" t="s">
        <v>637</v>
      </c>
      <c r="D3356" t="s">
        <v>634</v>
      </c>
      <c r="E3356">
        <v>20</v>
      </c>
      <c r="F3356" t="s">
        <v>621</v>
      </c>
      <c r="G3356">
        <v>0</v>
      </c>
    </row>
    <row r="3357" spans="1:7" x14ac:dyDescent="0.25">
      <c r="A3357">
        <v>6</v>
      </c>
      <c r="B3357" t="s">
        <v>398</v>
      </c>
      <c r="C3357" t="s">
        <v>637</v>
      </c>
      <c r="D3357" t="s">
        <v>634</v>
      </c>
      <c r="E3357">
        <v>20</v>
      </c>
      <c r="F3357" t="s">
        <v>622</v>
      </c>
      <c r="G3357">
        <v>0</v>
      </c>
    </row>
    <row r="3358" spans="1:7" x14ac:dyDescent="0.25">
      <c r="A3358">
        <v>6</v>
      </c>
      <c r="B3358" t="s">
        <v>399</v>
      </c>
      <c r="C3358" t="s">
        <v>637</v>
      </c>
      <c r="D3358" t="s">
        <v>634</v>
      </c>
      <c r="E3358">
        <v>20</v>
      </c>
      <c r="F3358" t="s">
        <v>623</v>
      </c>
      <c r="G3358">
        <v>0</v>
      </c>
    </row>
    <row r="3359" spans="1:7" x14ac:dyDescent="0.25">
      <c r="A3359">
        <v>6</v>
      </c>
      <c r="B3359" t="s">
        <v>400</v>
      </c>
      <c r="C3359" t="s">
        <v>637</v>
      </c>
      <c r="D3359" t="s">
        <v>634</v>
      </c>
      <c r="E3359">
        <v>20</v>
      </c>
      <c r="F3359" t="s">
        <v>624</v>
      </c>
      <c r="G3359">
        <v>0</v>
      </c>
    </row>
    <row r="3360" spans="1:7" x14ac:dyDescent="0.25">
      <c r="A3360">
        <v>6</v>
      </c>
      <c r="B3360" t="s">
        <v>401</v>
      </c>
      <c r="C3360" t="s">
        <v>637</v>
      </c>
      <c r="D3360" t="s">
        <v>634</v>
      </c>
      <c r="E3360">
        <v>20</v>
      </c>
      <c r="F3360" t="s">
        <v>625</v>
      </c>
      <c r="G3360">
        <v>0</v>
      </c>
    </row>
    <row r="3361" spans="1:7" x14ac:dyDescent="0.25">
      <c r="A3361">
        <v>6</v>
      </c>
      <c r="B3361" t="s">
        <v>402</v>
      </c>
      <c r="C3361" t="s">
        <v>637</v>
      </c>
      <c r="D3361" t="s">
        <v>634</v>
      </c>
      <c r="E3361">
        <v>20</v>
      </c>
      <c r="F3361" t="s">
        <v>626</v>
      </c>
      <c r="G3361">
        <v>0</v>
      </c>
    </row>
    <row r="3362" spans="1:7" x14ac:dyDescent="0.25">
      <c r="A3362">
        <v>6</v>
      </c>
      <c r="B3362" t="s">
        <v>403</v>
      </c>
      <c r="C3362" t="s">
        <v>637</v>
      </c>
      <c r="D3362" t="s">
        <v>634</v>
      </c>
      <c r="E3362">
        <v>20</v>
      </c>
      <c r="F3362" t="s">
        <v>627</v>
      </c>
      <c r="G3362">
        <v>0</v>
      </c>
    </row>
    <row r="3363" spans="1:7" x14ac:dyDescent="0.25">
      <c r="A3363">
        <v>6</v>
      </c>
      <c r="B3363" t="s">
        <v>404</v>
      </c>
      <c r="C3363" t="s">
        <v>637</v>
      </c>
      <c r="D3363" t="s">
        <v>634</v>
      </c>
      <c r="E3363">
        <v>20</v>
      </c>
      <c r="F3363" t="s">
        <v>628</v>
      </c>
      <c r="G3363">
        <v>0</v>
      </c>
    </row>
    <row r="3364" spans="1:7" x14ac:dyDescent="0.25">
      <c r="A3364">
        <v>6</v>
      </c>
      <c r="B3364" t="s">
        <v>405</v>
      </c>
      <c r="C3364" t="s">
        <v>637</v>
      </c>
      <c r="D3364" t="s">
        <v>634</v>
      </c>
      <c r="E3364">
        <v>20</v>
      </c>
      <c r="F3364" t="s">
        <v>629</v>
      </c>
      <c r="G3364">
        <v>0</v>
      </c>
    </row>
    <row r="3365" spans="1:7" x14ac:dyDescent="0.25">
      <c r="A3365">
        <v>6</v>
      </c>
      <c r="B3365" t="s">
        <v>406</v>
      </c>
      <c r="C3365" t="s">
        <v>637</v>
      </c>
      <c r="D3365" t="s">
        <v>634</v>
      </c>
      <c r="E3365">
        <v>20</v>
      </c>
      <c r="F3365" t="s">
        <v>630</v>
      </c>
      <c r="G3365">
        <v>0</v>
      </c>
    </row>
    <row r="3366" spans="1:7" x14ac:dyDescent="0.25">
      <c r="A3366">
        <v>6</v>
      </c>
      <c r="B3366" t="s">
        <v>407</v>
      </c>
      <c r="C3366" t="s">
        <v>637</v>
      </c>
      <c r="D3366" t="s">
        <v>634</v>
      </c>
      <c r="E3366">
        <v>20</v>
      </c>
      <c r="F3366" t="s">
        <v>631</v>
      </c>
      <c r="G3366">
        <v>0</v>
      </c>
    </row>
    <row r="3367" spans="1:7" x14ac:dyDescent="0.25">
      <c r="A3367">
        <v>6</v>
      </c>
      <c r="B3367" t="s">
        <v>408</v>
      </c>
      <c r="C3367" t="s">
        <v>637</v>
      </c>
      <c r="D3367" t="s">
        <v>634</v>
      </c>
      <c r="E3367">
        <v>20</v>
      </c>
      <c r="F3367" t="s">
        <v>632</v>
      </c>
      <c r="G3367">
        <v>0</v>
      </c>
    </row>
    <row r="3368" spans="1:7" x14ac:dyDescent="0.25">
      <c r="A3368">
        <v>6</v>
      </c>
      <c r="B3368" t="s">
        <v>409</v>
      </c>
      <c r="C3368" t="s">
        <v>637</v>
      </c>
      <c r="D3368" t="s">
        <v>634</v>
      </c>
      <c r="E3368">
        <v>20</v>
      </c>
      <c r="F3368" t="s">
        <v>633</v>
      </c>
      <c r="G3368">
        <v>0</v>
      </c>
    </row>
    <row r="3369" spans="1:7" x14ac:dyDescent="0.25">
      <c r="A3369">
        <v>6</v>
      </c>
      <c r="B3369" t="s">
        <v>410</v>
      </c>
      <c r="C3369" t="s">
        <v>637</v>
      </c>
      <c r="D3369" t="s">
        <v>634</v>
      </c>
      <c r="E3369">
        <v>40</v>
      </c>
      <c r="F3369" t="s">
        <v>597</v>
      </c>
      <c r="G3369">
        <v>223</v>
      </c>
    </row>
    <row r="3370" spans="1:7" x14ac:dyDescent="0.25">
      <c r="A3370">
        <v>6</v>
      </c>
      <c r="B3370" t="s">
        <v>411</v>
      </c>
      <c r="C3370" t="s">
        <v>637</v>
      </c>
      <c r="D3370" t="s">
        <v>634</v>
      </c>
      <c r="E3370">
        <v>40</v>
      </c>
      <c r="F3370" t="s">
        <v>598</v>
      </c>
      <c r="G3370">
        <v>40</v>
      </c>
    </row>
    <row r="3371" spans="1:7" x14ac:dyDescent="0.25">
      <c r="A3371">
        <v>6</v>
      </c>
      <c r="B3371" t="s">
        <v>412</v>
      </c>
      <c r="C3371" t="s">
        <v>637</v>
      </c>
      <c r="D3371" t="s">
        <v>634</v>
      </c>
      <c r="E3371">
        <v>40</v>
      </c>
      <c r="F3371" t="s">
        <v>599</v>
      </c>
      <c r="G3371">
        <v>0</v>
      </c>
    </row>
    <row r="3372" spans="1:7" x14ac:dyDescent="0.25">
      <c r="A3372">
        <v>6</v>
      </c>
      <c r="B3372" t="s">
        <v>413</v>
      </c>
      <c r="C3372" t="s">
        <v>637</v>
      </c>
      <c r="D3372" t="s">
        <v>634</v>
      </c>
      <c r="E3372">
        <v>40</v>
      </c>
      <c r="F3372" t="s">
        <v>600</v>
      </c>
      <c r="G3372">
        <v>0</v>
      </c>
    </row>
    <row r="3373" spans="1:7" x14ac:dyDescent="0.25">
      <c r="A3373">
        <v>6</v>
      </c>
      <c r="B3373" t="s">
        <v>414</v>
      </c>
      <c r="C3373" t="s">
        <v>637</v>
      </c>
      <c r="D3373" t="s">
        <v>634</v>
      </c>
      <c r="E3373">
        <v>40</v>
      </c>
      <c r="F3373" t="s">
        <v>601</v>
      </c>
      <c r="G3373">
        <v>0</v>
      </c>
    </row>
    <row r="3374" spans="1:7" x14ac:dyDescent="0.25">
      <c r="A3374">
        <v>6</v>
      </c>
      <c r="B3374" t="s">
        <v>415</v>
      </c>
      <c r="C3374" t="s">
        <v>637</v>
      </c>
      <c r="D3374" t="s">
        <v>634</v>
      </c>
      <c r="E3374">
        <v>40</v>
      </c>
      <c r="F3374" t="s">
        <v>602</v>
      </c>
      <c r="G3374">
        <v>0</v>
      </c>
    </row>
    <row r="3375" spans="1:7" x14ac:dyDescent="0.25">
      <c r="A3375">
        <v>6</v>
      </c>
      <c r="B3375" t="s">
        <v>416</v>
      </c>
      <c r="C3375" t="s">
        <v>637</v>
      </c>
      <c r="D3375" t="s">
        <v>634</v>
      </c>
      <c r="E3375">
        <v>40</v>
      </c>
      <c r="F3375" t="s">
        <v>603</v>
      </c>
      <c r="G3375">
        <v>0</v>
      </c>
    </row>
    <row r="3376" spans="1:7" x14ac:dyDescent="0.25">
      <c r="A3376">
        <v>6</v>
      </c>
      <c r="B3376" t="s">
        <v>417</v>
      </c>
      <c r="C3376" t="s">
        <v>637</v>
      </c>
      <c r="D3376" t="s">
        <v>634</v>
      </c>
      <c r="E3376">
        <v>40</v>
      </c>
      <c r="F3376" t="s">
        <v>604</v>
      </c>
      <c r="G3376">
        <v>0</v>
      </c>
    </row>
    <row r="3377" spans="1:7" x14ac:dyDescent="0.25">
      <c r="A3377">
        <v>6</v>
      </c>
      <c r="B3377" t="s">
        <v>418</v>
      </c>
      <c r="C3377" t="s">
        <v>637</v>
      </c>
      <c r="D3377" t="s">
        <v>634</v>
      </c>
      <c r="E3377">
        <v>40</v>
      </c>
      <c r="F3377" t="s">
        <v>605</v>
      </c>
      <c r="G3377">
        <v>0</v>
      </c>
    </row>
    <row r="3378" spans="1:7" x14ac:dyDescent="0.25">
      <c r="A3378">
        <v>6</v>
      </c>
      <c r="B3378" t="s">
        <v>419</v>
      </c>
      <c r="C3378" t="s">
        <v>637</v>
      </c>
      <c r="D3378" t="s">
        <v>634</v>
      </c>
      <c r="E3378">
        <v>40</v>
      </c>
      <c r="F3378" t="s">
        <v>606</v>
      </c>
      <c r="G3378">
        <v>0</v>
      </c>
    </row>
    <row r="3379" spans="1:7" x14ac:dyDescent="0.25">
      <c r="A3379">
        <v>6</v>
      </c>
      <c r="B3379" t="s">
        <v>420</v>
      </c>
      <c r="C3379" t="s">
        <v>637</v>
      </c>
      <c r="D3379" t="s">
        <v>634</v>
      </c>
      <c r="E3379">
        <v>40</v>
      </c>
      <c r="F3379" t="s">
        <v>607</v>
      </c>
      <c r="G3379">
        <v>0</v>
      </c>
    </row>
    <row r="3380" spans="1:7" x14ac:dyDescent="0.25">
      <c r="A3380">
        <v>6</v>
      </c>
      <c r="B3380" t="s">
        <v>421</v>
      </c>
      <c r="C3380" t="s">
        <v>637</v>
      </c>
      <c r="D3380" t="s">
        <v>634</v>
      </c>
      <c r="E3380">
        <v>40</v>
      </c>
      <c r="F3380" t="s">
        <v>608</v>
      </c>
      <c r="G3380">
        <v>0</v>
      </c>
    </row>
    <row r="3381" spans="1:7" x14ac:dyDescent="0.25">
      <c r="A3381">
        <v>6</v>
      </c>
      <c r="B3381" t="s">
        <v>422</v>
      </c>
      <c r="C3381" t="s">
        <v>637</v>
      </c>
      <c r="D3381" t="s">
        <v>634</v>
      </c>
      <c r="E3381">
        <v>40</v>
      </c>
      <c r="F3381" t="s">
        <v>609</v>
      </c>
      <c r="G3381">
        <v>0</v>
      </c>
    </row>
    <row r="3382" spans="1:7" x14ac:dyDescent="0.25">
      <c r="A3382">
        <v>6</v>
      </c>
      <c r="B3382" t="s">
        <v>423</v>
      </c>
      <c r="C3382" t="s">
        <v>637</v>
      </c>
      <c r="D3382" t="s">
        <v>634</v>
      </c>
      <c r="E3382">
        <v>40</v>
      </c>
      <c r="F3382" t="s">
        <v>610</v>
      </c>
      <c r="G3382">
        <v>0</v>
      </c>
    </row>
    <row r="3383" spans="1:7" x14ac:dyDescent="0.25">
      <c r="A3383">
        <v>6</v>
      </c>
      <c r="B3383" t="s">
        <v>424</v>
      </c>
      <c r="C3383" t="s">
        <v>637</v>
      </c>
      <c r="D3383" t="s">
        <v>634</v>
      </c>
      <c r="E3383">
        <v>40</v>
      </c>
      <c r="F3383" t="s">
        <v>611</v>
      </c>
      <c r="G3383">
        <v>0</v>
      </c>
    </row>
    <row r="3384" spans="1:7" x14ac:dyDescent="0.25">
      <c r="A3384">
        <v>6</v>
      </c>
      <c r="B3384" t="s">
        <v>425</v>
      </c>
      <c r="C3384" t="s">
        <v>637</v>
      </c>
      <c r="D3384" t="s">
        <v>634</v>
      </c>
      <c r="E3384">
        <v>40</v>
      </c>
      <c r="F3384" t="s">
        <v>612</v>
      </c>
      <c r="G3384">
        <v>0</v>
      </c>
    </row>
    <row r="3385" spans="1:7" x14ac:dyDescent="0.25">
      <c r="A3385">
        <v>6</v>
      </c>
      <c r="B3385" t="s">
        <v>426</v>
      </c>
      <c r="C3385" t="s">
        <v>637</v>
      </c>
      <c r="D3385" t="s">
        <v>634</v>
      </c>
      <c r="E3385">
        <v>40</v>
      </c>
      <c r="F3385" t="s">
        <v>613</v>
      </c>
      <c r="G3385">
        <v>0</v>
      </c>
    </row>
    <row r="3386" spans="1:7" x14ac:dyDescent="0.25">
      <c r="A3386">
        <v>6</v>
      </c>
      <c r="B3386" t="s">
        <v>427</v>
      </c>
      <c r="C3386" t="s">
        <v>637</v>
      </c>
      <c r="D3386" t="s">
        <v>634</v>
      </c>
      <c r="E3386">
        <v>40</v>
      </c>
      <c r="F3386" t="s">
        <v>614</v>
      </c>
      <c r="G3386">
        <v>0</v>
      </c>
    </row>
    <row r="3387" spans="1:7" x14ac:dyDescent="0.25">
      <c r="A3387">
        <v>6</v>
      </c>
      <c r="B3387" t="s">
        <v>428</v>
      </c>
      <c r="C3387" t="s">
        <v>637</v>
      </c>
      <c r="D3387" t="s">
        <v>634</v>
      </c>
      <c r="E3387">
        <v>40</v>
      </c>
      <c r="F3387" t="s">
        <v>615</v>
      </c>
      <c r="G3387">
        <v>0</v>
      </c>
    </row>
    <row r="3388" spans="1:7" x14ac:dyDescent="0.25">
      <c r="A3388">
        <v>6</v>
      </c>
      <c r="B3388" t="s">
        <v>429</v>
      </c>
      <c r="C3388" t="s">
        <v>637</v>
      </c>
      <c r="D3388" t="s">
        <v>634</v>
      </c>
      <c r="E3388">
        <v>40</v>
      </c>
      <c r="F3388" t="s">
        <v>616</v>
      </c>
      <c r="G3388">
        <v>0</v>
      </c>
    </row>
    <row r="3389" spans="1:7" x14ac:dyDescent="0.25">
      <c r="A3389">
        <v>6</v>
      </c>
      <c r="B3389" t="s">
        <v>430</v>
      </c>
      <c r="C3389" t="s">
        <v>637</v>
      </c>
      <c r="D3389" t="s">
        <v>634</v>
      </c>
      <c r="E3389">
        <v>40</v>
      </c>
      <c r="F3389" t="s">
        <v>617</v>
      </c>
      <c r="G3389">
        <v>0</v>
      </c>
    </row>
    <row r="3390" spans="1:7" x14ac:dyDescent="0.25">
      <c r="A3390">
        <v>6</v>
      </c>
      <c r="B3390" t="s">
        <v>431</v>
      </c>
      <c r="C3390" t="s">
        <v>637</v>
      </c>
      <c r="D3390" t="s">
        <v>634</v>
      </c>
      <c r="E3390">
        <v>40</v>
      </c>
      <c r="F3390" t="s">
        <v>618</v>
      </c>
      <c r="G3390">
        <v>0</v>
      </c>
    </row>
    <row r="3391" spans="1:7" x14ac:dyDescent="0.25">
      <c r="A3391">
        <v>6</v>
      </c>
      <c r="B3391" t="s">
        <v>432</v>
      </c>
      <c r="C3391" t="s">
        <v>637</v>
      </c>
      <c r="D3391" t="s">
        <v>634</v>
      </c>
      <c r="E3391">
        <v>40</v>
      </c>
      <c r="F3391" t="s">
        <v>619</v>
      </c>
      <c r="G3391">
        <v>0</v>
      </c>
    </row>
    <row r="3392" spans="1:7" x14ac:dyDescent="0.25">
      <c r="A3392">
        <v>6</v>
      </c>
      <c r="B3392" t="s">
        <v>433</v>
      </c>
      <c r="C3392" t="s">
        <v>637</v>
      </c>
      <c r="D3392" t="s">
        <v>634</v>
      </c>
      <c r="E3392">
        <v>40</v>
      </c>
      <c r="F3392" t="s">
        <v>620</v>
      </c>
      <c r="G3392">
        <v>0</v>
      </c>
    </row>
    <row r="3393" spans="1:7" x14ac:dyDescent="0.25">
      <c r="A3393">
        <v>6</v>
      </c>
      <c r="B3393" t="s">
        <v>434</v>
      </c>
      <c r="C3393" t="s">
        <v>637</v>
      </c>
      <c r="D3393" t="s">
        <v>634</v>
      </c>
      <c r="E3393">
        <v>40</v>
      </c>
      <c r="F3393" t="s">
        <v>621</v>
      </c>
      <c r="G3393">
        <v>0</v>
      </c>
    </row>
    <row r="3394" spans="1:7" x14ac:dyDescent="0.25">
      <c r="A3394">
        <v>6</v>
      </c>
      <c r="B3394" t="s">
        <v>435</v>
      </c>
      <c r="C3394" t="s">
        <v>637</v>
      </c>
      <c r="D3394" t="s">
        <v>634</v>
      </c>
      <c r="E3394">
        <v>40</v>
      </c>
      <c r="F3394" t="s">
        <v>622</v>
      </c>
      <c r="G3394">
        <v>0</v>
      </c>
    </row>
    <row r="3395" spans="1:7" x14ac:dyDescent="0.25">
      <c r="A3395">
        <v>6</v>
      </c>
      <c r="B3395" t="s">
        <v>436</v>
      </c>
      <c r="C3395" t="s">
        <v>637</v>
      </c>
      <c r="D3395" t="s">
        <v>634</v>
      </c>
      <c r="E3395">
        <v>40</v>
      </c>
      <c r="F3395" t="s">
        <v>623</v>
      </c>
      <c r="G3395">
        <v>0</v>
      </c>
    </row>
    <row r="3396" spans="1:7" x14ac:dyDescent="0.25">
      <c r="A3396">
        <v>6</v>
      </c>
      <c r="B3396" t="s">
        <v>437</v>
      </c>
      <c r="C3396" t="s">
        <v>637</v>
      </c>
      <c r="D3396" t="s">
        <v>634</v>
      </c>
      <c r="E3396">
        <v>40</v>
      </c>
      <c r="F3396" t="s">
        <v>624</v>
      </c>
      <c r="G3396">
        <v>0</v>
      </c>
    </row>
    <row r="3397" spans="1:7" x14ac:dyDescent="0.25">
      <c r="A3397">
        <v>6</v>
      </c>
      <c r="B3397" t="s">
        <v>438</v>
      </c>
      <c r="C3397" t="s">
        <v>637</v>
      </c>
      <c r="D3397" t="s">
        <v>634</v>
      </c>
      <c r="E3397">
        <v>40</v>
      </c>
      <c r="F3397" t="s">
        <v>625</v>
      </c>
      <c r="G3397">
        <v>0</v>
      </c>
    </row>
    <row r="3398" spans="1:7" x14ac:dyDescent="0.25">
      <c r="A3398">
        <v>6</v>
      </c>
      <c r="B3398" t="s">
        <v>439</v>
      </c>
      <c r="C3398" t="s">
        <v>637</v>
      </c>
      <c r="D3398" t="s">
        <v>634</v>
      </c>
      <c r="E3398">
        <v>40</v>
      </c>
      <c r="F3398" t="s">
        <v>626</v>
      </c>
      <c r="G3398">
        <v>0</v>
      </c>
    </row>
    <row r="3399" spans="1:7" x14ac:dyDescent="0.25">
      <c r="A3399">
        <v>6</v>
      </c>
      <c r="B3399" t="s">
        <v>440</v>
      </c>
      <c r="C3399" t="s">
        <v>637</v>
      </c>
      <c r="D3399" t="s">
        <v>634</v>
      </c>
      <c r="E3399">
        <v>40</v>
      </c>
      <c r="F3399" t="s">
        <v>627</v>
      </c>
      <c r="G3399">
        <v>0</v>
      </c>
    </row>
    <row r="3400" spans="1:7" x14ac:dyDescent="0.25">
      <c r="A3400">
        <v>6</v>
      </c>
      <c r="B3400" t="s">
        <v>441</v>
      </c>
      <c r="C3400" t="s">
        <v>637</v>
      </c>
      <c r="D3400" t="s">
        <v>634</v>
      </c>
      <c r="E3400">
        <v>40</v>
      </c>
      <c r="F3400" t="s">
        <v>628</v>
      </c>
      <c r="G3400">
        <v>0</v>
      </c>
    </row>
    <row r="3401" spans="1:7" x14ac:dyDescent="0.25">
      <c r="A3401">
        <v>6</v>
      </c>
      <c r="B3401" t="s">
        <v>442</v>
      </c>
      <c r="C3401" t="s">
        <v>637</v>
      </c>
      <c r="D3401" t="s">
        <v>634</v>
      </c>
      <c r="E3401">
        <v>40</v>
      </c>
      <c r="F3401" t="s">
        <v>629</v>
      </c>
      <c r="G3401">
        <v>0</v>
      </c>
    </row>
    <row r="3402" spans="1:7" x14ac:dyDescent="0.25">
      <c r="A3402">
        <v>6</v>
      </c>
      <c r="B3402" t="s">
        <v>443</v>
      </c>
      <c r="C3402" t="s">
        <v>637</v>
      </c>
      <c r="D3402" t="s">
        <v>634</v>
      </c>
      <c r="E3402">
        <v>40</v>
      </c>
      <c r="F3402" t="s">
        <v>630</v>
      </c>
      <c r="G3402">
        <v>0</v>
      </c>
    </row>
    <row r="3403" spans="1:7" x14ac:dyDescent="0.25">
      <c r="A3403">
        <v>6</v>
      </c>
      <c r="B3403" t="s">
        <v>444</v>
      </c>
      <c r="C3403" t="s">
        <v>637</v>
      </c>
      <c r="D3403" t="s">
        <v>634</v>
      </c>
      <c r="E3403">
        <v>40</v>
      </c>
      <c r="F3403" t="s">
        <v>631</v>
      </c>
      <c r="G3403">
        <v>0</v>
      </c>
    </row>
    <row r="3404" spans="1:7" x14ac:dyDescent="0.25">
      <c r="A3404">
        <v>6</v>
      </c>
      <c r="B3404" t="s">
        <v>445</v>
      </c>
      <c r="C3404" t="s">
        <v>637</v>
      </c>
      <c r="D3404" t="s">
        <v>634</v>
      </c>
      <c r="E3404">
        <v>40</v>
      </c>
      <c r="F3404" t="s">
        <v>632</v>
      </c>
      <c r="G3404">
        <v>0</v>
      </c>
    </row>
    <row r="3405" spans="1:7" x14ac:dyDescent="0.25">
      <c r="A3405">
        <v>6</v>
      </c>
      <c r="B3405" t="s">
        <v>446</v>
      </c>
      <c r="C3405" t="s">
        <v>637</v>
      </c>
      <c r="D3405" t="s">
        <v>634</v>
      </c>
      <c r="E3405">
        <v>40</v>
      </c>
      <c r="F3405" t="s">
        <v>633</v>
      </c>
      <c r="G3405">
        <v>0</v>
      </c>
    </row>
    <row r="3406" spans="1:7" x14ac:dyDescent="0.25">
      <c r="A3406">
        <v>6</v>
      </c>
      <c r="B3406" t="s">
        <v>447</v>
      </c>
      <c r="C3406" t="s">
        <v>637</v>
      </c>
      <c r="D3406" t="s">
        <v>635</v>
      </c>
      <c r="E3406">
        <v>20</v>
      </c>
      <c r="F3406" t="s">
        <v>597</v>
      </c>
      <c r="G3406">
        <v>0</v>
      </c>
    </row>
    <row r="3407" spans="1:7" x14ac:dyDescent="0.25">
      <c r="A3407">
        <v>6</v>
      </c>
      <c r="B3407" t="s">
        <v>448</v>
      </c>
      <c r="C3407" t="s">
        <v>637</v>
      </c>
      <c r="D3407" t="s">
        <v>635</v>
      </c>
      <c r="E3407">
        <v>20</v>
      </c>
      <c r="F3407" t="s">
        <v>598</v>
      </c>
      <c r="G3407">
        <v>0</v>
      </c>
    </row>
    <row r="3408" spans="1:7" x14ac:dyDescent="0.25">
      <c r="A3408">
        <v>6</v>
      </c>
      <c r="B3408" t="s">
        <v>449</v>
      </c>
      <c r="C3408" t="s">
        <v>637</v>
      </c>
      <c r="D3408" t="s">
        <v>635</v>
      </c>
      <c r="E3408">
        <v>20</v>
      </c>
      <c r="F3408" t="s">
        <v>599</v>
      </c>
      <c r="G3408">
        <v>0</v>
      </c>
    </row>
    <row r="3409" spans="1:7" x14ac:dyDescent="0.25">
      <c r="A3409">
        <v>6</v>
      </c>
      <c r="B3409" t="s">
        <v>450</v>
      </c>
      <c r="C3409" t="s">
        <v>637</v>
      </c>
      <c r="D3409" t="s">
        <v>635</v>
      </c>
      <c r="E3409">
        <v>20</v>
      </c>
      <c r="F3409" t="s">
        <v>600</v>
      </c>
      <c r="G3409">
        <v>0</v>
      </c>
    </row>
    <row r="3410" spans="1:7" x14ac:dyDescent="0.25">
      <c r="A3410">
        <v>6</v>
      </c>
      <c r="B3410" t="s">
        <v>451</v>
      </c>
      <c r="C3410" t="s">
        <v>637</v>
      </c>
      <c r="D3410" t="s">
        <v>635</v>
      </c>
      <c r="E3410">
        <v>20</v>
      </c>
      <c r="F3410" t="s">
        <v>601</v>
      </c>
      <c r="G3410">
        <v>0</v>
      </c>
    </row>
    <row r="3411" spans="1:7" x14ac:dyDescent="0.25">
      <c r="A3411">
        <v>6</v>
      </c>
      <c r="B3411" t="s">
        <v>452</v>
      </c>
      <c r="C3411" t="s">
        <v>637</v>
      </c>
      <c r="D3411" t="s">
        <v>635</v>
      </c>
      <c r="E3411">
        <v>20</v>
      </c>
      <c r="F3411" t="s">
        <v>602</v>
      </c>
      <c r="G3411">
        <v>0</v>
      </c>
    </row>
    <row r="3412" spans="1:7" x14ac:dyDescent="0.25">
      <c r="A3412">
        <v>6</v>
      </c>
      <c r="B3412" t="s">
        <v>453</v>
      </c>
      <c r="C3412" t="s">
        <v>637</v>
      </c>
      <c r="D3412" t="s">
        <v>635</v>
      </c>
      <c r="E3412">
        <v>20</v>
      </c>
      <c r="F3412" t="s">
        <v>603</v>
      </c>
      <c r="G3412">
        <v>0</v>
      </c>
    </row>
    <row r="3413" spans="1:7" x14ac:dyDescent="0.25">
      <c r="A3413">
        <v>6</v>
      </c>
      <c r="B3413" t="s">
        <v>454</v>
      </c>
      <c r="C3413" t="s">
        <v>637</v>
      </c>
      <c r="D3413" t="s">
        <v>635</v>
      </c>
      <c r="E3413">
        <v>20</v>
      </c>
      <c r="F3413" t="s">
        <v>604</v>
      </c>
      <c r="G3413">
        <v>0</v>
      </c>
    </row>
    <row r="3414" spans="1:7" x14ac:dyDescent="0.25">
      <c r="A3414">
        <v>6</v>
      </c>
      <c r="B3414" t="s">
        <v>455</v>
      </c>
      <c r="C3414" t="s">
        <v>637</v>
      </c>
      <c r="D3414" t="s">
        <v>635</v>
      </c>
      <c r="E3414">
        <v>20</v>
      </c>
      <c r="F3414" t="s">
        <v>605</v>
      </c>
      <c r="G3414">
        <v>0</v>
      </c>
    </row>
    <row r="3415" spans="1:7" x14ac:dyDescent="0.25">
      <c r="A3415">
        <v>6</v>
      </c>
      <c r="B3415" t="s">
        <v>456</v>
      </c>
      <c r="C3415" t="s">
        <v>637</v>
      </c>
      <c r="D3415" t="s">
        <v>635</v>
      </c>
      <c r="E3415">
        <v>20</v>
      </c>
      <c r="F3415" t="s">
        <v>606</v>
      </c>
      <c r="G3415">
        <v>0</v>
      </c>
    </row>
    <row r="3416" spans="1:7" x14ac:dyDescent="0.25">
      <c r="A3416">
        <v>6</v>
      </c>
      <c r="B3416" t="s">
        <v>457</v>
      </c>
      <c r="C3416" t="s">
        <v>637</v>
      </c>
      <c r="D3416" t="s">
        <v>635</v>
      </c>
      <c r="E3416">
        <v>20</v>
      </c>
      <c r="F3416" t="s">
        <v>607</v>
      </c>
      <c r="G3416">
        <v>0</v>
      </c>
    </row>
    <row r="3417" spans="1:7" x14ac:dyDescent="0.25">
      <c r="A3417">
        <v>6</v>
      </c>
      <c r="B3417" t="s">
        <v>458</v>
      </c>
      <c r="C3417" t="s">
        <v>637</v>
      </c>
      <c r="D3417" t="s">
        <v>635</v>
      </c>
      <c r="E3417">
        <v>20</v>
      </c>
      <c r="F3417" t="s">
        <v>608</v>
      </c>
      <c r="G3417">
        <v>0</v>
      </c>
    </row>
    <row r="3418" spans="1:7" x14ac:dyDescent="0.25">
      <c r="A3418">
        <v>6</v>
      </c>
      <c r="B3418" t="s">
        <v>459</v>
      </c>
      <c r="C3418" t="s">
        <v>637</v>
      </c>
      <c r="D3418" t="s">
        <v>635</v>
      </c>
      <c r="E3418">
        <v>20</v>
      </c>
      <c r="F3418" t="s">
        <v>609</v>
      </c>
      <c r="G3418">
        <v>0</v>
      </c>
    </row>
    <row r="3419" spans="1:7" x14ac:dyDescent="0.25">
      <c r="A3419">
        <v>6</v>
      </c>
      <c r="B3419" t="s">
        <v>460</v>
      </c>
      <c r="C3419" t="s">
        <v>637</v>
      </c>
      <c r="D3419" t="s">
        <v>635</v>
      </c>
      <c r="E3419">
        <v>20</v>
      </c>
      <c r="F3419" t="s">
        <v>610</v>
      </c>
      <c r="G3419">
        <v>0</v>
      </c>
    </row>
    <row r="3420" spans="1:7" x14ac:dyDescent="0.25">
      <c r="A3420">
        <v>6</v>
      </c>
      <c r="B3420" t="s">
        <v>461</v>
      </c>
      <c r="C3420" t="s">
        <v>637</v>
      </c>
      <c r="D3420" t="s">
        <v>635</v>
      </c>
      <c r="E3420">
        <v>20</v>
      </c>
      <c r="F3420" t="s">
        <v>611</v>
      </c>
      <c r="G3420">
        <v>0</v>
      </c>
    </row>
    <row r="3421" spans="1:7" x14ac:dyDescent="0.25">
      <c r="A3421">
        <v>6</v>
      </c>
      <c r="B3421" t="s">
        <v>462</v>
      </c>
      <c r="C3421" t="s">
        <v>637</v>
      </c>
      <c r="D3421" t="s">
        <v>635</v>
      </c>
      <c r="E3421">
        <v>20</v>
      </c>
      <c r="F3421" t="s">
        <v>612</v>
      </c>
      <c r="G3421">
        <v>0</v>
      </c>
    </row>
    <row r="3422" spans="1:7" x14ac:dyDescent="0.25">
      <c r="A3422">
        <v>6</v>
      </c>
      <c r="B3422" t="s">
        <v>463</v>
      </c>
      <c r="C3422" t="s">
        <v>637</v>
      </c>
      <c r="D3422" t="s">
        <v>635</v>
      </c>
      <c r="E3422">
        <v>20</v>
      </c>
      <c r="F3422" t="s">
        <v>613</v>
      </c>
      <c r="G3422">
        <v>0</v>
      </c>
    </row>
    <row r="3423" spans="1:7" x14ac:dyDescent="0.25">
      <c r="A3423">
        <v>6</v>
      </c>
      <c r="B3423" t="s">
        <v>464</v>
      </c>
      <c r="C3423" t="s">
        <v>637</v>
      </c>
      <c r="D3423" t="s">
        <v>635</v>
      </c>
      <c r="E3423">
        <v>20</v>
      </c>
      <c r="F3423" t="s">
        <v>614</v>
      </c>
      <c r="G3423">
        <v>0</v>
      </c>
    </row>
    <row r="3424" spans="1:7" x14ac:dyDescent="0.25">
      <c r="A3424">
        <v>6</v>
      </c>
      <c r="B3424" t="s">
        <v>465</v>
      </c>
      <c r="C3424" t="s">
        <v>637</v>
      </c>
      <c r="D3424" t="s">
        <v>635</v>
      </c>
      <c r="E3424">
        <v>20</v>
      </c>
      <c r="F3424" t="s">
        <v>615</v>
      </c>
      <c r="G3424">
        <v>0</v>
      </c>
    </row>
    <row r="3425" spans="1:7" x14ac:dyDescent="0.25">
      <c r="A3425">
        <v>6</v>
      </c>
      <c r="B3425" t="s">
        <v>466</v>
      </c>
      <c r="C3425" t="s">
        <v>637</v>
      </c>
      <c r="D3425" t="s">
        <v>635</v>
      </c>
      <c r="E3425">
        <v>20</v>
      </c>
      <c r="F3425" t="s">
        <v>616</v>
      </c>
      <c r="G3425">
        <v>0</v>
      </c>
    </row>
    <row r="3426" spans="1:7" x14ac:dyDescent="0.25">
      <c r="A3426">
        <v>6</v>
      </c>
      <c r="B3426" t="s">
        <v>467</v>
      </c>
      <c r="C3426" t="s">
        <v>637</v>
      </c>
      <c r="D3426" t="s">
        <v>635</v>
      </c>
      <c r="E3426">
        <v>20</v>
      </c>
      <c r="F3426" t="s">
        <v>617</v>
      </c>
      <c r="G3426">
        <v>0</v>
      </c>
    </row>
    <row r="3427" spans="1:7" x14ac:dyDescent="0.25">
      <c r="A3427">
        <v>6</v>
      </c>
      <c r="B3427" t="s">
        <v>468</v>
      </c>
      <c r="C3427" t="s">
        <v>637</v>
      </c>
      <c r="D3427" t="s">
        <v>635</v>
      </c>
      <c r="E3427">
        <v>20</v>
      </c>
      <c r="F3427" t="s">
        <v>618</v>
      </c>
      <c r="G3427">
        <v>0</v>
      </c>
    </row>
    <row r="3428" spans="1:7" x14ac:dyDescent="0.25">
      <c r="A3428">
        <v>6</v>
      </c>
      <c r="B3428" t="s">
        <v>469</v>
      </c>
      <c r="C3428" t="s">
        <v>637</v>
      </c>
      <c r="D3428" t="s">
        <v>635</v>
      </c>
      <c r="E3428">
        <v>20</v>
      </c>
      <c r="F3428" t="s">
        <v>619</v>
      </c>
      <c r="G3428">
        <v>0</v>
      </c>
    </row>
    <row r="3429" spans="1:7" x14ac:dyDescent="0.25">
      <c r="A3429">
        <v>6</v>
      </c>
      <c r="B3429" t="s">
        <v>470</v>
      </c>
      <c r="C3429" t="s">
        <v>637</v>
      </c>
      <c r="D3429" t="s">
        <v>635</v>
      </c>
      <c r="E3429">
        <v>20</v>
      </c>
      <c r="F3429" t="s">
        <v>620</v>
      </c>
      <c r="G3429">
        <v>0</v>
      </c>
    </row>
    <row r="3430" spans="1:7" x14ac:dyDescent="0.25">
      <c r="A3430">
        <v>6</v>
      </c>
      <c r="B3430" t="s">
        <v>471</v>
      </c>
      <c r="C3430" t="s">
        <v>637</v>
      </c>
      <c r="D3430" t="s">
        <v>635</v>
      </c>
      <c r="E3430">
        <v>20</v>
      </c>
      <c r="F3430" t="s">
        <v>621</v>
      </c>
      <c r="G3430">
        <v>0</v>
      </c>
    </row>
    <row r="3431" spans="1:7" x14ac:dyDescent="0.25">
      <c r="A3431">
        <v>6</v>
      </c>
      <c r="B3431" t="s">
        <v>472</v>
      </c>
      <c r="C3431" t="s">
        <v>637</v>
      </c>
      <c r="D3431" t="s">
        <v>635</v>
      </c>
      <c r="E3431">
        <v>20</v>
      </c>
      <c r="F3431" t="s">
        <v>622</v>
      </c>
      <c r="G3431">
        <v>0</v>
      </c>
    </row>
    <row r="3432" spans="1:7" x14ac:dyDescent="0.25">
      <c r="A3432">
        <v>6</v>
      </c>
      <c r="B3432" t="s">
        <v>473</v>
      </c>
      <c r="C3432" t="s">
        <v>637</v>
      </c>
      <c r="D3432" t="s">
        <v>635</v>
      </c>
      <c r="E3432">
        <v>20</v>
      </c>
      <c r="F3432" t="s">
        <v>623</v>
      </c>
      <c r="G3432">
        <v>0</v>
      </c>
    </row>
    <row r="3433" spans="1:7" x14ac:dyDescent="0.25">
      <c r="A3433">
        <v>6</v>
      </c>
      <c r="B3433" t="s">
        <v>474</v>
      </c>
      <c r="C3433" t="s">
        <v>637</v>
      </c>
      <c r="D3433" t="s">
        <v>635</v>
      </c>
      <c r="E3433">
        <v>20</v>
      </c>
      <c r="F3433" t="s">
        <v>624</v>
      </c>
      <c r="G3433">
        <v>0</v>
      </c>
    </row>
    <row r="3434" spans="1:7" x14ac:dyDescent="0.25">
      <c r="A3434">
        <v>6</v>
      </c>
      <c r="B3434" t="s">
        <v>475</v>
      </c>
      <c r="C3434" t="s">
        <v>637</v>
      </c>
      <c r="D3434" t="s">
        <v>635</v>
      </c>
      <c r="E3434">
        <v>20</v>
      </c>
      <c r="F3434" t="s">
        <v>625</v>
      </c>
      <c r="G3434">
        <v>0</v>
      </c>
    </row>
    <row r="3435" spans="1:7" x14ac:dyDescent="0.25">
      <c r="A3435">
        <v>6</v>
      </c>
      <c r="B3435" t="s">
        <v>476</v>
      </c>
      <c r="C3435" t="s">
        <v>637</v>
      </c>
      <c r="D3435" t="s">
        <v>635</v>
      </c>
      <c r="E3435">
        <v>20</v>
      </c>
      <c r="F3435" t="s">
        <v>626</v>
      </c>
      <c r="G3435">
        <v>0</v>
      </c>
    </row>
    <row r="3436" spans="1:7" x14ac:dyDescent="0.25">
      <c r="A3436">
        <v>6</v>
      </c>
      <c r="B3436" t="s">
        <v>477</v>
      </c>
      <c r="C3436" t="s">
        <v>637</v>
      </c>
      <c r="D3436" t="s">
        <v>635</v>
      </c>
      <c r="E3436">
        <v>20</v>
      </c>
      <c r="F3436" t="s">
        <v>627</v>
      </c>
      <c r="G3436">
        <v>0</v>
      </c>
    </row>
    <row r="3437" spans="1:7" x14ac:dyDescent="0.25">
      <c r="A3437">
        <v>6</v>
      </c>
      <c r="B3437" t="s">
        <v>478</v>
      </c>
      <c r="C3437" t="s">
        <v>637</v>
      </c>
      <c r="D3437" t="s">
        <v>635</v>
      </c>
      <c r="E3437">
        <v>20</v>
      </c>
      <c r="F3437" t="s">
        <v>628</v>
      </c>
      <c r="G3437">
        <v>0</v>
      </c>
    </row>
    <row r="3438" spans="1:7" x14ac:dyDescent="0.25">
      <c r="A3438">
        <v>6</v>
      </c>
      <c r="B3438" t="s">
        <v>479</v>
      </c>
      <c r="C3438" t="s">
        <v>637</v>
      </c>
      <c r="D3438" t="s">
        <v>635</v>
      </c>
      <c r="E3438">
        <v>20</v>
      </c>
      <c r="F3438" t="s">
        <v>629</v>
      </c>
      <c r="G3438">
        <v>0</v>
      </c>
    </row>
    <row r="3439" spans="1:7" x14ac:dyDescent="0.25">
      <c r="A3439">
        <v>6</v>
      </c>
      <c r="B3439" t="s">
        <v>480</v>
      </c>
      <c r="C3439" t="s">
        <v>637</v>
      </c>
      <c r="D3439" t="s">
        <v>635</v>
      </c>
      <c r="E3439">
        <v>20</v>
      </c>
      <c r="F3439" t="s">
        <v>630</v>
      </c>
      <c r="G3439">
        <v>0</v>
      </c>
    </row>
    <row r="3440" spans="1:7" x14ac:dyDescent="0.25">
      <c r="A3440">
        <v>6</v>
      </c>
      <c r="B3440" t="s">
        <v>481</v>
      </c>
      <c r="C3440" t="s">
        <v>637</v>
      </c>
      <c r="D3440" t="s">
        <v>635</v>
      </c>
      <c r="E3440">
        <v>20</v>
      </c>
      <c r="F3440" t="s">
        <v>631</v>
      </c>
      <c r="G3440">
        <v>0</v>
      </c>
    </row>
    <row r="3441" spans="1:7" x14ac:dyDescent="0.25">
      <c r="A3441">
        <v>6</v>
      </c>
      <c r="B3441" t="s">
        <v>482</v>
      </c>
      <c r="C3441" t="s">
        <v>637</v>
      </c>
      <c r="D3441" t="s">
        <v>635</v>
      </c>
      <c r="E3441">
        <v>20</v>
      </c>
      <c r="F3441" t="s">
        <v>632</v>
      </c>
      <c r="G3441">
        <v>0</v>
      </c>
    </row>
    <row r="3442" spans="1:7" x14ac:dyDescent="0.25">
      <c r="A3442">
        <v>6</v>
      </c>
      <c r="B3442" t="s">
        <v>483</v>
      </c>
      <c r="C3442" t="s">
        <v>637</v>
      </c>
      <c r="D3442" t="s">
        <v>635</v>
      </c>
      <c r="E3442">
        <v>20</v>
      </c>
      <c r="F3442" t="s">
        <v>633</v>
      </c>
      <c r="G3442">
        <v>0</v>
      </c>
    </row>
    <row r="3443" spans="1:7" x14ac:dyDescent="0.25">
      <c r="A3443">
        <v>6</v>
      </c>
      <c r="B3443" t="s">
        <v>484</v>
      </c>
      <c r="C3443" t="s">
        <v>637</v>
      </c>
      <c r="D3443" t="s">
        <v>635</v>
      </c>
      <c r="E3443">
        <v>40</v>
      </c>
      <c r="F3443" t="s">
        <v>597</v>
      </c>
      <c r="G3443">
        <v>0</v>
      </c>
    </row>
    <row r="3444" spans="1:7" x14ac:dyDescent="0.25">
      <c r="A3444">
        <v>6</v>
      </c>
      <c r="B3444" t="s">
        <v>485</v>
      </c>
      <c r="C3444" t="s">
        <v>637</v>
      </c>
      <c r="D3444" t="s">
        <v>635</v>
      </c>
      <c r="E3444">
        <v>40</v>
      </c>
      <c r="F3444" t="s">
        <v>598</v>
      </c>
      <c r="G3444">
        <v>0</v>
      </c>
    </row>
    <row r="3445" spans="1:7" x14ac:dyDescent="0.25">
      <c r="A3445">
        <v>6</v>
      </c>
      <c r="B3445" t="s">
        <v>486</v>
      </c>
      <c r="C3445" t="s">
        <v>637</v>
      </c>
      <c r="D3445" t="s">
        <v>635</v>
      </c>
      <c r="E3445">
        <v>40</v>
      </c>
      <c r="F3445" t="s">
        <v>599</v>
      </c>
      <c r="G3445">
        <v>0</v>
      </c>
    </row>
    <row r="3446" spans="1:7" x14ac:dyDescent="0.25">
      <c r="A3446">
        <v>6</v>
      </c>
      <c r="B3446" t="s">
        <v>487</v>
      </c>
      <c r="C3446" t="s">
        <v>637</v>
      </c>
      <c r="D3446" t="s">
        <v>635</v>
      </c>
      <c r="E3446">
        <v>40</v>
      </c>
      <c r="F3446" t="s">
        <v>600</v>
      </c>
      <c r="G3446">
        <v>0</v>
      </c>
    </row>
    <row r="3447" spans="1:7" x14ac:dyDescent="0.25">
      <c r="A3447">
        <v>6</v>
      </c>
      <c r="B3447" t="s">
        <v>488</v>
      </c>
      <c r="C3447" t="s">
        <v>637</v>
      </c>
      <c r="D3447" t="s">
        <v>635</v>
      </c>
      <c r="E3447">
        <v>40</v>
      </c>
      <c r="F3447" t="s">
        <v>601</v>
      </c>
      <c r="G3447">
        <v>0</v>
      </c>
    </row>
    <row r="3448" spans="1:7" x14ac:dyDescent="0.25">
      <c r="A3448">
        <v>6</v>
      </c>
      <c r="B3448" t="s">
        <v>489</v>
      </c>
      <c r="C3448" t="s">
        <v>637</v>
      </c>
      <c r="D3448" t="s">
        <v>635</v>
      </c>
      <c r="E3448">
        <v>40</v>
      </c>
      <c r="F3448" t="s">
        <v>602</v>
      </c>
      <c r="G3448">
        <v>0</v>
      </c>
    </row>
    <row r="3449" spans="1:7" x14ac:dyDescent="0.25">
      <c r="A3449">
        <v>6</v>
      </c>
      <c r="B3449" t="s">
        <v>490</v>
      </c>
      <c r="C3449" t="s">
        <v>637</v>
      </c>
      <c r="D3449" t="s">
        <v>635</v>
      </c>
      <c r="E3449">
        <v>40</v>
      </c>
      <c r="F3449" t="s">
        <v>603</v>
      </c>
      <c r="G3449">
        <v>0</v>
      </c>
    </row>
    <row r="3450" spans="1:7" x14ac:dyDescent="0.25">
      <c r="A3450">
        <v>6</v>
      </c>
      <c r="B3450" t="s">
        <v>491</v>
      </c>
      <c r="C3450" t="s">
        <v>637</v>
      </c>
      <c r="D3450" t="s">
        <v>635</v>
      </c>
      <c r="E3450">
        <v>40</v>
      </c>
      <c r="F3450" t="s">
        <v>604</v>
      </c>
      <c r="G3450">
        <v>0</v>
      </c>
    </row>
    <row r="3451" spans="1:7" x14ac:dyDescent="0.25">
      <c r="A3451">
        <v>6</v>
      </c>
      <c r="B3451" t="s">
        <v>492</v>
      </c>
      <c r="C3451" t="s">
        <v>637</v>
      </c>
      <c r="D3451" t="s">
        <v>635</v>
      </c>
      <c r="E3451">
        <v>40</v>
      </c>
      <c r="F3451" t="s">
        <v>605</v>
      </c>
      <c r="G3451">
        <v>0</v>
      </c>
    </row>
    <row r="3452" spans="1:7" x14ac:dyDescent="0.25">
      <c r="A3452">
        <v>6</v>
      </c>
      <c r="B3452" t="s">
        <v>493</v>
      </c>
      <c r="C3452" t="s">
        <v>637</v>
      </c>
      <c r="D3452" t="s">
        <v>635</v>
      </c>
      <c r="E3452">
        <v>40</v>
      </c>
      <c r="F3452" t="s">
        <v>606</v>
      </c>
      <c r="G3452">
        <v>0</v>
      </c>
    </row>
    <row r="3453" spans="1:7" x14ac:dyDescent="0.25">
      <c r="A3453">
        <v>6</v>
      </c>
      <c r="B3453" t="s">
        <v>494</v>
      </c>
      <c r="C3453" t="s">
        <v>637</v>
      </c>
      <c r="D3453" t="s">
        <v>635</v>
      </c>
      <c r="E3453">
        <v>40</v>
      </c>
      <c r="F3453" t="s">
        <v>607</v>
      </c>
      <c r="G3453">
        <v>0</v>
      </c>
    </row>
    <row r="3454" spans="1:7" x14ac:dyDescent="0.25">
      <c r="A3454">
        <v>6</v>
      </c>
      <c r="B3454" t="s">
        <v>495</v>
      </c>
      <c r="C3454" t="s">
        <v>637</v>
      </c>
      <c r="D3454" t="s">
        <v>635</v>
      </c>
      <c r="E3454">
        <v>40</v>
      </c>
      <c r="F3454" t="s">
        <v>608</v>
      </c>
      <c r="G3454">
        <v>0</v>
      </c>
    </row>
    <row r="3455" spans="1:7" x14ac:dyDescent="0.25">
      <c r="A3455">
        <v>6</v>
      </c>
      <c r="B3455" t="s">
        <v>496</v>
      </c>
      <c r="C3455" t="s">
        <v>637</v>
      </c>
      <c r="D3455" t="s">
        <v>635</v>
      </c>
      <c r="E3455">
        <v>40</v>
      </c>
      <c r="F3455" t="s">
        <v>609</v>
      </c>
      <c r="G3455">
        <v>0</v>
      </c>
    </row>
    <row r="3456" spans="1:7" x14ac:dyDescent="0.25">
      <c r="A3456">
        <v>6</v>
      </c>
      <c r="B3456" t="s">
        <v>497</v>
      </c>
      <c r="C3456" t="s">
        <v>637</v>
      </c>
      <c r="D3456" t="s">
        <v>635</v>
      </c>
      <c r="E3456">
        <v>40</v>
      </c>
      <c r="F3456" t="s">
        <v>610</v>
      </c>
      <c r="G3456">
        <v>0</v>
      </c>
    </row>
    <row r="3457" spans="1:7" x14ac:dyDescent="0.25">
      <c r="A3457">
        <v>6</v>
      </c>
      <c r="B3457" t="s">
        <v>498</v>
      </c>
      <c r="C3457" t="s">
        <v>637</v>
      </c>
      <c r="D3457" t="s">
        <v>635</v>
      </c>
      <c r="E3457">
        <v>40</v>
      </c>
      <c r="F3457" t="s">
        <v>611</v>
      </c>
      <c r="G3457">
        <v>0</v>
      </c>
    </row>
    <row r="3458" spans="1:7" x14ac:dyDescent="0.25">
      <c r="A3458">
        <v>6</v>
      </c>
      <c r="B3458" t="s">
        <v>499</v>
      </c>
      <c r="C3458" t="s">
        <v>637</v>
      </c>
      <c r="D3458" t="s">
        <v>635</v>
      </c>
      <c r="E3458">
        <v>40</v>
      </c>
      <c r="F3458" t="s">
        <v>612</v>
      </c>
      <c r="G3458">
        <v>0</v>
      </c>
    </row>
    <row r="3459" spans="1:7" x14ac:dyDescent="0.25">
      <c r="A3459">
        <v>6</v>
      </c>
      <c r="B3459" t="s">
        <v>500</v>
      </c>
      <c r="C3459" t="s">
        <v>637</v>
      </c>
      <c r="D3459" t="s">
        <v>635</v>
      </c>
      <c r="E3459">
        <v>40</v>
      </c>
      <c r="F3459" t="s">
        <v>613</v>
      </c>
      <c r="G3459">
        <v>0</v>
      </c>
    </row>
    <row r="3460" spans="1:7" x14ac:dyDescent="0.25">
      <c r="A3460">
        <v>6</v>
      </c>
      <c r="B3460" t="s">
        <v>501</v>
      </c>
      <c r="C3460" t="s">
        <v>637</v>
      </c>
      <c r="D3460" t="s">
        <v>635</v>
      </c>
      <c r="E3460">
        <v>40</v>
      </c>
      <c r="F3460" t="s">
        <v>614</v>
      </c>
      <c r="G3460">
        <v>0</v>
      </c>
    </row>
    <row r="3461" spans="1:7" x14ac:dyDescent="0.25">
      <c r="A3461">
        <v>6</v>
      </c>
      <c r="B3461" t="s">
        <v>502</v>
      </c>
      <c r="C3461" t="s">
        <v>637</v>
      </c>
      <c r="D3461" t="s">
        <v>635</v>
      </c>
      <c r="E3461">
        <v>40</v>
      </c>
      <c r="F3461" t="s">
        <v>615</v>
      </c>
      <c r="G3461">
        <v>0</v>
      </c>
    </row>
    <row r="3462" spans="1:7" x14ac:dyDescent="0.25">
      <c r="A3462">
        <v>6</v>
      </c>
      <c r="B3462" t="s">
        <v>503</v>
      </c>
      <c r="C3462" t="s">
        <v>637</v>
      </c>
      <c r="D3462" t="s">
        <v>635</v>
      </c>
      <c r="E3462">
        <v>40</v>
      </c>
      <c r="F3462" t="s">
        <v>616</v>
      </c>
      <c r="G3462">
        <v>0</v>
      </c>
    </row>
    <row r="3463" spans="1:7" x14ac:dyDescent="0.25">
      <c r="A3463">
        <v>6</v>
      </c>
      <c r="B3463" t="s">
        <v>504</v>
      </c>
      <c r="C3463" t="s">
        <v>637</v>
      </c>
      <c r="D3463" t="s">
        <v>635</v>
      </c>
      <c r="E3463">
        <v>40</v>
      </c>
      <c r="F3463" t="s">
        <v>617</v>
      </c>
      <c r="G3463">
        <v>0</v>
      </c>
    </row>
    <row r="3464" spans="1:7" x14ac:dyDescent="0.25">
      <c r="A3464">
        <v>6</v>
      </c>
      <c r="B3464" t="s">
        <v>505</v>
      </c>
      <c r="C3464" t="s">
        <v>637</v>
      </c>
      <c r="D3464" t="s">
        <v>635</v>
      </c>
      <c r="E3464">
        <v>40</v>
      </c>
      <c r="F3464" t="s">
        <v>618</v>
      </c>
      <c r="G3464">
        <v>0</v>
      </c>
    </row>
    <row r="3465" spans="1:7" x14ac:dyDescent="0.25">
      <c r="A3465">
        <v>6</v>
      </c>
      <c r="B3465" t="s">
        <v>506</v>
      </c>
      <c r="C3465" t="s">
        <v>637</v>
      </c>
      <c r="D3465" t="s">
        <v>635</v>
      </c>
      <c r="E3465">
        <v>40</v>
      </c>
      <c r="F3465" t="s">
        <v>619</v>
      </c>
      <c r="G3465">
        <v>0</v>
      </c>
    </row>
    <row r="3466" spans="1:7" x14ac:dyDescent="0.25">
      <c r="A3466">
        <v>6</v>
      </c>
      <c r="B3466" t="s">
        <v>507</v>
      </c>
      <c r="C3466" t="s">
        <v>637</v>
      </c>
      <c r="D3466" t="s">
        <v>635</v>
      </c>
      <c r="E3466">
        <v>40</v>
      </c>
      <c r="F3466" t="s">
        <v>620</v>
      </c>
      <c r="G3466">
        <v>0</v>
      </c>
    </row>
    <row r="3467" spans="1:7" x14ac:dyDescent="0.25">
      <c r="A3467">
        <v>6</v>
      </c>
      <c r="B3467" t="s">
        <v>508</v>
      </c>
      <c r="C3467" t="s">
        <v>637</v>
      </c>
      <c r="D3467" t="s">
        <v>635</v>
      </c>
      <c r="E3467">
        <v>40</v>
      </c>
      <c r="F3467" t="s">
        <v>621</v>
      </c>
      <c r="G3467">
        <v>0</v>
      </c>
    </row>
    <row r="3468" spans="1:7" x14ac:dyDescent="0.25">
      <c r="A3468">
        <v>6</v>
      </c>
      <c r="B3468" t="s">
        <v>509</v>
      </c>
      <c r="C3468" t="s">
        <v>637</v>
      </c>
      <c r="D3468" t="s">
        <v>635</v>
      </c>
      <c r="E3468">
        <v>40</v>
      </c>
      <c r="F3468" t="s">
        <v>622</v>
      </c>
      <c r="G3468">
        <v>0</v>
      </c>
    </row>
    <row r="3469" spans="1:7" x14ac:dyDescent="0.25">
      <c r="A3469">
        <v>6</v>
      </c>
      <c r="B3469" t="s">
        <v>510</v>
      </c>
      <c r="C3469" t="s">
        <v>637</v>
      </c>
      <c r="D3469" t="s">
        <v>635</v>
      </c>
      <c r="E3469">
        <v>40</v>
      </c>
      <c r="F3469" t="s">
        <v>623</v>
      </c>
      <c r="G3469">
        <v>0</v>
      </c>
    </row>
    <row r="3470" spans="1:7" x14ac:dyDescent="0.25">
      <c r="A3470">
        <v>6</v>
      </c>
      <c r="B3470" t="s">
        <v>511</v>
      </c>
      <c r="C3470" t="s">
        <v>637</v>
      </c>
      <c r="D3470" t="s">
        <v>635</v>
      </c>
      <c r="E3470">
        <v>40</v>
      </c>
      <c r="F3470" t="s">
        <v>624</v>
      </c>
      <c r="G3470">
        <v>0</v>
      </c>
    </row>
    <row r="3471" spans="1:7" x14ac:dyDescent="0.25">
      <c r="A3471">
        <v>6</v>
      </c>
      <c r="B3471" t="s">
        <v>512</v>
      </c>
      <c r="C3471" t="s">
        <v>637</v>
      </c>
      <c r="D3471" t="s">
        <v>635</v>
      </c>
      <c r="E3471">
        <v>40</v>
      </c>
      <c r="F3471" t="s">
        <v>625</v>
      </c>
      <c r="G3471">
        <v>0</v>
      </c>
    </row>
    <row r="3472" spans="1:7" x14ac:dyDescent="0.25">
      <c r="A3472">
        <v>6</v>
      </c>
      <c r="B3472" t="s">
        <v>513</v>
      </c>
      <c r="C3472" t="s">
        <v>637</v>
      </c>
      <c r="D3472" t="s">
        <v>635</v>
      </c>
      <c r="E3472">
        <v>40</v>
      </c>
      <c r="F3472" t="s">
        <v>626</v>
      </c>
      <c r="G3472">
        <v>0</v>
      </c>
    </row>
    <row r="3473" spans="1:7" x14ac:dyDescent="0.25">
      <c r="A3473">
        <v>6</v>
      </c>
      <c r="B3473" t="s">
        <v>514</v>
      </c>
      <c r="C3473" t="s">
        <v>637</v>
      </c>
      <c r="D3473" t="s">
        <v>635</v>
      </c>
      <c r="E3473">
        <v>40</v>
      </c>
      <c r="F3473" t="s">
        <v>627</v>
      </c>
      <c r="G3473">
        <v>0</v>
      </c>
    </row>
    <row r="3474" spans="1:7" x14ac:dyDescent="0.25">
      <c r="A3474">
        <v>6</v>
      </c>
      <c r="B3474" t="s">
        <v>515</v>
      </c>
      <c r="C3474" t="s">
        <v>637</v>
      </c>
      <c r="D3474" t="s">
        <v>635</v>
      </c>
      <c r="E3474">
        <v>40</v>
      </c>
      <c r="F3474" t="s">
        <v>628</v>
      </c>
      <c r="G3474">
        <v>0</v>
      </c>
    </row>
    <row r="3475" spans="1:7" x14ac:dyDescent="0.25">
      <c r="A3475">
        <v>6</v>
      </c>
      <c r="B3475" t="s">
        <v>516</v>
      </c>
      <c r="C3475" t="s">
        <v>637</v>
      </c>
      <c r="D3475" t="s">
        <v>635</v>
      </c>
      <c r="E3475">
        <v>40</v>
      </c>
      <c r="F3475" t="s">
        <v>629</v>
      </c>
      <c r="G3475">
        <v>0</v>
      </c>
    </row>
    <row r="3476" spans="1:7" x14ac:dyDescent="0.25">
      <c r="A3476">
        <v>6</v>
      </c>
      <c r="B3476" t="s">
        <v>517</v>
      </c>
      <c r="C3476" t="s">
        <v>637</v>
      </c>
      <c r="D3476" t="s">
        <v>635</v>
      </c>
      <c r="E3476">
        <v>40</v>
      </c>
      <c r="F3476" t="s">
        <v>630</v>
      </c>
      <c r="G3476">
        <v>0</v>
      </c>
    </row>
    <row r="3477" spans="1:7" x14ac:dyDescent="0.25">
      <c r="A3477">
        <v>6</v>
      </c>
      <c r="B3477" t="s">
        <v>518</v>
      </c>
      <c r="C3477" t="s">
        <v>637</v>
      </c>
      <c r="D3477" t="s">
        <v>635</v>
      </c>
      <c r="E3477">
        <v>40</v>
      </c>
      <c r="F3477" t="s">
        <v>631</v>
      </c>
      <c r="G3477">
        <v>0</v>
      </c>
    </row>
    <row r="3478" spans="1:7" x14ac:dyDescent="0.25">
      <c r="A3478">
        <v>6</v>
      </c>
      <c r="B3478" t="s">
        <v>519</v>
      </c>
      <c r="C3478" t="s">
        <v>637</v>
      </c>
      <c r="D3478" t="s">
        <v>635</v>
      </c>
      <c r="E3478">
        <v>40</v>
      </c>
      <c r="F3478" t="s">
        <v>632</v>
      </c>
      <c r="G3478">
        <v>0</v>
      </c>
    </row>
    <row r="3479" spans="1:7" x14ac:dyDescent="0.25">
      <c r="A3479">
        <v>6</v>
      </c>
      <c r="B3479" t="s">
        <v>520</v>
      </c>
      <c r="C3479" t="s">
        <v>637</v>
      </c>
      <c r="D3479" t="s">
        <v>635</v>
      </c>
      <c r="E3479">
        <v>40</v>
      </c>
      <c r="F3479" t="s">
        <v>633</v>
      </c>
      <c r="G3479">
        <v>0</v>
      </c>
    </row>
    <row r="3480" spans="1:7" x14ac:dyDescent="0.25">
      <c r="A3480">
        <v>6</v>
      </c>
      <c r="B3480" t="s">
        <v>521</v>
      </c>
      <c r="C3480" t="s">
        <v>637</v>
      </c>
      <c r="D3480" t="s">
        <v>636</v>
      </c>
      <c r="E3480">
        <v>20</v>
      </c>
      <c r="F3480" t="s">
        <v>597</v>
      </c>
      <c r="G3480">
        <v>0</v>
      </c>
    </row>
    <row r="3481" spans="1:7" x14ac:dyDescent="0.25">
      <c r="A3481">
        <v>6</v>
      </c>
      <c r="B3481" t="s">
        <v>522</v>
      </c>
      <c r="C3481" t="s">
        <v>637</v>
      </c>
      <c r="D3481" t="s">
        <v>636</v>
      </c>
      <c r="E3481">
        <v>20</v>
      </c>
      <c r="F3481" t="s">
        <v>598</v>
      </c>
      <c r="G3481">
        <v>0</v>
      </c>
    </row>
    <row r="3482" spans="1:7" x14ac:dyDescent="0.25">
      <c r="A3482">
        <v>6</v>
      </c>
      <c r="B3482" t="s">
        <v>523</v>
      </c>
      <c r="C3482" t="s">
        <v>637</v>
      </c>
      <c r="D3482" t="s">
        <v>636</v>
      </c>
      <c r="E3482">
        <v>20</v>
      </c>
      <c r="F3482" t="s">
        <v>599</v>
      </c>
      <c r="G3482">
        <v>0</v>
      </c>
    </row>
    <row r="3483" spans="1:7" x14ac:dyDescent="0.25">
      <c r="A3483">
        <v>6</v>
      </c>
      <c r="B3483" t="s">
        <v>524</v>
      </c>
      <c r="C3483" t="s">
        <v>637</v>
      </c>
      <c r="D3483" t="s">
        <v>636</v>
      </c>
      <c r="E3483">
        <v>20</v>
      </c>
      <c r="F3483" t="s">
        <v>600</v>
      </c>
      <c r="G3483">
        <v>0</v>
      </c>
    </row>
    <row r="3484" spans="1:7" x14ac:dyDescent="0.25">
      <c r="A3484">
        <v>6</v>
      </c>
      <c r="B3484" t="s">
        <v>525</v>
      </c>
      <c r="C3484" t="s">
        <v>637</v>
      </c>
      <c r="D3484" t="s">
        <v>636</v>
      </c>
      <c r="E3484">
        <v>20</v>
      </c>
      <c r="F3484" t="s">
        <v>601</v>
      </c>
      <c r="G3484">
        <v>0</v>
      </c>
    </row>
    <row r="3485" spans="1:7" x14ac:dyDescent="0.25">
      <c r="A3485">
        <v>6</v>
      </c>
      <c r="B3485" t="s">
        <v>526</v>
      </c>
      <c r="C3485" t="s">
        <v>637</v>
      </c>
      <c r="D3485" t="s">
        <v>636</v>
      </c>
      <c r="E3485">
        <v>20</v>
      </c>
      <c r="F3485" t="s">
        <v>602</v>
      </c>
      <c r="G3485">
        <v>0</v>
      </c>
    </row>
    <row r="3486" spans="1:7" x14ac:dyDescent="0.25">
      <c r="A3486">
        <v>6</v>
      </c>
      <c r="B3486" t="s">
        <v>527</v>
      </c>
      <c r="C3486" t="s">
        <v>637</v>
      </c>
      <c r="D3486" t="s">
        <v>636</v>
      </c>
      <c r="E3486">
        <v>20</v>
      </c>
      <c r="F3486" t="s">
        <v>603</v>
      </c>
      <c r="G3486">
        <v>0</v>
      </c>
    </row>
    <row r="3487" spans="1:7" x14ac:dyDescent="0.25">
      <c r="A3487">
        <v>6</v>
      </c>
      <c r="B3487" t="s">
        <v>528</v>
      </c>
      <c r="C3487" t="s">
        <v>637</v>
      </c>
      <c r="D3487" t="s">
        <v>636</v>
      </c>
      <c r="E3487">
        <v>20</v>
      </c>
      <c r="F3487" t="s">
        <v>604</v>
      </c>
      <c r="G3487">
        <v>0</v>
      </c>
    </row>
    <row r="3488" spans="1:7" x14ac:dyDescent="0.25">
      <c r="A3488">
        <v>6</v>
      </c>
      <c r="B3488" t="s">
        <v>529</v>
      </c>
      <c r="C3488" t="s">
        <v>637</v>
      </c>
      <c r="D3488" t="s">
        <v>636</v>
      </c>
      <c r="E3488">
        <v>20</v>
      </c>
      <c r="F3488" t="s">
        <v>605</v>
      </c>
      <c r="G3488">
        <v>0</v>
      </c>
    </row>
    <row r="3489" spans="1:7" x14ac:dyDescent="0.25">
      <c r="A3489">
        <v>6</v>
      </c>
      <c r="B3489" t="s">
        <v>530</v>
      </c>
      <c r="C3489" t="s">
        <v>637</v>
      </c>
      <c r="D3489" t="s">
        <v>636</v>
      </c>
      <c r="E3489">
        <v>20</v>
      </c>
      <c r="F3489" t="s">
        <v>606</v>
      </c>
      <c r="G3489">
        <v>0</v>
      </c>
    </row>
    <row r="3490" spans="1:7" x14ac:dyDescent="0.25">
      <c r="A3490">
        <v>6</v>
      </c>
      <c r="B3490" t="s">
        <v>531</v>
      </c>
      <c r="C3490" t="s">
        <v>637</v>
      </c>
      <c r="D3490" t="s">
        <v>636</v>
      </c>
      <c r="E3490">
        <v>20</v>
      </c>
      <c r="F3490" t="s">
        <v>607</v>
      </c>
      <c r="G3490">
        <v>0</v>
      </c>
    </row>
    <row r="3491" spans="1:7" x14ac:dyDescent="0.25">
      <c r="A3491">
        <v>6</v>
      </c>
      <c r="B3491" t="s">
        <v>532</v>
      </c>
      <c r="C3491" t="s">
        <v>637</v>
      </c>
      <c r="D3491" t="s">
        <v>636</v>
      </c>
      <c r="E3491">
        <v>20</v>
      </c>
      <c r="F3491" t="s">
        <v>608</v>
      </c>
      <c r="G3491">
        <v>0</v>
      </c>
    </row>
    <row r="3492" spans="1:7" x14ac:dyDescent="0.25">
      <c r="A3492">
        <v>6</v>
      </c>
      <c r="B3492" t="s">
        <v>533</v>
      </c>
      <c r="C3492" t="s">
        <v>637</v>
      </c>
      <c r="D3492" t="s">
        <v>636</v>
      </c>
      <c r="E3492">
        <v>20</v>
      </c>
      <c r="F3492" t="s">
        <v>609</v>
      </c>
      <c r="G3492">
        <v>0</v>
      </c>
    </row>
    <row r="3493" spans="1:7" x14ac:dyDescent="0.25">
      <c r="A3493">
        <v>6</v>
      </c>
      <c r="B3493" t="s">
        <v>534</v>
      </c>
      <c r="C3493" t="s">
        <v>637</v>
      </c>
      <c r="D3493" t="s">
        <v>636</v>
      </c>
      <c r="E3493">
        <v>20</v>
      </c>
      <c r="F3493" t="s">
        <v>610</v>
      </c>
      <c r="G3493">
        <v>0</v>
      </c>
    </row>
    <row r="3494" spans="1:7" x14ac:dyDescent="0.25">
      <c r="A3494">
        <v>6</v>
      </c>
      <c r="B3494" t="s">
        <v>535</v>
      </c>
      <c r="C3494" t="s">
        <v>637</v>
      </c>
      <c r="D3494" t="s">
        <v>636</v>
      </c>
      <c r="E3494">
        <v>20</v>
      </c>
      <c r="F3494" t="s">
        <v>611</v>
      </c>
      <c r="G3494">
        <v>0</v>
      </c>
    </row>
    <row r="3495" spans="1:7" x14ac:dyDescent="0.25">
      <c r="A3495">
        <v>6</v>
      </c>
      <c r="B3495" t="s">
        <v>536</v>
      </c>
      <c r="C3495" t="s">
        <v>637</v>
      </c>
      <c r="D3495" t="s">
        <v>636</v>
      </c>
      <c r="E3495">
        <v>20</v>
      </c>
      <c r="F3495" t="s">
        <v>612</v>
      </c>
      <c r="G3495">
        <v>0</v>
      </c>
    </row>
    <row r="3496" spans="1:7" x14ac:dyDescent="0.25">
      <c r="A3496">
        <v>6</v>
      </c>
      <c r="B3496" t="s">
        <v>537</v>
      </c>
      <c r="C3496" t="s">
        <v>637</v>
      </c>
      <c r="D3496" t="s">
        <v>636</v>
      </c>
      <c r="E3496">
        <v>20</v>
      </c>
      <c r="F3496" t="s">
        <v>613</v>
      </c>
      <c r="G3496">
        <v>0</v>
      </c>
    </row>
    <row r="3497" spans="1:7" x14ac:dyDescent="0.25">
      <c r="A3497">
        <v>6</v>
      </c>
      <c r="B3497" t="s">
        <v>538</v>
      </c>
      <c r="C3497" t="s">
        <v>637</v>
      </c>
      <c r="D3497" t="s">
        <v>636</v>
      </c>
      <c r="E3497">
        <v>20</v>
      </c>
      <c r="F3497" t="s">
        <v>614</v>
      </c>
      <c r="G3497">
        <v>0</v>
      </c>
    </row>
    <row r="3498" spans="1:7" x14ac:dyDescent="0.25">
      <c r="A3498">
        <v>6</v>
      </c>
      <c r="B3498" t="s">
        <v>539</v>
      </c>
      <c r="C3498" t="s">
        <v>637</v>
      </c>
      <c r="D3498" t="s">
        <v>636</v>
      </c>
      <c r="E3498">
        <v>20</v>
      </c>
      <c r="F3498" t="s">
        <v>615</v>
      </c>
      <c r="G3498">
        <v>0</v>
      </c>
    </row>
    <row r="3499" spans="1:7" x14ac:dyDescent="0.25">
      <c r="A3499">
        <v>6</v>
      </c>
      <c r="B3499" t="s">
        <v>540</v>
      </c>
      <c r="C3499" t="s">
        <v>637</v>
      </c>
      <c r="D3499" t="s">
        <v>636</v>
      </c>
      <c r="E3499">
        <v>20</v>
      </c>
      <c r="F3499" t="s">
        <v>616</v>
      </c>
      <c r="G3499">
        <v>0</v>
      </c>
    </row>
    <row r="3500" spans="1:7" x14ac:dyDescent="0.25">
      <c r="A3500">
        <v>6</v>
      </c>
      <c r="B3500" t="s">
        <v>541</v>
      </c>
      <c r="C3500" t="s">
        <v>637</v>
      </c>
      <c r="D3500" t="s">
        <v>636</v>
      </c>
      <c r="E3500">
        <v>20</v>
      </c>
      <c r="F3500" t="s">
        <v>617</v>
      </c>
      <c r="G3500">
        <v>0</v>
      </c>
    </row>
    <row r="3501" spans="1:7" x14ac:dyDescent="0.25">
      <c r="A3501">
        <v>6</v>
      </c>
      <c r="B3501" t="s">
        <v>542</v>
      </c>
      <c r="C3501" t="s">
        <v>637</v>
      </c>
      <c r="D3501" t="s">
        <v>636</v>
      </c>
      <c r="E3501">
        <v>20</v>
      </c>
      <c r="F3501" t="s">
        <v>618</v>
      </c>
      <c r="G3501">
        <v>0</v>
      </c>
    </row>
    <row r="3502" spans="1:7" x14ac:dyDescent="0.25">
      <c r="A3502">
        <v>6</v>
      </c>
      <c r="B3502" t="s">
        <v>543</v>
      </c>
      <c r="C3502" t="s">
        <v>637</v>
      </c>
      <c r="D3502" t="s">
        <v>636</v>
      </c>
      <c r="E3502">
        <v>20</v>
      </c>
      <c r="F3502" t="s">
        <v>619</v>
      </c>
      <c r="G3502">
        <v>0</v>
      </c>
    </row>
    <row r="3503" spans="1:7" x14ac:dyDescent="0.25">
      <c r="A3503">
        <v>6</v>
      </c>
      <c r="B3503" t="s">
        <v>544</v>
      </c>
      <c r="C3503" t="s">
        <v>637</v>
      </c>
      <c r="D3503" t="s">
        <v>636</v>
      </c>
      <c r="E3503">
        <v>20</v>
      </c>
      <c r="F3503" t="s">
        <v>620</v>
      </c>
      <c r="G3503">
        <v>0</v>
      </c>
    </row>
    <row r="3504" spans="1:7" x14ac:dyDescent="0.25">
      <c r="A3504">
        <v>6</v>
      </c>
      <c r="B3504" t="s">
        <v>545</v>
      </c>
      <c r="C3504" t="s">
        <v>637</v>
      </c>
      <c r="D3504" t="s">
        <v>636</v>
      </c>
      <c r="E3504">
        <v>20</v>
      </c>
      <c r="F3504" t="s">
        <v>621</v>
      </c>
      <c r="G3504">
        <v>0</v>
      </c>
    </row>
    <row r="3505" spans="1:7" x14ac:dyDescent="0.25">
      <c r="A3505">
        <v>6</v>
      </c>
      <c r="B3505" t="s">
        <v>546</v>
      </c>
      <c r="C3505" t="s">
        <v>637</v>
      </c>
      <c r="D3505" t="s">
        <v>636</v>
      </c>
      <c r="E3505">
        <v>20</v>
      </c>
      <c r="F3505" t="s">
        <v>622</v>
      </c>
      <c r="G3505">
        <v>0</v>
      </c>
    </row>
    <row r="3506" spans="1:7" x14ac:dyDescent="0.25">
      <c r="A3506">
        <v>6</v>
      </c>
      <c r="B3506" t="s">
        <v>547</v>
      </c>
      <c r="C3506" t="s">
        <v>637</v>
      </c>
      <c r="D3506" t="s">
        <v>636</v>
      </c>
      <c r="E3506">
        <v>20</v>
      </c>
      <c r="F3506" t="s">
        <v>623</v>
      </c>
      <c r="G3506">
        <v>0</v>
      </c>
    </row>
    <row r="3507" spans="1:7" x14ac:dyDescent="0.25">
      <c r="A3507">
        <v>6</v>
      </c>
      <c r="B3507" t="s">
        <v>548</v>
      </c>
      <c r="C3507" t="s">
        <v>637</v>
      </c>
      <c r="D3507" t="s">
        <v>636</v>
      </c>
      <c r="E3507">
        <v>20</v>
      </c>
      <c r="F3507" t="s">
        <v>624</v>
      </c>
      <c r="G3507">
        <v>0</v>
      </c>
    </row>
    <row r="3508" spans="1:7" x14ac:dyDescent="0.25">
      <c r="A3508">
        <v>6</v>
      </c>
      <c r="B3508" t="s">
        <v>549</v>
      </c>
      <c r="C3508" t="s">
        <v>637</v>
      </c>
      <c r="D3508" t="s">
        <v>636</v>
      </c>
      <c r="E3508">
        <v>20</v>
      </c>
      <c r="F3508" t="s">
        <v>625</v>
      </c>
      <c r="G3508">
        <v>0</v>
      </c>
    </row>
    <row r="3509" spans="1:7" x14ac:dyDescent="0.25">
      <c r="A3509">
        <v>6</v>
      </c>
      <c r="B3509" t="s">
        <v>550</v>
      </c>
      <c r="C3509" t="s">
        <v>637</v>
      </c>
      <c r="D3509" t="s">
        <v>636</v>
      </c>
      <c r="E3509">
        <v>20</v>
      </c>
      <c r="F3509" t="s">
        <v>626</v>
      </c>
      <c r="G3509">
        <v>0</v>
      </c>
    </row>
    <row r="3510" spans="1:7" x14ac:dyDescent="0.25">
      <c r="A3510">
        <v>6</v>
      </c>
      <c r="B3510" t="s">
        <v>551</v>
      </c>
      <c r="C3510" t="s">
        <v>637</v>
      </c>
      <c r="D3510" t="s">
        <v>636</v>
      </c>
      <c r="E3510">
        <v>20</v>
      </c>
      <c r="F3510" t="s">
        <v>627</v>
      </c>
      <c r="G3510">
        <v>0</v>
      </c>
    </row>
    <row r="3511" spans="1:7" x14ac:dyDescent="0.25">
      <c r="A3511">
        <v>6</v>
      </c>
      <c r="B3511" t="s">
        <v>552</v>
      </c>
      <c r="C3511" t="s">
        <v>637</v>
      </c>
      <c r="D3511" t="s">
        <v>636</v>
      </c>
      <c r="E3511">
        <v>20</v>
      </c>
      <c r="F3511" t="s">
        <v>628</v>
      </c>
      <c r="G3511">
        <v>0</v>
      </c>
    </row>
    <row r="3512" spans="1:7" x14ac:dyDescent="0.25">
      <c r="A3512">
        <v>6</v>
      </c>
      <c r="B3512" t="s">
        <v>553</v>
      </c>
      <c r="C3512" t="s">
        <v>637</v>
      </c>
      <c r="D3512" t="s">
        <v>636</v>
      </c>
      <c r="E3512">
        <v>20</v>
      </c>
      <c r="F3512" t="s">
        <v>629</v>
      </c>
      <c r="G3512">
        <v>0</v>
      </c>
    </row>
    <row r="3513" spans="1:7" x14ac:dyDescent="0.25">
      <c r="A3513">
        <v>6</v>
      </c>
      <c r="B3513" t="s">
        <v>554</v>
      </c>
      <c r="C3513" t="s">
        <v>637</v>
      </c>
      <c r="D3513" t="s">
        <v>636</v>
      </c>
      <c r="E3513">
        <v>20</v>
      </c>
      <c r="F3513" t="s">
        <v>630</v>
      </c>
      <c r="G3513">
        <v>0</v>
      </c>
    </row>
    <row r="3514" spans="1:7" x14ac:dyDescent="0.25">
      <c r="A3514">
        <v>6</v>
      </c>
      <c r="B3514" t="s">
        <v>555</v>
      </c>
      <c r="C3514" t="s">
        <v>637</v>
      </c>
      <c r="D3514" t="s">
        <v>636</v>
      </c>
      <c r="E3514">
        <v>20</v>
      </c>
      <c r="F3514" t="s">
        <v>631</v>
      </c>
      <c r="G3514">
        <v>0</v>
      </c>
    </row>
    <row r="3515" spans="1:7" x14ac:dyDescent="0.25">
      <c r="A3515">
        <v>6</v>
      </c>
      <c r="B3515" t="s">
        <v>556</v>
      </c>
      <c r="C3515" t="s">
        <v>637</v>
      </c>
      <c r="D3515" t="s">
        <v>636</v>
      </c>
      <c r="E3515">
        <v>20</v>
      </c>
      <c r="F3515" t="s">
        <v>632</v>
      </c>
      <c r="G3515">
        <v>0</v>
      </c>
    </row>
    <row r="3516" spans="1:7" x14ac:dyDescent="0.25">
      <c r="A3516">
        <v>6</v>
      </c>
      <c r="B3516" t="s">
        <v>557</v>
      </c>
      <c r="C3516" t="s">
        <v>637</v>
      </c>
      <c r="D3516" t="s">
        <v>636</v>
      </c>
      <c r="E3516">
        <v>20</v>
      </c>
      <c r="F3516" t="s">
        <v>633</v>
      </c>
      <c r="G3516">
        <v>0</v>
      </c>
    </row>
    <row r="3517" spans="1:7" x14ac:dyDescent="0.25">
      <c r="A3517">
        <v>6</v>
      </c>
      <c r="B3517" t="s">
        <v>558</v>
      </c>
      <c r="C3517" t="s">
        <v>637</v>
      </c>
      <c r="D3517" t="s">
        <v>636</v>
      </c>
      <c r="E3517">
        <v>40</v>
      </c>
      <c r="F3517" t="s">
        <v>597</v>
      </c>
      <c r="G3517">
        <v>0</v>
      </c>
    </row>
    <row r="3518" spans="1:7" x14ac:dyDescent="0.25">
      <c r="A3518">
        <v>6</v>
      </c>
      <c r="B3518" t="s">
        <v>559</v>
      </c>
      <c r="C3518" t="s">
        <v>637</v>
      </c>
      <c r="D3518" t="s">
        <v>636</v>
      </c>
      <c r="E3518">
        <v>40</v>
      </c>
      <c r="F3518" t="s">
        <v>598</v>
      </c>
      <c r="G3518">
        <v>0</v>
      </c>
    </row>
    <row r="3519" spans="1:7" x14ac:dyDescent="0.25">
      <c r="A3519">
        <v>6</v>
      </c>
      <c r="B3519" t="s">
        <v>560</v>
      </c>
      <c r="C3519" t="s">
        <v>637</v>
      </c>
      <c r="D3519" t="s">
        <v>636</v>
      </c>
      <c r="E3519">
        <v>40</v>
      </c>
      <c r="F3519" t="s">
        <v>599</v>
      </c>
      <c r="G3519">
        <v>0</v>
      </c>
    </row>
    <row r="3520" spans="1:7" x14ac:dyDescent="0.25">
      <c r="A3520">
        <v>6</v>
      </c>
      <c r="B3520" t="s">
        <v>561</v>
      </c>
      <c r="C3520" t="s">
        <v>637</v>
      </c>
      <c r="D3520" t="s">
        <v>636</v>
      </c>
      <c r="E3520">
        <v>40</v>
      </c>
      <c r="F3520" t="s">
        <v>600</v>
      </c>
      <c r="G3520">
        <v>0</v>
      </c>
    </row>
    <row r="3521" spans="1:7" x14ac:dyDescent="0.25">
      <c r="A3521">
        <v>6</v>
      </c>
      <c r="B3521" t="s">
        <v>562</v>
      </c>
      <c r="C3521" t="s">
        <v>637</v>
      </c>
      <c r="D3521" t="s">
        <v>636</v>
      </c>
      <c r="E3521">
        <v>40</v>
      </c>
      <c r="F3521" t="s">
        <v>601</v>
      </c>
      <c r="G3521">
        <v>0</v>
      </c>
    </row>
    <row r="3522" spans="1:7" x14ac:dyDescent="0.25">
      <c r="A3522">
        <v>6</v>
      </c>
      <c r="B3522" t="s">
        <v>563</v>
      </c>
      <c r="C3522" t="s">
        <v>637</v>
      </c>
      <c r="D3522" t="s">
        <v>636</v>
      </c>
      <c r="E3522">
        <v>40</v>
      </c>
      <c r="F3522" t="s">
        <v>602</v>
      </c>
      <c r="G3522">
        <v>0</v>
      </c>
    </row>
    <row r="3523" spans="1:7" x14ac:dyDescent="0.25">
      <c r="A3523">
        <v>6</v>
      </c>
      <c r="B3523" t="s">
        <v>564</v>
      </c>
      <c r="C3523" t="s">
        <v>637</v>
      </c>
      <c r="D3523" t="s">
        <v>636</v>
      </c>
      <c r="E3523">
        <v>40</v>
      </c>
      <c r="F3523" t="s">
        <v>603</v>
      </c>
      <c r="G3523">
        <v>0</v>
      </c>
    </row>
    <row r="3524" spans="1:7" x14ac:dyDescent="0.25">
      <c r="A3524">
        <v>6</v>
      </c>
      <c r="B3524" t="s">
        <v>565</v>
      </c>
      <c r="C3524" t="s">
        <v>637</v>
      </c>
      <c r="D3524" t="s">
        <v>636</v>
      </c>
      <c r="E3524">
        <v>40</v>
      </c>
      <c r="F3524" t="s">
        <v>604</v>
      </c>
      <c r="G3524">
        <v>0</v>
      </c>
    </row>
    <row r="3525" spans="1:7" x14ac:dyDescent="0.25">
      <c r="A3525">
        <v>6</v>
      </c>
      <c r="B3525" t="s">
        <v>566</v>
      </c>
      <c r="C3525" t="s">
        <v>637</v>
      </c>
      <c r="D3525" t="s">
        <v>636</v>
      </c>
      <c r="E3525">
        <v>40</v>
      </c>
      <c r="F3525" t="s">
        <v>605</v>
      </c>
      <c r="G3525">
        <v>0</v>
      </c>
    </row>
    <row r="3526" spans="1:7" x14ac:dyDescent="0.25">
      <c r="A3526">
        <v>6</v>
      </c>
      <c r="B3526" t="s">
        <v>567</v>
      </c>
      <c r="C3526" t="s">
        <v>637</v>
      </c>
      <c r="D3526" t="s">
        <v>636</v>
      </c>
      <c r="E3526">
        <v>40</v>
      </c>
      <c r="F3526" t="s">
        <v>606</v>
      </c>
      <c r="G3526">
        <v>0</v>
      </c>
    </row>
    <row r="3527" spans="1:7" x14ac:dyDescent="0.25">
      <c r="A3527">
        <v>6</v>
      </c>
      <c r="B3527" t="s">
        <v>568</v>
      </c>
      <c r="C3527" t="s">
        <v>637</v>
      </c>
      <c r="D3527" t="s">
        <v>636</v>
      </c>
      <c r="E3527">
        <v>40</v>
      </c>
      <c r="F3527" t="s">
        <v>607</v>
      </c>
      <c r="G3527">
        <v>0</v>
      </c>
    </row>
    <row r="3528" spans="1:7" x14ac:dyDescent="0.25">
      <c r="A3528">
        <v>6</v>
      </c>
      <c r="B3528" t="s">
        <v>569</v>
      </c>
      <c r="C3528" t="s">
        <v>637</v>
      </c>
      <c r="D3528" t="s">
        <v>636</v>
      </c>
      <c r="E3528">
        <v>40</v>
      </c>
      <c r="F3528" t="s">
        <v>608</v>
      </c>
      <c r="G3528">
        <v>0</v>
      </c>
    </row>
    <row r="3529" spans="1:7" x14ac:dyDescent="0.25">
      <c r="A3529">
        <v>6</v>
      </c>
      <c r="B3529" t="s">
        <v>570</v>
      </c>
      <c r="C3529" t="s">
        <v>637</v>
      </c>
      <c r="D3529" t="s">
        <v>636</v>
      </c>
      <c r="E3529">
        <v>40</v>
      </c>
      <c r="F3529" t="s">
        <v>609</v>
      </c>
      <c r="G3529">
        <v>0</v>
      </c>
    </row>
    <row r="3530" spans="1:7" x14ac:dyDescent="0.25">
      <c r="A3530">
        <v>6</v>
      </c>
      <c r="B3530" t="s">
        <v>571</v>
      </c>
      <c r="C3530" t="s">
        <v>637</v>
      </c>
      <c r="D3530" t="s">
        <v>636</v>
      </c>
      <c r="E3530">
        <v>40</v>
      </c>
      <c r="F3530" t="s">
        <v>610</v>
      </c>
      <c r="G3530">
        <v>0</v>
      </c>
    </row>
    <row r="3531" spans="1:7" x14ac:dyDescent="0.25">
      <c r="A3531">
        <v>6</v>
      </c>
      <c r="B3531" t="s">
        <v>572</v>
      </c>
      <c r="C3531" t="s">
        <v>637</v>
      </c>
      <c r="D3531" t="s">
        <v>636</v>
      </c>
      <c r="E3531">
        <v>40</v>
      </c>
      <c r="F3531" t="s">
        <v>611</v>
      </c>
      <c r="G3531">
        <v>0</v>
      </c>
    </row>
    <row r="3532" spans="1:7" x14ac:dyDescent="0.25">
      <c r="A3532">
        <v>6</v>
      </c>
      <c r="B3532" t="s">
        <v>573</v>
      </c>
      <c r="C3532" t="s">
        <v>637</v>
      </c>
      <c r="D3532" t="s">
        <v>636</v>
      </c>
      <c r="E3532">
        <v>40</v>
      </c>
      <c r="F3532" t="s">
        <v>612</v>
      </c>
      <c r="G3532">
        <v>0</v>
      </c>
    </row>
    <row r="3533" spans="1:7" x14ac:dyDescent="0.25">
      <c r="A3533">
        <v>6</v>
      </c>
      <c r="B3533" t="s">
        <v>574</v>
      </c>
      <c r="C3533" t="s">
        <v>637</v>
      </c>
      <c r="D3533" t="s">
        <v>636</v>
      </c>
      <c r="E3533">
        <v>40</v>
      </c>
      <c r="F3533" t="s">
        <v>613</v>
      </c>
      <c r="G3533">
        <v>0</v>
      </c>
    </row>
    <row r="3534" spans="1:7" x14ac:dyDescent="0.25">
      <c r="A3534">
        <v>6</v>
      </c>
      <c r="B3534" t="s">
        <v>575</v>
      </c>
      <c r="C3534" t="s">
        <v>637</v>
      </c>
      <c r="D3534" t="s">
        <v>636</v>
      </c>
      <c r="E3534">
        <v>40</v>
      </c>
      <c r="F3534" t="s">
        <v>614</v>
      </c>
      <c r="G3534">
        <v>0</v>
      </c>
    </row>
    <row r="3535" spans="1:7" x14ac:dyDescent="0.25">
      <c r="A3535">
        <v>6</v>
      </c>
      <c r="B3535" t="s">
        <v>576</v>
      </c>
      <c r="C3535" t="s">
        <v>637</v>
      </c>
      <c r="D3535" t="s">
        <v>636</v>
      </c>
      <c r="E3535">
        <v>40</v>
      </c>
      <c r="F3535" t="s">
        <v>615</v>
      </c>
      <c r="G3535">
        <v>0</v>
      </c>
    </row>
    <row r="3536" spans="1:7" x14ac:dyDescent="0.25">
      <c r="A3536">
        <v>6</v>
      </c>
      <c r="B3536" t="s">
        <v>577</v>
      </c>
      <c r="C3536" t="s">
        <v>637</v>
      </c>
      <c r="D3536" t="s">
        <v>636</v>
      </c>
      <c r="E3536">
        <v>40</v>
      </c>
      <c r="F3536" t="s">
        <v>616</v>
      </c>
      <c r="G3536">
        <v>0</v>
      </c>
    </row>
    <row r="3537" spans="1:7" x14ac:dyDescent="0.25">
      <c r="A3537">
        <v>6</v>
      </c>
      <c r="B3537" t="s">
        <v>578</v>
      </c>
      <c r="C3537" t="s">
        <v>637</v>
      </c>
      <c r="D3537" t="s">
        <v>636</v>
      </c>
      <c r="E3537">
        <v>40</v>
      </c>
      <c r="F3537" t="s">
        <v>617</v>
      </c>
      <c r="G3537">
        <v>0</v>
      </c>
    </row>
    <row r="3538" spans="1:7" x14ac:dyDescent="0.25">
      <c r="A3538">
        <v>6</v>
      </c>
      <c r="B3538" t="s">
        <v>579</v>
      </c>
      <c r="C3538" t="s">
        <v>637</v>
      </c>
      <c r="D3538" t="s">
        <v>636</v>
      </c>
      <c r="E3538">
        <v>40</v>
      </c>
      <c r="F3538" t="s">
        <v>618</v>
      </c>
      <c r="G3538">
        <v>0</v>
      </c>
    </row>
    <row r="3539" spans="1:7" x14ac:dyDescent="0.25">
      <c r="A3539">
        <v>6</v>
      </c>
      <c r="B3539" t="s">
        <v>580</v>
      </c>
      <c r="C3539" t="s">
        <v>637</v>
      </c>
      <c r="D3539" t="s">
        <v>636</v>
      </c>
      <c r="E3539">
        <v>40</v>
      </c>
      <c r="F3539" t="s">
        <v>619</v>
      </c>
      <c r="G3539">
        <v>0</v>
      </c>
    </row>
    <row r="3540" spans="1:7" x14ac:dyDescent="0.25">
      <c r="A3540">
        <v>6</v>
      </c>
      <c r="B3540" t="s">
        <v>581</v>
      </c>
      <c r="C3540" t="s">
        <v>637</v>
      </c>
      <c r="D3540" t="s">
        <v>636</v>
      </c>
      <c r="E3540">
        <v>40</v>
      </c>
      <c r="F3540" t="s">
        <v>620</v>
      </c>
      <c r="G3540">
        <v>0</v>
      </c>
    </row>
    <row r="3541" spans="1:7" x14ac:dyDescent="0.25">
      <c r="A3541">
        <v>6</v>
      </c>
      <c r="B3541" t="s">
        <v>582</v>
      </c>
      <c r="C3541" t="s">
        <v>637</v>
      </c>
      <c r="D3541" t="s">
        <v>636</v>
      </c>
      <c r="E3541">
        <v>40</v>
      </c>
      <c r="F3541" t="s">
        <v>621</v>
      </c>
      <c r="G3541">
        <v>0</v>
      </c>
    </row>
    <row r="3542" spans="1:7" x14ac:dyDescent="0.25">
      <c r="A3542">
        <v>6</v>
      </c>
      <c r="B3542" t="s">
        <v>583</v>
      </c>
      <c r="C3542" t="s">
        <v>637</v>
      </c>
      <c r="D3542" t="s">
        <v>636</v>
      </c>
      <c r="E3542">
        <v>40</v>
      </c>
      <c r="F3542" t="s">
        <v>622</v>
      </c>
      <c r="G3542">
        <v>0</v>
      </c>
    </row>
    <row r="3543" spans="1:7" x14ac:dyDescent="0.25">
      <c r="A3543">
        <v>6</v>
      </c>
      <c r="B3543" t="s">
        <v>584</v>
      </c>
      <c r="C3543" t="s">
        <v>637</v>
      </c>
      <c r="D3543" t="s">
        <v>636</v>
      </c>
      <c r="E3543">
        <v>40</v>
      </c>
      <c r="F3543" t="s">
        <v>623</v>
      </c>
      <c r="G3543">
        <v>0</v>
      </c>
    </row>
    <row r="3544" spans="1:7" x14ac:dyDescent="0.25">
      <c r="A3544">
        <v>6</v>
      </c>
      <c r="B3544" t="s">
        <v>585</v>
      </c>
      <c r="C3544" t="s">
        <v>637</v>
      </c>
      <c r="D3544" t="s">
        <v>636</v>
      </c>
      <c r="E3544">
        <v>40</v>
      </c>
      <c r="F3544" t="s">
        <v>624</v>
      </c>
      <c r="G3544">
        <v>0</v>
      </c>
    </row>
    <row r="3545" spans="1:7" x14ac:dyDescent="0.25">
      <c r="A3545">
        <v>6</v>
      </c>
      <c r="B3545" t="s">
        <v>586</v>
      </c>
      <c r="C3545" t="s">
        <v>637</v>
      </c>
      <c r="D3545" t="s">
        <v>636</v>
      </c>
      <c r="E3545">
        <v>40</v>
      </c>
      <c r="F3545" t="s">
        <v>625</v>
      </c>
      <c r="G3545">
        <v>0</v>
      </c>
    </row>
    <row r="3546" spans="1:7" x14ac:dyDescent="0.25">
      <c r="A3546">
        <v>6</v>
      </c>
      <c r="B3546" t="s">
        <v>587</v>
      </c>
      <c r="C3546" t="s">
        <v>637</v>
      </c>
      <c r="D3546" t="s">
        <v>636</v>
      </c>
      <c r="E3546">
        <v>40</v>
      </c>
      <c r="F3546" t="s">
        <v>626</v>
      </c>
      <c r="G3546">
        <v>0</v>
      </c>
    </row>
    <row r="3547" spans="1:7" x14ac:dyDescent="0.25">
      <c r="A3547">
        <v>6</v>
      </c>
      <c r="B3547" t="s">
        <v>588</v>
      </c>
      <c r="C3547" t="s">
        <v>637</v>
      </c>
      <c r="D3547" t="s">
        <v>636</v>
      </c>
      <c r="E3547">
        <v>40</v>
      </c>
      <c r="F3547" t="s">
        <v>627</v>
      </c>
      <c r="G3547">
        <v>0</v>
      </c>
    </row>
    <row r="3548" spans="1:7" x14ac:dyDescent="0.25">
      <c r="A3548">
        <v>6</v>
      </c>
      <c r="B3548" t="s">
        <v>589</v>
      </c>
      <c r="C3548" t="s">
        <v>637</v>
      </c>
      <c r="D3548" t="s">
        <v>636</v>
      </c>
      <c r="E3548">
        <v>40</v>
      </c>
      <c r="F3548" t="s">
        <v>628</v>
      </c>
      <c r="G3548">
        <v>0</v>
      </c>
    </row>
    <row r="3549" spans="1:7" x14ac:dyDescent="0.25">
      <c r="A3549">
        <v>6</v>
      </c>
      <c r="B3549" t="s">
        <v>590</v>
      </c>
      <c r="C3549" t="s">
        <v>637</v>
      </c>
      <c r="D3549" t="s">
        <v>636</v>
      </c>
      <c r="E3549">
        <v>40</v>
      </c>
      <c r="F3549" t="s">
        <v>629</v>
      </c>
      <c r="G3549">
        <v>1</v>
      </c>
    </row>
    <row r="3550" spans="1:7" x14ac:dyDescent="0.25">
      <c r="A3550">
        <v>6</v>
      </c>
      <c r="B3550" t="s">
        <v>591</v>
      </c>
      <c r="C3550" t="s">
        <v>637</v>
      </c>
      <c r="D3550" t="s">
        <v>636</v>
      </c>
      <c r="E3550">
        <v>40</v>
      </c>
      <c r="F3550" t="s">
        <v>630</v>
      </c>
      <c r="G3550">
        <v>13</v>
      </c>
    </row>
    <row r="3551" spans="1:7" x14ac:dyDescent="0.25">
      <c r="A3551">
        <v>6</v>
      </c>
      <c r="B3551" t="s">
        <v>592</v>
      </c>
      <c r="C3551" t="s">
        <v>637</v>
      </c>
      <c r="D3551" t="s">
        <v>636</v>
      </c>
      <c r="E3551">
        <v>40</v>
      </c>
      <c r="F3551" t="s">
        <v>631</v>
      </c>
      <c r="G3551">
        <v>0</v>
      </c>
    </row>
    <row r="3552" spans="1:7" x14ac:dyDescent="0.25">
      <c r="A3552">
        <v>6</v>
      </c>
      <c r="B3552" t="s">
        <v>593</v>
      </c>
      <c r="C3552" t="s">
        <v>637</v>
      </c>
      <c r="D3552" t="s">
        <v>636</v>
      </c>
      <c r="E3552">
        <v>40</v>
      </c>
      <c r="F3552" t="s">
        <v>632</v>
      </c>
      <c r="G3552">
        <v>0</v>
      </c>
    </row>
    <row r="3553" spans="1:7" x14ac:dyDescent="0.25">
      <c r="A3553">
        <v>6</v>
      </c>
      <c r="B3553" t="s">
        <v>594</v>
      </c>
      <c r="C3553" t="s">
        <v>637</v>
      </c>
      <c r="D3553" t="s">
        <v>636</v>
      </c>
      <c r="E3553">
        <v>40</v>
      </c>
      <c r="F3553" t="s">
        <v>633</v>
      </c>
      <c r="G3553">
        <v>0</v>
      </c>
    </row>
    <row r="3554" spans="1:7" x14ac:dyDescent="0.25">
      <c r="A3554">
        <v>7</v>
      </c>
      <c r="B3554" t="s">
        <v>3</v>
      </c>
      <c r="C3554" t="s">
        <v>595</v>
      </c>
      <c r="D3554" t="s">
        <v>596</v>
      </c>
      <c r="E3554">
        <v>20</v>
      </c>
      <c r="F3554" t="s">
        <v>597</v>
      </c>
      <c r="G3554">
        <v>0</v>
      </c>
    </row>
    <row r="3555" spans="1:7" x14ac:dyDescent="0.25">
      <c r="A3555">
        <v>7</v>
      </c>
      <c r="B3555" t="s">
        <v>4</v>
      </c>
      <c r="C3555" t="s">
        <v>595</v>
      </c>
      <c r="D3555" t="s">
        <v>596</v>
      </c>
      <c r="E3555">
        <v>20</v>
      </c>
      <c r="F3555" t="s">
        <v>598</v>
      </c>
      <c r="G3555">
        <v>0</v>
      </c>
    </row>
    <row r="3556" spans="1:7" x14ac:dyDescent="0.25">
      <c r="A3556">
        <v>7</v>
      </c>
      <c r="B3556" t="s">
        <v>5</v>
      </c>
      <c r="C3556" t="s">
        <v>595</v>
      </c>
      <c r="D3556" t="s">
        <v>596</v>
      </c>
      <c r="E3556">
        <v>20</v>
      </c>
      <c r="F3556" t="s">
        <v>599</v>
      </c>
      <c r="G3556">
        <v>0</v>
      </c>
    </row>
    <row r="3557" spans="1:7" x14ac:dyDescent="0.25">
      <c r="A3557">
        <v>7</v>
      </c>
      <c r="B3557" t="s">
        <v>6</v>
      </c>
      <c r="C3557" t="s">
        <v>595</v>
      </c>
      <c r="D3557" t="s">
        <v>596</v>
      </c>
      <c r="E3557">
        <v>20</v>
      </c>
      <c r="F3557" t="s">
        <v>600</v>
      </c>
      <c r="G3557">
        <v>0</v>
      </c>
    </row>
    <row r="3558" spans="1:7" x14ac:dyDescent="0.25">
      <c r="A3558">
        <v>7</v>
      </c>
      <c r="B3558" t="s">
        <v>7</v>
      </c>
      <c r="C3558" t="s">
        <v>595</v>
      </c>
      <c r="D3558" t="s">
        <v>596</v>
      </c>
      <c r="E3558">
        <v>20</v>
      </c>
      <c r="F3558" t="s">
        <v>601</v>
      </c>
      <c r="G3558">
        <v>0</v>
      </c>
    </row>
    <row r="3559" spans="1:7" x14ac:dyDescent="0.25">
      <c r="A3559">
        <v>7</v>
      </c>
      <c r="B3559" t="s">
        <v>8</v>
      </c>
      <c r="C3559" t="s">
        <v>595</v>
      </c>
      <c r="D3559" t="s">
        <v>596</v>
      </c>
      <c r="E3559">
        <v>20</v>
      </c>
      <c r="F3559" t="s">
        <v>602</v>
      </c>
      <c r="G3559">
        <v>0</v>
      </c>
    </row>
    <row r="3560" spans="1:7" x14ac:dyDescent="0.25">
      <c r="A3560">
        <v>7</v>
      </c>
      <c r="B3560" t="s">
        <v>9</v>
      </c>
      <c r="C3560" t="s">
        <v>595</v>
      </c>
      <c r="D3560" t="s">
        <v>596</v>
      </c>
      <c r="E3560">
        <v>20</v>
      </c>
      <c r="F3560" t="s">
        <v>603</v>
      </c>
      <c r="G3560">
        <v>0</v>
      </c>
    </row>
    <row r="3561" spans="1:7" x14ac:dyDescent="0.25">
      <c r="A3561">
        <v>7</v>
      </c>
      <c r="B3561" t="s">
        <v>10</v>
      </c>
      <c r="C3561" t="s">
        <v>595</v>
      </c>
      <c r="D3561" t="s">
        <v>596</v>
      </c>
      <c r="E3561">
        <v>20</v>
      </c>
      <c r="F3561" t="s">
        <v>604</v>
      </c>
      <c r="G3561">
        <v>0</v>
      </c>
    </row>
    <row r="3562" spans="1:7" x14ac:dyDescent="0.25">
      <c r="A3562">
        <v>7</v>
      </c>
      <c r="B3562" t="s">
        <v>11</v>
      </c>
      <c r="C3562" t="s">
        <v>595</v>
      </c>
      <c r="D3562" t="s">
        <v>596</v>
      </c>
      <c r="E3562">
        <v>20</v>
      </c>
      <c r="F3562" t="s">
        <v>605</v>
      </c>
      <c r="G3562">
        <v>0</v>
      </c>
    </row>
    <row r="3563" spans="1:7" x14ac:dyDescent="0.25">
      <c r="A3563">
        <v>7</v>
      </c>
      <c r="B3563" t="s">
        <v>12</v>
      </c>
      <c r="C3563" t="s">
        <v>595</v>
      </c>
      <c r="D3563" t="s">
        <v>596</v>
      </c>
      <c r="E3563">
        <v>20</v>
      </c>
      <c r="F3563" t="s">
        <v>606</v>
      </c>
      <c r="G3563">
        <v>0</v>
      </c>
    </row>
    <row r="3564" spans="1:7" x14ac:dyDescent="0.25">
      <c r="A3564">
        <v>7</v>
      </c>
      <c r="B3564" t="s">
        <v>13</v>
      </c>
      <c r="C3564" t="s">
        <v>595</v>
      </c>
      <c r="D3564" t="s">
        <v>596</v>
      </c>
      <c r="E3564">
        <v>20</v>
      </c>
      <c r="F3564" t="s">
        <v>607</v>
      </c>
      <c r="G3564">
        <v>0</v>
      </c>
    </row>
    <row r="3565" spans="1:7" x14ac:dyDescent="0.25">
      <c r="A3565">
        <v>7</v>
      </c>
      <c r="B3565" t="s">
        <v>14</v>
      </c>
      <c r="C3565" t="s">
        <v>595</v>
      </c>
      <c r="D3565" t="s">
        <v>596</v>
      </c>
      <c r="E3565">
        <v>20</v>
      </c>
      <c r="F3565" t="s">
        <v>608</v>
      </c>
      <c r="G3565">
        <v>0</v>
      </c>
    </row>
    <row r="3566" spans="1:7" x14ac:dyDescent="0.25">
      <c r="A3566">
        <v>7</v>
      </c>
      <c r="B3566" t="s">
        <v>15</v>
      </c>
      <c r="C3566" t="s">
        <v>595</v>
      </c>
      <c r="D3566" t="s">
        <v>596</v>
      </c>
      <c r="E3566">
        <v>20</v>
      </c>
      <c r="F3566" t="s">
        <v>609</v>
      </c>
      <c r="G3566">
        <v>0</v>
      </c>
    </row>
    <row r="3567" spans="1:7" x14ac:dyDescent="0.25">
      <c r="A3567">
        <v>7</v>
      </c>
      <c r="B3567" t="s">
        <v>16</v>
      </c>
      <c r="C3567" t="s">
        <v>595</v>
      </c>
      <c r="D3567" t="s">
        <v>596</v>
      </c>
      <c r="E3567">
        <v>20</v>
      </c>
      <c r="F3567" t="s">
        <v>610</v>
      </c>
      <c r="G3567">
        <v>0</v>
      </c>
    </row>
    <row r="3568" spans="1:7" x14ac:dyDescent="0.25">
      <c r="A3568">
        <v>7</v>
      </c>
      <c r="B3568" t="s">
        <v>17</v>
      </c>
      <c r="C3568" t="s">
        <v>595</v>
      </c>
      <c r="D3568" t="s">
        <v>596</v>
      </c>
      <c r="E3568">
        <v>20</v>
      </c>
      <c r="F3568" t="s">
        <v>611</v>
      </c>
      <c r="G3568">
        <v>0</v>
      </c>
    </row>
    <row r="3569" spans="1:7" x14ac:dyDescent="0.25">
      <c r="A3569">
        <v>7</v>
      </c>
      <c r="B3569" t="s">
        <v>18</v>
      </c>
      <c r="C3569" t="s">
        <v>595</v>
      </c>
      <c r="D3569" t="s">
        <v>596</v>
      </c>
      <c r="E3569">
        <v>20</v>
      </c>
      <c r="F3569" t="s">
        <v>612</v>
      </c>
      <c r="G3569">
        <v>0</v>
      </c>
    </row>
    <row r="3570" spans="1:7" x14ac:dyDescent="0.25">
      <c r="A3570">
        <v>7</v>
      </c>
      <c r="B3570" t="s">
        <v>19</v>
      </c>
      <c r="C3570" t="s">
        <v>595</v>
      </c>
      <c r="D3570" t="s">
        <v>596</v>
      </c>
      <c r="E3570">
        <v>20</v>
      </c>
      <c r="F3570" t="s">
        <v>613</v>
      </c>
      <c r="G3570">
        <v>0</v>
      </c>
    </row>
    <row r="3571" spans="1:7" x14ac:dyDescent="0.25">
      <c r="A3571">
        <v>7</v>
      </c>
      <c r="B3571" t="s">
        <v>20</v>
      </c>
      <c r="C3571" t="s">
        <v>595</v>
      </c>
      <c r="D3571" t="s">
        <v>596</v>
      </c>
      <c r="E3571">
        <v>20</v>
      </c>
      <c r="F3571" t="s">
        <v>614</v>
      </c>
      <c r="G3571">
        <v>0</v>
      </c>
    </row>
    <row r="3572" spans="1:7" x14ac:dyDescent="0.25">
      <c r="A3572">
        <v>7</v>
      </c>
      <c r="B3572" t="s">
        <v>21</v>
      </c>
      <c r="C3572" t="s">
        <v>595</v>
      </c>
      <c r="D3572" t="s">
        <v>596</v>
      </c>
      <c r="E3572">
        <v>20</v>
      </c>
      <c r="F3572" t="s">
        <v>615</v>
      </c>
      <c r="G3572">
        <v>0</v>
      </c>
    </row>
    <row r="3573" spans="1:7" x14ac:dyDescent="0.25">
      <c r="A3573">
        <v>7</v>
      </c>
      <c r="B3573" t="s">
        <v>22</v>
      </c>
      <c r="C3573" t="s">
        <v>595</v>
      </c>
      <c r="D3573" t="s">
        <v>596</v>
      </c>
      <c r="E3573">
        <v>20</v>
      </c>
      <c r="F3573" t="s">
        <v>616</v>
      </c>
      <c r="G3573">
        <v>0</v>
      </c>
    </row>
    <row r="3574" spans="1:7" x14ac:dyDescent="0.25">
      <c r="A3574">
        <v>7</v>
      </c>
      <c r="B3574" t="s">
        <v>23</v>
      </c>
      <c r="C3574" t="s">
        <v>595</v>
      </c>
      <c r="D3574" t="s">
        <v>596</v>
      </c>
      <c r="E3574">
        <v>20</v>
      </c>
      <c r="F3574" t="s">
        <v>617</v>
      </c>
      <c r="G3574">
        <v>0</v>
      </c>
    </row>
    <row r="3575" spans="1:7" x14ac:dyDescent="0.25">
      <c r="A3575">
        <v>7</v>
      </c>
      <c r="B3575" t="s">
        <v>24</v>
      </c>
      <c r="C3575" t="s">
        <v>595</v>
      </c>
      <c r="D3575" t="s">
        <v>596</v>
      </c>
      <c r="E3575">
        <v>20</v>
      </c>
      <c r="F3575" t="s">
        <v>618</v>
      </c>
      <c r="G3575">
        <v>0</v>
      </c>
    </row>
    <row r="3576" spans="1:7" x14ac:dyDescent="0.25">
      <c r="A3576">
        <v>7</v>
      </c>
      <c r="B3576" t="s">
        <v>25</v>
      </c>
      <c r="C3576" t="s">
        <v>595</v>
      </c>
      <c r="D3576" t="s">
        <v>596</v>
      </c>
      <c r="E3576">
        <v>20</v>
      </c>
      <c r="F3576" t="s">
        <v>619</v>
      </c>
      <c r="G3576">
        <v>0</v>
      </c>
    </row>
    <row r="3577" spans="1:7" x14ac:dyDescent="0.25">
      <c r="A3577">
        <v>7</v>
      </c>
      <c r="B3577" t="s">
        <v>26</v>
      </c>
      <c r="C3577" t="s">
        <v>595</v>
      </c>
      <c r="D3577" t="s">
        <v>596</v>
      </c>
      <c r="E3577">
        <v>20</v>
      </c>
      <c r="F3577" t="s">
        <v>620</v>
      </c>
      <c r="G3577">
        <v>0</v>
      </c>
    </row>
    <row r="3578" spans="1:7" x14ac:dyDescent="0.25">
      <c r="A3578">
        <v>7</v>
      </c>
      <c r="B3578" t="s">
        <v>27</v>
      </c>
      <c r="C3578" t="s">
        <v>595</v>
      </c>
      <c r="D3578" t="s">
        <v>596</v>
      </c>
      <c r="E3578">
        <v>20</v>
      </c>
      <c r="F3578" t="s">
        <v>621</v>
      </c>
      <c r="G3578">
        <v>0</v>
      </c>
    </row>
    <row r="3579" spans="1:7" x14ac:dyDescent="0.25">
      <c r="A3579">
        <v>7</v>
      </c>
      <c r="B3579" t="s">
        <v>28</v>
      </c>
      <c r="C3579" t="s">
        <v>595</v>
      </c>
      <c r="D3579" t="s">
        <v>596</v>
      </c>
      <c r="E3579">
        <v>20</v>
      </c>
      <c r="F3579" t="s">
        <v>622</v>
      </c>
      <c r="G3579">
        <v>0</v>
      </c>
    </row>
    <row r="3580" spans="1:7" x14ac:dyDescent="0.25">
      <c r="A3580">
        <v>7</v>
      </c>
      <c r="B3580" t="s">
        <v>29</v>
      </c>
      <c r="C3580" t="s">
        <v>595</v>
      </c>
      <c r="D3580" t="s">
        <v>596</v>
      </c>
      <c r="E3580">
        <v>20</v>
      </c>
      <c r="F3580" t="s">
        <v>623</v>
      </c>
      <c r="G3580">
        <v>0</v>
      </c>
    </row>
    <row r="3581" spans="1:7" x14ac:dyDescent="0.25">
      <c r="A3581">
        <v>7</v>
      </c>
      <c r="B3581" t="s">
        <v>30</v>
      </c>
      <c r="C3581" t="s">
        <v>595</v>
      </c>
      <c r="D3581" t="s">
        <v>596</v>
      </c>
      <c r="E3581">
        <v>20</v>
      </c>
      <c r="F3581" t="s">
        <v>624</v>
      </c>
      <c r="G3581">
        <v>0</v>
      </c>
    </row>
    <row r="3582" spans="1:7" x14ac:dyDescent="0.25">
      <c r="A3582">
        <v>7</v>
      </c>
      <c r="B3582" t="s">
        <v>31</v>
      </c>
      <c r="C3582" t="s">
        <v>595</v>
      </c>
      <c r="D3582" t="s">
        <v>596</v>
      </c>
      <c r="E3582">
        <v>20</v>
      </c>
      <c r="F3582" t="s">
        <v>625</v>
      </c>
      <c r="G3582">
        <v>0</v>
      </c>
    </row>
    <row r="3583" spans="1:7" x14ac:dyDescent="0.25">
      <c r="A3583">
        <v>7</v>
      </c>
      <c r="B3583" t="s">
        <v>32</v>
      </c>
      <c r="C3583" t="s">
        <v>595</v>
      </c>
      <c r="D3583" t="s">
        <v>596</v>
      </c>
      <c r="E3583">
        <v>20</v>
      </c>
      <c r="F3583" t="s">
        <v>626</v>
      </c>
      <c r="G3583">
        <v>0</v>
      </c>
    </row>
    <row r="3584" spans="1:7" x14ac:dyDescent="0.25">
      <c r="A3584">
        <v>7</v>
      </c>
      <c r="B3584" t="s">
        <v>33</v>
      </c>
      <c r="C3584" t="s">
        <v>595</v>
      </c>
      <c r="D3584" t="s">
        <v>596</v>
      </c>
      <c r="E3584">
        <v>20</v>
      </c>
      <c r="F3584" t="s">
        <v>627</v>
      </c>
      <c r="G3584">
        <v>0</v>
      </c>
    </row>
    <row r="3585" spans="1:7" x14ac:dyDescent="0.25">
      <c r="A3585">
        <v>7</v>
      </c>
      <c r="B3585" t="s">
        <v>34</v>
      </c>
      <c r="C3585" t="s">
        <v>595</v>
      </c>
      <c r="D3585" t="s">
        <v>596</v>
      </c>
      <c r="E3585">
        <v>20</v>
      </c>
      <c r="F3585" t="s">
        <v>628</v>
      </c>
      <c r="G3585">
        <v>0</v>
      </c>
    </row>
    <row r="3586" spans="1:7" x14ac:dyDescent="0.25">
      <c r="A3586">
        <v>7</v>
      </c>
      <c r="B3586" t="s">
        <v>35</v>
      </c>
      <c r="C3586" t="s">
        <v>595</v>
      </c>
      <c r="D3586" t="s">
        <v>596</v>
      </c>
      <c r="E3586">
        <v>20</v>
      </c>
      <c r="F3586" t="s">
        <v>629</v>
      </c>
      <c r="G3586">
        <v>0</v>
      </c>
    </row>
    <row r="3587" spans="1:7" x14ac:dyDescent="0.25">
      <c r="A3587">
        <v>7</v>
      </c>
      <c r="B3587" t="s">
        <v>36</v>
      </c>
      <c r="C3587" t="s">
        <v>595</v>
      </c>
      <c r="D3587" t="s">
        <v>596</v>
      </c>
      <c r="E3587">
        <v>20</v>
      </c>
      <c r="F3587" t="s">
        <v>630</v>
      </c>
      <c r="G3587">
        <v>0</v>
      </c>
    </row>
    <row r="3588" spans="1:7" x14ac:dyDescent="0.25">
      <c r="A3588">
        <v>7</v>
      </c>
      <c r="B3588" t="s">
        <v>37</v>
      </c>
      <c r="C3588" t="s">
        <v>595</v>
      </c>
      <c r="D3588" t="s">
        <v>596</v>
      </c>
      <c r="E3588">
        <v>20</v>
      </c>
      <c r="F3588" t="s">
        <v>631</v>
      </c>
      <c r="G3588">
        <v>0</v>
      </c>
    </row>
    <row r="3589" spans="1:7" x14ac:dyDescent="0.25">
      <c r="A3589">
        <v>7</v>
      </c>
      <c r="B3589" t="s">
        <v>38</v>
      </c>
      <c r="C3589" t="s">
        <v>595</v>
      </c>
      <c r="D3589" t="s">
        <v>596</v>
      </c>
      <c r="E3589">
        <v>20</v>
      </c>
      <c r="F3589" t="s">
        <v>632</v>
      </c>
      <c r="G3589">
        <v>0</v>
      </c>
    </row>
    <row r="3590" spans="1:7" x14ac:dyDescent="0.25">
      <c r="A3590">
        <v>7</v>
      </c>
      <c r="B3590" t="s">
        <v>39</v>
      </c>
      <c r="C3590" t="s">
        <v>595</v>
      </c>
      <c r="D3590" t="s">
        <v>596</v>
      </c>
      <c r="E3590">
        <v>20</v>
      </c>
      <c r="F3590" t="s">
        <v>633</v>
      </c>
      <c r="G3590">
        <v>0</v>
      </c>
    </row>
    <row r="3591" spans="1:7" x14ac:dyDescent="0.25">
      <c r="A3591">
        <v>7</v>
      </c>
      <c r="B3591" t="s">
        <v>40</v>
      </c>
      <c r="C3591" t="s">
        <v>595</v>
      </c>
      <c r="D3591" t="s">
        <v>596</v>
      </c>
      <c r="E3591">
        <v>40</v>
      </c>
      <c r="F3591" t="s">
        <v>597</v>
      </c>
      <c r="G3591">
        <v>0</v>
      </c>
    </row>
    <row r="3592" spans="1:7" x14ac:dyDescent="0.25">
      <c r="A3592">
        <v>7</v>
      </c>
      <c r="B3592" t="s">
        <v>41</v>
      </c>
      <c r="C3592" t="s">
        <v>595</v>
      </c>
      <c r="D3592" t="s">
        <v>596</v>
      </c>
      <c r="E3592">
        <v>40</v>
      </c>
      <c r="F3592" t="s">
        <v>598</v>
      </c>
      <c r="G3592">
        <v>0</v>
      </c>
    </row>
    <row r="3593" spans="1:7" x14ac:dyDescent="0.25">
      <c r="A3593">
        <v>7</v>
      </c>
      <c r="B3593" t="s">
        <v>42</v>
      </c>
      <c r="C3593" t="s">
        <v>595</v>
      </c>
      <c r="D3593" t="s">
        <v>596</v>
      </c>
      <c r="E3593">
        <v>40</v>
      </c>
      <c r="F3593" t="s">
        <v>599</v>
      </c>
      <c r="G3593">
        <v>0</v>
      </c>
    </row>
    <row r="3594" spans="1:7" x14ac:dyDescent="0.25">
      <c r="A3594">
        <v>7</v>
      </c>
      <c r="B3594" t="s">
        <v>43</v>
      </c>
      <c r="C3594" t="s">
        <v>595</v>
      </c>
      <c r="D3594" t="s">
        <v>596</v>
      </c>
      <c r="E3594">
        <v>40</v>
      </c>
      <c r="F3594" t="s">
        <v>600</v>
      </c>
      <c r="G3594">
        <v>0</v>
      </c>
    </row>
    <row r="3595" spans="1:7" x14ac:dyDescent="0.25">
      <c r="A3595">
        <v>7</v>
      </c>
      <c r="B3595" t="s">
        <v>44</v>
      </c>
      <c r="C3595" t="s">
        <v>595</v>
      </c>
      <c r="D3595" t="s">
        <v>596</v>
      </c>
      <c r="E3595">
        <v>40</v>
      </c>
      <c r="F3595" t="s">
        <v>601</v>
      </c>
      <c r="G3595">
        <v>0</v>
      </c>
    </row>
    <row r="3596" spans="1:7" x14ac:dyDescent="0.25">
      <c r="A3596">
        <v>7</v>
      </c>
      <c r="B3596" t="s">
        <v>45</v>
      </c>
      <c r="C3596" t="s">
        <v>595</v>
      </c>
      <c r="D3596" t="s">
        <v>596</v>
      </c>
      <c r="E3596">
        <v>40</v>
      </c>
      <c r="F3596" t="s">
        <v>602</v>
      </c>
      <c r="G3596">
        <v>0</v>
      </c>
    </row>
    <row r="3597" spans="1:7" x14ac:dyDescent="0.25">
      <c r="A3597">
        <v>7</v>
      </c>
      <c r="B3597" t="s">
        <v>46</v>
      </c>
      <c r="C3597" t="s">
        <v>595</v>
      </c>
      <c r="D3597" t="s">
        <v>596</v>
      </c>
      <c r="E3597">
        <v>40</v>
      </c>
      <c r="F3597" t="s">
        <v>603</v>
      </c>
      <c r="G3597">
        <v>0</v>
      </c>
    </row>
    <row r="3598" spans="1:7" x14ac:dyDescent="0.25">
      <c r="A3598">
        <v>7</v>
      </c>
      <c r="B3598" t="s">
        <v>47</v>
      </c>
      <c r="C3598" t="s">
        <v>595</v>
      </c>
      <c r="D3598" t="s">
        <v>596</v>
      </c>
      <c r="E3598">
        <v>40</v>
      </c>
      <c r="F3598" t="s">
        <v>604</v>
      </c>
      <c r="G3598">
        <v>0</v>
      </c>
    </row>
    <row r="3599" spans="1:7" x14ac:dyDescent="0.25">
      <c r="A3599">
        <v>7</v>
      </c>
      <c r="B3599" t="s">
        <v>48</v>
      </c>
      <c r="C3599" t="s">
        <v>595</v>
      </c>
      <c r="D3599" t="s">
        <v>596</v>
      </c>
      <c r="E3599">
        <v>40</v>
      </c>
      <c r="F3599" t="s">
        <v>605</v>
      </c>
      <c r="G3599">
        <v>0</v>
      </c>
    </row>
    <row r="3600" spans="1:7" x14ac:dyDescent="0.25">
      <c r="A3600">
        <v>7</v>
      </c>
      <c r="B3600" t="s">
        <v>49</v>
      </c>
      <c r="C3600" t="s">
        <v>595</v>
      </c>
      <c r="D3600" t="s">
        <v>596</v>
      </c>
      <c r="E3600">
        <v>40</v>
      </c>
      <c r="F3600" t="s">
        <v>606</v>
      </c>
      <c r="G3600">
        <v>0</v>
      </c>
    </row>
    <row r="3601" spans="1:7" x14ac:dyDescent="0.25">
      <c r="A3601">
        <v>7</v>
      </c>
      <c r="B3601" t="s">
        <v>50</v>
      </c>
      <c r="C3601" t="s">
        <v>595</v>
      </c>
      <c r="D3601" t="s">
        <v>596</v>
      </c>
      <c r="E3601">
        <v>40</v>
      </c>
      <c r="F3601" t="s">
        <v>607</v>
      </c>
      <c r="G3601">
        <v>0</v>
      </c>
    </row>
    <row r="3602" spans="1:7" x14ac:dyDescent="0.25">
      <c r="A3602">
        <v>7</v>
      </c>
      <c r="B3602" t="s">
        <v>51</v>
      </c>
      <c r="C3602" t="s">
        <v>595</v>
      </c>
      <c r="D3602" t="s">
        <v>596</v>
      </c>
      <c r="E3602">
        <v>40</v>
      </c>
      <c r="F3602" t="s">
        <v>608</v>
      </c>
      <c r="G3602">
        <v>0</v>
      </c>
    </row>
    <row r="3603" spans="1:7" x14ac:dyDescent="0.25">
      <c r="A3603">
        <v>7</v>
      </c>
      <c r="B3603" t="s">
        <v>52</v>
      </c>
      <c r="C3603" t="s">
        <v>595</v>
      </c>
      <c r="D3603" t="s">
        <v>596</v>
      </c>
      <c r="E3603">
        <v>40</v>
      </c>
      <c r="F3603" t="s">
        <v>609</v>
      </c>
      <c r="G3603">
        <v>0</v>
      </c>
    </row>
    <row r="3604" spans="1:7" x14ac:dyDescent="0.25">
      <c r="A3604">
        <v>7</v>
      </c>
      <c r="B3604" t="s">
        <v>53</v>
      </c>
      <c r="C3604" t="s">
        <v>595</v>
      </c>
      <c r="D3604" t="s">
        <v>596</v>
      </c>
      <c r="E3604">
        <v>40</v>
      </c>
      <c r="F3604" t="s">
        <v>610</v>
      </c>
      <c r="G3604">
        <v>0</v>
      </c>
    </row>
    <row r="3605" spans="1:7" x14ac:dyDescent="0.25">
      <c r="A3605">
        <v>7</v>
      </c>
      <c r="B3605" t="s">
        <v>54</v>
      </c>
      <c r="C3605" t="s">
        <v>595</v>
      </c>
      <c r="D3605" t="s">
        <v>596</v>
      </c>
      <c r="E3605">
        <v>40</v>
      </c>
      <c r="F3605" t="s">
        <v>611</v>
      </c>
      <c r="G3605">
        <v>0</v>
      </c>
    </row>
    <row r="3606" spans="1:7" x14ac:dyDescent="0.25">
      <c r="A3606">
        <v>7</v>
      </c>
      <c r="B3606" t="s">
        <v>55</v>
      </c>
      <c r="C3606" t="s">
        <v>595</v>
      </c>
      <c r="D3606" t="s">
        <v>596</v>
      </c>
      <c r="E3606">
        <v>40</v>
      </c>
      <c r="F3606" t="s">
        <v>612</v>
      </c>
      <c r="G3606">
        <v>0</v>
      </c>
    </row>
    <row r="3607" spans="1:7" x14ac:dyDescent="0.25">
      <c r="A3607">
        <v>7</v>
      </c>
      <c r="B3607" t="s">
        <v>56</v>
      </c>
      <c r="C3607" t="s">
        <v>595</v>
      </c>
      <c r="D3607" t="s">
        <v>596</v>
      </c>
      <c r="E3607">
        <v>40</v>
      </c>
      <c r="F3607" t="s">
        <v>613</v>
      </c>
      <c r="G3607">
        <v>0</v>
      </c>
    </row>
    <row r="3608" spans="1:7" x14ac:dyDescent="0.25">
      <c r="A3608">
        <v>7</v>
      </c>
      <c r="B3608" t="s">
        <v>57</v>
      </c>
      <c r="C3608" t="s">
        <v>595</v>
      </c>
      <c r="D3608" t="s">
        <v>596</v>
      </c>
      <c r="E3608">
        <v>40</v>
      </c>
      <c r="F3608" t="s">
        <v>614</v>
      </c>
      <c r="G3608">
        <v>0</v>
      </c>
    </row>
    <row r="3609" spans="1:7" x14ac:dyDescent="0.25">
      <c r="A3609">
        <v>7</v>
      </c>
      <c r="B3609" t="s">
        <v>58</v>
      </c>
      <c r="C3609" t="s">
        <v>595</v>
      </c>
      <c r="D3609" t="s">
        <v>596</v>
      </c>
      <c r="E3609">
        <v>40</v>
      </c>
      <c r="F3609" t="s">
        <v>615</v>
      </c>
      <c r="G3609">
        <v>0</v>
      </c>
    </row>
    <row r="3610" spans="1:7" x14ac:dyDescent="0.25">
      <c r="A3610">
        <v>7</v>
      </c>
      <c r="B3610" t="s">
        <v>59</v>
      </c>
      <c r="C3610" t="s">
        <v>595</v>
      </c>
      <c r="D3610" t="s">
        <v>596</v>
      </c>
      <c r="E3610">
        <v>40</v>
      </c>
      <c r="F3610" t="s">
        <v>616</v>
      </c>
      <c r="G3610">
        <v>0</v>
      </c>
    </row>
    <row r="3611" spans="1:7" x14ac:dyDescent="0.25">
      <c r="A3611">
        <v>7</v>
      </c>
      <c r="B3611" t="s">
        <v>60</v>
      </c>
      <c r="C3611" t="s">
        <v>595</v>
      </c>
      <c r="D3611" t="s">
        <v>596</v>
      </c>
      <c r="E3611">
        <v>40</v>
      </c>
      <c r="F3611" t="s">
        <v>617</v>
      </c>
      <c r="G3611">
        <v>0</v>
      </c>
    </row>
    <row r="3612" spans="1:7" x14ac:dyDescent="0.25">
      <c r="A3612">
        <v>7</v>
      </c>
      <c r="B3612" t="s">
        <v>61</v>
      </c>
      <c r="C3612" t="s">
        <v>595</v>
      </c>
      <c r="D3612" t="s">
        <v>596</v>
      </c>
      <c r="E3612">
        <v>40</v>
      </c>
      <c r="F3612" t="s">
        <v>618</v>
      </c>
      <c r="G3612">
        <v>0</v>
      </c>
    </row>
    <row r="3613" spans="1:7" x14ac:dyDescent="0.25">
      <c r="A3613">
        <v>7</v>
      </c>
      <c r="B3613" t="s">
        <v>62</v>
      </c>
      <c r="C3613" t="s">
        <v>595</v>
      </c>
      <c r="D3613" t="s">
        <v>596</v>
      </c>
      <c r="E3613">
        <v>40</v>
      </c>
      <c r="F3613" t="s">
        <v>619</v>
      </c>
      <c r="G3613">
        <v>0</v>
      </c>
    </row>
    <row r="3614" spans="1:7" x14ac:dyDescent="0.25">
      <c r="A3614">
        <v>7</v>
      </c>
      <c r="B3614" t="s">
        <v>63</v>
      </c>
      <c r="C3614" t="s">
        <v>595</v>
      </c>
      <c r="D3614" t="s">
        <v>596</v>
      </c>
      <c r="E3614">
        <v>40</v>
      </c>
      <c r="F3614" t="s">
        <v>620</v>
      </c>
      <c r="G3614">
        <v>0</v>
      </c>
    </row>
    <row r="3615" spans="1:7" x14ac:dyDescent="0.25">
      <c r="A3615">
        <v>7</v>
      </c>
      <c r="B3615" t="s">
        <v>64</v>
      </c>
      <c r="C3615" t="s">
        <v>595</v>
      </c>
      <c r="D3615" t="s">
        <v>596</v>
      </c>
      <c r="E3615">
        <v>40</v>
      </c>
      <c r="F3615" t="s">
        <v>621</v>
      </c>
      <c r="G3615">
        <v>0</v>
      </c>
    </row>
    <row r="3616" spans="1:7" x14ac:dyDescent="0.25">
      <c r="A3616">
        <v>7</v>
      </c>
      <c r="B3616" t="s">
        <v>65</v>
      </c>
      <c r="C3616" t="s">
        <v>595</v>
      </c>
      <c r="D3616" t="s">
        <v>596</v>
      </c>
      <c r="E3616">
        <v>40</v>
      </c>
      <c r="F3616" t="s">
        <v>622</v>
      </c>
      <c r="G3616">
        <v>0</v>
      </c>
    </row>
    <row r="3617" spans="1:7" x14ac:dyDescent="0.25">
      <c r="A3617">
        <v>7</v>
      </c>
      <c r="B3617" t="s">
        <v>66</v>
      </c>
      <c r="C3617" t="s">
        <v>595</v>
      </c>
      <c r="D3617" t="s">
        <v>596</v>
      </c>
      <c r="E3617">
        <v>40</v>
      </c>
      <c r="F3617" t="s">
        <v>623</v>
      </c>
      <c r="G3617">
        <v>0</v>
      </c>
    </row>
    <row r="3618" spans="1:7" x14ac:dyDescent="0.25">
      <c r="A3618">
        <v>7</v>
      </c>
      <c r="B3618" t="s">
        <v>67</v>
      </c>
      <c r="C3618" t="s">
        <v>595</v>
      </c>
      <c r="D3618" t="s">
        <v>596</v>
      </c>
      <c r="E3618">
        <v>40</v>
      </c>
      <c r="F3618" t="s">
        <v>624</v>
      </c>
      <c r="G3618">
        <v>0</v>
      </c>
    </row>
    <row r="3619" spans="1:7" x14ac:dyDescent="0.25">
      <c r="A3619">
        <v>7</v>
      </c>
      <c r="B3619" t="s">
        <v>68</v>
      </c>
      <c r="C3619" t="s">
        <v>595</v>
      </c>
      <c r="D3619" t="s">
        <v>596</v>
      </c>
      <c r="E3619">
        <v>40</v>
      </c>
      <c r="F3619" t="s">
        <v>625</v>
      </c>
      <c r="G3619">
        <v>0</v>
      </c>
    </row>
    <row r="3620" spans="1:7" x14ac:dyDescent="0.25">
      <c r="A3620">
        <v>7</v>
      </c>
      <c r="B3620" t="s">
        <v>69</v>
      </c>
      <c r="C3620" t="s">
        <v>595</v>
      </c>
      <c r="D3620" t="s">
        <v>596</v>
      </c>
      <c r="E3620">
        <v>40</v>
      </c>
      <c r="F3620" t="s">
        <v>626</v>
      </c>
      <c r="G3620">
        <v>0</v>
      </c>
    </row>
    <row r="3621" spans="1:7" x14ac:dyDescent="0.25">
      <c r="A3621">
        <v>7</v>
      </c>
      <c r="B3621" t="s">
        <v>70</v>
      </c>
      <c r="C3621" t="s">
        <v>595</v>
      </c>
      <c r="D3621" t="s">
        <v>596</v>
      </c>
      <c r="E3621">
        <v>40</v>
      </c>
      <c r="F3621" t="s">
        <v>627</v>
      </c>
      <c r="G3621">
        <v>0</v>
      </c>
    </row>
    <row r="3622" spans="1:7" x14ac:dyDescent="0.25">
      <c r="A3622">
        <v>7</v>
      </c>
      <c r="B3622" t="s">
        <v>71</v>
      </c>
      <c r="C3622" t="s">
        <v>595</v>
      </c>
      <c r="D3622" t="s">
        <v>596</v>
      </c>
      <c r="E3622">
        <v>40</v>
      </c>
      <c r="F3622" t="s">
        <v>628</v>
      </c>
      <c r="G3622">
        <v>0</v>
      </c>
    </row>
    <row r="3623" spans="1:7" x14ac:dyDescent="0.25">
      <c r="A3623">
        <v>7</v>
      </c>
      <c r="B3623" t="s">
        <v>72</v>
      </c>
      <c r="C3623" t="s">
        <v>595</v>
      </c>
      <c r="D3623" t="s">
        <v>596</v>
      </c>
      <c r="E3623">
        <v>40</v>
      </c>
      <c r="F3623" t="s">
        <v>629</v>
      </c>
      <c r="G3623">
        <v>0</v>
      </c>
    </row>
    <row r="3624" spans="1:7" x14ac:dyDescent="0.25">
      <c r="A3624">
        <v>7</v>
      </c>
      <c r="B3624" t="s">
        <v>73</v>
      </c>
      <c r="C3624" t="s">
        <v>595</v>
      </c>
      <c r="D3624" t="s">
        <v>596</v>
      </c>
      <c r="E3624">
        <v>40</v>
      </c>
      <c r="F3624" t="s">
        <v>630</v>
      </c>
      <c r="G3624">
        <v>0</v>
      </c>
    </row>
    <row r="3625" spans="1:7" x14ac:dyDescent="0.25">
      <c r="A3625">
        <v>7</v>
      </c>
      <c r="B3625" t="s">
        <v>74</v>
      </c>
      <c r="C3625" t="s">
        <v>595</v>
      </c>
      <c r="D3625" t="s">
        <v>596</v>
      </c>
      <c r="E3625">
        <v>40</v>
      </c>
      <c r="F3625" t="s">
        <v>631</v>
      </c>
      <c r="G3625">
        <v>0</v>
      </c>
    </row>
    <row r="3626" spans="1:7" x14ac:dyDescent="0.25">
      <c r="A3626">
        <v>7</v>
      </c>
      <c r="B3626" t="s">
        <v>75</v>
      </c>
      <c r="C3626" t="s">
        <v>595</v>
      </c>
      <c r="D3626" t="s">
        <v>596</v>
      </c>
      <c r="E3626">
        <v>40</v>
      </c>
      <c r="F3626" t="s">
        <v>632</v>
      </c>
      <c r="G3626">
        <v>0</v>
      </c>
    </row>
    <row r="3627" spans="1:7" x14ac:dyDescent="0.25">
      <c r="A3627">
        <v>7</v>
      </c>
      <c r="B3627" t="s">
        <v>76</v>
      </c>
      <c r="C3627" t="s">
        <v>595</v>
      </c>
      <c r="D3627" t="s">
        <v>596</v>
      </c>
      <c r="E3627">
        <v>40</v>
      </c>
      <c r="F3627" t="s">
        <v>633</v>
      </c>
      <c r="G3627">
        <v>0</v>
      </c>
    </row>
    <row r="3628" spans="1:7" x14ac:dyDescent="0.25">
      <c r="A3628">
        <v>7</v>
      </c>
      <c r="B3628" t="s">
        <v>77</v>
      </c>
      <c r="C3628" t="s">
        <v>595</v>
      </c>
      <c r="D3628" t="s">
        <v>634</v>
      </c>
      <c r="E3628">
        <v>20</v>
      </c>
      <c r="F3628" t="s">
        <v>597</v>
      </c>
      <c r="G3628">
        <v>0</v>
      </c>
    </row>
    <row r="3629" spans="1:7" x14ac:dyDescent="0.25">
      <c r="A3629">
        <v>7</v>
      </c>
      <c r="B3629" t="s">
        <v>78</v>
      </c>
      <c r="C3629" t="s">
        <v>595</v>
      </c>
      <c r="D3629" t="s">
        <v>634</v>
      </c>
      <c r="E3629">
        <v>20</v>
      </c>
      <c r="F3629" t="s">
        <v>598</v>
      </c>
      <c r="G3629">
        <v>0</v>
      </c>
    </row>
    <row r="3630" spans="1:7" x14ac:dyDescent="0.25">
      <c r="A3630">
        <v>7</v>
      </c>
      <c r="B3630" t="s">
        <v>79</v>
      </c>
      <c r="C3630" t="s">
        <v>595</v>
      </c>
      <c r="D3630" t="s">
        <v>634</v>
      </c>
      <c r="E3630">
        <v>20</v>
      </c>
      <c r="F3630" t="s">
        <v>599</v>
      </c>
      <c r="G3630">
        <v>0</v>
      </c>
    </row>
    <row r="3631" spans="1:7" x14ac:dyDescent="0.25">
      <c r="A3631">
        <v>7</v>
      </c>
      <c r="B3631" t="s">
        <v>80</v>
      </c>
      <c r="C3631" t="s">
        <v>595</v>
      </c>
      <c r="D3631" t="s">
        <v>634</v>
      </c>
      <c r="E3631">
        <v>20</v>
      </c>
      <c r="F3631" t="s">
        <v>600</v>
      </c>
      <c r="G3631">
        <v>0</v>
      </c>
    </row>
    <row r="3632" spans="1:7" x14ac:dyDescent="0.25">
      <c r="A3632">
        <v>7</v>
      </c>
      <c r="B3632" t="s">
        <v>81</v>
      </c>
      <c r="C3632" t="s">
        <v>595</v>
      </c>
      <c r="D3632" t="s">
        <v>634</v>
      </c>
      <c r="E3632">
        <v>20</v>
      </c>
      <c r="F3632" t="s">
        <v>601</v>
      </c>
      <c r="G3632">
        <v>0</v>
      </c>
    </row>
    <row r="3633" spans="1:7" x14ac:dyDescent="0.25">
      <c r="A3633">
        <v>7</v>
      </c>
      <c r="B3633" t="s">
        <v>82</v>
      </c>
      <c r="C3633" t="s">
        <v>595</v>
      </c>
      <c r="D3633" t="s">
        <v>634</v>
      </c>
      <c r="E3633">
        <v>20</v>
      </c>
      <c r="F3633" t="s">
        <v>602</v>
      </c>
      <c r="G3633">
        <v>0</v>
      </c>
    </row>
    <row r="3634" spans="1:7" x14ac:dyDescent="0.25">
      <c r="A3634">
        <v>7</v>
      </c>
      <c r="B3634" t="s">
        <v>83</v>
      </c>
      <c r="C3634" t="s">
        <v>595</v>
      </c>
      <c r="D3634" t="s">
        <v>634</v>
      </c>
      <c r="E3634">
        <v>20</v>
      </c>
      <c r="F3634" t="s">
        <v>603</v>
      </c>
      <c r="G3634">
        <v>0</v>
      </c>
    </row>
    <row r="3635" spans="1:7" x14ac:dyDescent="0.25">
      <c r="A3635">
        <v>7</v>
      </c>
      <c r="B3635" t="s">
        <v>84</v>
      </c>
      <c r="C3635" t="s">
        <v>595</v>
      </c>
      <c r="D3635" t="s">
        <v>634</v>
      </c>
      <c r="E3635">
        <v>20</v>
      </c>
      <c r="F3635" t="s">
        <v>604</v>
      </c>
      <c r="G3635">
        <v>0</v>
      </c>
    </row>
    <row r="3636" spans="1:7" x14ac:dyDescent="0.25">
      <c r="A3636">
        <v>7</v>
      </c>
      <c r="B3636" t="s">
        <v>85</v>
      </c>
      <c r="C3636" t="s">
        <v>595</v>
      </c>
      <c r="D3636" t="s">
        <v>634</v>
      </c>
      <c r="E3636">
        <v>20</v>
      </c>
      <c r="F3636" t="s">
        <v>605</v>
      </c>
      <c r="G3636">
        <v>0</v>
      </c>
    </row>
    <row r="3637" spans="1:7" x14ac:dyDescent="0.25">
      <c r="A3637">
        <v>7</v>
      </c>
      <c r="B3637" t="s">
        <v>86</v>
      </c>
      <c r="C3637" t="s">
        <v>595</v>
      </c>
      <c r="D3637" t="s">
        <v>634</v>
      </c>
      <c r="E3637">
        <v>20</v>
      </c>
      <c r="F3637" t="s">
        <v>606</v>
      </c>
      <c r="G3637">
        <v>0</v>
      </c>
    </row>
    <row r="3638" spans="1:7" x14ac:dyDescent="0.25">
      <c r="A3638">
        <v>7</v>
      </c>
      <c r="B3638" t="s">
        <v>87</v>
      </c>
      <c r="C3638" t="s">
        <v>595</v>
      </c>
      <c r="D3638" t="s">
        <v>634</v>
      </c>
      <c r="E3638">
        <v>20</v>
      </c>
      <c r="F3638" t="s">
        <v>607</v>
      </c>
      <c r="G3638">
        <v>0</v>
      </c>
    </row>
    <row r="3639" spans="1:7" x14ac:dyDescent="0.25">
      <c r="A3639">
        <v>7</v>
      </c>
      <c r="B3639" t="s">
        <v>88</v>
      </c>
      <c r="C3639" t="s">
        <v>595</v>
      </c>
      <c r="D3639" t="s">
        <v>634</v>
      </c>
      <c r="E3639">
        <v>20</v>
      </c>
      <c r="F3639" t="s">
        <v>608</v>
      </c>
      <c r="G3639">
        <v>0</v>
      </c>
    </row>
    <row r="3640" spans="1:7" x14ac:dyDescent="0.25">
      <c r="A3640">
        <v>7</v>
      </c>
      <c r="B3640" t="s">
        <v>89</v>
      </c>
      <c r="C3640" t="s">
        <v>595</v>
      </c>
      <c r="D3640" t="s">
        <v>634</v>
      </c>
      <c r="E3640">
        <v>20</v>
      </c>
      <c r="F3640" t="s">
        <v>609</v>
      </c>
      <c r="G3640">
        <v>0</v>
      </c>
    </row>
    <row r="3641" spans="1:7" x14ac:dyDescent="0.25">
      <c r="A3641">
        <v>7</v>
      </c>
      <c r="B3641" t="s">
        <v>90</v>
      </c>
      <c r="C3641" t="s">
        <v>595</v>
      </c>
      <c r="D3641" t="s">
        <v>634</v>
      </c>
      <c r="E3641">
        <v>20</v>
      </c>
      <c r="F3641" t="s">
        <v>610</v>
      </c>
      <c r="G3641">
        <v>0</v>
      </c>
    </row>
    <row r="3642" spans="1:7" x14ac:dyDescent="0.25">
      <c r="A3642">
        <v>7</v>
      </c>
      <c r="B3642" t="s">
        <v>91</v>
      </c>
      <c r="C3642" t="s">
        <v>595</v>
      </c>
      <c r="D3642" t="s">
        <v>634</v>
      </c>
      <c r="E3642">
        <v>20</v>
      </c>
      <c r="F3642" t="s">
        <v>611</v>
      </c>
      <c r="G3642">
        <v>0</v>
      </c>
    </row>
    <row r="3643" spans="1:7" x14ac:dyDescent="0.25">
      <c r="A3643">
        <v>7</v>
      </c>
      <c r="B3643" t="s">
        <v>92</v>
      </c>
      <c r="C3643" t="s">
        <v>595</v>
      </c>
      <c r="D3643" t="s">
        <v>634</v>
      </c>
      <c r="E3643">
        <v>20</v>
      </c>
      <c r="F3643" t="s">
        <v>612</v>
      </c>
      <c r="G3643">
        <v>0</v>
      </c>
    </row>
    <row r="3644" spans="1:7" x14ac:dyDescent="0.25">
      <c r="A3644">
        <v>7</v>
      </c>
      <c r="B3644" t="s">
        <v>93</v>
      </c>
      <c r="C3644" t="s">
        <v>595</v>
      </c>
      <c r="D3644" t="s">
        <v>634</v>
      </c>
      <c r="E3644">
        <v>20</v>
      </c>
      <c r="F3644" t="s">
        <v>613</v>
      </c>
      <c r="G3644">
        <v>0</v>
      </c>
    </row>
    <row r="3645" spans="1:7" x14ac:dyDescent="0.25">
      <c r="A3645">
        <v>7</v>
      </c>
      <c r="B3645" t="s">
        <v>94</v>
      </c>
      <c r="C3645" t="s">
        <v>595</v>
      </c>
      <c r="D3645" t="s">
        <v>634</v>
      </c>
      <c r="E3645">
        <v>20</v>
      </c>
      <c r="F3645" t="s">
        <v>614</v>
      </c>
      <c r="G3645">
        <v>0</v>
      </c>
    </row>
    <row r="3646" spans="1:7" x14ac:dyDescent="0.25">
      <c r="A3646">
        <v>7</v>
      </c>
      <c r="B3646" t="s">
        <v>95</v>
      </c>
      <c r="C3646" t="s">
        <v>595</v>
      </c>
      <c r="D3646" t="s">
        <v>634</v>
      </c>
      <c r="E3646">
        <v>20</v>
      </c>
      <c r="F3646" t="s">
        <v>615</v>
      </c>
      <c r="G3646">
        <v>0</v>
      </c>
    </row>
    <row r="3647" spans="1:7" x14ac:dyDescent="0.25">
      <c r="A3647">
        <v>7</v>
      </c>
      <c r="B3647" t="s">
        <v>96</v>
      </c>
      <c r="C3647" t="s">
        <v>595</v>
      </c>
      <c r="D3647" t="s">
        <v>634</v>
      </c>
      <c r="E3647">
        <v>20</v>
      </c>
      <c r="F3647" t="s">
        <v>616</v>
      </c>
      <c r="G3647">
        <v>0</v>
      </c>
    </row>
    <row r="3648" spans="1:7" x14ac:dyDescent="0.25">
      <c r="A3648">
        <v>7</v>
      </c>
      <c r="B3648" t="s">
        <v>97</v>
      </c>
      <c r="C3648" t="s">
        <v>595</v>
      </c>
      <c r="D3648" t="s">
        <v>634</v>
      </c>
      <c r="E3648">
        <v>20</v>
      </c>
      <c r="F3648" t="s">
        <v>617</v>
      </c>
      <c r="G3648">
        <v>0</v>
      </c>
    </row>
    <row r="3649" spans="1:7" x14ac:dyDescent="0.25">
      <c r="A3649">
        <v>7</v>
      </c>
      <c r="B3649" t="s">
        <v>98</v>
      </c>
      <c r="C3649" t="s">
        <v>595</v>
      </c>
      <c r="D3649" t="s">
        <v>634</v>
      </c>
      <c r="E3649">
        <v>20</v>
      </c>
      <c r="F3649" t="s">
        <v>618</v>
      </c>
      <c r="G3649">
        <v>0</v>
      </c>
    </row>
    <row r="3650" spans="1:7" x14ac:dyDescent="0.25">
      <c r="A3650">
        <v>7</v>
      </c>
      <c r="B3650" t="s">
        <v>99</v>
      </c>
      <c r="C3650" t="s">
        <v>595</v>
      </c>
      <c r="D3650" t="s">
        <v>634</v>
      </c>
      <c r="E3650">
        <v>20</v>
      </c>
      <c r="F3650" t="s">
        <v>619</v>
      </c>
      <c r="G3650">
        <v>0</v>
      </c>
    </row>
    <row r="3651" spans="1:7" x14ac:dyDescent="0.25">
      <c r="A3651">
        <v>7</v>
      </c>
      <c r="B3651" t="s">
        <v>100</v>
      </c>
      <c r="C3651" t="s">
        <v>595</v>
      </c>
      <c r="D3651" t="s">
        <v>634</v>
      </c>
      <c r="E3651">
        <v>20</v>
      </c>
      <c r="F3651" t="s">
        <v>620</v>
      </c>
      <c r="G3651">
        <v>0</v>
      </c>
    </row>
    <row r="3652" spans="1:7" x14ac:dyDescent="0.25">
      <c r="A3652">
        <v>7</v>
      </c>
      <c r="B3652" t="s">
        <v>101</v>
      </c>
      <c r="C3652" t="s">
        <v>595</v>
      </c>
      <c r="D3652" t="s">
        <v>634</v>
      </c>
      <c r="E3652">
        <v>20</v>
      </c>
      <c r="F3652" t="s">
        <v>621</v>
      </c>
      <c r="G3652">
        <v>0</v>
      </c>
    </row>
    <row r="3653" spans="1:7" x14ac:dyDescent="0.25">
      <c r="A3653">
        <v>7</v>
      </c>
      <c r="B3653" t="s">
        <v>102</v>
      </c>
      <c r="C3653" t="s">
        <v>595</v>
      </c>
      <c r="D3653" t="s">
        <v>634</v>
      </c>
      <c r="E3653">
        <v>20</v>
      </c>
      <c r="F3653" t="s">
        <v>622</v>
      </c>
      <c r="G3653">
        <v>0</v>
      </c>
    </row>
    <row r="3654" spans="1:7" x14ac:dyDescent="0.25">
      <c r="A3654">
        <v>7</v>
      </c>
      <c r="B3654" t="s">
        <v>103</v>
      </c>
      <c r="C3654" t="s">
        <v>595</v>
      </c>
      <c r="D3654" t="s">
        <v>634</v>
      </c>
      <c r="E3654">
        <v>20</v>
      </c>
      <c r="F3654" t="s">
        <v>623</v>
      </c>
      <c r="G3654">
        <v>0</v>
      </c>
    </row>
    <row r="3655" spans="1:7" x14ac:dyDescent="0.25">
      <c r="A3655">
        <v>7</v>
      </c>
      <c r="B3655" t="s">
        <v>104</v>
      </c>
      <c r="C3655" t="s">
        <v>595</v>
      </c>
      <c r="D3655" t="s">
        <v>634</v>
      </c>
      <c r="E3655">
        <v>20</v>
      </c>
      <c r="F3655" t="s">
        <v>624</v>
      </c>
      <c r="G3655">
        <v>0</v>
      </c>
    </row>
    <row r="3656" spans="1:7" x14ac:dyDescent="0.25">
      <c r="A3656">
        <v>7</v>
      </c>
      <c r="B3656" t="s">
        <v>105</v>
      </c>
      <c r="C3656" t="s">
        <v>595</v>
      </c>
      <c r="D3656" t="s">
        <v>634</v>
      </c>
      <c r="E3656">
        <v>20</v>
      </c>
      <c r="F3656" t="s">
        <v>625</v>
      </c>
      <c r="G3656">
        <v>0</v>
      </c>
    </row>
    <row r="3657" spans="1:7" x14ac:dyDescent="0.25">
      <c r="A3657">
        <v>7</v>
      </c>
      <c r="B3657" t="s">
        <v>106</v>
      </c>
      <c r="C3657" t="s">
        <v>595</v>
      </c>
      <c r="D3657" t="s">
        <v>634</v>
      </c>
      <c r="E3657">
        <v>20</v>
      </c>
      <c r="F3657" t="s">
        <v>626</v>
      </c>
      <c r="G3657">
        <v>0</v>
      </c>
    </row>
    <row r="3658" spans="1:7" x14ac:dyDescent="0.25">
      <c r="A3658">
        <v>7</v>
      </c>
      <c r="B3658" t="s">
        <v>107</v>
      </c>
      <c r="C3658" t="s">
        <v>595</v>
      </c>
      <c r="D3658" t="s">
        <v>634</v>
      </c>
      <c r="E3658">
        <v>20</v>
      </c>
      <c r="F3658" t="s">
        <v>627</v>
      </c>
      <c r="G3658">
        <v>0</v>
      </c>
    </row>
    <row r="3659" spans="1:7" x14ac:dyDescent="0.25">
      <c r="A3659">
        <v>7</v>
      </c>
      <c r="B3659" t="s">
        <v>108</v>
      </c>
      <c r="C3659" t="s">
        <v>595</v>
      </c>
      <c r="D3659" t="s">
        <v>634</v>
      </c>
      <c r="E3659">
        <v>20</v>
      </c>
      <c r="F3659" t="s">
        <v>628</v>
      </c>
      <c r="G3659">
        <v>0</v>
      </c>
    </row>
    <row r="3660" spans="1:7" x14ac:dyDescent="0.25">
      <c r="A3660">
        <v>7</v>
      </c>
      <c r="B3660" t="s">
        <v>109</v>
      </c>
      <c r="C3660" t="s">
        <v>595</v>
      </c>
      <c r="D3660" t="s">
        <v>634</v>
      </c>
      <c r="E3660">
        <v>20</v>
      </c>
      <c r="F3660" t="s">
        <v>629</v>
      </c>
      <c r="G3660">
        <v>0</v>
      </c>
    </row>
    <row r="3661" spans="1:7" x14ac:dyDescent="0.25">
      <c r="A3661">
        <v>7</v>
      </c>
      <c r="B3661" t="s">
        <v>110</v>
      </c>
      <c r="C3661" t="s">
        <v>595</v>
      </c>
      <c r="D3661" t="s">
        <v>634</v>
      </c>
      <c r="E3661">
        <v>20</v>
      </c>
      <c r="F3661" t="s">
        <v>630</v>
      </c>
      <c r="G3661">
        <v>0</v>
      </c>
    </row>
    <row r="3662" spans="1:7" x14ac:dyDescent="0.25">
      <c r="A3662">
        <v>7</v>
      </c>
      <c r="B3662" t="s">
        <v>111</v>
      </c>
      <c r="C3662" t="s">
        <v>595</v>
      </c>
      <c r="D3662" t="s">
        <v>634</v>
      </c>
      <c r="E3662">
        <v>20</v>
      </c>
      <c r="F3662" t="s">
        <v>631</v>
      </c>
      <c r="G3662">
        <v>0</v>
      </c>
    </row>
    <row r="3663" spans="1:7" x14ac:dyDescent="0.25">
      <c r="A3663">
        <v>7</v>
      </c>
      <c r="B3663" t="s">
        <v>112</v>
      </c>
      <c r="C3663" t="s">
        <v>595</v>
      </c>
      <c r="D3663" t="s">
        <v>634</v>
      </c>
      <c r="E3663">
        <v>20</v>
      </c>
      <c r="F3663" t="s">
        <v>632</v>
      </c>
      <c r="G3663">
        <v>0</v>
      </c>
    </row>
    <row r="3664" spans="1:7" x14ac:dyDescent="0.25">
      <c r="A3664">
        <v>7</v>
      </c>
      <c r="B3664" t="s">
        <v>113</v>
      </c>
      <c r="C3664" t="s">
        <v>595</v>
      </c>
      <c r="D3664" t="s">
        <v>634</v>
      </c>
      <c r="E3664">
        <v>20</v>
      </c>
      <c r="F3664" t="s">
        <v>633</v>
      </c>
      <c r="G3664">
        <v>0</v>
      </c>
    </row>
    <row r="3665" spans="1:7" x14ac:dyDescent="0.25">
      <c r="A3665">
        <v>7</v>
      </c>
      <c r="B3665" t="s">
        <v>114</v>
      </c>
      <c r="C3665" t="s">
        <v>595</v>
      </c>
      <c r="D3665" t="s">
        <v>634</v>
      </c>
      <c r="E3665">
        <v>40</v>
      </c>
      <c r="F3665" t="s">
        <v>597</v>
      </c>
      <c r="G3665">
        <v>138</v>
      </c>
    </row>
    <row r="3666" spans="1:7" x14ac:dyDescent="0.25">
      <c r="A3666">
        <v>7</v>
      </c>
      <c r="B3666" t="s">
        <v>115</v>
      </c>
      <c r="C3666" t="s">
        <v>595</v>
      </c>
      <c r="D3666" t="s">
        <v>634</v>
      </c>
      <c r="E3666">
        <v>40</v>
      </c>
      <c r="F3666" t="s">
        <v>598</v>
      </c>
      <c r="G3666">
        <v>0</v>
      </c>
    </row>
    <row r="3667" spans="1:7" x14ac:dyDescent="0.25">
      <c r="A3667">
        <v>7</v>
      </c>
      <c r="B3667" t="s">
        <v>116</v>
      </c>
      <c r="C3667" t="s">
        <v>595</v>
      </c>
      <c r="D3667" t="s">
        <v>634</v>
      </c>
      <c r="E3667">
        <v>40</v>
      </c>
      <c r="F3667" t="s">
        <v>599</v>
      </c>
      <c r="G3667">
        <v>0</v>
      </c>
    </row>
    <row r="3668" spans="1:7" x14ac:dyDescent="0.25">
      <c r="A3668">
        <v>7</v>
      </c>
      <c r="B3668" t="s">
        <v>117</v>
      </c>
      <c r="C3668" t="s">
        <v>595</v>
      </c>
      <c r="D3668" t="s">
        <v>634</v>
      </c>
      <c r="E3668">
        <v>40</v>
      </c>
      <c r="F3668" t="s">
        <v>600</v>
      </c>
      <c r="G3668">
        <v>0</v>
      </c>
    </row>
    <row r="3669" spans="1:7" x14ac:dyDescent="0.25">
      <c r="A3669">
        <v>7</v>
      </c>
      <c r="B3669" t="s">
        <v>118</v>
      </c>
      <c r="C3669" t="s">
        <v>595</v>
      </c>
      <c r="D3669" t="s">
        <v>634</v>
      </c>
      <c r="E3669">
        <v>40</v>
      </c>
      <c r="F3669" t="s">
        <v>601</v>
      </c>
      <c r="G3669">
        <v>0</v>
      </c>
    </row>
    <row r="3670" spans="1:7" x14ac:dyDescent="0.25">
      <c r="A3670">
        <v>7</v>
      </c>
      <c r="B3670" t="s">
        <v>119</v>
      </c>
      <c r="C3670" t="s">
        <v>595</v>
      </c>
      <c r="D3670" t="s">
        <v>634</v>
      </c>
      <c r="E3670">
        <v>40</v>
      </c>
      <c r="F3670" t="s">
        <v>602</v>
      </c>
      <c r="G3670">
        <v>0</v>
      </c>
    </row>
    <row r="3671" spans="1:7" x14ac:dyDescent="0.25">
      <c r="A3671">
        <v>7</v>
      </c>
      <c r="B3671" t="s">
        <v>120</v>
      </c>
      <c r="C3671" t="s">
        <v>595</v>
      </c>
      <c r="D3671" t="s">
        <v>634</v>
      </c>
      <c r="E3671">
        <v>40</v>
      </c>
      <c r="F3671" t="s">
        <v>603</v>
      </c>
      <c r="G3671">
        <v>0</v>
      </c>
    </row>
    <row r="3672" spans="1:7" x14ac:dyDescent="0.25">
      <c r="A3672">
        <v>7</v>
      </c>
      <c r="B3672" t="s">
        <v>121</v>
      </c>
      <c r="C3672" t="s">
        <v>595</v>
      </c>
      <c r="D3672" t="s">
        <v>634</v>
      </c>
      <c r="E3672">
        <v>40</v>
      </c>
      <c r="F3672" t="s">
        <v>604</v>
      </c>
      <c r="G3672">
        <v>0</v>
      </c>
    </row>
    <row r="3673" spans="1:7" x14ac:dyDescent="0.25">
      <c r="A3673">
        <v>7</v>
      </c>
      <c r="B3673" t="s">
        <v>122</v>
      </c>
      <c r="C3673" t="s">
        <v>595</v>
      </c>
      <c r="D3673" t="s">
        <v>634</v>
      </c>
      <c r="E3673">
        <v>40</v>
      </c>
      <c r="F3673" t="s">
        <v>605</v>
      </c>
      <c r="G3673">
        <v>32</v>
      </c>
    </row>
    <row r="3674" spans="1:7" x14ac:dyDescent="0.25">
      <c r="A3674">
        <v>7</v>
      </c>
      <c r="B3674" t="s">
        <v>123</v>
      </c>
      <c r="C3674" t="s">
        <v>595</v>
      </c>
      <c r="D3674" t="s">
        <v>634</v>
      </c>
      <c r="E3674">
        <v>40</v>
      </c>
      <c r="F3674" t="s">
        <v>606</v>
      </c>
      <c r="G3674">
        <v>0</v>
      </c>
    </row>
    <row r="3675" spans="1:7" x14ac:dyDescent="0.25">
      <c r="A3675">
        <v>7</v>
      </c>
      <c r="B3675" t="s">
        <v>124</v>
      </c>
      <c r="C3675" t="s">
        <v>595</v>
      </c>
      <c r="D3675" t="s">
        <v>634</v>
      </c>
      <c r="E3675">
        <v>40</v>
      </c>
      <c r="F3675" t="s">
        <v>607</v>
      </c>
      <c r="G3675">
        <v>0</v>
      </c>
    </row>
    <row r="3676" spans="1:7" x14ac:dyDescent="0.25">
      <c r="A3676">
        <v>7</v>
      </c>
      <c r="B3676" t="s">
        <v>125</v>
      </c>
      <c r="C3676" t="s">
        <v>595</v>
      </c>
      <c r="D3676" t="s">
        <v>634</v>
      </c>
      <c r="E3676">
        <v>40</v>
      </c>
      <c r="F3676" t="s">
        <v>608</v>
      </c>
      <c r="G3676">
        <v>0</v>
      </c>
    </row>
    <row r="3677" spans="1:7" x14ac:dyDescent="0.25">
      <c r="A3677">
        <v>7</v>
      </c>
      <c r="B3677" t="s">
        <v>126</v>
      </c>
      <c r="C3677" t="s">
        <v>595</v>
      </c>
      <c r="D3677" t="s">
        <v>634</v>
      </c>
      <c r="E3677">
        <v>40</v>
      </c>
      <c r="F3677" t="s">
        <v>609</v>
      </c>
      <c r="G3677">
        <v>0</v>
      </c>
    </row>
    <row r="3678" spans="1:7" x14ac:dyDescent="0.25">
      <c r="A3678">
        <v>7</v>
      </c>
      <c r="B3678" t="s">
        <v>127</v>
      </c>
      <c r="C3678" t="s">
        <v>595</v>
      </c>
      <c r="D3678" t="s">
        <v>634</v>
      </c>
      <c r="E3678">
        <v>40</v>
      </c>
      <c r="F3678" t="s">
        <v>610</v>
      </c>
      <c r="G3678">
        <v>0</v>
      </c>
    </row>
    <row r="3679" spans="1:7" x14ac:dyDescent="0.25">
      <c r="A3679">
        <v>7</v>
      </c>
      <c r="B3679" t="s">
        <v>128</v>
      </c>
      <c r="C3679" t="s">
        <v>595</v>
      </c>
      <c r="D3679" t="s">
        <v>634</v>
      </c>
      <c r="E3679">
        <v>40</v>
      </c>
      <c r="F3679" t="s">
        <v>611</v>
      </c>
      <c r="G3679">
        <v>0</v>
      </c>
    </row>
    <row r="3680" spans="1:7" x14ac:dyDescent="0.25">
      <c r="A3680">
        <v>7</v>
      </c>
      <c r="B3680" t="s">
        <v>129</v>
      </c>
      <c r="C3680" t="s">
        <v>595</v>
      </c>
      <c r="D3680" t="s">
        <v>634</v>
      </c>
      <c r="E3680">
        <v>40</v>
      </c>
      <c r="F3680" t="s">
        <v>612</v>
      </c>
      <c r="G3680">
        <v>0</v>
      </c>
    </row>
    <row r="3681" spans="1:7" x14ac:dyDescent="0.25">
      <c r="A3681">
        <v>7</v>
      </c>
      <c r="B3681" t="s">
        <v>130</v>
      </c>
      <c r="C3681" t="s">
        <v>595</v>
      </c>
      <c r="D3681" t="s">
        <v>634</v>
      </c>
      <c r="E3681">
        <v>40</v>
      </c>
      <c r="F3681" t="s">
        <v>613</v>
      </c>
      <c r="G3681">
        <v>0</v>
      </c>
    </row>
    <row r="3682" spans="1:7" x14ac:dyDescent="0.25">
      <c r="A3682">
        <v>7</v>
      </c>
      <c r="B3682" t="s">
        <v>131</v>
      </c>
      <c r="C3682" t="s">
        <v>595</v>
      </c>
      <c r="D3682" t="s">
        <v>634</v>
      </c>
      <c r="E3682">
        <v>40</v>
      </c>
      <c r="F3682" t="s">
        <v>614</v>
      </c>
      <c r="G3682">
        <v>0</v>
      </c>
    </row>
    <row r="3683" spans="1:7" x14ac:dyDescent="0.25">
      <c r="A3683">
        <v>7</v>
      </c>
      <c r="B3683" t="s">
        <v>132</v>
      </c>
      <c r="C3683" t="s">
        <v>595</v>
      </c>
      <c r="D3683" t="s">
        <v>634</v>
      </c>
      <c r="E3683">
        <v>40</v>
      </c>
      <c r="F3683" t="s">
        <v>615</v>
      </c>
      <c r="G3683">
        <v>0</v>
      </c>
    </row>
    <row r="3684" spans="1:7" x14ac:dyDescent="0.25">
      <c r="A3684">
        <v>7</v>
      </c>
      <c r="B3684" t="s">
        <v>133</v>
      </c>
      <c r="C3684" t="s">
        <v>595</v>
      </c>
      <c r="D3684" t="s">
        <v>634</v>
      </c>
      <c r="E3684">
        <v>40</v>
      </c>
      <c r="F3684" t="s">
        <v>616</v>
      </c>
      <c r="G3684">
        <v>0</v>
      </c>
    </row>
    <row r="3685" spans="1:7" x14ac:dyDescent="0.25">
      <c r="A3685">
        <v>7</v>
      </c>
      <c r="B3685" t="s">
        <v>134</v>
      </c>
      <c r="C3685" t="s">
        <v>595</v>
      </c>
      <c r="D3685" t="s">
        <v>634</v>
      </c>
      <c r="E3685">
        <v>40</v>
      </c>
      <c r="F3685" t="s">
        <v>617</v>
      </c>
      <c r="G3685">
        <v>0</v>
      </c>
    </row>
    <row r="3686" spans="1:7" x14ac:dyDescent="0.25">
      <c r="A3686">
        <v>7</v>
      </c>
      <c r="B3686" t="s">
        <v>135</v>
      </c>
      <c r="C3686" t="s">
        <v>595</v>
      </c>
      <c r="D3686" t="s">
        <v>634</v>
      </c>
      <c r="E3686">
        <v>40</v>
      </c>
      <c r="F3686" t="s">
        <v>618</v>
      </c>
      <c r="G3686">
        <v>0</v>
      </c>
    </row>
    <row r="3687" spans="1:7" x14ac:dyDescent="0.25">
      <c r="A3687">
        <v>7</v>
      </c>
      <c r="B3687" t="s">
        <v>136</v>
      </c>
      <c r="C3687" t="s">
        <v>595</v>
      </c>
      <c r="D3687" t="s">
        <v>634</v>
      </c>
      <c r="E3687">
        <v>40</v>
      </c>
      <c r="F3687" t="s">
        <v>619</v>
      </c>
      <c r="G3687">
        <v>0</v>
      </c>
    </row>
    <row r="3688" spans="1:7" x14ac:dyDescent="0.25">
      <c r="A3688">
        <v>7</v>
      </c>
      <c r="B3688" t="s">
        <v>137</v>
      </c>
      <c r="C3688" t="s">
        <v>595</v>
      </c>
      <c r="D3688" t="s">
        <v>634</v>
      </c>
      <c r="E3688">
        <v>40</v>
      </c>
      <c r="F3688" t="s">
        <v>620</v>
      </c>
      <c r="G3688">
        <v>0</v>
      </c>
    </row>
    <row r="3689" spans="1:7" x14ac:dyDescent="0.25">
      <c r="A3689">
        <v>7</v>
      </c>
      <c r="B3689" t="s">
        <v>138</v>
      </c>
      <c r="C3689" t="s">
        <v>595</v>
      </c>
      <c r="D3689" t="s">
        <v>634</v>
      </c>
      <c r="E3689">
        <v>40</v>
      </c>
      <c r="F3689" t="s">
        <v>621</v>
      </c>
      <c r="G3689">
        <v>0</v>
      </c>
    </row>
    <row r="3690" spans="1:7" x14ac:dyDescent="0.25">
      <c r="A3690">
        <v>7</v>
      </c>
      <c r="B3690" t="s">
        <v>139</v>
      </c>
      <c r="C3690" t="s">
        <v>595</v>
      </c>
      <c r="D3690" t="s">
        <v>634</v>
      </c>
      <c r="E3690">
        <v>40</v>
      </c>
      <c r="F3690" t="s">
        <v>622</v>
      </c>
      <c r="G3690">
        <v>0</v>
      </c>
    </row>
    <row r="3691" spans="1:7" x14ac:dyDescent="0.25">
      <c r="A3691">
        <v>7</v>
      </c>
      <c r="B3691" t="s">
        <v>140</v>
      </c>
      <c r="C3691" t="s">
        <v>595</v>
      </c>
      <c r="D3691" t="s">
        <v>634</v>
      </c>
      <c r="E3691">
        <v>40</v>
      </c>
      <c r="F3691" t="s">
        <v>623</v>
      </c>
      <c r="G3691">
        <v>0</v>
      </c>
    </row>
    <row r="3692" spans="1:7" x14ac:dyDescent="0.25">
      <c r="A3692">
        <v>7</v>
      </c>
      <c r="B3692" t="s">
        <v>141</v>
      </c>
      <c r="C3692" t="s">
        <v>595</v>
      </c>
      <c r="D3692" t="s">
        <v>634</v>
      </c>
      <c r="E3692">
        <v>40</v>
      </c>
      <c r="F3692" t="s">
        <v>624</v>
      </c>
      <c r="G3692">
        <v>0</v>
      </c>
    </row>
    <row r="3693" spans="1:7" x14ac:dyDescent="0.25">
      <c r="A3693">
        <v>7</v>
      </c>
      <c r="B3693" t="s">
        <v>142</v>
      </c>
      <c r="C3693" t="s">
        <v>595</v>
      </c>
      <c r="D3693" t="s">
        <v>634</v>
      </c>
      <c r="E3693">
        <v>40</v>
      </c>
      <c r="F3693" t="s">
        <v>625</v>
      </c>
      <c r="G3693">
        <v>125</v>
      </c>
    </row>
    <row r="3694" spans="1:7" x14ac:dyDescent="0.25">
      <c r="A3694">
        <v>7</v>
      </c>
      <c r="B3694" t="s">
        <v>143</v>
      </c>
      <c r="C3694" t="s">
        <v>595</v>
      </c>
      <c r="D3694" t="s">
        <v>634</v>
      </c>
      <c r="E3694">
        <v>40</v>
      </c>
      <c r="F3694" t="s">
        <v>626</v>
      </c>
      <c r="G3694">
        <v>0</v>
      </c>
    </row>
    <row r="3695" spans="1:7" x14ac:dyDescent="0.25">
      <c r="A3695">
        <v>7</v>
      </c>
      <c r="B3695" t="s">
        <v>144</v>
      </c>
      <c r="C3695" t="s">
        <v>595</v>
      </c>
      <c r="D3695" t="s">
        <v>634</v>
      </c>
      <c r="E3695">
        <v>40</v>
      </c>
      <c r="F3695" t="s">
        <v>627</v>
      </c>
      <c r="G3695">
        <v>0</v>
      </c>
    </row>
    <row r="3696" spans="1:7" x14ac:dyDescent="0.25">
      <c r="A3696">
        <v>7</v>
      </c>
      <c r="B3696" t="s">
        <v>145</v>
      </c>
      <c r="C3696" t="s">
        <v>595</v>
      </c>
      <c r="D3696" t="s">
        <v>634</v>
      </c>
      <c r="E3696">
        <v>40</v>
      </c>
      <c r="F3696" t="s">
        <v>628</v>
      </c>
      <c r="G3696">
        <v>0</v>
      </c>
    </row>
    <row r="3697" spans="1:7" x14ac:dyDescent="0.25">
      <c r="A3697">
        <v>7</v>
      </c>
      <c r="B3697" t="s">
        <v>146</v>
      </c>
      <c r="C3697" t="s">
        <v>595</v>
      </c>
      <c r="D3697" t="s">
        <v>634</v>
      </c>
      <c r="E3697">
        <v>40</v>
      </c>
      <c r="F3697" t="s">
        <v>629</v>
      </c>
      <c r="G3697">
        <v>0</v>
      </c>
    </row>
    <row r="3698" spans="1:7" x14ac:dyDescent="0.25">
      <c r="A3698">
        <v>7</v>
      </c>
      <c r="B3698" t="s">
        <v>147</v>
      </c>
      <c r="C3698" t="s">
        <v>595</v>
      </c>
      <c r="D3698" t="s">
        <v>634</v>
      </c>
      <c r="E3698">
        <v>40</v>
      </c>
      <c r="F3698" t="s">
        <v>630</v>
      </c>
      <c r="G3698">
        <v>0</v>
      </c>
    </row>
    <row r="3699" spans="1:7" x14ac:dyDescent="0.25">
      <c r="A3699">
        <v>7</v>
      </c>
      <c r="B3699" t="s">
        <v>148</v>
      </c>
      <c r="C3699" t="s">
        <v>595</v>
      </c>
      <c r="D3699" t="s">
        <v>634</v>
      </c>
      <c r="E3699">
        <v>40</v>
      </c>
      <c r="F3699" t="s">
        <v>631</v>
      </c>
      <c r="G3699">
        <v>0</v>
      </c>
    </row>
    <row r="3700" spans="1:7" x14ac:dyDescent="0.25">
      <c r="A3700">
        <v>7</v>
      </c>
      <c r="B3700" t="s">
        <v>149</v>
      </c>
      <c r="C3700" t="s">
        <v>595</v>
      </c>
      <c r="D3700" t="s">
        <v>634</v>
      </c>
      <c r="E3700">
        <v>40</v>
      </c>
      <c r="F3700" t="s">
        <v>632</v>
      </c>
      <c r="G3700">
        <v>0</v>
      </c>
    </row>
    <row r="3701" spans="1:7" x14ac:dyDescent="0.25">
      <c r="A3701">
        <v>7</v>
      </c>
      <c r="B3701" t="s">
        <v>150</v>
      </c>
      <c r="C3701" t="s">
        <v>595</v>
      </c>
      <c r="D3701" t="s">
        <v>634</v>
      </c>
      <c r="E3701">
        <v>40</v>
      </c>
      <c r="F3701" t="s">
        <v>633</v>
      </c>
      <c r="G3701">
        <v>0</v>
      </c>
    </row>
    <row r="3702" spans="1:7" x14ac:dyDescent="0.25">
      <c r="A3702">
        <v>7</v>
      </c>
      <c r="B3702" t="s">
        <v>151</v>
      </c>
      <c r="C3702" t="s">
        <v>595</v>
      </c>
      <c r="D3702" t="s">
        <v>635</v>
      </c>
      <c r="E3702">
        <v>20</v>
      </c>
      <c r="F3702" t="s">
        <v>597</v>
      </c>
      <c r="G3702">
        <v>0</v>
      </c>
    </row>
    <row r="3703" spans="1:7" x14ac:dyDescent="0.25">
      <c r="A3703">
        <v>7</v>
      </c>
      <c r="B3703" t="s">
        <v>152</v>
      </c>
      <c r="C3703" t="s">
        <v>595</v>
      </c>
      <c r="D3703" t="s">
        <v>635</v>
      </c>
      <c r="E3703">
        <v>20</v>
      </c>
      <c r="F3703" t="s">
        <v>598</v>
      </c>
      <c r="G3703">
        <v>0</v>
      </c>
    </row>
    <row r="3704" spans="1:7" x14ac:dyDescent="0.25">
      <c r="A3704">
        <v>7</v>
      </c>
      <c r="B3704" t="s">
        <v>153</v>
      </c>
      <c r="C3704" t="s">
        <v>595</v>
      </c>
      <c r="D3704" t="s">
        <v>635</v>
      </c>
      <c r="E3704">
        <v>20</v>
      </c>
      <c r="F3704" t="s">
        <v>599</v>
      </c>
      <c r="G3704">
        <v>0</v>
      </c>
    </row>
    <row r="3705" spans="1:7" x14ac:dyDescent="0.25">
      <c r="A3705">
        <v>7</v>
      </c>
      <c r="B3705" t="s">
        <v>154</v>
      </c>
      <c r="C3705" t="s">
        <v>595</v>
      </c>
      <c r="D3705" t="s">
        <v>635</v>
      </c>
      <c r="E3705">
        <v>20</v>
      </c>
      <c r="F3705" t="s">
        <v>600</v>
      </c>
      <c r="G3705">
        <v>0</v>
      </c>
    </row>
    <row r="3706" spans="1:7" x14ac:dyDescent="0.25">
      <c r="A3706">
        <v>7</v>
      </c>
      <c r="B3706" t="s">
        <v>155</v>
      </c>
      <c r="C3706" t="s">
        <v>595</v>
      </c>
      <c r="D3706" t="s">
        <v>635</v>
      </c>
      <c r="E3706">
        <v>20</v>
      </c>
      <c r="F3706" t="s">
        <v>601</v>
      </c>
      <c r="G3706">
        <v>0</v>
      </c>
    </row>
    <row r="3707" spans="1:7" x14ac:dyDescent="0.25">
      <c r="A3707">
        <v>7</v>
      </c>
      <c r="B3707" t="s">
        <v>156</v>
      </c>
      <c r="C3707" t="s">
        <v>595</v>
      </c>
      <c r="D3707" t="s">
        <v>635</v>
      </c>
      <c r="E3707">
        <v>20</v>
      </c>
      <c r="F3707" t="s">
        <v>602</v>
      </c>
      <c r="G3707">
        <v>0</v>
      </c>
    </row>
    <row r="3708" spans="1:7" x14ac:dyDescent="0.25">
      <c r="A3708">
        <v>7</v>
      </c>
      <c r="B3708" t="s">
        <v>157</v>
      </c>
      <c r="C3708" t="s">
        <v>595</v>
      </c>
      <c r="D3708" t="s">
        <v>635</v>
      </c>
      <c r="E3708">
        <v>20</v>
      </c>
      <c r="F3708" t="s">
        <v>603</v>
      </c>
      <c r="G3708">
        <v>0</v>
      </c>
    </row>
    <row r="3709" spans="1:7" x14ac:dyDescent="0.25">
      <c r="A3709">
        <v>7</v>
      </c>
      <c r="B3709" t="s">
        <v>158</v>
      </c>
      <c r="C3709" t="s">
        <v>595</v>
      </c>
      <c r="D3709" t="s">
        <v>635</v>
      </c>
      <c r="E3709">
        <v>20</v>
      </c>
      <c r="F3709" t="s">
        <v>604</v>
      </c>
      <c r="G3709">
        <v>0</v>
      </c>
    </row>
    <row r="3710" spans="1:7" x14ac:dyDescent="0.25">
      <c r="A3710">
        <v>7</v>
      </c>
      <c r="B3710" t="s">
        <v>159</v>
      </c>
      <c r="C3710" t="s">
        <v>595</v>
      </c>
      <c r="D3710" t="s">
        <v>635</v>
      </c>
      <c r="E3710">
        <v>20</v>
      </c>
      <c r="F3710" t="s">
        <v>605</v>
      </c>
      <c r="G3710">
        <v>0</v>
      </c>
    </row>
    <row r="3711" spans="1:7" x14ac:dyDescent="0.25">
      <c r="A3711">
        <v>7</v>
      </c>
      <c r="B3711" t="s">
        <v>160</v>
      </c>
      <c r="C3711" t="s">
        <v>595</v>
      </c>
      <c r="D3711" t="s">
        <v>635</v>
      </c>
      <c r="E3711">
        <v>20</v>
      </c>
      <c r="F3711" t="s">
        <v>606</v>
      </c>
      <c r="G3711">
        <v>0</v>
      </c>
    </row>
    <row r="3712" spans="1:7" x14ac:dyDescent="0.25">
      <c r="A3712">
        <v>7</v>
      </c>
      <c r="B3712" t="s">
        <v>161</v>
      </c>
      <c r="C3712" t="s">
        <v>595</v>
      </c>
      <c r="D3712" t="s">
        <v>635</v>
      </c>
      <c r="E3712">
        <v>20</v>
      </c>
      <c r="F3712" t="s">
        <v>607</v>
      </c>
      <c r="G3712">
        <v>0</v>
      </c>
    </row>
    <row r="3713" spans="1:7" x14ac:dyDescent="0.25">
      <c r="A3713">
        <v>7</v>
      </c>
      <c r="B3713" t="s">
        <v>162</v>
      </c>
      <c r="C3713" t="s">
        <v>595</v>
      </c>
      <c r="D3713" t="s">
        <v>635</v>
      </c>
      <c r="E3713">
        <v>20</v>
      </c>
      <c r="F3713" t="s">
        <v>608</v>
      </c>
      <c r="G3713">
        <v>0</v>
      </c>
    </row>
    <row r="3714" spans="1:7" x14ac:dyDescent="0.25">
      <c r="A3714">
        <v>7</v>
      </c>
      <c r="B3714" t="s">
        <v>163</v>
      </c>
      <c r="C3714" t="s">
        <v>595</v>
      </c>
      <c r="D3714" t="s">
        <v>635</v>
      </c>
      <c r="E3714">
        <v>20</v>
      </c>
      <c r="F3714" t="s">
        <v>609</v>
      </c>
      <c r="G3714">
        <v>0</v>
      </c>
    </row>
    <row r="3715" spans="1:7" x14ac:dyDescent="0.25">
      <c r="A3715">
        <v>7</v>
      </c>
      <c r="B3715" t="s">
        <v>164</v>
      </c>
      <c r="C3715" t="s">
        <v>595</v>
      </c>
      <c r="D3715" t="s">
        <v>635</v>
      </c>
      <c r="E3715">
        <v>20</v>
      </c>
      <c r="F3715" t="s">
        <v>610</v>
      </c>
      <c r="G3715">
        <v>0</v>
      </c>
    </row>
    <row r="3716" spans="1:7" x14ac:dyDescent="0.25">
      <c r="A3716">
        <v>7</v>
      </c>
      <c r="B3716" t="s">
        <v>165</v>
      </c>
      <c r="C3716" t="s">
        <v>595</v>
      </c>
      <c r="D3716" t="s">
        <v>635</v>
      </c>
      <c r="E3716">
        <v>20</v>
      </c>
      <c r="F3716" t="s">
        <v>611</v>
      </c>
      <c r="G3716">
        <v>0</v>
      </c>
    </row>
    <row r="3717" spans="1:7" x14ac:dyDescent="0.25">
      <c r="A3717">
        <v>7</v>
      </c>
      <c r="B3717" t="s">
        <v>166</v>
      </c>
      <c r="C3717" t="s">
        <v>595</v>
      </c>
      <c r="D3717" t="s">
        <v>635</v>
      </c>
      <c r="E3717">
        <v>20</v>
      </c>
      <c r="F3717" t="s">
        <v>612</v>
      </c>
      <c r="G3717">
        <v>0</v>
      </c>
    </row>
    <row r="3718" spans="1:7" x14ac:dyDescent="0.25">
      <c r="A3718">
        <v>7</v>
      </c>
      <c r="B3718" t="s">
        <v>167</v>
      </c>
      <c r="C3718" t="s">
        <v>595</v>
      </c>
      <c r="D3718" t="s">
        <v>635</v>
      </c>
      <c r="E3718">
        <v>20</v>
      </c>
      <c r="F3718" t="s">
        <v>613</v>
      </c>
      <c r="G3718">
        <v>0</v>
      </c>
    </row>
    <row r="3719" spans="1:7" x14ac:dyDescent="0.25">
      <c r="A3719">
        <v>7</v>
      </c>
      <c r="B3719" t="s">
        <v>168</v>
      </c>
      <c r="C3719" t="s">
        <v>595</v>
      </c>
      <c r="D3719" t="s">
        <v>635</v>
      </c>
      <c r="E3719">
        <v>20</v>
      </c>
      <c r="F3719" t="s">
        <v>614</v>
      </c>
      <c r="G3719">
        <v>0</v>
      </c>
    </row>
    <row r="3720" spans="1:7" x14ac:dyDescent="0.25">
      <c r="A3720">
        <v>7</v>
      </c>
      <c r="B3720" t="s">
        <v>169</v>
      </c>
      <c r="C3720" t="s">
        <v>595</v>
      </c>
      <c r="D3720" t="s">
        <v>635</v>
      </c>
      <c r="E3720">
        <v>20</v>
      </c>
      <c r="F3720" t="s">
        <v>615</v>
      </c>
      <c r="G3720">
        <v>0</v>
      </c>
    </row>
    <row r="3721" spans="1:7" x14ac:dyDescent="0.25">
      <c r="A3721">
        <v>7</v>
      </c>
      <c r="B3721" t="s">
        <v>170</v>
      </c>
      <c r="C3721" t="s">
        <v>595</v>
      </c>
      <c r="D3721" t="s">
        <v>635</v>
      </c>
      <c r="E3721">
        <v>20</v>
      </c>
      <c r="F3721" t="s">
        <v>616</v>
      </c>
      <c r="G3721">
        <v>0</v>
      </c>
    </row>
    <row r="3722" spans="1:7" x14ac:dyDescent="0.25">
      <c r="A3722">
        <v>7</v>
      </c>
      <c r="B3722" t="s">
        <v>171</v>
      </c>
      <c r="C3722" t="s">
        <v>595</v>
      </c>
      <c r="D3722" t="s">
        <v>635</v>
      </c>
      <c r="E3722">
        <v>20</v>
      </c>
      <c r="F3722" t="s">
        <v>617</v>
      </c>
      <c r="G3722">
        <v>0</v>
      </c>
    </row>
    <row r="3723" spans="1:7" x14ac:dyDescent="0.25">
      <c r="A3723">
        <v>7</v>
      </c>
      <c r="B3723" t="s">
        <v>172</v>
      </c>
      <c r="C3723" t="s">
        <v>595</v>
      </c>
      <c r="D3723" t="s">
        <v>635</v>
      </c>
      <c r="E3723">
        <v>20</v>
      </c>
      <c r="F3723" t="s">
        <v>618</v>
      </c>
      <c r="G3723">
        <v>0</v>
      </c>
    </row>
    <row r="3724" spans="1:7" x14ac:dyDescent="0.25">
      <c r="A3724">
        <v>7</v>
      </c>
      <c r="B3724" t="s">
        <v>173</v>
      </c>
      <c r="C3724" t="s">
        <v>595</v>
      </c>
      <c r="D3724" t="s">
        <v>635</v>
      </c>
      <c r="E3724">
        <v>20</v>
      </c>
      <c r="F3724" t="s">
        <v>619</v>
      </c>
      <c r="G3724">
        <v>0</v>
      </c>
    </row>
    <row r="3725" spans="1:7" x14ac:dyDescent="0.25">
      <c r="A3725">
        <v>7</v>
      </c>
      <c r="B3725" t="s">
        <v>174</v>
      </c>
      <c r="C3725" t="s">
        <v>595</v>
      </c>
      <c r="D3725" t="s">
        <v>635</v>
      </c>
      <c r="E3725">
        <v>20</v>
      </c>
      <c r="F3725" t="s">
        <v>620</v>
      </c>
      <c r="G3725">
        <v>0</v>
      </c>
    </row>
    <row r="3726" spans="1:7" x14ac:dyDescent="0.25">
      <c r="A3726">
        <v>7</v>
      </c>
      <c r="B3726" t="s">
        <v>175</v>
      </c>
      <c r="C3726" t="s">
        <v>595</v>
      </c>
      <c r="D3726" t="s">
        <v>635</v>
      </c>
      <c r="E3726">
        <v>20</v>
      </c>
      <c r="F3726" t="s">
        <v>621</v>
      </c>
      <c r="G3726">
        <v>0</v>
      </c>
    </row>
    <row r="3727" spans="1:7" x14ac:dyDescent="0.25">
      <c r="A3727">
        <v>7</v>
      </c>
      <c r="B3727" t="s">
        <v>176</v>
      </c>
      <c r="C3727" t="s">
        <v>595</v>
      </c>
      <c r="D3727" t="s">
        <v>635</v>
      </c>
      <c r="E3727">
        <v>20</v>
      </c>
      <c r="F3727" t="s">
        <v>622</v>
      </c>
      <c r="G3727">
        <v>0</v>
      </c>
    </row>
    <row r="3728" spans="1:7" x14ac:dyDescent="0.25">
      <c r="A3728">
        <v>7</v>
      </c>
      <c r="B3728" t="s">
        <v>177</v>
      </c>
      <c r="C3728" t="s">
        <v>595</v>
      </c>
      <c r="D3728" t="s">
        <v>635</v>
      </c>
      <c r="E3728">
        <v>20</v>
      </c>
      <c r="F3728" t="s">
        <v>623</v>
      </c>
      <c r="G3728">
        <v>0</v>
      </c>
    </row>
    <row r="3729" spans="1:7" x14ac:dyDescent="0.25">
      <c r="A3729">
        <v>7</v>
      </c>
      <c r="B3729" t="s">
        <v>178</v>
      </c>
      <c r="C3729" t="s">
        <v>595</v>
      </c>
      <c r="D3729" t="s">
        <v>635</v>
      </c>
      <c r="E3729">
        <v>20</v>
      </c>
      <c r="F3729" t="s">
        <v>624</v>
      </c>
      <c r="G3729">
        <v>0</v>
      </c>
    </row>
    <row r="3730" spans="1:7" x14ac:dyDescent="0.25">
      <c r="A3730">
        <v>7</v>
      </c>
      <c r="B3730" t="s">
        <v>179</v>
      </c>
      <c r="C3730" t="s">
        <v>595</v>
      </c>
      <c r="D3730" t="s">
        <v>635</v>
      </c>
      <c r="E3730">
        <v>20</v>
      </c>
      <c r="F3730" t="s">
        <v>625</v>
      </c>
      <c r="G3730">
        <v>0</v>
      </c>
    </row>
    <row r="3731" spans="1:7" x14ac:dyDescent="0.25">
      <c r="A3731">
        <v>7</v>
      </c>
      <c r="B3731" t="s">
        <v>180</v>
      </c>
      <c r="C3731" t="s">
        <v>595</v>
      </c>
      <c r="D3731" t="s">
        <v>635</v>
      </c>
      <c r="E3731">
        <v>20</v>
      </c>
      <c r="F3731" t="s">
        <v>626</v>
      </c>
      <c r="G3731">
        <v>0</v>
      </c>
    </row>
    <row r="3732" spans="1:7" x14ac:dyDescent="0.25">
      <c r="A3732">
        <v>7</v>
      </c>
      <c r="B3732" t="s">
        <v>181</v>
      </c>
      <c r="C3732" t="s">
        <v>595</v>
      </c>
      <c r="D3732" t="s">
        <v>635</v>
      </c>
      <c r="E3732">
        <v>20</v>
      </c>
      <c r="F3732" t="s">
        <v>627</v>
      </c>
      <c r="G3732">
        <v>0</v>
      </c>
    </row>
    <row r="3733" spans="1:7" x14ac:dyDescent="0.25">
      <c r="A3733">
        <v>7</v>
      </c>
      <c r="B3733" t="s">
        <v>182</v>
      </c>
      <c r="C3733" t="s">
        <v>595</v>
      </c>
      <c r="D3733" t="s">
        <v>635</v>
      </c>
      <c r="E3733">
        <v>20</v>
      </c>
      <c r="F3733" t="s">
        <v>628</v>
      </c>
      <c r="G3733">
        <v>0</v>
      </c>
    </row>
    <row r="3734" spans="1:7" x14ac:dyDescent="0.25">
      <c r="A3734">
        <v>7</v>
      </c>
      <c r="B3734" t="s">
        <v>183</v>
      </c>
      <c r="C3734" t="s">
        <v>595</v>
      </c>
      <c r="D3734" t="s">
        <v>635</v>
      </c>
      <c r="E3734">
        <v>20</v>
      </c>
      <c r="F3734" t="s">
        <v>629</v>
      </c>
      <c r="G3734">
        <v>0</v>
      </c>
    </row>
    <row r="3735" spans="1:7" x14ac:dyDescent="0.25">
      <c r="A3735">
        <v>7</v>
      </c>
      <c r="B3735" t="s">
        <v>184</v>
      </c>
      <c r="C3735" t="s">
        <v>595</v>
      </c>
      <c r="D3735" t="s">
        <v>635</v>
      </c>
      <c r="E3735">
        <v>20</v>
      </c>
      <c r="F3735" t="s">
        <v>630</v>
      </c>
      <c r="G3735">
        <v>0</v>
      </c>
    </row>
    <row r="3736" spans="1:7" x14ac:dyDescent="0.25">
      <c r="A3736">
        <v>7</v>
      </c>
      <c r="B3736" t="s">
        <v>185</v>
      </c>
      <c r="C3736" t="s">
        <v>595</v>
      </c>
      <c r="D3736" t="s">
        <v>635</v>
      </c>
      <c r="E3736">
        <v>20</v>
      </c>
      <c r="F3736" t="s">
        <v>631</v>
      </c>
      <c r="G3736">
        <v>0</v>
      </c>
    </row>
    <row r="3737" spans="1:7" x14ac:dyDescent="0.25">
      <c r="A3737">
        <v>7</v>
      </c>
      <c r="B3737" t="s">
        <v>186</v>
      </c>
      <c r="C3737" t="s">
        <v>595</v>
      </c>
      <c r="D3737" t="s">
        <v>635</v>
      </c>
      <c r="E3737">
        <v>20</v>
      </c>
      <c r="F3737" t="s">
        <v>632</v>
      </c>
      <c r="G3737">
        <v>0</v>
      </c>
    </row>
    <row r="3738" spans="1:7" x14ac:dyDescent="0.25">
      <c r="A3738">
        <v>7</v>
      </c>
      <c r="B3738" t="s">
        <v>187</v>
      </c>
      <c r="C3738" t="s">
        <v>595</v>
      </c>
      <c r="D3738" t="s">
        <v>635</v>
      </c>
      <c r="E3738">
        <v>20</v>
      </c>
      <c r="F3738" t="s">
        <v>633</v>
      </c>
      <c r="G3738">
        <v>0</v>
      </c>
    </row>
    <row r="3739" spans="1:7" x14ac:dyDescent="0.25">
      <c r="A3739">
        <v>7</v>
      </c>
      <c r="B3739" t="s">
        <v>188</v>
      </c>
      <c r="C3739" t="s">
        <v>595</v>
      </c>
      <c r="D3739" t="s">
        <v>635</v>
      </c>
      <c r="E3739">
        <v>40</v>
      </c>
      <c r="F3739" t="s">
        <v>597</v>
      </c>
      <c r="G3739">
        <v>0</v>
      </c>
    </row>
    <row r="3740" spans="1:7" x14ac:dyDescent="0.25">
      <c r="A3740">
        <v>7</v>
      </c>
      <c r="B3740" t="s">
        <v>189</v>
      </c>
      <c r="C3740" t="s">
        <v>595</v>
      </c>
      <c r="D3740" t="s">
        <v>635</v>
      </c>
      <c r="E3740">
        <v>40</v>
      </c>
      <c r="F3740" t="s">
        <v>598</v>
      </c>
      <c r="G3740">
        <v>0</v>
      </c>
    </row>
    <row r="3741" spans="1:7" x14ac:dyDescent="0.25">
      <c r="A3741">
        <v>7</v>
      </c>
      <c r="B3741" t="s">
        <v>190</v>
      </c>
      <c r="C3741" t="s">
        <v>595</v>
      </c>
      <c r="D3741" t="s">
        <v>635</v>
      </c>
      <c r="E3741">
        <v>40</v>
      </c>
      <c r="F3741" t="s">
        <v>599</v>
      </c>
      <c r="G3741">
        <v>0</v>
      </c>
    </row>
    <row r="3742" spans="1:7" x14ac:dyDescent="0.25">
      <c r="A3742">
        <v>7</v>
      </c>
      <c r="B3742" t="s">
        <v>191</v>
      </c>
      <c r="C3742" t="s">
        <v>595</v>
      </c>
      <c r="D3742" t="s">
        <v>635</v>
      </c>
      <c r="E3742">
        <v>40</v>
      </c>
      <c r="F3742" t="s">
        <v>600</v>
      </c>
      <c r="G3742">
        <v>0</v>
      </c>
    </row>
    <row r="3743" spans="1:7" x14ac:dyDescent="0.25">
      <c r="A3743">
        <v>7</v>
      </c>
      <c r="B3743" t="s">
        <v>192</v>
      </c>
      <c r="C3743" t="s">
        <v>595</v>
      </c>
      <c r="D3743" t="s">
        <v>635</v>
      </c>
      <c r="E3743">
        <v>40</v>
      </c>
      <c r="F3743" t="s">
        <v>601</v>
      </c>
      <c r="G3743">
        <v>0</v>
      </c>
    </row>
    <row r="3744" spans="1:7" x14ac:dyDescent="0.25">
      <c r="A3744">
        <v>7</v>
      </c>
      <c r="B3744" t="s">
        <v>193</v>
      </c>
      <c r="C3744" t="s">
        <v>595</v>
      </c>
      <c r="D3744" t="s">
        <v>635</v>
      </c>
      <c r="E3744">
        <v>40</v>
      </c>
      <c r="F3744" t="s">
        <v>602</v>
      </c>
      <c r="G3744">
        <v>0</v>
      </c>
    </row>
    <row r="3745" spans="1:7" x14ac:dyDescent="0.25">
      <c r="A3745">
        <v>7</v>
      </c>
      <c r="B3745" t="s">
        <v>194</v>
      </c>
      <c r="C3745" t="s">
        <v>595</v>
      </c>
      <c r="D3745" t="s">
        <v>635</v>
      </c>
      <c r="E3745">
        <v>40</v>
      </c>
      <c r="F3745" t="s">
        <v>603</v>
      </c>
      <c r="G3745">
        <v>0</v>
      </c>
    </row>
    <row r="3746" spans="1:7" x14ac:dyDescent="0.25">
      <c r="A3746">
        <v>7</v>
      </c>
      <c r="B3746" t="s">
        <v>195</v>
      </c>
      <c r="C3746" t="s">
        <v>595</v>
      </c>
      <c r="D3746" t="s">
        <v>635</v>
      </c>
      <c r="E3746">
        <v>40</v>
      </c>
      <c r="F3746" t="s">
        <v>604</v>
      </c>
      <c r="G3746">
        <v>0</v>
      </c>
    </row>
    <row r="3747" spans="1:7" x14ac:dyDescent="0.25">
      <c r="A3747">
        <v>7</v>
      </c>
      <c r="B3747" t="s">
        <v>196</v>
      </c>
      <c r="C3747" t="s">
        <v>595</v>
      </c>
      <c r="D3747" t="s">
        <v>635</v>
      </c>
      <c r="E3747">
        <v>40</v>
      </c>
      <c r="F3747" t="s">
        <v>605</v>
      </c>
      <c r="G3747">
        <v>0</v>
      </c>
    </row>
    <row r="3748" spans="1:7" x14ac:dyDescent="0.25">
      <c r="A3748">
        <v>7</v>
      </c>
      <c r="B3748" t="s">
        <v>197</v>
      </c>
      <c r="C3748" t="s">
        <v>595</v>
      </c>
      <c r="D3748" t="s">
        <v>635</v>
      </c>
      <c r="E3748">
        <v>40</v>
      </c>
      <c r="F3748" t="s">
        <v>606</v>
      </c>
      <c r="G3748">
        <v>0</v>
      </c>
    </row>
    <row r="3749" spans="1:7" x14ac:dyDescent="0.25">
      <c r="A3749">
        <v>7</v>
      </c>
      <c r="B3749" t="s">
        <v>198</v>
      </c>
      <c r="C3749" t="s">
        <v>595</v>
      </c>
      <c r="D3749" t="s">
        <v>635</v>
      </c>
      <c r="E3749">
        <v>40</v>
      </c>
      <c r="F3749" t="s">
        <v>607</v>
      </c>
      <c r="G3749">
        <v>0</v>
      </c>
    </row>
    <row r="3750" spans="1:7" x14ac:dyDescent="0.25">
      <c r="A3750">
        <v>7</v>
      </c>
      <c r="B3750" t="s">
        <v>199</v>
      </c>
      <c r="C3750" t="s">
        <v>595</v>
      </c>
      <c r="D3750" t="s">
        <v>635</v>
      </c>
      <c r="E3750">
        <v>40</v>
      </c>
      <c r="F3750" t="s">
        <v>608</v>
      </c>
      <c r="G3750">
        <v>0</v>
      </c>
    </row>
    <row r="3751" spans="1:7" x14ac:dyDescent="0.25">
      <c r="A3751">
        <v>7</v>
      </c>
      <c r="B3751" t="s">
        <v>200</v>
      </c>
      <c r="C3751" t="s">
        <v>595</v>
      </c>
      <c r="D3751" t="s">
        <v>635</v>
      </c>
      <c r="E3751">
        <v>40</v>
      </c>
      <c r="F3751" t="s">
        <v>609</v>
      </c>
      <c r="G3751">
        <v>0</v>
      </c>
    </row>
    <row r="3752" spans="1:7" x14ac:dyDescent="0.25">
      <c r="A3752">
        <v>7</v>
      </c>
      <c r="B3752" t="s">
        <v>201</v>
      </c>
      <c r="C3752" t="s">
        <v>595</v>
      </c>
      <c r="D3752" t="s">
        <v>635</v>
      </c>
      <c r="E3752">
        <v>40</v>
      </c>
      <c r="F3752" t="s">
        <v>610</v>
      </c>
      <c r="G3752">
        <v>0</v>
      </c>
    </row>
    <row r="3753" spans="1:7" x14ac:dyDescent="0.25">
      <c r="A3753">
        <v>7</v>
      </c>
      <c r="B3753" t="s">
        <v>202</v>
      </c>
      <c r="C3753" t="s">
        <v>595</v>
      </c>
      <c r="D3753" t="s">
        <v>635</v>
      </c>
      <c r="E3753">
        <v>40</v>
      </c>
      <c r="F3753" t="s">
        <v>611</v>
      </c>
      <c r="G3753">
        <v>0</v>
      </c>
    </row>
    <row r="3754" spans="1:7" x14ac:dyDescent="0.25">
      <c r="A3754">
        <v>7</v>
      </c>
      <c r="B3754" t="s">
        <v>203</v>
      </c>
      <c r="C3754" t="s">
        <v>595</v>
      </c>
      <c r="D3754" t="s">
        <v>635</v>
      </c>
      <c r="E3754">
        <v>40</v>
      </c>
      <c r="F3754" t="s">
        <v>612</v>
      </c>
      <c r="G3754">
        <v>0</v>
      </c>
    </row>
    <row r="3755" spans="1:7" x14ac:dyDescent="0.25">
      <c r="A3755">
        <v>7</v>
      </c>
      <c r="B3755" t="s">
        <v>204</v>
      </c>
      <c r="C3755" t="s">
        <v>595</v>
      </c>
      <c r="D3755" t="s">
        <v>635</v>
      </c>
      <c r="E3755">
        <v>40</v>
      </c>
      <c r="F3755" t="s">
        <v>613</v>
      </c>
      <c r="G3755">
        <v>0</v>
      </c>
    </row>
    <row r="3756" spans="1:7" x14ac:dyDescent="0.25">
      <c r="A3756">
        <v>7</v>
      </c>
      <c r="B3756" t="s">
        <v>205</v>
      </c>
      <c r="C3756" t="s">
        <v>595</v>
      </c>
      <c r="D3756" t="s">
        <v>635</v>
      </c>
      <c r="E3756">
        <v>40</v>
      </c>
      <c r="F3756" t="s">
        <v>614</v>
      </c>
      <c r="G3756">
        <v>0</v>
      </c>
    </row>
    <row r="3757" spans="1:7" x14ac:dyDescent="0.25">
      <c r="A3757">
        <v>7</v>
      </c>
      <c r="B3757" t="s">
        <v>206</v>
      </c>
      <c r="C3757" t="s">
        <v>595</v>
      </c>
      <c r="D3757" t="s">
        <v>635</v>
      </c>
      <c r="E3757">
        <v>40</v>
      </c>
      <c r="F3757" t="s">
        <v>615</v>
      </c>
      <c r="G3757">
        <v>0</v>
      </c>
    </row>
    <row r="3758" spans="1:7" x14ac:dyDescent="0.25">
      <c r="A3758">
        <v>7</v>
      </c>
      <c r="B3758" t="s">
        <v>207</v>
      </c>
      <c r="C3758" t="s">
        <v>595</v>
      </c>
      <c r="D3758" t="s">
        <v>635</v>
      </c>
      <c r="E3758">
        <v>40</v>
      </c>
      <c r="F3758" t="s">
        <v>616</v>
      </c>
      <c r="G3758">
        <v>0</v>
      </c>
    </row>
    <row r="3759" spans="1:7" x14ac:dyDescent="0.25">
      <c r="A3759">
        <v>7</v>
      </c>
      <c r="B3759" t="s">
        <v>208</v>
      </c>
      <c r="C3759" t="s">
        <v>595</v>
      </c>
      <c r="D3759" t="s">
        <v>635</v>
      </c>
      <c r="E3759">
        <v>40</v>
      </c>
      <c r="F3759" t="s">
        <v>617</v>
      </c>
      <c r="G3759">
        <v>0</v>
      </c>
    </row>
    <row r="3760" spans="1:7" x14ac:dyDescent="0.25">
      <c r="A3760">
        <v>7</v>
      </c>
      <c r="B3760" t="s">
        <v>209</v>
      </c>
      <c r="C3760" t="s">
        <v>595</v>
      </c>
      <c r="D3760" t="s">
        <v>635</v>
      </c>
      <c r="E3760">
        <v>40</v>
      </c>
      <c r="F3760" t="s">
        <v>618</v>
      </c>
      <c r="G3760">
        <v>0</v>
      </c>
    </row>
    <row r="3761" spans="1:7" x14ac:dyDescent="0.25">
      <c r="A3761">
        <v>7</v>
      </c>
      <c r="B3761" t="s">
        <v>210</v>
      </c>
      <c r="C3761" t="s">
        <v>595</v>
      </c>
      <c r="D3761" t="s">
        <v>635</v>
      </c>
      <c r="E3761">
        <v>40</v>
      </c>
      <c r="F3761" t="s">
        <v>619</v>
      </c>
      <c r="G3761">
        <v>0</v>
      </c>
    </row>
    <row r="3762" spans="1:7" x14ac:dyDescent="0.25">
      <c r="A3762">
        <v>7</v>
      </c>
      <c r="B3762" t="s">
        <v>211</v>
      </c>
      <c r="C3762" t="s">
        <v>595</v>
      </c>
      <c r="D3762" t="s">
        <v>635</v>
      </c>
      <c r="E3762">
        <v>40</v>
      </c>
      <c r="F3762" t="s">
        <v>620</v>
      </c>
      <c r="G3762">
        <v>0</v>
      </c>
    </row>
    <row r="3763" spans="1:7" x14ac:dyDescent="0.25">
      <c r="A3763">
        <v>7</v>
      </c>
      <c r="B3763" t="s">
        <v>212</v>
      </c>
      <c r="C3763" t="s">
        <v>595</v>
      </c>
      <c r="D3763" t="s">
        <v>635</v>
      </c>
      <c r="E3763">
        <v>40</v>
      </c>
      <c r="F3763" t="s">
        <v>621</v>
      </c>
      <c r="G3763">
        <v>0</v>
      </c>
    </row>
    <row r="3764" spans="1:7" x14ac:dyDescent="0.25">
      <c r="A3764">
        <v>7</v>
      </c>
      <c r="B3764" t="s">
        <v>213</v>
      </c>
      <c r="C3764" t="s">
        <v>595</v>
      </c>
      <c r="D3764" t="s">
        <v>635</v>
      </c>
      <c r="E3764">
        <v>40</v>
      </c>
      <c r="F3764" t="s">
        <v>622</v>
      </c>
      <c r="G3764">
        <v>0</v>
      </c>
    </row>
    <row r="3765" spans="1:7" x14ac:dyDescent="0.25">
      <c r="A3765">
        <v>7</v>
      </c>
      <c r="B3765" t="s">
        <v>214</v>
      </c>
      <c r="C3765" t="s">
        <v>595</v>
      </c>
      <c r="D3765" t="s">
        <v>635</v>
      </c>
      <c r="E3765">
        <v>40</v>
      </c>
      <c r="F3765" t="s">
        <v>623</v>
      </c>
      <c r="G3765">
        <v>0</v>
      </c>
    </row>
    <row r="3766" spans="1:7" x14ac:dyDescent="0.25">
      <c r="A3766">
        <v>7</v>
      </c>
      <c r="B3766" t="s">
        <v>215</v>
      </c>
      <c r="C3766" t="s">
        <v>595</v>
      </c>
      <c r="D3766" t="s">
        <v>635</v>
      </c>
      <c r="E3766">
        <v>40</v>
      </c>
      <c r="F3766" t="s">
        <v>624</v>
      </c>
      <c r="G3766">
        <v>0</v>
      </c>
    </row>
    <row r="3767" spans="1:7" x14ac:dyDescent="0.25">
      <c r="A3767">
        <v>7</v>
      </c>
      <c r="B3767" t="s">
        <v>216</v>
      </c>
      <c r="C3767" t="s">
        <v>595</v>
      </c>
      <c r="D3767" t="s">
        <v>635</v>
      </c>
      <c r="E3767">
        <v>40</v>
      </c>
      <c r="F3767" t="s">
        <v>625</v>
      </c>
      <c r="G3767">
        <v>0</v>
      </c>
    </row>
    <row r="3768" spans="1:7" x14ac:dyDescent="0.25">
      <c r="A3768">
        <v>7</v>
      </c>
      <c r="B3768" t="s">
        <v>217</v>
      </c>
      <c r="C3768" t="s">
        <v>595</v>
      </c>
      <c r="D3768" t="s">
        <v>635</v>
      </c>
      <c r="E3768">
        <v>40</v>
      </c>
      <c r="F3768" t="s">
        <v>626</v>
      </c>
      <c r="G3768">
        <v>0</v>
      </c>
    </row>
    <row r="3769" spans="1:7" x14ac:dyDescent="0.25">
      <c r="A3769">
        <v>7</v>
      </c>
      <c r="B3769" t="s">
        <v>218</v>
      </c>
      <c r="C3769" t="s">
        <v>595</v>
      </c>
      <c r="D3769" t="s">
        <v>635</v>
      </c>
      <c r="E3769">
        <v>40</v>
      </c>
      <c r="F3769" t="s">
        <v>627</v>
      </c>
      <c r="G3769">
        <v>0</v>
      </c>
    </row>
    <row r="3770" spans="1:7" x14ac:dyDescent="0.25">
      <c r="A3770">
        <v>7</v>
      </c>
      <c r="B3770" t="s">
        <v>219</v>
      </c>
      <c r="C3770" t="s">
        <v>595</v>
      </c>
      <c r="D3770" t="s">
        <v>635</v>
      </c>
      <c r="E3770">
        <v>40</v>
      </c>
      <c r="F3770" t="s">
        <v>628</v>
      </c>
      <c r="G3770">
        <v>0</v>
      </c>
    </row>
    <row r="3771" spans="1:7" x14ac:dyDescent="0.25">
      <c r="A3771">
        <v>7</v>
      </c>
      <c r="B3771" t="s">
        <v>220</v>
      </c>
      <c r="C3771" t="s">
        <v>595</v>
      </c>
      <c r="D3771" t="s">
        <v>635</v>
      </c>
      <c r="E3771">
        <v>40</v>
      </c>
      <c r="F3771" t="s">
        <v>629</v>
      </c>
      <c r="G3771">
        <v>0</v>
      </c>
    </row>
    <row r="3772" spans="1:7" x14ac:dyDescent="0.25">
      <c r="A3772">
        <v>7</v>
      </c>
      <c r="B3772" t="s">
        <v>221</v>
      </c>
      <c r="C3772" t="s">
        <v>595</v>
      </c>
      <c r="D3772" t="s">
        <v>635</v>
      </c>
      <c r="E3772">
        <v>40</v>
      </c>
      <c r="F3772" t="s">
        <v>630</v>
      </c>
      <c r="G3772">
        <v>0</v>
      </c>
    </row>
    <row r="3773" spans="1:7" x14ac:dyDescent="0.25">
      <c r="A3773">
        <v>7</v>
      </c>
      <c r="B3773" t="s">
        <v>222</v>
      </c>
      <c r="C3773" t="s">
        <v>595</v>
      </c>
      <c r="D3773" t="s">
        <v>635</v>
      </c>
      <c r="E3773">
        <v>40</v>
      </c>
      <c r="F3773" t="s">
        <v>631</v>
      </c>
      <c r="G3773">
        <v>0</v>
      </c>
    </row>
    <row r="3774" spans="1:7" x14ac:dyDescent="0.25">
      <c r="A3774">
        <v>7</v>
      </c>
      <c r="B3774" t="s">
        <v>223</v>
      </c>
      <c r="C3774" t="s">
        <v>595</v>
      </c>
      <c r="D3774" t="s">
        <v>635</v>
      </c>
      <c r="E3774">
        <v>40</v>
      </c>
      <c r="F3774" t="s">
        <v>632</v>
      </c>
      <c r="G3774">
        <v>0</v>
      </c>
    </row>
    <row r="3775" spans="1:7" x14ac:dyDescent="0.25">
      <c r="A3775">
        <v>7</v>
      </c>
      <c r="B3775" t="s">
        <v>224</v>
      </c>
      <c r="C3775" t="s">
        <v>595</v>
      </c>
      <c r="D3775" t="s">
        <v>635</v>
      </c>
      <c r="E3775">
        <v>40</v>
      </c>
      <c r="F3775" t="s">
        <v>633</v>
      </c>
      <c r="G3775">
        <v>0</v>
      </c>
    </row>
    <row r="3776" spans="1:7" x14ac:dyDescent="0.25">
      <c r="A3776">
        <v>7</v>
      </c>
      <c r="B3776" t="s">
        <v>225</v>
      </c>
      <c r="C3776" t="s">
        <v>595</v>
      </c>
      <c r="D3776" t="s">
        <v>636</v>
      </c>
      <c r="E3776">
        <v>20</v>
      </c>
      <c r="F3776" t="s">
        <v>597</v>
      </c>
      <c r="G3776">
        <v>0</v>
      </c>
    </row>
    <row r="3777" spans="1:7" x14ac:dyDescent="0.25">
      <c r="A3777">
        <v>7</v>
      </c>
      <c r="B3777" t="s">
        <v>226</v>
      </c>
      <c r="C3777" t="s">
        <v>595</v>
      </c>
      <c r="D3777" t="s">
        <v>636</v>
      </c>
      <c r="E3777">
        <v>20</v>
      </c>
      <c r="F3777" t="s">
        <v>598</v>
      </c>
      <c r="G3777">
        <v>0</v>
      </c>
    </row>
    <row r="3778" spans="1:7" x14ac:dyDescent="0.25">
      <c r="A3778">
        <v>7</v>
      </c>
      <c r="B3778" t="s">
        <v>227</v>
      </c>
      <c r="C3778" t="s">
        <v>595</v>
      </c>
      <c r="D3778" t="s">
        <v>636</v>
      </c>
      <c r="E3778">
        <v>20</v>
      </c>
      <c r="F3778" t="s">
        <v>599</v>
      </c>
      <c r="G3778">
        <v>0</v>
      </c>
    </row>
    <row r="3779" spans="1:7" x14ac:dyDescent="0.25">
      <c r="A3779">
        <v>7</v>
      </c>
      <c r="B3779" t="s">
        <v>228</v>
      </c>
      <c r="C3779" t="s">
        <v>595</v>
      </c>
      <c r="D3779" t="s">
        <v>636</v>
      </c>
      <c r="E3779">
        <v>20</v>
      </c>
      <c r="F3779" t="s">
        <v>600</v>
      </c>
      <c r="G3779">
        <v>0</v>
      </c>
    </row>
    <row r="3780" spans="1:7" x14ac:dyDescent="0.25">
      <c r="A3780">
        <v>7</v>
      </c>
      <c r="B3780" t="s">
        <v>229</v>
      </c>
      <c r="C3780" t="s">
        <v>595</v>
      </c>
      <c r="D3780" t="s">
        <v>636</v>
      </c>
      <c r="E3780">
        <v>20</v>
      </c>
      <c r="F3780" t="s">
        <v>601</v>
      </c>
      <c r="G3780">
        <v>0</v>
      </c>
    </row>
    <row r="3781" spans="1:7" x14ac:dyDescent="0.25">
      <c r="A3781">
        <v>7</v>
      </c>
      <c r="B3781" t="s">
        <v>230</v>
      </c>
      <c r="C3781" t="s">
        <v>595</v>
      </c>
      <c r="D3781" t="s">
        <v>636</v>
      </c>
      <c r="E3781">
        <v>20</v>
      </c>
      <c r="F3781" t="s">
        <v>602</v>
      </c>
      <c r="G3781">
        <v>0</v>
      </c>
    </row>
    <row r="3782" spans="1:7" x14ac:dyDescent="0.25">
      <c r="A3782">
        <v>7</v>
      </c>
      <c r="B3782" t="s">
        <v>231</v>
      </c>
      <c r="C3782" t="s">
        <v>595</v>
      </c>
      <c r="D3782" t="s">
        <v>636</v>
      </c>
      <c r="E3782">
        <v>20</v>
      </c>
      <c r="F3782" t="s">
        <v>603</v>
      </c>
      <c r="G3782">
        <v>0</v>
      </c>
    </row>
    <row r="3783" spans="1:7" x14ac:dyDescent="0.25">
      <c r="A3783">
        <v>7</v>
      </c>
      <c r="B3783" t="s">
        <v>232</v>
      </c>
      <c r="C3783" t="s">
        <v>595</v>
      </c>
      <c r="D3783" t="s">
        <v>636</v>
      </c>
      <c r="E3783">
        <v>20</v>
      </c>
      <c r="F3783" t="s">
        <v>604</v>
      </c>
      <c r="G3783">
        <v>0</v>
      </c>
    </row>
    <row r="3784" spans="1:7" x14ac:dyDescent="0.25">
      <c r="A3784">
        <v>7</v>
      </c>
      <c r="B3784" t="s">
        <v>233</v>
      </c>
      <c r="C3784" t="s">
        <v>595</v>
      </c>
      <c r="D3784" t="s">
        <v>636</v>
      </c>
      <c r="E3784">
        <v>20</v>
      </c>
      <c r="F3784" t="s">
        <v>605</v>
      </c>
      <c r="G3784">
        <v>0</v>
      </c>
    </row>
    <row r="3785" spans="1:7" x14ac:dyDescent="0.25">
      <c r="A3785">
        <v>7</v>
      </c>
      <c r="B3785" t="s">
        <v>234</v>
      </c>
      <c r="C3785" t="s">
        <v>595</v>
      </c>
      <c r="D3785" t="s">
        <v>636</v>
      </c>
      <c r="E3785">
        <v>20</v>
      </c>
      <c r="F3785" t="s">
        <v>606</v>
      </c>
      <c r="G3785">
        <v>0</v>
      </c>
    </row>
    <row r="3786" spans="1:7" x14ac:dyDescent="0.25">
      <c r="A3786">
        <v>7</v>
      </c>
      <c r="B3786" t="s">
        <v>235</v>
      </c>
      <c r="C3786" t="s">
        <v>595</v>
      </c>
      <c r="D3786" t="s">
        <v>636</v>
      </c>
      <c r="E3786">
        <v>20</v>
      </c>
      <c r="F3786" t="s">
        <v>607</v>
      </c>
      <c r="G3786">
        <v>0</v>
      </c>
    </row>
    <row r="3787" spans="1:7" x14ac:dyDescent="0.25">
      <c r="A3787">
        <v>7</v>
      </c>
      <c r="B3787" t="s">
        <v>236</v>
      </c>
      <c r="C3787" t="s">
        <v>595</v>
      </c>
      <c r="D3787" t="s">
        <v>636</v>
      </c>
      <c r="E3787">
        <v>20</v>
      </c>
      <c r="F3787" t="s">
        <v>608</v>
      </c>
      <c r="G3787">
        <v>0</v>
      </c>
    </row>
    <row r="3788" spans="1:7" x14ac:dyDescent="0.25">
      <c r="A3788">
        <v>7</v>
      </c>
      <c r="B3788" t="s">
        <v>237</v>
      </c>
      <c r="C3788" t="s">
        <v>595</v>
      </c>
      <c r="D3788" t="s">
        <v>636</v>
      </c>
      <c r="E3788">
        <v>20</v>
      </c>
      <c r="F3788" t="s">
        <v>609</v>
      </c>
      <c r="G3788">
        <v>0</v>
      </c>
    </row>
    <row r="3789" spans="1:7" x14ac:dyDescent="0.25">
      <c r="A3789">
        <v>7</v>
      </c>
      <c r="B3789" t="s">
        <v>238</v>
      </c>
      <c r="C3789" t="s">
        <v>595</v>
      </c>
      <c r="D3789" t="s">
        <v>636</v>
      </c>
      <c r="E3789">
        <v>20</v>
      </c>
      <c r="F3789" t="s">
        <v>610</v>
      </c>
      <c r="G3789">
        <v>0</v>
      </c>
    </row>
    <row r="3790" spans="1:7" x14ac:dyDescent="0.25">
      <c r="A3790">
        <v>7</v>
      </c>
      <c r="B3790" t="s">
        <v>239</v>
      </c>
      <c r="C3790" t="s">
        <v>595</v>
      </c>
      <c r="D3790" t="s">
        <v>636</v>
      </c>
      <c r="E3790">
        <v>20</v>
      </c>
      <c r="F3790" t="s">
        <v>611</v>
      </c>
      <c r="G3790">
        <v>0</v>
      </c>
    </row>
    <row r="3791" spans="1:7" x14ac:dyDescent="0.25">
      <c r="A3791">
        <v>7</v>
      </c>
      <c r="B3791" t="s">
        <v>240</v>
      </c>
      <c r="C3791" t="s">
        <v>595</v>
      </c>
      <c r="D3791" t="s">
        <v>636</v>
      </c>
      <c r="E3791">
        <v>20</v>
      </c>
      <c r="F3791" t="s">
        <v>612</v>
      </c>
      <c r="G3791">
        <v>0</v>
      </c>
    </row>
    <row r="3792" spans="1:7" x14ac:dyDescent="0.25">
      <c r="A3792">
        <v>7</v>
      </c>
      <c r="B3792" t="s">
        <v>241</v>
      </c>
      <c r="C3792" t="s">
        <v>595</v>
      </c>
      <c r="D3792" t="s">
        <v>636</v>
      </c>
      <c r="E3792">
        <v>20</v>
      </c>
      <c r="F3792" t="s">
        <v>613</v>
      </c>
      <c r="G3792">
        <v>0</v>
      </c>
    </row>
    <row r="3793" spans="1:7" x14ac:dyDescent="0.25">
      <c r="A3793">
        <v>7</v>
      </c>
      <c r="B3793" t="s">
        <v>242</v>
      </c>
      <c r="C3793" t="s">
        <v>595</v>
      </c>
      <c r="D3793" t="s">
        <v>636</v>
      </c>
      <c r="E3793">
        <v>20</v>
      </c>
      <c r="F3793" t="s">
        <v>614</v>
      </c>
      <c r="G3793">
        <v>0</v>
      </c>
    </row>
    <row r="3794" spans="1:7" x14ac:dyDescent="0.25">
      <c r="A3794">
        <v>7</v>
      </c>
      <c r="B3794" t="s">
        <v>243</v>
      </c>
      <c r="C3794" t="s">
        <v>595</v>
      </c>
      <c r="D3794" t="s">
        <v>636</v>
      </c>
      <c r="E3794">
        <v>20</v>
      </c>
      <c r="F3794" t="s">
        <v>615</v>
      </c>
      <c r="G3794">
        <v>0</v>
      </c>
    </row>
    <row r="3795" spans="1:7" x14ac:dyDescent="0.25">
      <c r="A3795">
        <v>7</v>
      </c>
      <c r="B3795" t="s">
        <v>244</v>
      </c>
      <c r="C3795" t="s">
        <v>595</v>
      </c>
      <c r="D3795" t="s">
        <v>636</v>
      </c>
      <c r="E3795">
        <v>20</v>
      </c>
      <c r="F3795" t="s">
        <v>616</v>
      </c>
      <c r="G3795">
        <v>0</v>
      </c>
    </row>
    <row r="3796" spans="1:7" x14ac:dyDescent="0.25">
      <c r="A3796">
        <v>7</v>
      </c>
      <c r="B3796" t="s">
        <v>245</v>
      </c>
      <c r="C3796" t="s">
        <v>595</v>
      </c>
      <c r="D3796" t="s">
        <v>636</v>
      </c>
      <c r="E3796">
        <v>20</v>
      </c>
      <c r="F3796" t="s">
        <v>617</v>
      </c>
      <c r="G3796">
        <v>0</v>
      </c>
    </row>
    <row r="3797" spans="1:7" x14ac:dyDescent="0.25">
      <c r="A3797">
        <v>7</v>
      </c>
      <c r="B3797" t="s">
        <v>246</v>
      </c>
      <c r="C3797" t="s">
        <v>595</v>
      </c>
      <c r="D3797" t="s">
        <v>636</v>
      </c>
      <c r="E3797">
        <v>20</v>
      </c>
      <c r="F3797" t="s">
        <v>618</v>
      </c>
      <c r="G3797">
        <v>0</v>
      </c>
    </row>
    <row r="3798" spans="1:7" x14ac:dyDescent="0.25">
      <c r="A3798">
        <v>7</v>
      </c>
      <c r="B3798" t="s">
        <v>247</v>
      </c>
      <c r="C3798" t="s">
        <v>595</v>
      </c>
      <c r="D3798" t="s">
        <v>636</v>
      </c>
      <c r="E3798">
        <v>20</v>
      </c>
      <c r="F3798" t="s">
        <v>619</v>
      </c>
      <c r="G3798">
        <v>0</v>
      </c>
    </row>
    <row r="3799" spans="1:7" x14ac:dyDescent="0.25">
      <c r="A3799">
        <v>7</v>
      </c>
      <c r="B3799" t="s">
        <v>248</v>
      </c>
      <c r="C3799" t="s">
        <v>595</v>
      </c>
      <c r="D3799" t="s">
        <v>636</v>
      </c>
      <c r="E3799">
        <v>20</v>
      </c>
      <c r="F3799" t="s">
        <v>620</v>
      </c>
      <c r="G3799">
        <v>0</v>
      </c>
    </row>
    <row r="3800" spans="1:7" x14ac:dyDescent="0.25">
      <c r="A3800">
        <v>7</v>
      </c>
      <c r="B3800" t="s">
        <v>249</v>
      </c>
      <c r="C3800" t="s">
        <v>595</v>
      </c>
      <c r="D3800" t="s">
        <v>636</v>
      </c>
      <c r="E3800">
        <v>20</v>
      </c>
      <c r="F3800" t="s">
        <v>621</v>
      </c>
      <c r="G3800">
        <v>0</v>
      </c>
    </row>
    <row r="3801" spans="1:7" x14ac:dyDescent="0.25">
      <c r="A3801">
        <v>7</v>
      </c>
      <c r="B3801" t="s">
        <v>250</v>
      </c>
      <c r="C3801" t="s">
        <v>595</v>
      </c>
      <c r="D3801" t="s">
        <v>636</v>
      </c>
      <c r="E3801">
        <v>20</v>
      </c>
      <c r="F3801" t="s">
        <v>622</v>
      </c>
      <c r="G3801">
        <v>0</v>
      </c>
    </row>
    <row r="3802" spans="1:7" x14ac:dyDescent="0.25">
      <c r="A3802">
        <v>7</v>
      </c>
      <c r="B3802" t="s">
        <v>251</v>
      </c>
      <c r="C3802" t="s">
        <v>595</v>
      </c>
      <c r="D3802" t="s">
        <v>636</v>
      </c>
      <c r="E3802">
        <v>20</v>
      </c>
      <c r="F3802" t="s">
        <v>623</v>
      </c>
      <c r="G3802">
        <v>0</v>
      </c>
    </row>
    <row r="3803" spans="1:7" x14ac:dyDescent="0.25">
      <c r="A3803">
        <v>7</v>
      </c>
      <c r="B3803" t="s">
        <v>252</v>
      </c>
      <c r="C3803" t="s">
        <v>595</v>
      </c>
      <c r="D3803" t="s">
        <v>636</v>
      </c>
      <c r="E3803">
        <v>20</v>
      </c>
      <c r="F3803" t="s">
        <v>624</v>
      </c>
      <c r="G3803">
        <v>0</v>
      </c>
    </row>
    <row r="3804" spans="1:7" x14ac:dyDescent="0.25">
      <c r="A3804">
        <v>7</v>
      </c>
      <c r="B3804" t="s">
        <v>253</v>
      </c>
      <c r="C3804" t="s">
        <v>595</v>
      </c>
      <c r="D3804" t="s">
        <v>636</v>
      </c>
      <c r="E3804">
        <v>20</v>
      </c>
      <c r="F3804" t="s">
        <v>625</v>
      </c>
      <c r="G3804">
        <v>0</v>
      </c>
    </row>
    <row r="3805" spans="1:7" x14ac:dyDescent="0.25">
      <c r="A3805">
        <v>7</v>
      </c>
      <c r="B3805" t="s">
        <v>254</v>
      </c>
      <c r="C3805" t="s">
        <v>595</v>
      </c>
      <c r="D3805" t="s">
        <v>636</v>
      </c>
      <c r="E3805">
        <v>20</v>
      </c>
      <c r="F3805" t="s">
        <v>626</v>
      </c>
      <c r="G3805">
        <v>0</v>
      </c>
    </row>
    <row r="3806" spans="1:7" x14ac:dyDescent="0.25">
      <c r="A3806">
        <v>7</v>
      </c>
      <c r="B3806" t="s">
        <v>255</v>
      </c>
      <c r="C3806" t="s">
        <v>595</v>
      </c>
      <c r="D3806" t="s">
        <v>636</v>
      </c>
      <c r="E3806">
        <v>20</v>
      </c>
      <c r="F3806" t="s">
        <v>627</v>
      </c>
      <c r="G3806">
        <v>0</v>
      </c>
    </row>
    <row r="3807" spans="1:7" x14ac:dyDescent="0.25">
      <c r="A3807">
        <v>7</v>
      </c>
      <c r="B3807" t="s">
        <v>256</v>
      </c>
      <c r="C3807" t="s">
        <v>595</v>
      </c>
      <c r="D3807" t="s">
        <v>636</v>
      </c>
      <c r="E3807">
        <v>20</v>
      </c>
      <c r="F3807" t="s">
        <v>628</v>
      </c>
      <c r="G3807">
        <v>0</v>
      </c>
    </row>
    <row r="3808" spans="1:7" x14ac:dyDescent="0.25">
      <c r="A3808">
        <v>7</v>
      </c>
      <c r="B3808" t="s">
        <v>257</v>
      </c>
      <c r="C3808" t="s">
        <v>595</v>
      </c>
      <c r="D3808" t="s">
        <v>636</v>
      </c>
      <c r="E3808">
        <v>20</v>
      </c>
      <c r="F3808" t="s">
        <v>629</v>
      </c>
      <c r="G3808">
        <v>0</v>
      </c>
    </row>
    <row r="3809" spans="1:7" x14ac:dyDescent="0.25">
      <c r="A3809">
        <v>7</v>
      </c>
      <c r="B3809" t="s">
        <v>258</v>
      </c>
      <c r="C3809" t="s">
        <v>595</v>
      </c>
      <c r="D3809" t="s">
        <v>636</v>
      </c>
      <c r="E3809">
        <v>20</v>
      </c>
      <c r="F3809" t="s">
        <v>630</v>
      </c>
      <c r="G3809">
        <v>0</v>
      </c>
    </row>
    <row r="3810" spans="1:7" x14ac:dyDescent="0.25">
      <c r="A3810">
        <v>7</v>
      </c>
      <c r="B3810" t="s">
        <v>259</v>
      </c>
      <c r="C3810" t="s">
        <v>595</v>
      </c>
      <c r="D3810" t="s">
        <v>636</v>
      </c>
      <c r="E3810">
        <v>20</v>
      </c>
      <c r="F3810" t="s">
        <v>631</v>
      </c>
      <c r="G3810">
        <v>0</v>
      </c>
    </row>
    <row r="3811" spans="1:7" x14ac:dyDescent="0.25">
      <c r="A3811">
        <v>7</v>
      </c>
      <c r="B3811" t="s">
        <v>260</v>
      </c>
      <c r="C3811" t="s">
        <v>595</v>
      </c>
      <c r="D3811" t="s">
        <v>636</v>
      </c>
      <c r="E3811">
        <v>20</v>
      </c>
      <c r="F3811" t="s">
        <v>632</v>
      </c>
      <c r="G3811">
        <v>0</v>
      </c>
    </row>
    <row r="3812" spans="1:7" x14ac:dyDescent="0.25">
      <c r="A3812">
        <v>7</v>
      </c>
      <c r="B3812" t="s">
        <v>261</v>
      </c>
      <c r="C3812" t="s">
        <v>595</v>
      </c>
      <c r="D3812" t="s">
        <v>636</v>
      </c>
      <c r="E3812">
        <v>20</v>
      </c>
      <c r="F3812" t="s">
        <v>633</v>
      </c>
      <c r="G3812">
        <v>0</v>
      </c>
    </row>
    <row r="3813" spans="1:7" x14ac:dyDescent="0.25">
      <c r="A3813">
        <v>7</v>
      </c>
      <c r="B3813" t="s">
        <v>262</v>
      </c>
      <c r="C3813" t="s">
        <v>595</v>
      </c>
      <c r="D3813" t="s">
        <v>636</v>
      </c>
      <c r="E3813">
        <v>40</v>
      </c>
      <c r="F3813" t="s">
        <v>597</v>
      </c>
      <c r="G3813">
        <v>0</v>
      </c>
    </row>
    <row r="3814" spans="1:7" x14ac:dyDescent="0.25">
      <c r="A3814">
        <v>7</v>
      </c>
      <c r="B3814" t="s">
        <v>263</v>
      </c>
      <c r="C3814" t="s">
        <v>595</v>
      </c>
      <c r="D3814" t="s">
        <v>636</v>
      </c>
      <c r="E3814">
        <v>40</v>
      </c>
      <c r="F3814" t="s">
        <v>598</v>
      </c>
      <c r="G3814">
        <v>0</v>
      </c>
    </row>
    <row r="3815" spans="1:7" x14ac:dyDescent="0.25">
      <c r="A3815">
        <v>7</v>
      </c>
      <c r="B3815" t="s">
        <v>264</v>
      </c>
      <c r="C3815" t="s">
        <v>595</v>
      </c>
      <c r="D3815" t="s">
        <v>636</v>
      </c>
      <c r="E3815">
        <v>40</v>
      </c>
      <c r="F3815" t="s">
        <v>599</v>
      </c>
      <c r="G3815">
        <v>0</v>
      </c>
    </row>
    <row r="3816" spans="1:7" x14ac:dyDescent="0.25">
      <c r="A3816">
        <v>7</v>
      </c>
      <c r="B3816" t="s">
        <v>265</v>
      </c>
      <c r="C3816" t="s">
        <v>595</v>
      </c>
      <c r="D3816" t="s">
        <v>636</v>
      </c>
      <c r="E3816">
        <v>40</v>
      </c>
      <c r="F3816" t="s">
        <v>600</v>
      </c>
      <c r="G3816">
        <v>0</v>
      </c>
    </row>
    <row r="3817" spans="1:7" x14ac:dyDescent="0.25">
      <c r="A3817">
        <v>7</v>
      </c>
      <c r="B3817" t="s">
        <v>266</v>
      </c>
      <c r="C3817" t="s">
        <v>595</v>
      </c>
      <c r="D3817" t="s">
        <v>636</v>
      </c>
      <c r="E3817">
        <v>40</v>
      </c>
      <c r="F3817" t="s">
        <v>601</v>
      </c>
      <c r="G3817">
        <v>0</v>
      </c>
    </row>
    <row r="3818" spans="1:7" x14ac:dyDescent="0.25">
      <c r="A3818">
        <v>7</v>
      </c>
      <c r="B3818" t="s">
        <v>267</v>
      </c>
      <c r="C3818" t="s">
        <v>595</v>
      </c>
      <c r="D3818" t="s">
        <v>636</v>
      </c>
      <c r="E3818">
        <v>40</v>
      </c>
      <c r="F3818" t="s">
        <v>602</v>
      </c>
      <c r="G3818">
        <v>0</v>
      </c>
    </row>
    <row r="3819" spans="1:7" x14ac:dyDescent="0.25">
      <c r="A3819">
        <v>7</v>
      </c>
      <c r="B3819" t="s">
        <v>268</v>
      </c>
      <c r="C3819" t="s">
        <v>595</v>
      </c>
      <c r="D3819" t="s">
        <v>636</v>
      </c>
      <c r="E3819">
        <v>40</v>
      </c>
      <c r="F3819" t="s">
        <v>603</v>
      </c>
      <c r="G3819">
        <v>0</v>
      </c>
    </row>
    <row r="3820" spans="1:7" x14ac:dyDescent="0.25">
      <c r="A3820">
        <v>7</v>
      </c>
      <c r="B3820" t="s">
        <v>269</v>
      </c>
      <c r="C3820" t="s">
        <v>595</v>
      </c>
      <c r="D3820" t="s">
        <v>636</v>
      </c>
      <c r="E3820">
        <v>40</v>
      </c>
      <c r="F3820" t="s">
        <v>604</v>
      </c>
      <c r="G3820">
        <v>0</v>
      </c>
    </row>
    <row r="3821" spans="1:7" x14ac:dyDescent="0.25">
      <c r="A3821">
        <v>7</v>
      </c>
      <c r="B3821" t="s">
        <v>270</v>
      </c>
      <c r="C3821" t="s">
        <v>595</v>
      </c>
      <c r="D3821" t="s">
        <v>636</v>
      </c>
      <c r="E3821">
        <v>40</v>
      </c>
      <c r="F3821" t="s">
        <v>605</v>
      </c>
      <c r="G3821">
        <v>0</v>
      </c>
    </row>
    <row r="3822" spans="1:7" x14ac:dyDescent="0.25">
      <c r="A3822">
        <v>7</v>
      </c>
      <c r="B3822" t="s">
        <v>271</v>
      </c>
      <c r="C3822" t="s">
        <v>595</v>
      </c>
      <c r="D3822" t="s">
        <v>636</v>
      </c>
      <c r="E3822">
        <v>40</v>
      </c>
      <c r="F3822" t="s">
        <v>606</v>
      </c>
      <c r="G3822">
        <v>0</v>
      </c>
    </row>
    <row r="3823" spans="1:7" x14ac:dyDescent="0.25">
      <c r="A3823">
        <v>7</v>
      </c>
      <c r="B3823" t="s">
        <v>272</v>
      </c>
      <c r="C3823" t="s">
        <v>595</v>
      </c>
      <c r="D3823" t="s">
        <v>636</v>
      </c>
      <c r="E3823">
        <v>40</v>
      </c>
      <c r="F3823" t="s">
        <v>607</v>
      </c>
      <c r="G3823">
        <v>0</v>
      </c>
    </row>
    <row r="3824" spans="1:7" x14ac:dyDescent="0.25">
      <c r="A3824">
        <v>7</v>
      </c>
      <c r="B3824" t="s">
        <v>273</v>
      </c>
      <c r="C3824" t="s">
        <v>595</v>
      </c>
      <c r="D3824" t="s">
        <v>636</v>
      </c>
      <c r="E3824">
        <v>40</v>
      </c>
      <c r="F3824" t="s">
        <v>608</v>
      </c>
      <c r="G3824">
        <v>0</v>
      </c>
    </row>
    <row r="3825" spans="1:7" x14ac:dyDescent="0.25">
      <c r="A3825">
        <v>7</v>
      </c>
      <c r="B3825" t="s">
        <v>274</v>
      </c>
      <c r="C3825" t="s">
        <v>595</v>
      </c>
      <c r="D3825" t="s">
        <v>636</v>
      </c>
      <c r="E3825">
        <v>40</v>
      </c>
      <c r="F3825" t="s">
        <v>609</v>
      </c>
      <c r="G3825">
        <v>0</v>
      </c>
    </row>
    <row r="3826" spans="1:7" x14ac:dyDescent="0.25">
      <c r="A3826">
        <v>7</v>
      </c>
      <c r="B3826" t="s">
        <v>275</v>
      </c>
      <c r="C3826" t="s">
        <v>595</v>
      </c>
      <c r="D3826" t="s">
        <v>636</v>
      </c>
      <c r="E3826">
        <v>40</v>
      </c>
      <c r="F3826" t="s">
        <v>610</v>
      </c>
      <c r="G3826">
        <v>0</v>
      </c>
    </row>
    <row r="3827" spans="1:7" x14ac:dyDescent="0.25">
      <c r="A3827">
        <v>7</v>
      </c>
      <c r="B3827" t="s">
        <v>276</v>
      </c>
      <c r="C3827" t="s">
        <v>595</v>
      </c>
      <c r="D3827" t="s">
        <v>636</v>
      </c>
      <c r="E3827">
        <v>40</v>
      </c>
      <c r="F3827" t="s">
        <v>611</v>
      </c>
      <c r="G3827">
        <v>0</v>
      </c>
    </row>
    <row r="3828" spans="1:7" x14ac:dyDescent="0.25">
      <c r="A3828">
        <v>7</v>
      </c>
      <c r="B3828" t="s">
        <v>277</v>
      </c>
      <c r="C3828" t="s">
        <v>595</v>
      </c>
      <c r="D3828" t="s">
        <v>636</v>
      </c>
      <c r="E3828">
        <v>40</v>
      </c>
      <c r="F3828" t="s">
        <v>612</v>
      </c>
      <c r="G3828">
        <v>0</v>
      </c>
    </row>
    <row r="3829" spans="1:7" x14ac:dyDescent="0.25">
      <c r="A3829">
        <v>7</v>
      </c>
      <c r="B3829" t="s">
        <v>278</v>
      </c>
      <c r="C3829" t="s">
        <v>595</v>
      </c>
      <c r="D3829" t="s">
        <v>636</v>
      </c>
      <c r="E3829">
        <v>40</v>
      </c>
      <c r="F3829" t="s">
        <v>613</v>
      </c>
      <c r="G3829">
        <v>0</v>
      </c>
    </row>
    <row r="3830" spans="1:7" x14ac:dyDescent="0.25">
      <c r="A3830">
        <v>7</v>
      </c>
      <c r="B3830" t="s">
        <v>279</v>
      </c>
      <c r="C3830" t="s">
        <v>595</v>
      </c>
      <c r="D3830" t="s">
        <v>636</v>
      </c>
      <c r="E3830">
        <v>40</v>
      </c>
      <c r="F3830" t="s">
        <v>614</v>
      </c>
      <c r="G3830">
        <v>0</v>
      </c>
    </row>
    <row r="3831" spans="1:7" x14ac:dyDescent="0.25">
      <c r="A3831">
        <v>7</v>
      </c>
      <c r="B3831" t="s">
        <v>280</v>
      </c>
      <c r="C3831" t="s">
        <v>595</v>
      </c>
      <c r="D3831" t="s">
        <v>636</v>
      </c>
      <c r="E3831">
        <v>40</v>
      </c>
      <c r="F3831" t="s">
        <v>615</v>
      </c>
      <c r="G3831">
        <v>0</v>
      </c>
    </row>
    <row r="3832" spans="1:7" x14ac:dyDescent="0.25">
      <c r="A3832">
        <v>7</v>
      </c>
      <c r="B3832" t="s">
        <v>281</v>
      </c>
      <c r="C3832" t="s">
        <v>595</v>
      </c>
      <c r="D3832" t="s">
        <v>636</v>
      </c>
      <c r="E3832">
        <v>40</v>
      </c>
      <c r="F3832" t="s">
        <v>616</v>
      </c>
      <c r="G3832">
        <v>0</v>
      </c>
    </row>
    <row r="3833" spans="1:7" x14ac:dyDescent="0.25">
      <c r="A3833">
        <v>7</v>
      </c>
      <c r="B3833" t="s">
        <v>282</v>
      </c>
      <c r="C3833" t="s">
        <v>595</v>
      </c>
      <c r="D3833" t="s">
        <v>636</v>
      </c>
      <c r="E3833">
        <v>40</v>
      </c>
      <c r="F3833" t="s">
        <v>617</v>
      </c>
      <c r="G3833">
        <v>0</v>
      </c>
    </row>
    <row r="3834" spans="1:7" x14ac:dyDescent="0.25">
      <c r="A3834">
        <v>7</v>
      </c>
      <c r="B3834" t="s">
        <v>283</v>
      </c>
      <c r="C3834" t="s">
        <v>595</v>
      </c>
      <c r="D3834" t="s">
        <v>636</v>
      </c>
      <c r="E3834">
        <v>40</v>
      </c>
      <c r="F3834" t="s">
        <v>618</v>
      </c>
      <c r="G3834">
        <v>0</v>
      </c>
    </row>
    <row r="3835" spans="1:7" x14ac:dyDescent="0.25">
      <c r="A3835">
        <v>7</v>
      </c>
      <c r="B3835" t="s">
        <v>284</v>
      </c>
      <c r="C3835" t="s">
        <v>595</v>
      </c>
      <c r="D3835" t="s">
        <v>636</v>
      </c>
      <c r="E3835">
        <v>40</v>
      </c>
      <c r="F3835" t="s">
        <v>619</v>
      </c>
      <c r="G3835">
        <v>0</v>
      </c>
    </row>
    <row r="3836" spans="1:7" x14ac:dyDescent="0.25">
      <c r="A3836">
        <v>7</v>
      </c>
      <c r="B3836" t="s">
        <v>285</v>
      </c>
      <c r="C3836" t="s">
        <v>595</v>
      </c>
      <c r="D3836" t="s">
        <v>636</v>
      </c>
      <c r="E3836">
        <v>40</v>
      </c>
      <c r="F3836" t="s">
        <v>620</v>
      </c>
      <c r="G3836">
        <v>0</v>
      </c>
    </row>
    <row r="3837" spans="1:7" x14ac:dyDescent="0.25">
      <c r="A3837">
        <v>7</v>
      </c>
      <c r="B3837" t="s">
        <v>286</v>
      </c>
      <c r="C3837" t="s">
        <v>595</v>
      </c>
      <c r="D3837" t="s">
        <v>636</v>
      </c>
      <c r="E3837">
        <v>40</v>
      </c>
      <c r="F3837" t="s">
        <v>621</v>
      </c>
      <c r="G3837">
        <v>0</v>
      </c>
    </row>
    <row r="3838" spans="1:7" x14ac:dyDescent="0.25">
      <c r="A3838">
        <v>7</v>
      </c>
      <c r="B3838" t="s">
        <v>287</v>
      </c>
      <c r="C3838" t="s">
        <v>595</v>
      </c>
      <c r="D3838" t="s">
        <v>636</v>
      </c>
      <c r="E3838">
        <v>40</v>
      </c>
      <c r="F3838" t="s">
        <v>622</v>
      </c>
      <c r="G3838">
        <v>0</v>
      </c>
    </row>
    <row r="3839" spans="1:7" x14ac:dyDescent="0.25">
      <c r="A3839">
        <v>7</v>
      </c>
      <c r="B3839" t="s">
        <v>288</v>
      </c>
      <c r="C3839" t="s">
        <v>595</v>
      </c>
      <c r="D3839" t="s">
        <v>636</v>
      </c>
      <c r="E3839">
        <v>40</v>
      </c>
      <c r="F3839" t="s">
        <v>623</v>
      </c>
      <c r="G3839">
        <v>0</v>
      </c>
    </row>
    <row r="3840" spans="1:7" x14ac:dyDescent="0.25">
      <c r="A3840">
        <v>7</v>
      </c>
      <c r="B3840" t="s">
        <v>289</v>
      </c>
      <c r="C3840" t="s">
        <v>595</v>
      </c>
      <c r="D3840" t="s">
        <v>636</v>
      </c>
      <c r="E3840">
        <v>40</v>
      </c>
      <c r="F3840" t="s">
        <v>624</v>
      </c>
      <c r="G3840">
        <v>0</v>
      </c>
    </row>
    <row r="3841" spans="1:7" x14ac:dyDescent="0.25">
      <c r="A3841">
        <v>7</v>
      </c>
      <c r="B3841" t="s">
        <v>290</v>
      </c>
      <c r="C3841" t="s">
        <v>595</v>
      </c>
      <c r="D3841" t="s">
        <v>636</v>
      </c>
      <c r="E3841">
        <v>40</v>
      </c>
      <c r="F3841" t="s">
        <v>625</v>
      </c>
      <c r="G3841">
        <v>0</v>
      </c>
    </row>
    <row r="3842" spans="1:7" x14ac:dyDescent="0.25">
      <c r="A3842">
        <v>7</v>
      </c>
      <c r="B3842" t="s">
        <v>291</v>
      </c>
      <c r="C3842" t="s">
        <v>595</v>
      </c>
      <c r="D3842" t="s">
        <v>636</v>
      </c>
      <c r="E3842">
        <v>40</v>
      </c>
      <c r="F3842" t="s">
        <v>626</v>
      </c>
      <c r="G3842">
        <v>0</v>
      </c>
    </row>
    <row r="3843" spans="1:7" x14ac:dyDescent="0.25">
      <c r="A3843">
        <v>7</v>
      </c>
      <c r="B3843" t="s">
        <v>292</v>
      </c>
      <c r="C3843" t="s">
        <v>595</v>
      </c>
      <c r="D3843" t="s">
        <v>636</v>
      </c>
      <c r="E3843">
        <v>40</v>
      </c>
      <c r="F3843" t="s">
        <v>627</v>
      </c>
      <c r="G3843">
        <v>0</v>
      </c>
    </row>
    <row r="3844" spans="1:7" x14ac:dyDescent="0.25">
      <c r="A3844">
        <v>7</v>
      </c>
      <c r="B3844" t="s">
        <v>293</v>
      </c>
      <c r="C3844" t="s">
        <v>595</v>
      </c>
      <c r="D3844" t="s">
        <v>636</v>
      </c>
      <c r="E3844">
        <v>40</v>
      </c>
      <c r="F3844" t="s">
        <v>628</v>
      </c>
      <c r="G3844">
        <v>0</v>
      </c>
    </row>
    <row r="3845" spans="1:7" x14ac:dyDescent="0.25">
      <c r="A3845">
        <v>7</v>
      </c>
      <c r="B3845" t="s">
        <v>294</v>
      </c>
      <c r="C3845" t="s">
        <v>595</v>
      </c>
      <c r="D3845" t="s">
        <v>636</v>
      </c>
      <c r="E3845">
        <v>40</v>
      </c>
      <c r="F3845" t="s">
        <v>629</v>
      </c>
      <c r="G3845">
        <v>0</v>
      </c>
    </row>
    <row r="3846" spans="1:7" x14ac:dyDescent="0.25">
      <c r="A3846">
        <v>7</v>
      </c>
      <c r="B3846" t="s">
        <v>295</v>
      </c>
      <c r="C3846" t="s">
        <v>595</v>
      </c>
      <c r="D3846" t="s">
        <v>636</v>
      </c>
      <c r="E3846">
        <v>40</v>
      </c>
      <c r="F3846" t="s">
        <v>630</v>
      </c>
      <c r="G3846">
        <v>0</v>
      </c>
    </row>
    <row r="3847" spans="1:7" x14ac:dyDescent="0.25">
      <c r="A3847">
        <v>7</v>
      </c>
      <c r="B3847" t="s">
        <v>296</v>
      </c>
      <c r="C3847" t="s">
        <v>595</v>
      </c>
      <c r="D3847" t="s">
        <v>636</v>
      </c>
      <c r="E3847">
        <v>40</v>
      </c>
      <c r="F3847" t="s">
        <v>631</v>
      </c>
      <c r="G3847">
        <v>0</v>
      </c>
    </row>
    <row r="3848" spans="1:7" x14ac:dyDescent="0.25">
      <c r="A3848">
        <v>7</v>
      </c>
      <c r="B3848" t="s">
        <v>297</v>
      </c>
      <c r="C3848" t="s">
        <v>595</v>
      </c>
      <c r="D3848" t="s">
        <v>636</v>
      </c>
      <c r="E3848">
        <v>40</v>
      </c>
      <c r="F3848" t="s">
        <v>632</v>
      </c>
      <c r="G3848">
        <v>0</v>
      </c>
    </row>
    <row r="3849" spans="1:7" x14ac:dyDescent="0.25">
      <c r="A3849">
        <v>7</v>
      </c>
      <c r="B3849" t="s">
        <v>298</v>
      </c>
      <c r="C3849" t="s">
        <v>595</v>
      </c>
      <c r="D3849" t="s">
        <v>636</v>
      </c>
      <c r="E3849">
        <v>40</v>
      </c>
      <c r="F3849" t="s">
        <v>633</v>
      </c>
      <c r="G3849">
        <v>0</v>
      </c>
    </row>
    <row r="3850" spans="1:7" x14ac:dyDescent="0.25">
      <c r="A3850">
        <v>7</v>
      </c>
      <c r="B3850" t="s">
        <v>299</v>
      </c>
      <c r="C3850" t="s">
        <v>637</v>
      </c>
      <c r="D3850" t="s">
        <v>596</v>
      </c>
      <c r="E3850">
        <v>20</v>
      </c>
      <c r="F3850" t="s">
        <v>597</v>
      </c>
      <c r="G3850">
        <v>0</v>
      </c>
    </row>
    <row r="3851" spans="1:7" x14ac:dyDescent="0.25">
      <c r="A3851">
        <v>7</v>
      </c>
      <c r="B3851" t="s">
        <v>300</v>
      </c>
      <c r="C3851" t="s">
        <v>637</v>
      </c>
      <c r="D3851" t="s">
        <v>596</v>
      </c>
      <c r="E3851">
        <v>20</v>
      </c>
      <c r="F3851" t="s">
        <v>598</v>
      </c>
      <c r="G3851">
        <v>0</v>
      </c>
    </row>
    <row r="3852" spans="1:7" x14ac:dyDescent="0.25">
      <c r="A3852">
        <v>7</v>
      </c>
      <c r="B3852" t="s">
        <v>301</v>
      </c>
      <c r="C3852" t="s">
        <v>637</v>
      </c>
      <c r="D3852" t="s">
        <v>596</v>
      </c>
      <c r="E3852">
        <v>20</v>
      </c>
      <c r="F3852" t="s">
        <v>599</v>
      </c>
      <c r="G3852">
        <v>0</v>
      </c>
    </row>
    <row r="3853" spans="1:7" x14ac:dyDescent="0.25">
      <c r="A3853">
        <v>7</v>
      </c>
      <c r="B3853" t="s">
        <v>302</v>
      </c>
      <c r="C3853" t="s">
        <v>637</v>
      </c>
      <c r="D3853" t="s">
        <v>596</v>
      </c>
      <c r="E3853">
        <v>20</v>
      </c>
      <c r="F3853" t="s">
        <v>600</v>
      </c>
      <c r="G3853">
        <v>0</v>
      </c>
    </row>
    <row r="3854" spans="1:7" x14ac:dyDescent="0.25">
      <c r="A3854">
        <v>7</v>
      </c>
      <c r="B3854" t="s">
        <v>303</v>
      </c>
      <c r="C3854" t="s">
        <v>637</v>
      </c>
      <c r="D3854" t="s">
        <v>596</v>
      </c>
      <c r="E3854">
        <v>20</v>
      </c>
      <c r="F3854" t="s">
        <v>601</v>
      </c>
      <c r="G3854">
        <v>0</v>
      </c>
    </row>
    <row r="3855" spans="1:7" x14ac:dyDescent="0.25">
      <c r="A3855">
        <v>7</v>
      </c>
      <c r="B3855" t="s">
        <v>304</v>
      </c>
      <c r="C3855" t="s">
        <v>637</v>
      </c>
      <c r="D3855" t="s">
        <v>596</v>
      </c>
      <c r="E3855">
        <v>20</v>
      </c>
      <c r="F3855" t="s">
        <v>602</v>
      </c>
      <c r="G3855">
        <v>0</v>
      </c>
    </row>
    <row r="3856" spans="1:7" x14ac:dyDescent="0.25">
      <c r="A3856">
        <v>7</v>
      </c>
      <c r="B3856" t="s">
        <v>305</v>
      </c>
      <c r="C3856" t="s">
        <v>637</v>
      </c>
      <c r="D3856" t="s">
        <v>596</v>
      </c>
      <c r="E3856">
        <v>20</v>
      </c>
      <c r="F3856" t="s">
        <v>603</v>
      </c>
      <c r="G3856">
        <v>0</v>
      </c>
    </row>
    <row r="3857" spans="1:7" x14ac:dyDescent="0.25">
      <c r="A3857">
        <v>7</v>
      </c>
      <c r="B3857" t="s">
        <v>306</v>
      </c>
      <c r="C3857" t="s">
        <v>637</v>
      </c>
      <c r="D3857" t="s">
        <v>596</v>
      </c>
      <c r="E3857">
        <v>20</v>
      </c>
      <c r="F3857" t="s">
        <v>604</v>
      </c>
      <c r="G3857">
        <v>0</v>
      </c>
    </row>
    <row r="3858" spans="1:7" x14ac:dyDescent="0.25">
      <c r="A3858">
        <v>7</v>
      </c>
      <c r="B3858" t="s">
        <v>307</v>
      </c>
      <c r="C3858" t="s">
        <v>637</v>
      </c>
      <c r="D3858" t="s">
        <v>596</v>
      </c>
      <c r="E3858">
        <v>20</v>
      </c>
      <c r="F3858" t="s">
        <v>605</v>
      </c>
      <c r="G3858">
        <v>0</v>
      </c>
    </row>
    <row r="3859" spans="1:7" x14ac:dyDescent="0.25">
      <c r="A3859">
        <v>7</v>
      </c>
      <c r="B3859" t="s">
        <v>308</v>
      </c>
      <c r="C3859" t="s">
        <v>637</v>
      </c>
      <c r="D3859" t="s">
        <v>596</v>
      </c>
      <c r="E3859">
        <v>20</v>
      </c>
      <c r="F3859" t="s">
        <v>606</v>
      </c>
      <c r="G3859">
        <v>0</v>
      </c>
    </row>
    <row r="3860" spans="1:7" x14ac:dyDescent="0.25">
      <c r="A3860">
        <v>7</v>
      </c>
      <c r="B3860" t="s">
        <v>309</v>
      </c>
      <c r="C3860" t="s">
        <v>637</v>
      </c>
      <c r="D3860" t="s">
        <v>596</v>
      </c>
      <c r="E3860">
        <v>20</v>
      </c>
      <c r="F3860" t="s">
        <v>607</v>
      </c>
      <c r="G3860">
        <v>0</v>
      </c>
    </row>
    <row r="3861" spans="1:7" x14ac:dyDescent="0.25">
      <c r="A3861">
        <v>7</v>
      </c>
      <c r="B3861" t="s">
        <v>310</v>
      </c>
      <c r="C3861" t="s">
        <v>637</v>
      </c>
      <c r="D3861" t="s">
        <v>596</v>
      </c>
      <c r="E3861">
        <v>20</v>
      </c>
      <c r="F3861" t="s">
        <v>608</v>
      </c>
      <c r="G3861">
        <v>0</v>
      </c>
    </row>
    <row r="3862" spans="1:7" x14ac:dyDescent="0.25">
      <c r="A3862">
        <v>7</v>
      </c>
      <c r="B3862" t="s">
        <v>311</v>
      </c>
      <c r="C3862" t="s">
        <v>637</v>
      </c>
      <c r="D3862" t="s">
        <v>596</v>
      </c>
      <c r="E3862">
        <v>20</v>
      </c>
      <c r="F3862" t="s">
        <v>609</v>
      </c>
      <c r="G3862">
        <v>0</v>
      </c>
    </row>
    <row r="3863" spans="1:7" x14ac:dyDescent="0.25">
      <c r="A3863">
        <v>7</v>
      </c>
      <c r="B3863" t="s">
        <v>312</v>
      </c>
      <c r="C3863" t="s">
        <v>637</v>
      </c>
      <c r="D3863" t="s">
        <v>596</v>
      </c>
      <c r="E3863">
        <v>20</v>
      </c>
      <c r="F3863" t="s">
        <v>610</v>
      </c>
      <c r="G3863">
        <v>0</v>
      </c>
    </row>
    <row r="3864" spans="1:7" x14ac:dyDescent="0.25">
      <c r="A3864">
        <v>7</v>
      </c>
      <c r="B3864" t="s">
        <v>313</v>
      </c>
      <c r="C3864" t="s">
        <v>637</v>
      </c>
      <c r="D3864" t="s">
        <v>596</v>
      </c>
      <c r="E3864">
        <v>20</v>
      </c>
      <c r="F3864" t="s">
        <v>611</v>
      </c>
      <c r="G3864">
        <v>0</v>
      </c>
    </row>
    <row r="3865" spans="1:7" x14ac:dyDescent="0.25">
      <c r="A3865">
        <v>7</v>
      </c>
      <c r="B3865" t="s">
        <v>314</v>
      </c>
      <c r="C3865" t="s">
        <v>637</v>
      </c>
      <c r="D3865" t="s">
        <v>596</v>
      </c>
      <c r="E3865">
        <v>20</v>
      </c>
      <c r="F3865" t="s">
        <v>612</v>
      </c>
      <c r="G3865">
        <v>0</v>
      </c>
    </row>
    <row r="3866" spans="1:7" x14ac:dyDescent="0.25">
      <c r="A3866">
        <v>7</v>
      </c>
      <c r="B3866" t="s">
        <v>315</v>
      </c>
      <c r="C3866" t="s">
        <v>637</v>
      </c>
      <c r="D3866" t="s">
        <v>596</v>
      </c>
      <c r="E3866">
        <v>20</v>
      </c>
      <c r="F3866" t="s">
        <v>613</v>
      </c>
      <c r="G3866">
        <v>0</v>
      </c>
    </row>
    <row r="3867" spans="1:7" x14ac:dyDescent="0.25">
      <c r="A3867">
        <v>7</v>
      </c>
      <c r="B3867" t="s">
        <v>316</v>
      </c>
      <c r="C3867" t="s">
        <v>637</v>
      </c>
      <c r="D3867" t="s">
        <v>596</v>
      </c>
      <c r="E3867">
        <v>20</v>
      </c>
      <c r="F3867" t="s">
        <v>614</v>
      </c>
      <c r="G3867">
        <v>0</v>
      </c>
    </row>
    <row r="3868" spans="1:7" x14ac:dyDescent="0.25">
      <c r="A3868">
        <v>7</v>
      </c>
      <c r="B3868" t="s">
        <v>317</v>
      </c>
      <c r="C3868" t="s">
        <v>637</v>
      </c>
      <c r="D3868" t="s">
        <v>596</v>
      </c>
      <c r="E3868">
        <v>20</v>
      </c>
      <c r="F3868" t="s">
        <v>615</v>
      </c>
      <c r="G3868">
        <v>0</v>
      </c>
    </row>
    <row r="3869" spans="1:7" x14ac:dyDescent="0.25">
      <c r="A3869">
        <v>7</v>
      </c>
      <c r="B3869" t="s">
        <v>318</v>
      </c>
      <c r="C3869" t="s">
        <v>637</v>
      </c>
      <c r="D3869" t="s">
        <v>596</v>
      </c>
      <c r="E3869">
        <v>20</v>
      </c>
      <c r="F3869" t="s">
        <v>616</v>
      </c>
      <c r="G3869">
        <v>0</v>
      </c>
    </row>
    <row r="3870" spans="1:7" x14ac:dyDescent="0.25">
      <c r="A3870">
        <v>7</v>
      </c>
      <c r="B3870" t="s">
        <v>319</v>
      </c>
      <c r="C3870" t="s">
        <v>637</v>
      </c>
      <c r="D3870" t="s">
        <v>596</v>
      </c>
      <c r="E3870">
        <v>20</v>
      </c>
      <c r="F3870" t="s">
        <v>617</v>
      </c>
      <c r="G3870">
        <v>0</v>
      </c>
    </row>
    <row r="3871" spans="1:7" x14ac:dyDescent="0.25">
      <c r="A3871">
        <v>7</v>
      </c>
      <c r="B3871" t="s">
        <v>320</v>
      </c>
      <c r="C3871" t="s">
        <v>637</v>
      </c>
      <c r="D3871" t="s">
        <v>596</v>
      </c>
      <c r="E3871">
        <v>20</v>
      </c>
      <c r="F3871" t="s">
        <v>618</v>
      </c>
      <c r="G3871">
        <v>0</v>
      </c>
    </row>
    <row r="3872" spans="1:7" x14ac:dyDescent="0.25">
      <c r="A3872">
        <v>7</v>
      </c>
      <c r="B3872" t="s">
        <v>321</v>
      </c>
      <c r="C3872" t="s">
        <v>637</v>
      </c>
      <c r="D3872" t="s">
        <v>596</v>
      </c>
      <c r="E3872">
        <v>20</v>
      </c>
      <c r="F3872" t="s">
        <v>619</v>
      </c>
      <c r="G3872">
        <v>0</v>
      </c>
    </row>
    <row r="3873" spans="1:7" x14ac:dyDescent="0.25">
      <c r="A3873">
        <v>7</v>
      </c>
      <c r="B3873" t="s">
        <v>322</v>
      </c>
      <c r="C3873" t="s">
        <v>637</v>
      </c>
      <c r="D3873" t="s">
        <v>596</v>
      </c>
      <c r="E3873">
        <v>20</v>
      </c>
      <c r="F3873" t="s">
        <v>620</v>
      </c>
      <c r="G3873">
        <v>0</v>
      </c>
    </row>
    <row r="3874" spans="1:7" x14ac:dyDescent="0.25">
      <c r="A3874">
        <v>7</v>
      </c>
      <c r="B3874" t="s">
        <v>323</v>
      </c>
      <c r="C3874" t="s">
        <v>637</v>
      </c>
      <c r="D3874" t="s">
        <v>596</v>
      </c>
      <c r="E3874">
        <v>20</v>
      </c>
      <c r="F3874" t="s">
        <v>621</v>
      </c>
      <c r="G3874">
        <v>0</v>
      </c>
    </row>
    <row r="3875" spans="1:7" x14ac:dyDescent="0.25">
      <c r="A3875">
        <v>7</v>
      </c>
      <c r="B3875" t="s">
        <v>324</v>
      </c>
      <c r="C3875" t="s">
        <v>637</v>
      </c>
      <c r="D3875" t="s">
        <v>596</v>
      </c>
      <c r="E3875">
        <v>20</v>
      </c>
      <c r="F3875" t="s">
        <v>622</v>
      </c>
      <c r="G3875">
        <v>0</v>
      </c>
    </row>
    <row r="3876" spans="1:7" x14ac:dyDescent="0.25">
      <c r="A3876">
        <v>7</v>
      </c>
      <c r="B3876" t="s">
        <v>325</v>
      </c>
      <c r="C3876" t="s">
        <v>637</v>
      </c>
      <c r="D3876" t="s">
        <v>596</v>
      </c>
      <c r="E3876">
        <v>20</v>
      </c>
      <c r="F3876" t="s">
        <v>623</v>
      </c>
      <c r="G3876">
        <v>0</v>
      </c>
    </row>
    <row r="3877" spans="1:7" x14ac:dyDescent="0.25">
      <c r="A3877">
        <v>7</v>
      </c>
      <c r="B3877" t="s">
        <v>326</v>
      </c>
      <c r="C3877" t="s">
        <v>637</v>
      </c>
      <c r="D3877" t="s">
        <v>596</v>
      </c>
      <c r="E3877">
        <v>20</v>
      </c>
      <c r="F3877" t="s">
        <v>624</v>
      </c>
      <c r="G3877">
        <v>0</v>
      </c>
    </row>
    <row r="3878" spans="1:7" x14ac:dyDescent="0.25">
      <c r="A3878">
        <v>7</v>
      </c>
      <c r="B3878" t="s">
        <v>327</v>
      </c>
      <c r="C3878" t="s">
        <v>637</v>
      </c>
      <c r="D3878" t="s">
        <v>596</v>
      </c>
      <c r="E3878">
        <v>20</v>
      </c>
      <c r="F3878" t="s">
        <v>625</v>
      </c>
      <c r="G3878">
        <v>0</v>
      </c>
    </row>
    <row r="3879" spans="1:7" x14ac:dyDescent="0.25">
      <c r="A3879">
        <v>7</v>
      </c>
      <c r="B3879" t="s">
        <v>328</v>
      </c>
      <c r="C3879" t="s">
        <v>637</v>
      </c>
      <c r="D3879" t="s">
        <v>596</v>
      </c>
      <c r="E3879">
        <v>20</v>
      </c>
      <c r="F3879" t="s">
        <v>626</v>
      </c>
      <c r="G3879">
        <v>0</v>
      </c>
    </row>
    <row r="3880" spans="1:7" x14ac:dyDescent="0.25">
      <c r="A3880">
        <v>7</v>
      </c>
      <c r="B3880" t="s">
        <v>329</v>
      </c>
      <c r="C3880" t="s">
        <v>637</v>
      </c>
      <c r="D3880" t="s">
        <v>596</v>
      </c>
      <c r="E3880">
        <v>20</v>
      </c>
      <c r="F3880" t="s">
        <v>627</v>
      </c>
      <c r="G3880">
        <v>0</v>
      </c>
    </row>
    <row r="3881" spans="1:7" x14ac:dyDescent="0.25">
      <c r="A3881">
        <v>7</v>
      </c>
      <c r="B3881" t="s">
        <v>330</v>
      </c>
      <c r="C3881" t="s">
        <v>637</v>
      </c>
      <c r="D3881" t="s">
        <v>596</v>
      </c>
      <c r="E3881">
        <v>20</v>
      </c>
      <c r="F3881" t="s">
        <v>628</v>
      </c>
      <c r="G3881">
        <v>0</v>
      </c>
    </row>
    <row r="3882" spans="1:7" x14ac:dyDescent="0.25">
      <c r="A3882">
        <v>7</v>
      </c>
      <c r="B3882" t="s">
        <v>331</v>
      </c>
      <c r="C3882" t="s">
        <v>637</v>
      </c>
      <c r="D3882" t="s">
        <v>596</v>
      </c>
      <c r="E3882">
        <v>20</v>
      </c>
      <c r="F3882" t="s">
        <v>629</v>
      </c>
      <c r="G3882">
        <v>0</v>
      </c>
    </row>
    <row r="3883" spans="1:7" x14ac:dyDescent="0.25">
      <c r="A3883">
        <v>7</v>
      </c>
      <c r="B3883" t="s">
        <v>332</v>
      </c>
      <c r="C3883" t="s">
        <v>637</v>
      </c>
      <c r="D3883" t="s">
        <v>596</v>
      </c>
      <c r="E3883">
        <v>20</v>
      </c>
      <c r="F3883" t="s">
        <v>630</v>
      </c>
      <c r="G3883">
        <v>0</v>
      </c>
    </row>
    <row r="3884" spans="1:7" x14ac:dyDescent="0.25">
      <c r="A3884">
        <v>7</v>
      </c>
      <c r="B3884" t="s">
        <v>333</v>
      </c>
      <c r="C3884" t="s">
        <v>637</v>
      </c>
      <c r="D3884" t="s">
        <v>596</v>
      </c>
      <c r="E3884">
        <v>20</v>
      </c>
      <c r="F3884" t="s">
        <v>631</v>
      </c>
      <c r="G3884">
        <v>0</v>
      </c>
    </row>
    <row r="3885" spans="1:7" x14ac:dyDescent="0.25">
      <c r="A3885">
        <v>7</v>
      </c>
      <c r="B3885" t="s">
        <v>334</v>
      </c>
      <c r="C3885" t="s">
        <v>637</v>
      </c>
      <c r="D3885" t="s">
        <v>596</v>
      </c>
      <c r="E3885">
        <v>20</v>
      </c>
      <c r="F3885" t="s">
        <v>632</v>
      </c>
      <c r="G3885">
        <v>0</v>
      </c>
    </row>
    <row r="3886" spans="1:7" x14ac:dyDescent="0.25">
      <c r="A3886">
        <v>7</v>
      </c>
      <c r="B3886" t="s">
        <v>335</v>
      </c>
      <c r="C3886" t="s">
        <v>637</v>
      </c>
      <c r="D3886" t="s">
        <v>596</v>
      </c>
      <c r="E3886">
        <v>20</v>
      </c>
      <c r="F3886" t="s">
        <v>633</v>
      </c>
      <c r="G3886">
        <v>0</v>
      </c>
    </row>
    <row r="3887" spans="1:7" x14ac:dyDescent="0.25">
      <c r="A3887">
        <v>7</v>
      </c>
      <c r="B3887" t="s">
        <v>336</v>
      </c>
      <c r="C3887" t="s">
        <v>637</v>
      </c>
      <c r="D3887" t="s">
        <v>596</v>
      </c>
      <c r="E3887">
        <v>40</v>
      </c>
      <c r="F3887" t="s">
        <v>597</v>
      </c>
      <c r="G3887">
        <v>0</v>
      </c>
    </row>
    <row r="3888" spans="1:7" x14ac:dyDescent="0.25">
      <c r="A3888">
        <v>7</v>
      </c>
      <c r="B3888" t="s">
        <v>337</v>
      </c>
      <c r="C3888" t="s">
        <v>637</v>
      </c>
      <c r="D3888" t="s">
        <v>596</v>
      </c>
      <c r="E3888">
        <v>40</v>
      </c>
      <c r="F3888" t="s">
        <v>598</v>
      </c>
      <c r="G3888">
        <v>0</v>
      </c>
    </row>
    <row r="3889" spans="1:7" x14ac:dyDescent="0.25">
      <c r="A3889">
        <v>7</v>
      </c>
      <c r="B3889" t="s">
        <v>338</v>
      </c>
      <c r="C3889" t="s">
        <v>637</v>
      </c>
      <c r="D3889" t="s">
        <v>596</v>
      </c>
      <c r="E3889">
        <v>40</v>
      </c>
      <c r="F3889" t="s">
        <v>599</v>
      </c>
      <c r="G3889">
        <v>0</v>
      </c>
    </row>
    <row r="3890" spans="1:7" x14ac:dyDescent="0.25">
      <c r="A3890">
        <v>7</v>
      </c>
      <c r="B3890" t="s">
        <v>339</v>
      </c>
      <c r="C3890" t="s">
        <v>637</v>
      </c>
      <c r="D3890" t="s">
        <v>596</v>
      </c>
      <c r="E3890">
        <v>40</v>
      </c>
      <c r="F3890" t="s">
        <v>600</v>
      </c>
      <c r="G3890">
        <v>0</v>
      </c>
    </row>
    <row r="3891" spans="1:7" x14ac:dyDescent="0.25">
      <c r="A3891">
        <v>7</v>
      </c>
      <c r="B3891" t="s">
        <v>340</v>
      </c>
      <c r="C3891" t="s">
        <v>637</v>
      </c>
      <c r="D3891" t="s">
        <v>596</v>
      </c>
      <c r="E3891">
        <v>40</v>
      </c>
      <c r="F3891" t="s">
        <v>601</v>
      </c>
      <c r="G3891">
        <v>0</v>
      </c>
    </row>
    <row r="3892" spans="1:7" x14ac:dyDescent="0.25">
      <c r="A3892">
        <v>7</v>
      </c>
      <c r="B3892" t="s">
        <v>341</v>
      </c>
      <c r="C3892" t="s">
        <v>637</v>
      </c>
      <c r="D3892" t="s">
        <v>596</v>
      </c>
      <c r="E3892">
        <v>40</v>
      </c>
      <c r="F3892" t="s">
        <v>602</v>
      </c>
      <c r="G3892">
        <v>0</v>
      </c>
    </row>
    <row r="3893" spans="1:7" x14ac:dyDescent="0.25">
      <c r="A3893">
        <v>7</v>
      </c>
      <c r="B3893" t="s">
        <v>342</v>
      </c>
      <c r="C3893" t="s">
        <v>637</v>
      </c>
      <c r="D3893" t="s">
        <v>596</v>
      </c>
      <c r="E3893">
        <v>40</v>
      </c>
      <c r="F3893" t="s">
        <v>603</v>
      </c>
      <c r="G3893">
        <v>0</v>
      </c>
    </row>
    <row r="3894" spans="1:7" x14ac:dyDescent="0.25">
      <c r="A3894">
        <v>7</v>
      </c>
      <c r="B3894" t="s">
        <v>343</v>
      </c>
      <c r="C3894" t="s">
        <v>637</v>
      </c>
      <c r="D3894" t="s">
        <v>596</v>
      </c>
      <c r="E3894">
        <v>40</v>
      </c>
      <c r="F3894" t="s">
        <v>604</v>
      </c>
      <c r="G3894">
        <v>0</v>
      </c>
    </row>
    <row r="3895" spans="1:7" x14ac:dyDescent="0.25">
      <c r="A3895">
        <v>7</v>
      </c>
      <c r="B3895" t="s">
        <v>344</v>
      </c>
      <c r="C3895" t="s">
        <v>637</v>
      </c>
      <c r="D3895" t="s">
        <v>596</v>
      </c>
      <c r="E3895">
        <v>40</v>
      </c>
      <c r="F3895" t="s">
        <v>605</v>
      </c>
      <c r="G3895">
        <v>0</v>
      </c>
    </row>
    <row r="3896" spans="1:7" x14ac:dyDescent="0.25">
      <c r="A3896">
        <v>7</v>
      </c>
      <c r="B3896" t="s">
        <v>345</v>
      </c>
      <c r="C3896" t="s">
        <v>637</v>
      </c>
      <c r="D3896" t="s">
        <v>596</v>
      </c>
      <c r="E3896">
        <v>40</v>
      </c>
      <c r="F3896" t="s">
        <v>606</v>
      </c>
      <c r="G3896">
        <v>0</v>
      </c>
    </row>
    <row r="3897" spans="1:7" x14ac:dyDescent="0.25">
      <c r="A3897">
        <v>7</v>
      </c>
      <c r="B3897" t="s">
        <v>346</v>
      </c>
      <c r="C3897" t="s">
        <v>637</v>
      </c>
      <c r="D3897" t="s">
        <v>596</v>
      </c>
      <c r="E3897">
        <v>40</v>
      </c>
      <c r="F3897" t="s">
        <v>607</v>
      </c>
      <c r="G3897">
        <v>0</v>
      </c>
    </row>
    <row r="3898" spans="1:7" x14ac:dyDescent="0.25">
      <c r="A3898">
        <v>7</v>
      </c>
      <c r="B3898" t="s">
        <v>347</v>
      </c>
      <c r="C3898" t="s">
        <v>637</v>
      </c>
      <c r="D3898" t="s">
        <v>596</v>
      </c>
      <c r="E3898">
        <v>40</v>
      </c>
      <c r="F3898" t="s">
        <v>608</v>
      </c>
      <c r="G3898">
        <v>0</v>
      </c>
    </row>
    <row r="3899" spans="1:7" x14ac:dyDescent="0.25">
      <c r="A3899">
        <v>7</v>
      </c>
      <c r="B3899" t="s">
        <v>348</v>
      </c>
      <c r="C3899" t="s">
        <v>637</v>
      </c>
      <c r="D3899" t="s">
        <v>596</v>
      </c>
      <c r="E3899">
        <v>40</v>
      </c>
      <c r="F3899" t="s">
        <v>609</v>
      </c>
      <c r="G3899">
        <v>0</v>
      </c>
    </row>
    <row r="3900" spans="1:7" x14ac:dyDescent="0.25">
      <c r="A3900">
        <v>7</v>
      </c>
      <c r="B3900" t="s">
        <v>349</v>
      </c>
      <c r="C3900" t="s">
        <v>637</v>
      </c>
      <c r="D3900" t="s">
        <v>596</v>
      </c>
      <c r="E3900">
        <v>40</v>
      </c>
      <c r="F3900" t="s">
        <v>610</v>
      </c>
      <c r="G3900">
        <v>0</v>
      </c>
    </row>
    <row r="3901" spans="1:7" x14ac:dyDescent="0.25">
      <c r="A3901">
        <v>7</v>
      </c>
      <c r="B3901" t="s">
        <v>350</v>
      </c>
      <c r="C3901" t="s">
        <v>637</v>
      </c>
      <c r="D3901" t="s">
        <v>596</v>
      </c>
      <c r="E3901">
        <v>40</v>
      </c>
      <c r="F3901" t="s">
        <v>611</v>
      </c>
      <c r="G3901">
        <v>0</v>
      </c>
    </row>
    <row r="3902" spans="1:7" x14ac:dyDescent="0.25">
      <c r="A3902">
        <v>7</v>
      </c>
      <c r="B3902" t="s">
        <v>351</v>
      </c>
      <c r="C3902" t="s">
        <v>637</v>
      </c>
      <c r="D3902" t="s">
        <v>596</v>
      </c>
      <c r="E3902">
        <v>40</v>
      </c>
      <c r="F3902" t="s">
        <v>612</v>
      </c>
      <c r="G3902">
        <v>0</v>
      </c>
    </row>
    <row r="3903" spans="1:7" x14ac:dyDescent="0.25">
      <c r="A3903">
        <v>7</v>
      </c>
      <c r="B3903" t="s">
        <v>352</v>
      </c>
      <c r="C3903" t="s">
        <v>637</v>
      </c>
      <c r="D3903" t="s">
        <v>596</v>
      </c>
      <c r="E3903">
        <v>40</v>
      </c>
      <c r="F3903" t="s">
        <v>613</v>
      </c>
      <c r="G3903">
        <v>0</v>
      </c>
    </row>
    <row r="3904" spans="1:7" x14ac:dyDescent="0.25">
      <c r="A3904">
        <v>7</v>
      </c>
      <c r="B3904" t="s">
        <v>353</v>
      </c>
      <c r="C3904" t="s">
        <v>637</v>
      </c>
      <c r="D3904" t="s">
        <v>596</v>
      </c>
      <c r="E3904">
        <v>40</v>
      </c>
      <c r="F3904" t="s">
        <v>614</v>
      </c>
      <c r="G3904">
        <v>0</v>
      </c>
    </row>
    <row r="3905" spans="1:7" x14ac:dyDescent="0.25">
      <c r="A3905">
        <v>7</v>
      </c>
      <c r="B3905" t="s">
        <v>354</v>
      </c>
      <c r="C3905" t="s">
        <v>637</v>
      </c>
      <c r="D3905" t="s">
        <v>596</v>
      </c>
      <c r="E3905">
        <v>40</v>
      </c>
      <c r="F3905" t="s">
        <v>615</v>
      </c>
      <c r="G3905">
        <v>0</v>
      </c>
    </row>
    <row r="3906" spans="1:7" x14ac:dyDescent="0.25">
      <c r="A3906">
        <v>7</v>
      </c>
      <c r="B3906" t="s">
        <v>355</v>
      </c>
      <c r="C3906" t="s">
        <v>637</v>
      </c>
      <c r="D3906" t="s">
        <v>596</v>
      </c>
      <c r="E3906">
        <v>40</v>
      </c>
      <c r="F3906" t="s">
        <v>616</v>
      </c>
      <c r="G3906">
        <v>0</v>
      </c>
    </row>
    <row r="3907" spans="1:7" x14ac:dyDescent="0.25">
      <c r="A3907">
        <v>7</v>
      </c>
      <c r="B3907" t="s">
        <v>356</v>
      </c>
      <c r="C3907" t="s">
        <v>637</v>
      </c>
      <c r="D3907" t="s">
        <v>596</v>
      </c>
      <c r="E3907">
        <v>40</v>
      </c>
      <c r="F3907" t="s">
        <v>617</v>
      </c>
      <c r="G3907">
        <v>0</v>
      </c>
    </row>
    <row r="3908" spans="1:7" x14ac:dyDescent="0.25">
      <c r="A3908">
        <v>7</v>
      </c>
      <c r="B3908" t="s">
        <v>357</v>
      </c>
      <c r="C3908" t="s">
        <v>637</v>
      </c>
      <c r="D3908" t="s">
        <v>596</v>
      </c>
      <c r="E3908">
        <v>40</v>
      </c>
      <c r="F3908" t="s">
        <v>618</v>
      </c>
      <c r="G3908">
        <v>0</v>
      </c>
    </row>
    <row r="3909" spans="1:7" x14ac:dyDescent="0.25">
      <c r="A3909">
        <v>7</v>
      </c>
      <c r="B3909" t="s">
        <v>358</v>
      </c>
      <c r="C3909" t="s">
        <v>637</v>
      </c>
      <c r="D3909" t="s">
        <v>596</v>
      </c>
      <c r="E3909">
        <v>40</v>
      </c>
      <c r="F3909" t="s">
        <v>619</v>
      </c>
      <c r="G3909">
        <v>0</v>
      </c>
    </row>
    <row r="3910" spans="1:7" x14ac:dyDescent="0.25">
      <c r="A3910">
        <v>7</v>
      </c>
      <c r="B3910" t="s">
        <v>359</v>
      </c>
      <c r="C3910" t="s">
        <v>637</v>
      </c>
      <c r="D3910" t="s">
        <v>596</v>
      </c>
      <c r="E3910">
        <v>40</v>
      </c>
      <c r="F3910" t="s">
        <v>620</v>
      </c>
      <c r="G3910">
        <v>0</v>
      </c>
    </row>
    <row r="3911" spans="1:7" x14ac:dyDescent="0.25">
      <c r="A3911">
        <v>7</v>
      </c>
      <c r="B3911" t="s">
        <v>360</v>
      </c>
      <c r="C3911" t="s">
        <v>637</v>
      </c>
      <c r="D3911" t="s">
        <v>596</v>
      </c>
      <c r="E3911">
        <v>40</v>
      </c>
      <c r="F3911" t="s">
        <v>621</v>
      </c>
      <c r="G3911">
        <v>0</v>
      </c>
    </row>
    <row r="3912" spans="1:7" x14ac:dyDescent="0.25">
      <c r="A3912">
        <v>7</v>
      </c>
      <c r="B3912" t="s">
        <v>361</v>
      </c>
      <c r="C3912" t="s">
        <v>637</v>
      </c>
      <c r="D3912" t="s">
        <v>596</v>
      </c>
      <c r="E3912">
        <v>40</v>
      </c>
      <c r="F3912" t="s">
        <v>622</v>
      </c>
      <c r="G3912">
        <v>0</v>
      </c>
    </row>
    <row r="3913" spans="1:7" x14ac:dyDescent="0.25">
      <c r="A3913">
        <v>7</v>
      </c>
      <c r="B3913" t="s">
        <v>362</v>
      </c>
      <c r="C3913" t="s">
        <v>637</v>
      </c>
      <c r="D3913" t="s">
        <v>596</v>
      </c>
      <c r="E3913">
        <v>40</v>
      </c>
      <c r="F3913" t="s">
        <v>623</v>
      </c>
      <c r="G3913">
        <v>0</v>
      </c>
    </row>
    <row r="3914" spans="1:7" x14ac:dyDescent="0.25">
      <c r="A3914">
        <v>7</v>
      </c>
      <c r="B3914" t="s">
        <v>363</v>
      </c>
      <c r="C3914" t="s">
        <v>637</v>
      </c>
      <c r="D3914" t="s">
        <v>596</v>
      </c>
      <c r="E3914">
        <v>40</v>
      </c>
      <c r="F3914" t="s">
        <v>624</v>
      </c>
      <c r="G3914">
        <v>0</v>
      </c>
    </row>
    <row r="3915" spans="1:7" x14ac:dyDescent="0.25">
      <c r="A3915">
        <v>7</v>
      </c>
      <c r="B3915" t="s">
        <v>364</v>
      </c>
      <c r="C3915" t="s">
        <v>637</v>
      </c>
      <c r="D3915" t="s">
        <v>596</v>
      </c>
      <c r="E3915">
        <v>40</v>
      </c>
      <c r="F3915" t="s">
        <v>625</v>
      </c>
      <c r="G3915">
        <v>0</v>
      </c>
    </row>
    <row r="3916" spans="1:7" x14ac:dyDescent="0.25">
      <c r="A3916">
        <v>7</v>
      </c>
      <c r="B3916" t="s">
        <v>365</v>
      </c>
      <c r="C3916" t="s">
        <v>637</v>
      </c>
      <c r="D3916" t="s">
        <v>596</v>
      </c>
      <c r="E3916">
        <v>40</v>
      </c>
      <c r="F3916" t="s">
        <v>626</v>
      </c>
      <c r="G3916">
        <v>0</v>
      </c>
    </row>
    <row r="3917" spans="1:7" x14ac:dyDescent="0.25">
      <c r="A3917">
        <v>7</v>
      </c>
      <c r="B3917" t="s">
        <v>366</v>
      </c>
      <c r="C3917" t="s">
        <v>637</v>
      </c>
      <c r="D3917" t="s">
        <v>596</v>
      </c>
      <c r="E3917">
        <v>40</v>
      </c>
      <c r="F3917" t="s">
        <v>627</v>
      </c>
      <c r="G3917">
        <v>0</v>
      </c>
    </row>
    <row r="3918" spans="1:7" x14ac:dyDescent="0.25">
      <c r="A3918">
        <v>7</v>
      </c>
      <c r="B3918" t="s">
        <v>367</v>
      </c>
      <c r="C3918" t="s">
        <v>637</v>
      </c>
      <c r="D3918" t="s">
        <v>596</v>
      </c>
      <c r="E3918">
        <v>40</v>
      </c>
      <c r="F3918" t="s">
        <v>628</v>
      </c>
      <c r="G3918">
        <v>0</v>
      </c>
    </row>
    <row r="3919" spans="1:7" x14ac:dyDescent="0.25">
      <c r="A3919">
        <v>7</v>
      </c>
      <c r="B3919" t="s">
        <v>368</v>
      </c>
      <c r="C3919" t="s">
        <v>637</v>
      </c>
      <c r="D3919" t="s">
        <v>596</v>
      </c>
      <c r="E3919">
        <v>40</v>
      </c>
      <c r="F3919" t="s">
        <v>629</v>
      </c>
      <c r="G3919">
        <v>0</v>
      </c>
    </row>
    <row r="3920" spans="1:7" x14ac:dyDescent="0.25">
      <c r="A3920">
        <v>7</v>
      </c>
      <c r="B3920" t="s">
        <v>369</v>
      </c>
      <c r="C3920" t="s">
        <v>637</v>
      </c>
      <c r="D3920" t="s">
        <v>596</v>
      </c>
      <c r="E3920">
        <v>40</v>
      </c>
      <c r="F3920" t="s">
        <v>630</v>
      </c>
      <c r="G3920">
        <v>0</v>
      </c>
    </row>
    <row r="3921" spans="1:7" x14ac:dyDescent="0.25">
      <c r="A3921">
        <v>7</v>
      </c>
      <c r="B3921" t="s">
        <v>370</v>
      </c>
      <c r="C3921" t="s">
        <v>637</v>
      </c>
      <c r="D3921" t="s">
        <v>596</v>
      </c>
      <c r="E3921">
        <v>40</v>
      </c>
      <c r="F3921" t="s">
        <v>631</v>
      </c>
      <c r="G3921">
        <v>0</v>
      </c>
    </row>
    <row r="3922" spans="1:7" x14ac:dyDescent="0.25">
      <c r="A3922">
        <v>7</v>
      </c>
      <c r="B3922" t="s">
        <v>371</v>
      </c>
      <c r="C3922" t="s">
        <v>637</v>
      </c>
      <c r="D3922" t="s">
        <v>596</v>
      </c>
      <c r="E3922">
        <v>40</v>
      </c>
      <c r="F3922" t="s">
        <v>632</v>
      </c>
      <c r="G3922">
        <v>0</v>
      </c>
    </row>
    <row r="3923" spans="1:7" x14ac:dyDescent="0.25">
      <c r="A3923">
        <v>7</v>
      </c>
      <c r="B3923" t="s">
        <v>372</v>
      </c>
      <c r="C3923" t="s">
        <v>637</v>
      </c>
      <c r="D3923" t="s">
        <v>596</v>
      </c>
      <c r="E3923">
        <v>40</v>
      </c>
      <c r="F3923" t="s">
        <v>633</v>
      </c>
      <c r="G3923">
        <v>0</v>
      </c>
    </row>
    <row r="3924" spans="1:7" x14ac:dyDescent="0.25">
      <c r="A3924">
        <v>7</v>
      </c>
      <c r="B3924" t="s">
        <v>373</v>
      </c>
      <c r="C3924" t="s">
        <v>637</v>
      </c>
      <c r="D3924" t="s">
        <v>634</v>
      </c>
      <c r="E3924">
        <v>20</v>
      </c>
      <c r="F3924" t="s">
        <v>597</v>
      </c>
      <c r="G3924">
        <v>0</v>
      </c>
    </row>
    <row r="3925" spans="1:7" x14ac:dyDescent="0.25">
      <c r="A3925">
        <v>7</v>
      </c>
      <c r="B3925" t="s">
        <v>374</v>
      </c>
      <c r="C3925" t="s">
        <v>637</v>
      </c>
      <c r="D3925" t="s">
        <v>634</v>
      </c>
      <c r="E3925">
        <v>20</v>
      </c>
      <c r="F3925" t="s">
        <v>598</v>
      </c>
      <c r="G3925">
        <v>0</v>
      </c>
    </row>
    <row r="3926" spans="1:7" x14ac:dyDescent="0.25">
      <c r="A3926">
        <v>7</v>
      </c>
      <c r="B3926" t="s">
        <v>375</v>
      </c>
      <c r="C3926" t="s">
        <v>637</v>
      </c>
      <c r="D3926" t="s">
        <v>634</v>
      </c>
      <c r="E3926">
        <v>20</v>
      </c>
      <c r="F3926" t="s">
        <v>599</v>
      </c>
      <c r="G3926">
        <v>0</v>
      </c>
    </row>
    <row r="3927" spans="1:7" x14ac:dyDescent="0.25">
      <c r="A3927">
        <v>7</v>
      </c>
      <c r="B3927" t="s">
        <v>376</v>
      </c>
      <c r="C3927" t="s">
        <v>637</v>
      </c>
      <c r="D3927" t="s">
        <v>634</v>
      </c>
      <c r="E3927">
        <v>20</v>
      </c>
      <c r="F3927" t="s">
        <v>600</v>
      </c>
      <c r="G3927">
        <v>0</v>
      </c>
    </row>
    <row r="3928" spans="1:7" x14ac:dyDescent="0.25">
      <c r="A3928">
        <v>7</v>
      </c>
      <c r="B3928" t="s">
        <v>377</v>
      </c>
      <c r="C3928" t="s">
        <v>637</v>
      </c>
      <c r="D3928" t="s">
        <v>634</v>
      </c>
      <c r="E3928">
        <v>20</v>
      </c>
      <c r="F3928" t="s">
        <v>601</v>
      </c>
      <c r="G3928">
        <v>0</v>
      </c>
    </row>
    <row r="3929" spans="1:7" x14ac:dyDescent="0.25">
      <c r="A3929">
        <v>7</v>
      </c>
      <c r="B3929" t="s">
        <v>378</v>
      </c>
      <c r="C3929" t="s">
        <v>637</v>
      </c>
      <c r="D3929" t="s">
        <v>634</v>
      </c>
      <c r="E3929">
        <v>20</v>
      </c>
      <c r="F3929" t="s">
        <v>602</v>
      </c>
      <c r="G3929">
        <v>0</v>
      </c>
    </row>
    <row r="3930" spans="1:7" x14ac:dyDescent="0.25">
      <c r="A3930">
        <v>7</v>
      </c>
      <c r="B3930" t="s">
        <v>379</v>
      </c>
      <c r="C3930" t="s">
        <v>637</v>
      </c>
      <c r="D3930" t="s">
        <v>634</v>
      </c>
      <c r="E3930">
        <v>20</v>
      </c>
      <c r="F3930" t="s">
        <v>603</v>
      </c>
      <c r="G3930">
        <v>0</v>
      </c>
    </row>
    <row r="3931" spans="1:7" x14ac:dyDescent="0.25">
      <c r="A3931">
        <v>7</v>
      </c>
      <c r="B3931" t="s">
        <v>380</v>
      </c>
      <c r="C3931" t="s">
        <v>637</v>
      </c>
      <c r="D3931" t="s">
        <v>634</v>
      </c>
      <c r="E3931">
        <v>20</v>
      </c>
      <c r="F3931" t="s">
        <v>604</v>
      </c>
      <c r="G3931">
        <v>0</v>
      </c>
    </row>
    <row r="3932" spans="1:7" x14ac:dyDescent="0.25">
      <c r="A3932">
        <v>7</v>
      </c>
      <c r="B3932" t="s">
        <v>381</v>
      </c>
      <c r="C3932" t="s">
        <v>637</v>
      </c>
      <c r="D3932" t="s">
        <v>634</v>
      </c>
      <c r="E3932">
        <v>20</v>
      </c>
      <c r="F3932" t="s">
        <v>605</v>
      </c>
      <c r="G3932">
        <v>0</v>
      </c>
    </row>
    <row r="3933" spans="1:7" x14ac:dyDescent="0.25">
      <c r="A3933">
        <v>7</v>
      </c>
      <c r="B3933" t="s">
        <v>382</v>
      </c>
      <c r="C3933" t="s">
        <v>637</v>
      </c>
      <c r="D3933" t="s">
        <v>634</v>
      </c>
      <c r="E3933">
        <v>20</v>
      </c>
      <c r="F3933" t="s">
        <v>606</v>
      </c>
      <c r="G3933">
        <v>0</v>
      </c>
    </row>
    <row r="3934" spans="1:7" x14ac:dyDescent="0.25">
      <c r="A3934">
        <v>7</v>
      </c>
      <c r="B3934" t="s">
        <v>383</v>
      </c>
      <c r="C3934" t="s">
        <v>637</v>
      </c>
      <c r="D3934" t="s">
        <v>634</v>
      </c>
      <c r="E3934">
        <v>20</v>
      </c>
      <c r="F3934" t="s">
        <v>607</v>
      </c>
      <c r="G3934">
        <v>0</v>
      </c>
    </row>
    <row r="3935" spans="1:7" x14ac:dyDescent="0.25">
      <c r="A3935">
        <v>7</v>
      </c>
      <c r="B3935" t="s">
        <v>384</v>
      </c>
      <c r="C3935" t="s">
        <v>637</v>
      </c>
      <c r="D3935" t="s">
        <v>634</v>
      </c>
      <c r="E3935">
        <v>20</v>
      </c>
      <c r="F3935" t="s">
        <v>608</v>
      </c>
      <c r="G3935">
        <v>0</v>
      </c>
    </row>
    <row r="3936" spans="1:7" x14ac:dyDescent="0.25">
      <c r="A3936">
        <v>7</v>
      </c>
      <c r="B3936" t="s">
        <v>385</v>
      </c>
      <c r="C3936" t="s">
        <v>637</v>
      </c>
      <c r="D3936" t="s">
        <v>634</v>
      </c>
      <c r="E3936">
        <v>20</v>
      </c>
      <c r="F3936" t="s">
        <v>609</v>
      </c>
      <c r="G3936">
        <v>0</v>
      </c>
    </row>
    <row r="3937" spans="1:7" x14ac:dyDescent="0.25">
      <c r="A3937">
        <v>7</v>
      </c>
      <c r="B3937" t="s">
        <v>386</v>
      </c>
      <c r="C3937" t="s">
        <v>637</v>
      </c>
      <c r="D3937" t="s">
        <v>634</v>
      </c>
      <c r="E3937">
        <v>20</v>
      </c>
      <c r="F3937" t="s">
        <v>610</v>
      </c>
      <c r="G3937">
        <v>0</v>
      </c>
    </row>
    <row r="3938" spans="1:7" x14ac:dyDescent="0.25">
      <c r="A3938">
        <v>7</v>
      </c>
      <c r="B3938" t="s">
        <v>387</v>
      </c>
      <c r="C3938" t="s">
        <v>637</v>
      </c>
      <c r="D3938" t="s">
        <v>634</v>
      </c>
      <c r="E3938">
        <v>20</v>
      </c>
      <c r="F3938" t="s">
        <v>611</v>
      </c>
      <c r="G3938">
        <v>0</v>
      </c>
    </row>
    <row r="3939" spans="1:7" x14ac:dyDescent="0.25">
      <c r="A3939">
        <v>7</v>
      </c>
      <c r="B3939" t="s">
        <v>388</v>
      </c>
      <c r="C3939" t="s">
        <v>637</v>
      </c>
      <c r="D3939" t="s">
        <v>634</v>
      </c>
      <c r="E3939">
        <v>20</v>
      </c>
      <c r="F3939" t="s">
        <v>612</v>
      </c>
      <c r="G3939">
        <v>0</v>
      </c>
    </row>
    <row r="3940" spans="1:7" x14ac:dyDescent="0.25">
      <c r="A3940">
        <v>7</v>
      </c>
      <c r="B3940" t="s">
        <v>389</v>
      </c>
      <c r="C3940" t="s">
        <v>637</v>
      </c>
      <c r="D3940" t="s">
        <v>634</v>
      </c>
      <c r="E3940">
        <v>20</v>
      </c>
      <c r="F3940" t="s">
        <v>613</v>
      </c>
      <c r="G3940">
        <v>0</v>
      </c>
    </row>
    <row r="3941" spans="1:7" x14ac:dyDescent="0.25">
      <c r="A3941">
        <v>7</v>
      </c>
      <c r="B3941" t="s">
        <v>390</v>
      </c>
      <c r="C3941" t="s">
        <v>637</v>
      </c>
      <c r="D3941" t="s">
        <v>634</v>
      </c>
      <c r="E3941">
        <v>20</v>
      </c>
      <c r="F3941" t="s">
        <v>614</v>
      </c>
      <c r="G3941">
        <v>0</v>
      </c>
    </row>
    <row r="3942" spans="1:7" x14ac:dyDescent="0.25">
      <c r="A3942">
        <v>7</v>
      </c>
      <c r="B3942" t="s">
        <v>391</v>
      </c>
      <c r="C3942" t="s">
        <v>637</v>
      </c>
      <c r="D3942" t="s">
        <v>634</v>
      </c>
      <c r="E3942">
        <v>20</v>
      </c>
      <c r="F3942" t="s">
        <v>615</v>
      </c>
      <c r="G3942">
        <v>0</v>
      </c>
    </row>
    <row r="3943" spans="1:7" x14ac:dyDescent="0.25">
      <c r="A3943">
        <v>7</v>
      </c>
      <c r="B3943" t="s">
        <v>392</v>
      </c>
      <c r="C3943" t="s">
        <v>637</v>
      </c>
      <c r="D3943" t="s">
        <v>634</v>
      </c>
      <c r="E3943">
        <v>20</v>
      </c>
      <c r="F3943" t="s">
        <v>616</v>
      </c>
      <c r="G3943">
        <v>0</v>
      </c>
    </row>
    <row r="3944" spans="1:7" x14ac:dyDescent="0.25">
      <c r="A3944">
        <v>7</v>
      </c>
      <c r="B3944" t="s">
        <v>393</v>
      </c>
      <c r="C3944" t="s">
        <v>637</v>
      </c>
      <c r="D3944" t="s">
        <v>634</v>
      </c>
      <c r="E3944">
        <v>20</v>
      </c>
      <c r="F3944" t="s">
        <v>617</v>
      </c>
      <c r="G3944">
        <v>0</v>
      </c>
    </row>
    <row r="3945" spans="1:7" x14ac:dyDescent="0.25">
      <c r="A3945">
        <v>7</v>
      </c>
      <c r="B3945" t="s">
        <v>394</v>
      </c>
      <c r="C3945" t="s">
        <v>637</v>
      </c>
      <c r="D3945" t="s">
        <v>634</v>
      </c>
      <c r="E3945">
        <v>20</v>
      </c>
      <c r="F3945" t="s">
        <v>618</v>
      </c>
      <c r="G3945">
        <v>0</v>
      </c>
    </row>
    <row r="3946" spans="1:7" x14ac:dyDescent="0.25">
      <c r="A3946">
        <v>7</v>
      </c>
      <c r="B3946" t="s">
        <v>395</v>
      </c>
      <c r="C3946" t="s">
        <v>637</v>
      </c>
      <c r="D3946" t="s">
        <v>634</v>
      </c>
      <c r="E3946">
        <v>20</v>
      </c>
      <c r="F3946" t="s">
        <v>619</v>
      </c>
      <c r="G3946">
        <v>0</v>
      </c>
    </row>
    <row r="3947" spans="1:7" x14ac:dyDescent="0.25">
      <c r="A3947">
        <v>7</v>
      </c>
      <c r="B3947" t="s">
        <v>396</v>
      </c>
      <c r="C3947" t="s">
        <v>637</v>
      </c>
      <c r="D3947" t="s">
        <v>634</v>
      </c>
      <c r="E3947">
        <v>20</v>
      </c>
      <c r="F3947" t="s">
        <v>620</v>
      </c>
      <c r="G3947">
        <v>0</v>
      </c>
    </row>
    <row r="3948" spans="1:7" x14ac:dyDescent="0.25">
      <c r="A3948">
        <v>7</v>
      </c>
      <c r="B3948" t="s">
        <v>397</v>
      </c>
      <c r="C3948" t="s">
        <v>637</v>
      </c>
      <c r="D3948" t="s">
        <v>634</v>
      </c>
      <c r="E3948">
        <v>20</v>
      </c>
      <c r="F3948" t="s">
        <v>621</v>
      </c>
      <c r="G3948">
        <v>0</v>
      </c>
    </row>
    <row r="3949" spans="1:7" x14ac:dyDescent="0.25">
      <c r="A3949">
        <v>7</v>
      </c>
      <c r="B3949" t="s">
        <v>398</v>
      </c>
      <c r="C3949" t="s">
        <v>637</v>
      </c>
      <c r="D3949" t="s">
        <v>634</v>
      </c>
      <c r="E3949">
        <v>20</v>
      </c>
      <c r="F3949" t="s">
        <v>622</v>
      </c>
      <c r="G3949">
        <v>0</v>
      </c>
    </row>
    <row r="3950" spans="1:7" x14ac:dyDescent="0.25">
      <c r="A3950">
        <v>7</v>
      </c>
      <c r="B3950" t="s">
        <v>399</v>
      </c>
      <c r="C3950" t="s">
        <v>637</v>
      </c>
      <c r="D3950" t="s">
        <v>634</v>
      </c>
      <c r="E3950">
        <v>20</v>
      </c>
      <c r="F3950" t="s">
        <v>623</v>
      </c>
      <c r="G3950">
        <v>0</v>
      </c>
    </row>
    <row r="3951" spans="1:7" x14ac:dyDescent="0.25">
      <c r="A3951">
        <v>7</v>
      </c>
      <c r="B3951" t="s">
        <v>400</v>
      </c>
      <c r="C3951" t="s">
        <v>637</v>
      </c>
      <c r="D3951" t="s">
        <v>634</v>
      </c>
      <c r="E3951">
        <v>20</v>
      </c>
      <c r="F3951" t="s">
        <v>624</v>
      </c>
      <c r="G3951">
        <v>0</v>
      </c>
    </row>
    <row r="3952" spans="1:7" x14ac:dyDescent="0.25">
      <c r="A3952">
        <v>7</v>
      </c>
      <c r="B3952" t="s">
        <v>401</v>
      </c>
      <c r="C3952" t="s">
        <v>637</v>
      </c>
      <c r="D3952" t="s">
        <v>634</v>
      </c>
      <c r="E3952">
        <v>20</v>
      </c>
      <c r="F3952" t="s">
        <v>625</v>
      </c>
      <c r="G3952">
        <v>0</v>
      </c>
    </row>
    <row r="3953" spans="1:7" x14ac:dyDescent="0.25">
      <c r="A3953">
        <v>7</v>
      </c>
      <c r="B3953" t="s">
        <v>402</v>
      </c>
      <c r="C3953" t="s">
        <v>637</v>
      </c>
      <c r="D3953" t="s">
        <v>634</v>
      </c>
      <c r="E3953">
        <v>20</v>
      </c>
      <c r="F3953" t="s">
        <v>626</v>
      </c>
      <c r="G3953">
        <v>0</v>
      </c>
    </row>
    <row r="3954" spans="1:7" x14ac:dyDescent="0.25">
      <c r="A3954">
        <v>7</v>
      </c>
      <c r="B3954" t="s">
        <v>403</v>
      </c>
      <c r="C3954" t="s">
        <v>637</v>
      </c>
      <c r="D3954" t="s">
        <v>634</v>
      </c>
      <c r="E3954">
        <v>20</v>
      </c>
      <c r="F3954" t="s">
        <v>627</v>
      </c>
      <c r="G3954">
        <v>0</v>
      </c>
    </row>
    <row r="3955" spans="1:7" x14ac:dyDescent="0.25">
      <c r="A3955">
        <v>7</v>
      </c>
      <c r="B3955" t="s">
        <v>404</v>
      </c>
      <c r="C3955" t="s">
        <v>637</v>
      </c>
      <c r="D3955" t="s">
        <v>634</v>
      </c>
      <c r="E3955">
        <v>20</v>
      </c>
      <c r="F3955" t="s">
        <v>628</v>
      </c>
      <c r="G3955">
        <v>0</v>
      </c>
    </row>
    <row r="3956" spans="1:7" x14ac:dyDescent="0.25">
      <c r="A3956">
        <v>7</v>
      </c>
      <c r="B3956" t="s">
        <v>405</v>
      </c>
      <c r="C3956" t="s">
        <v>637</v>
      </c>
      <c r="D3956" t="s">
        <v>634</v>
      </c>
      <c r="E3956">
        <v>20</v>
      </c>
      <c r="F3956" t="s">
        <v>629</v>
      </c>
      <c r="G3956">
        <v>0</v>
      </c>
    </row>
    <row r="3957" spans="1:7" x14ac:dyDescent="0.25">
      <c r="A3957">
        <v>7</v>
      </c>
      <c r="B3957" t="s">
        <v>406</v>
      </c>
      <c r="C3957" t="s">
        <v>637</v>
      </c>
      <c r="D3957" t="s">
        <v>634</v>
      </c>
      <c r="E3957">
        <v>20</v>
      </c>
      <c r="F3957" t="s">
        <v>630</v>
      </c>
      <c r="G3957">
        <v>0</v>
      </c>
    </row>
    <row r="3958" spans="1:7" x14ac:dyDescent="0.25">
      <c r="A3958">
        <v>7</v>
      </c>
      <c r="B3958" t="s">
        <v>407</v>
      </c>
      <c r="C3958" t="s">
        <v>637</v>
      </c>
      <c r="D3958" t="s">
        <v>634</v>
      </c>
      <c r="E3958">
        <v>20</v>
      </c>
      <c r="F3958" t="s">
        <v>631</v>
      </c>
      <c r="G3958">
        <v>0</v>
      </c>
    </row>
    <row r="3959" spans="1:7" x14ac:dyDescent="0.25">
      <c r="A3959">
        <v>7</v>
      </c>
      <c r="B3959" t="s">
        <v>408</v>
      </c>
      <c r="C3959" t="s">
        <v>637</v>
      </c>
      <c r="D3959" t="s">
        <v>634</v>
      </c>
      <c r="E3959">
        <v>20</v>
      </c>
      <c r="F3959" t="s">
        <v>632</v>
      </c>
      <c r="G3959">
        <v>0</v>
      </c>
    </row>
    <row r="3960" spans="1:7" x14ac:dyDescent="0.25">
      <c r="A3960">
        <v>7</v>
      </c>
      <c r="B3960" t="s">
        <v>409</v>
      </c>
      <c r="C3960" t="s">
        <v>637</v>
      </c>
      <c r="D3960" t="s">
        <v>634</v>
      </c>
      <c r="E3960">
        <v>20</v>
      </c>
      <c r="F3960" t="s">
        <v>633</v>
      </c>
      <c r="G3960">
        <v>0</v>
      </c>
    </row>
    <row r="3961" spans="1:7" x14ac:dyDescent="0.25">
      <c r="A3961">
        <v>7</v>
      </c>
      <c r="B3961" t="s">
        <v>410</v>
      </c>
      <c r="C3961" t="s">
        <v>637</v>
      </c>
      <c r="D3961" t="s">
        <v>634</v>
      </c>
      <c r="E3961">
        <v>40</v>
      </c>
      <c r="F3961" t="s">
        <v>597</v>
      </c>
      <c r="G3961">
        <v>0</v>
      </c>
    </row>
    <row r="3962" spans="1:7" x14ac:dyDescent="0.25">
      <c r="A3962">
        <v>7</v>
      </c>
      <c r="B3962" t="s">
        <v>411</v>
      </c>
      <c r="C3962" t="s">
        <v>637</v>
      </c>
      <c r="D3962" t="s">
        <v>634</v>
      </c>
      <c r="E3962">
        <v>40</v>
      </c>
      <c r="F3962" t="s">
        <v>598</v>
      </c>
      <c r="G3962">
        <v>0</v>
      </c>
    </row>
    <row r="3963" spans="1:7" x14ac:dyDescent="0.25">
      <c r="A3963">
        <v>7</v>
      </c>
      <c r="B3963" t="s">
        <v>412</v>
      </c>
      <c r="C3963" t="s">
        <v>637</v>
      </c>
      <c r="D3963" t="s">
        <v>634</v>
      </c>
      <c r="E3963">
        <v>40</v>
      </c>
      <c r="F3963" t="s">
        <v>599</v>
      </c>
      <c r="G3963">
        <v>0</v>
      </c>
    </row>
    <row r="3964" spans="1:7" x14ac:dyDescent="0.25">
      <c r="A3964">
        <v>7</v>
      </c>
      <c r="B3964" t="s">
        <v>413</v>
      </c>
      <c r="C3964" t="s">
        <v>637</v>
      </c>
      <c r="D3964" t="s">
        <v>634</v>
      </c>
      <c r="E3964">
        <v>40</v>
      </c>
      <c r="F3964" t="s">
        <v>600</v>
      </c>
      <c r="G3964">
        <v>0</v>
      </c>
    </row>
    <row r="3965" spans="1:7" x14ac:dyDescent="0.25">
      <c r="A3965">
        <v>7</v>
      </c>
      <c r="B3965" t="s">
        <v>414</v>
      </c>
      <c r="C3965" t="s">
        <v>637</v>
      </c>
      <c r="D3965" t="s">
        <v>634</v>
      </c>
      <c r="E3965">
        <v>40</v>
      </c>
      <c r="F3965" t="s">
        <v>601</v>
      </c>
      <c r="G3965">
        <v>0</v>
      </c>
    </row>
    <row r="3966" spans="1:7" x14ac:dyDescent="0.25">
      <c r="A3966">
        <v>7</v>
      </c>
      <c r="B3966" t="s">
        <v>415</v>
      </c>
      <c r="C3966" t="s">
        <v>637</v>
      </c>
      <c r="D3966" t="s">
        <v>634</v>
      </c>
      <c r="E3966">
        <v>40</v>
      </c>
      <c r="F3966" t="s">
        <v>602</v>
      </c>
      <c r="G3966">
        <v>0</v>
      </c>
    </row>
    <row r="3967" spans="1:7" x14ac:dyDescent="0.25">
      <c r="A3967">
        <v>7</v>
      </c>
      <c r="B3967" t="s">
        <v>416</v>
      </c>
      <c r="C3967" t="s">
        <v>637</v>
      </c>
      <c r="D3967" t="s">
        <v>634</v>
      </c>
      <c r="E3967">
        <v>40</v>
      </c>
      <c r="F3967" t="s">
        <v>603</v>
      </c>
      <c r="G3967">
        <v>0</v>
      </c>
    </row>
    <row r="3968" spans="1:7" x14ac:dyDescent="0.25">
      <c r="A3968">
        <v>7</v>
      </c>
      <c r="B3968" t="s">
        <v>417</v>
      </c>
      <c r="C3968" t="s">
        <v>637</v>
      </c>
      <c r="D3968" t="s">
        <v>634</v>
      </c>
      <c r="E3968">
        <v>40</v>
      </c>
      <c r="F3968" t="s">
        <v>604</v>
      </c>
      <c r="G3968">
        <v>0</v>
      </c>
    </row>
    <row r="3969" spans="1:7" x14ac:dyDescent="0.25">
      <c r="A3969">
        <v>7</v>
      </c>
      <c r="B3969" t="s">
        <v>418</v>
      </c>
      <c r="C3969" t="s">
        <v>637</v>
      </c>
      <c r="D3969" t="s">
        <v>634</v>
      </c>
      <c r="E3969">
        <v>40</v>
      </c>
      <c r="F3969" t="s">
        <v>605</v>
      </c>
      <c r="G3969">
        <v>0</v>
      </c>
    </row>
    <row r="3970" spans="1:7" x14ac:dyDescent="0.25">
      <c r="A3970">
        <v>7</v>
      </c>
      <c r="B3970" t="s">
        <v>419</v>
      </c>
      <c r="C3970" t="s">
        <v>637</v>
      </c>
      <c r="D3970" t="s">
        <v>634</v>
      </c>
      <c r="E3970">
        <v>40</v>
      </c>
      <c r="F3970" t="s">
        <v>606</v>
      </c>
      <c r="G3970">
        <v>0</v>
      </c>
    </row>
    <row r="3971" spans="1:7" x14ac:dyDescent="0.25">
      <c r="A3971">
        <v>7</v>
      </c>
      <c r="B3971" t="s">
        <v>420</v>
      </c>
      <c r="C3971" t="s">
        <v>637</v>
      </c>
      <c r="D3971" t="s">
        <v>634</v>
      </c>
      <c r="E3971">
        <v>40</v>
      </c>
      <c r="F3971" t="s">
        <v>607</v>
      </c>
      <c r="G3971">
        <v>0</v>
      </c>
    </row>
    <row r="3972" spans="1:7" x14ac:dyDescent="0.25">
      <c r="A3972">
        <v>7</v>
      </c>
      <c r="B3972" t="s">
        <v>421</v>
      </c>
      <c r="C3972" t="s">
        <v>637</v>
      </c>
      <c r="D3972" t="s">
        <v>634</v>
      </c>
      <c r="E3972">
        <v>40</v>
      </c>
      <c r="F3972" t="s">
        <v>608</v>
      </c>
      <c r="G3972">
        <v>0</v>
      </c>
    </row>
    <row r="3973" spans="1:7" x14ac:dyDescent="0.25">
      <c r="A3973">
        <v>7</v>
      </c>
      <c r="B3973" t="s">
        <v>422</v>
      </c>
      <c r="C3973" t="s">
        <v>637</v>
      </c>
      <c r="D3973" t="s">
        <v>634</v>
      </c>
      <c r="E3973">
        <v>40</v>
      </c>
      <c r="F3973" t="s">
        <v>609</v>
      </c>
      <c r="G3973">
        <v>0</v>
      </c>
    </row>
    <row r="3974" spans="1:7" x14ac:dyDescent="0.25">
      <c r="A3974">
        <v>7</v>
      </c>
      <c r="B3974" t="s">
        <v>423</v>
      </c>
      <c r="C3974" t="s">
        <v>637</v>
      </c>
      <c r="D3974" t="s">
        <v>634</v>
      </c>
      <c r="E3974">
        <v>40</v>
      </c>
      <c r="F3974" t="s">
        <v>610</v>
      </c>
      <c r="G3974">
        <v>0</v>
      </c>
    </row>
    <row r="3975" spans="1:7" x14ac:dyDescent="0.25">
      <c r="A3975">
        <v>7</v>
      </c>
      <c r="B3975" t="s">
        <v>424</v>
      </c>
      <c r="C3975" t="s">
        <v>637</v>
      </c>
      <c r="D3975" t="s">
        <v>634</v>
      </c>
      <c r="E3975">
        <v>40</v>
      </c>
      <c r="F3975" t="s">
        <v>611</v>
      </c>
      <c r="G3975">
        <v>0</v>
      </c>
    </row>
    <row r="3976" spans="1:7" x14ac:dyDescent="0.25">
      <c r="A3976">
        <v>7</v>
      </c>
      <c r="B3976" t="s">
        <v>425</v>
      </c>
      <c r="C3976" t="s">
        <v>637</v>
      </c>
      <c r="D3976" t="s">
        <v>634</v>
      </c>
      <c r="E3976">
        <v>40</v>
      </c>
      <c r="F3976" t="s">
        <v>612</v>
      </c>
      <c r="G3976">
        <v>0</v>
      </c>
    </row>
    <row r="3977" spans="1:7" x14ac:dyDescent="0.25">
      <c r="A3977">
        <v>7</v>
      </c>
      <c r="B3977" t="s">
        <v>426</v>
      </c>
      <c r="C3977" t="s">
        <v>637</v>
      </c>
      <c r="D3977" t="s">
        <v>634</v>
      </c>
      <c r="E3977">
        <v>40</v>
      </c>
      <c r="F3977" t="s">
        <v>613</v>
      </c>
      <c r="G3977">
        <v>0</v>
      </c>
    </row>
    <row r="3978" spans="1:7" x14ac:dyDescent="0.25">
      <c r="A3978">
        <v>7</v>
      </c>
      <c r="B3978" t="s">
        <v>427</v>
      </c>
      <c r="C3978" t="s">
        <v>637</v>
      </c>
      <c r="D3978" t="s">
        <v>634</v>
      </c>
      <c r="E3978">
        <v>40</v>
      </c>
      <c r="F3978" t="s">
        <v>614</v>
      </c>
      <c r="G3978">
        <v>0</v>
      </c>
    </row>
    <row r="3979" spans="1:7" x14ac:dyDescent="0.25">
      <c r="A3979">
        <v>7</v>
      </c>
      <c r="B3979" t="s">
        <v>428</v>
      </c>
      <c r="C3979" t="s">
        <v>637</v>
      </c>
      <c r="D3979" t="s">
        <v>634</v>
      </c>
      <c r="E3979">
        <v>40</v>
      </c>
      <c r="F3979" t="s">
        <v>615</v>
      </c>
      <c r="G3979">
        <v>0</v>
      </c>
    </row>
    <row r="3980" spans="1:7" x14ac:dyDescent="0.25">
      <c r="A3980">
        <v>7</v>
      </c>
      <c r="B3980" t="s">
        <v>429</v>
      </c>
      <c r="C3980" t="s">
        <v>637</v>
      </c>
      <c r="D3980" t="s">
        <v>634</v>
      </c>
      <c r="E3980">
        <v>40</v>
      </c>
      <c r="F3980" t="s">
        <v>616</v>
      </c>
      <c r="G3980">
        <v>0</v>
      </c>
    </row>
    <row r="3981" spans="1:7" x14ac:dyDescent="0.25">
      <c r="A3981">
        <v>7</v>
      </c>
      <c r="B3981" t="s">
        <v>430</v>
      </c>
      <c r="C3981" t="s">
        <v>637</v>
      </c>
      <c r="D3981" t="s">
        <v>634</v>
      </c>
      <c r="E3981">
        <v>40</v>
      </c>
      <c r="F3981" t="s">
        <v>617</v>
      </c>
      <c r="G3981">
        <v>0</v>
      </c>
    </row>
    <row r="3982" spans="1:7" x14ac:dyDescent="0.25">
      <c r="A3982">
        <v>7</v>
      </c>
      <c r="B3982" t="s">
        <v>431</v>
      </c>
      <c r="C3982" t="s">
        <v>637</v>
      </c>
      <c r="D3982" t="s">
        <v>634</v>
      </c>
      <c r="E3982">
        <v>40</v>
      </c>
      <c r="F3982" t="s">
        <v>618</v>
      </c>
      <c r="G3982">
        <v>0</v>
      </c>
    </row>
    <row r="3983" spans="1:7" x14ac:dyDescent="0.25">
      <c r="A3983">
        <v>7</v>
      </c>
      <c r="B3983" t="s">
        <v>432</v>
      </c>
      <c r="C3983" t="s">
        <v>637</v>
      </c>
      <c r="D3983" t="s">
        <v>634</v>
      </c>
      <c r="E3983">
        <v>40</v>
      </c>
      <c r="F3983" t="s">
        <v>619</v>
      </c>
      <c r="G3983">
        <v>0</v>
      </c>
    </row>
    <row r="3984" spans="1:7" x14ac:dyDescent="0.25">
      <c r="A3984">
        <v>7</v>
      </c>
      <c r="B3984" t="s">
        <v>433</v>
      </c>
      <c r="C3984" t="s">
        <v>637</v>
      </c>
      <c r="D3984" t="s">
        <v>634</v>
      </c>
      <c r="E3984">
        <v>40</v>
      </c>
      <c r="F3984" t="s">
        <v>620</v>
      </c>
      <c r="G3984">
        <v>0</v>
      </c>
    </row>
    <row r="3985" spans="1:7" x14ac:dyDescent="0.25">
      <c r="A3985">
        <v>7</v>
      </c>
      <c r="B3985" t="s">
        <v>434</v>
      </c>
      <c r="C3985" t="s">
        <v>637</v>
      </c>
      <c r="D3985" t="s">
        <v>634</v>
      </c>
      <c r="E3985">
        <v>40</v>
      </c>
      <c r="F3985" t="s">
        <v>621</v>
      </c>
      <c r="G3985">
        <v>0</v>
      </c>
    </row>
    <row r="3986" spans="1:7" x14ac:dyDescent="0.25">
      <c r="A3986">
        <v>7</v>
      </c>
      <c r="B3986" t="s">
        <v>435</v>
      </c>
      <c r="C3986" t="s">
        <v>637</v>
      </c>
      <c r="D3986" t="s">
        <v>634</v>
      </c>
      <c r="E3986">
        <v>40</v>
      </c>
      <c r="F3986" t="s">
        <v>622</v>
      </c>
      <c r="G3986">
        <v>0</v>
      </c>
    </row>
    <row r="3987" spans="1:7" x14ac:dyDescent="0.25">
      <c r="A3987">
        <v>7</v>
      </c>
      <c r="B3987" t="s">
        <v>436</v>
      </c>
      <c r="C3987" t="s">
        <v>637</v>
      </c>
      <c r="D3987" t="s">
        <v>634</v>
      </c>
      <c r="E3987">
        <v>40</v>
      </c>
      <c r="F3987" t="s">
        <v>623</v>
      </c>
      <c r="G3987">
        <v>0</v>
      </c>
    </row>
    <row r="3988" spans="1:7" x14ac:dyDescent="0.25">
      <c r="A3988">
        <v>7</v>
      </c>
      <c r="B3988" t="s">
        <v>437</v>
      </c>
      <c r="C3988" t="s">
        <v>637</v>
      </c>
      <c r="D3988" t="s">
        <v>634</v>
      </c>
      <c r="E3988">
        <v>40</v>
      </c>
      <c r="F3988" t="s">
        <v>624</v>
      </c>
      <c r="G3988">
        <v>0</v>
      </c>
    </row>
    <row r="3989" spans="1:7" x14ac:dyDescent="0.25">
      <c r="A3989">
        <v>7</v>
      </c>
      <c r="B3989" t="s">
        <v>438</v>
      </c>
      <c r="C3989" t="s">
        <v>637</v>
      </c>
      <c r="D3989" t="s">
        <v>634</v>
      </c>
      <c r="E3989">
        <v>40</v>
      </c>
      <c r="F3989" t="s">
        <v>625</v>
      </c>
      <c r="G3989">
        <v>0</v>
      </c>
    </row>
    <row r="3990" spans="1:7" x14ac:dyDescent="0.25">
      <c r="A3990">
        <v>7</v>
      </c>
      <c r="B3990" t="s">
        <v>439</v>
      </c>
      <c r="C3990" t="s">
        <v>637</v>
      </c>
      <c r="D3990" t="s">
        <v>634</v>
      </c>
      <c r="E3990">
        <v>40</v>
      </c>
      <c r="F3990" t="s">
        <v>626</v>
      </c>
      <c r="G3990">
        <v>0</v>
      </c>
    </row>
    <row r="3991" spans="1:7" x14ac:dyDescent="0.25">
      <c r="A3991">
        <v>7</v>
      </c>
      <c r="B3991" t="s">
        <v>440</v>
      </c>
      <c r="C3991" t="s">
        <v>637</v>
      </c>
      <c r="D3991" t="s">
        <v>634</v>
      </c>
      <c r="E3991">
        <v>40</v>
      </c>
      <c r="F3991" t="s">
        <v>627</v>
      </c>
      <c r="G3991">
        <v>0</v>
      </c>
    </row>
    <row r="3992" spans="1:7" x14ac:dyDescent="0.25">
      <c r="A3992">
        <v>7</v>
      </c>
      <c r="B3992" t="s">
        <v>441</v>
      </c>
      <c r="C3992" t="s">
        <v>637</v>
      </c>
      <c r="D3992" t="s">
        <v>634</v>
      </c>
      <c r="E3992">
        <v>40</v>
      </c>
      <c r="F3992" t="s">
        <v>628</v>
      </c>
      <c r="G3992">
        <v>0</v>
      </c>
    </row>
    <row r="3993" spans="1:7" x14ac:dyDescent="0.25">
      <c r="A3993">
        <v>7</v>
      </c>
      <c r="B3993" t="s">
        <v>442</v>
      </c>
      <c r="C3993" t="s">
        <v>637</v>
      </c>
      <c r="D3993" t="s">
        <v>634</v>
      </c>
      <c r="E3993">
        <v>40</v>
      </c>
      <c r="F3993" t="s">
        <v>629</v>
      </c>
      <c r="G3993">
        <v>0</v>
      </c>
    </row>
    <row r="3994" spans="1:7" x14ac:dyDescent="0.25">
      <c r="A3994">
        <v>7</v>
      </c>
      <c r="B3994" t="s">
        <v>443</v>
      </c>
      <c r="C3994" t="s">
        <v>637</v>
      </c>
      <c r="D3994" t="s">
        <v>634</v>
      </c>
      <c r="E3994">
        <v>40</v>
      </c>
      <c r="F3994" t="s">
        <v>630</v>
      </c>
      <c r="G3994">
        <v>0</v>
      </c>
    </row>
    <row r="3995" spans="1:7" x14ac:dyDescent="0.25">
      <c r="A3995">
        <v>7</v>
      </c>
      <c r="B3995" t="s">
        <v>444</v>
      </c>
      <c r="C3995" t="s">
        <v>637</v>
      </c>
      <c r="D3995" t="s">
        <v>634</v>
      </c>
      <c r="E3995">
        <v>40</v>
      </c>
      <c r="F3995" t="s">
        <v>631</v>
      </c>
      <c r="G3995">
        <v>0</v>
      </c>
    </row>
    <row r="3996" spans="1:7" x14ac:dyDescent="0.25">
      <c r="A3996">
        <v>7</v>
      </c>
      <c r="B3996" t="s">
        <v>445</v>
      </c>
      <c r="C3996" t="s">
        <v>637</v>
      </c>
      <c r="D3996" t="s">
        <v>634</v>
      </c>
      <c r="E3996">
        <v>40</v>
      </c>
      <c r="F3996" t="s">
        <v>632</v>
      </c>
      <c r="G3996">
        <v>0</v>
      </c>
    </row>
    <row r="3997" spans="1:7" x14ac:dyDescent="0.25">
      <c r="A3997">
        <v>7</v>
      </c>
      <c r="B3997" t="s">
        <v>446</v>
      </c>
      <c r="C3997" t="s">
        <v>637</v>
      </c>
      <c r="D3997" t="s">
        <v>634</v>
      </c>
      <c r="E3997">
        <v>40</v>
      </c>
      <c r="F3997" t="s">
        <v>633</v>
      </c>
      <c r="G3997">
        <v>0</v>
      </c>
    </row>
    <row r="3998" spans="1:7" x14ac:dyDescent="0.25">
      <c r="A3998">
        <v>7</v>
      </c>
      <c r="B3998" t="s">
        <v>447</v>
      </c>
      <c r="C3998" t="s">
        <v>637</v>
      </c>
      <c r="D3998" t="s">
        <v>635</v>
      </c>
      <c r="E3998">
        <v>20</v>
      </c>
      <c r="F3998" t="s">
        <v>597</v>
      </c>
      <c r="G3998">
        <v>0</v>
      </c>
    </row>
    <row r="3999" spans="1:7" x14ac:dyDescent="0.25">
      <c r="A3999">
        <v>7</v>
      </c>
      <c r="B3999" t="s">
        <v>448</v>
      </c>
      <c r="C3999" t="s">
        <v>637</v>
      </c>
      <c r="D3999" t="s">
        <v>635</v>
      </c>
      <c r="E3999">
        <v>20</v>
      </c>
      <c r="F3999" t="s">
        <v>598</v>
      </c>
      <c r="G3999">
        <v>0</v>
      </c>
    </row>
    <row r="4000" spans="1:7" x14ac:dyDescent="0.25">
      <c r="A4000">
        <v>7</v>
      </c>
      <c r="B4000" t="s">
        <v>449</v>
      </c>
      <c r="C4000" t="s">
        <v>637</v>
      </c>
      <c r="D4000" t="s">
        <v>635</v>
      </c>
      <c r="E4000">
        <v>20</v>
      </c>
      <c r="F4000" t="s">
        <v>599</v>
      </c>
      <c r="G4000">
        <v>0</v>
      </c>
    </row>
    <row r="4001" spans="1:7" x14ac:dyDescent="0.25">
      <c r="A4001">
        <v>7</v>
      </c>
      <c r="B4001" t="s">
        <v>450</v>
      </c>
      <c r="C4001" t="s">
        <v>637</v>
      </c>
      <c r="D4001" t="s">
        <v>635</v>
      </c>
      <c r="E4001">
        <v>20</v>
      </c>
      <c r="F4001" t="s">
        <v>600</v>
      </c>
      <c r="G4001">
        <v>0</v>
      </c>
    </row>
    <row r="4002" spans="1:7" x14ac:dyDescent="0.25">
      <c r="A4002">
        <v>7</v>
      </c>
      <c r="B4002" t="s">
        <v>451</v>
      </c>
      <c r="C4002" t="s">
        <v>637</v>
      </c>
      <c r="D4002" t="s">
        <v>635</v>
      </c>
      <c r="E4002">
        <v>20</v>
      </c>
      <c r="F4002" t="s">
        <v>601</v>
      </c>
      <c r="G4002">
        <v>0</v>
      </c>
    </row>
    <row r="4003" spans="1:7" x14ac:dyDescent="0.25">
      <c r="A4003">
        <v>7</v>
      </c>
      <c r="B4003" t="s">
        <v>452</v>
      </c>
      <c r="C4003" t="s">
        <v>637</v>
      </c>
      <c r="D4003" t="s">
        <v>635</v>
      </c>
      <c r="E4003">
        <v>20</v>
      </c>
      <c r="F4003" t="s">
        <v>602</v>
      </c>
      <c r="G4003">
        <v>0</v>
      </c>
    </row>
    <row r="4004" spans="1:7" x14ac:dyDescent="0.25">
      <c r="A4004">
        <v>7</v>
      </c>
      <c r="B4004" t="s">
        <v>453</v>
      </c>
      <c r="C4004" t="s">
        <v>637</v>
      </c>
      <c r="D4004" t="s">
        <v>635</v>
      </c>
      <c r="E4004">
        <v>20</v>
      </c>
      <c r="F4004" t="s">
        <v>603</v>
      </c>
      <c r="G4004">
        <v>0</v>
      </c>
    </row>
    <row r="4005" spans="1:7" x14ac:dyDescent="0.25">
      <c r="A4005">
        <v>7</v>
      </c>
      <c r="B4005" t="s">
        <v>454</v>
      </c>
      <c r="C4005" t="s">
        <v>637</v>
      </c>
      <c r="D4005" t="s">
        <v>635</v>
      </c>
      <c r="E4005">
        <v>20</v>
      </c>
      <c r="F4005" t="s">
        <v>604</v>
      </c>
      <c r="G4005">
        <v>0</v>
      </c>
    </row>
    <row r="4006" spans="1:7" x14ac:dyDescent="0.25">
      <c r="A4006">
        <v>7</v>
      </c>
      <c r="B4006" t="s">
        <v>455</v>
      </c>
      <c r="C4006" t="s">
        <v>637</v>
      </c>
      <c r="D4006" t="s">
        <v>635</v>
      </c>
      <c r="E4006">
        <v>20</v>
      </c>
      <c r="F4006" t="s">
        <v>605</v>
      </c>
      <c r="G4006">
        <v>0</v>
      </c>
    </row>
    <row r="4007" spans="1:7" x14ac:dyDescent="0.25">
      <c r="A4007">
        <v>7</v>
      </c>
      <c r="B4007" t="s">
        <v>456</v>
      </c>
      <c r="C4007" t="s">
        <v>637</v>
      </c>
      <c r="D4007" t="s">
        <v>635</v>
      </c>
      <c r="E4007">
        <v>20</v>
      </c>
      <c r="F4007" t="s">
        <v>606</v>
      </c>
      <c r="G4007">
        <v>0</v>
      </c>
    </row>
    <row r="4008" spans="1:7" x14ac:dyDescent="0.25">
      <c r="A4008">
        <v>7</v>
      </c>
      <c r="B4008" t="s">
        <v>457</v>
      </c>
      <c r="C4008" t="s">
        <v>637</v>
      </c>
      <c r="D4008" t="s">
        <v>635</v>
      </c>
      <c r="E4008">
        <v>20</v>
      </c>
      <c r="F4008" t="s">
        <v>607</v>
      </c>
      <c r="G4008">
        <v>0</v>
      </c>
    </row>
    <row r="4009" spans="1:7" x14ac:dyDescent="0.25">
      <c r="A4009">
        <v>7</v>
      </c>
      <c r="B4009" t="s">
        <v>458</v>
      </c>
      <c r="C4009" t="s">
        <v>637</v>
      </c>
      <c r="D4009" t="s">
        <v>635</v>
      </c>
      <c r="E4009">
        <v>20</v>
      </c>
      <c r="F4009" t="s">
        <v>608</v>
      </c>
      <c r="G4009">
        <v>0</v>
      </c>
    </row>
    <row r="4010" spans="1:7" x14ac:dyDescent="0.25">
      <c r="A4010">
        <v>7</v>
      </c>
      <c r="B4010" t="s">
        <v>459</v>
      </c>
      <c r="C4010" t="s">
        <v>637</v>
      </c>
      <c r="D4010" t="s">
        <v>635</v>
      </c>
      <c r="E4010">
        <v>20</v>
      </c>
      <c r="F4010" t="s">
        <v>609</v>
      </c>
      <c r="G4010">
        <v>0</v>
      </c>
    </row>
    <row r="4011" spans="1:7" x14ac:dyDescent="0.25">
      <c r="A4011">
        <v>7</v>
      </c>
      <c r="B4011" t="s">
        <v>460</v>
      </c>
      <c r="C4011" t="s">
        <v>637</v>
      </c>
      <c r="D4011" t="s">
        <v>635</v>
      </c>
      <c r="E4011">
        <v>20</v>
      </c>
      <c r="F4011" t="s">
        <v>610</v>
      </c>
      <c r="G4011">
        <v>0</v>
      </c>
    </row>
    <row r="4012" spans="1:7" x14ac:dyDescent="0.25">
      <c r="A4012">
        <v>7</v>
      </c>
      <c r="B4012" t="s">
        <v>461</v>
      </c>
      <c r="C4012" t="s">
        <v>637</v>
      </c>
      <c r="D4012" t="s">
        <v>635</v>
      </c>
      <c r="E4012">
        <v>20</v>
      </c>
      <c r="F4012" t="s">
        <v>611</v>
      </c>
      <c r="G4012">
        <v>0</v>
      </c>
    </row>
    <row r="4013" spans="1:7" x14ac:dyDescent="0.25">
      <c r="A4013">
        <v>7</v>
      </c>
      <c r="B4013" t="s">
        <v>462</v>
      </c>
      <c r="C4013" t="s">
        <v>637</v>
      </c>
      <c r="D4013" t="s">
        <v>635</v>
      </c>
      <c r="E4013">
        <v>20</v>
      </c>
      <c r="F4013" t="s">
        <v>612</v>
      </c>
      <c r="G4013">
        <v>0</v>
      </c>
    </row>
    <row r="4014" spans="1:7" x14ac:dyDescent="0.25">
      <c r="A4014">
        <v>7</v>
      </c>
      <c r="B4014" t="s">
        <v>463</v>
      </c>
      <c r="C4014" t="s">
        <v>637</v>
      </c>
      <c r="D4014" t="s">
        <v>635</v>
      </c>
      <c r="E4014">
        <v>20</v>
      </c>
      <c r="F4014" t="s">
        <v>613</v>
      </c>
      <c r="G4014">
        <v>0</v>
      </c>
    </row>
    <row r="4015" spans="1:7" x14ac:dyDescent="0.25">
      <c r="A4015">
        <v>7</v>
      </c>
      <c r="B4015" t="s">
        <v>464</v>
      </c>
      <c r="C4015" t="s">
        <v>637</v>
      </c>
      <c r="D4015" t="s">
        <v>635</v>
      </c>
      <c r="E4015">
        <v>20</v>
      </c>
      <c r="F4015" t="s">
        <v>614</v>
      </c>
      <c r="G4015">
        <v>0</v>
      </c>
    </row>
    <row r="4016" spans="1:7" x14ac:dyDescent="0.25">
      <c r="A4016">
        <v>7</v>
      </c>
      <c r="B4016" t="s">
        <v>465</v>
      </c>
      <c r="C4016" t="s">
        <v>637</v>
      </c>
      <c r="D4016" t="s">
        <v>635</v>
      </c>
      <c r="E4016">
        <v>20</v>
      </c>
      <c r="F4016" t="s">
        <v>615</v>
      </c>
      <c r="G4016">
        <v>0</v>
      </c>
    </row>
    <row r="4017" spans="1:7" x14ac:dyDescent="0.25">
      <c r="A4017">
        <v>7</v>
      </c>
      <c r="B4017" t="s">
        <v>466</v>
      </c>
      <c r="C4017" t="s">
        <v>637</v>
      </c>
      <c r="D4017" t="s">
        <v>635</v>
      </c>
      <c r="E4017">
        <v>20</v>
      </c>
      <c r="F4017" t="s">
        <v>616</v>
      </c>
      <c r="G4017">
        <v>0</v>
      </c>
    </row>
    <row r="4018" spans="1:7" x14ac:dyDescent="0.25">
      <c r="A4018">
        <v>7</v>
      </c>
      <c r="B4018" t="s">
        <v>467</v>
      </c>
      <c r="C4018" t="s">
        <v>637</v>
      </c>
      <c r="D4018" t="s">
        <v>635</v>
      </c>
      <c r="E4018">
        <v>20</v>
      </c>
      <c r="F4018" t="s">
        <v>617</v>
      </c>
      <c r="G4018">
        <v>0</v>
      </c>
    </row>
    <row r="4019" spans="1:7" x14ac:dyDescent="0.25">
      <c r="A4019">
        <v>7</v>
      </c>
      <c r="B4019" t="s">
        <v>468</v>
      </c>
      <c r="C4019" t="s">
        <v>637</v>
      </c>
      <c r="D4019" t="s">
        <v>635</v>
      </c>
      <c r="E4019">
        <v>20</v>
      </c>
      <c r="F4019" t="s">
        <v>618</v>
      </c>
      <c r="G4019">
        <v>0</v>
      </c>
    </row>
    <row r="4020" spans="1:7" x14ac:dyDescent="0.25">
      <c r="A4020">
        <v>7</v>
      </c>
      <c r="B4020" t="s">
        <v>469</v>
      </c>
      <c r="C4020" t="s">
        <v>637</v>
      </c>
      <c r="D4020" t="s">
        <v>635</v>
      </c>
      <c r="E4020">
        <v>20</v>
      </c>
      <c r="F4020" t="s">
        <v>619</v>
      </c>
      <c r="G4020">
        <v>0</v>
      </c>
    </row>
    <row r="4021" spans="1:7" x14ac:dyDescent="0.25">
      <c r="A4021">
        <v>7</v>
      </c>
      <c r="B4021" t="s">
        <v>470</v>
      </c>
      <c r="C4021" t="s">
        <v>637</v>
      </c>
      <c r="D4021" t="s">
        <v>635</v>
      </c>
      <c r="E4021">
        <v>20</v>
      </c>
      <c r="F4021" t="s">
        <v>620</v>
      </c>
      <c r="G4021">
        <v>0</v>
      </c>
    </row>
    <row r="4022" spans="1:7" x14ac:dyDescent="0.25">
      <c r="A4022">
        <v>7</v>
      </c>
      <c r="B4022" t="s">
        <v>471</v>
      </c>
      <c r="C4022" t="s">
        <v>637</v>
      </c>
      <c r="D4022" t="s">
        <v>635</v>
      </c>
      <c r="E4022">
        <v>20</v>
      </c>
      <c r="F4022" t="s">
        <v>621</v>
      </c>
      <c r="G4022">
        <v>0</v>
      </c>
    </row>
    <row r="4023" spans="1:7" x14ac:dyDescent="0.25">
      <c r="A4023">
        <v>7</v>
      </c>
      <c r="B4023" t="s">
        <v>472</v>
      </c>
      <c r="C4023" t="s">
        <v>637</v>
      </c>
      <c r="D4023" t="s">
        <v>635</v>
      </c>
      <c r="E4023">
        <v>20</v>
      </c>
      <c r="F4023" t="s">
        <v>622</v>
      </c>
      <c r="G4023">
        <v>0</v>
      </c>
    </row>
    <row r="4024" spans="1:7" x14ac:dyDescent="0.25">
      <c r="A4024">
        <v>7</v>
      </c>
      <c r="B4024" t="s">
        <v>473</v>
      </c>
      <c r="C4024" t="s">
        <v>637</v>
      </c>
      <c r="D4024" t="s">
        <v>635</v>
      </c>
      <c r="E4024">
        <v>20</v>
      </c>
      <c r="F4024" t="s">
        <v>623</v>
      </c>
      <c r="G4024">
        <v>0</v>
      </c>
    </row>
    <row r="4025" spans="1:7" x14ac:dyDescent="0.25">
      <c r="A4025">
        <v>7</v>
      </c>
      <c r="B4025" t="s">
        <v>474</v>
      </c>
      <c r="C4025" t="s">
        <v>637</v>
      </c>
      <c r="D4025" t="s">
        <v>635</v>
      </c>
      <c r="E4025">
        <v>20</v>
      </c>
      <c r="F4025" t="s">
        <v>624</v>
      </c>
      <c r="G4025">
        <v>0</v>
      </c>
    </row>
    <row r="4026" spans="1:7" x14ac:dyDescent="0.25">
      <c r="A4026">
        <v>7</v>
      </c>
      <c r="B4026" t="s">
        <v>475</v>
      </c>
      <c r="C4026" t="s">
        <v>637</v>
      </c>
      <c r="D4026" t="s">
        <v>635</v>
      </c>
      <c r="E4026">
        <v>20</v>
      </c>
      <c r="F4026" t="s">
        <v>625</v>
      </c>
      <c r="G4026">
        <v>0</v>
      </c>
    </row>
    <row r="4027" spans="1:7" x14ac:dyDescent="0.25">
      <c r="A4027">
        <v>7</v>
      </c>
      <c r="B4027" t="s">
        <v>476</v>
      </c>
      <c r="C4027" t="s">
        <v>637</v>
      </c>
      <c r="D4027" t="s">
        <v>635</v>
      </c>
      <c r="E4027">
        <v>20</v>
      </c>
      <c r="F4027" t="s">
        <v>626</v>
      </c>
      <c r="G4027">
        <v>0</v>
      </c>
    </row>
    <row r="4028" spans="1:7" x14ac:dyDescent="0.25">
      <c r="A4028">
        <v>7</v>
      </c>
      <c r="B4028" t="s">
        <v>477</v>
      </c>
      <c r="C4028" t="s">
        <v>637</v>
      </c>
      <c r="D4028" t="s">
        <v>635</v>
      </c>
      <c r="E4028">
        <v>20</v>
      </c>
      <c r="F4028" t="s">
        <v>627</v>
      </c>
      <c r="G4028">
        <v>0</v>
      </c>
    </row>
    <row r="4029" spans="1:7" x14ac:dyDescent="0.25">
      <c r="A4029">
        <v>7</v>
      </c>
      <c r="B4029" t="s">
        <v>478</v>
      </c>
      <c r="C4029" t="s">
        <v>637</v>
      </c>
      <c r="D4029" t="s">
        <v>635</v>
      </c>
      <c r="E4029">
        <v>20</v>
      </c>
      <c r="F4029" t="s">
        <v>628</v>
      </c>
      <c r="G4029">
        <v>0</v>
      </c>
    </row>
    <row r="4030" spans="1:7" x14ac:dyDescent="0.25">
      <c r="A4030">
        <v>7</v>
      </c>
      <c r="B4030" t="s">
        <v>479</v>
      </c>
      <c r="C4030" t="s">
        <v>637</v>
      </c>
      <c r="D4030" t="s">
        <v>635</v>
      </c>
      <c r="E4030">
        <v>20</v>
      </c>
      <c r="F4030" t="s">
        <v>629</v>
      </c>
      <c r="G4030">
        <v>0</v>
      </c>
    </row>
    <row r="4031" spans="1:7" x14ac:dyDescent="0.25">
      <c r="A4031">
        <v>7</v>
      </c>
      <c r="B4031" t="s">
        <v>480</v>
      </c>
      <c r="C4031" t="s">
        <v>637</v>
      </c>
      <c r="D4031" t="s">
        <v>635</v>
      </c>
      <c r="E4031">
        <v>20</v>
      </c>
      <c r="F4031" t="s">
        <v>630</v>
      </c>
      <c r="G4031">
        <v>0</v>
      </c>
    </row>
    <row r="4032" spans="1:7" x14ac:dyDescent="0.25">
      <c r="A4032">
        <v>7</v>
      </c>
      <c r="B4032" t="s">
        <v>481</v>
      </c>
      <c r="C4032" t="s">
        <v>637</v>
      </c>
      <c r="D4032" t="s">
        <v>635</v>
      </c>
      <c r="E4032">
        <v>20</v>
      </c>
      <c r="F4032" t="s">
        <v>631</v>
      </c>
      <c r="G4032">
        <v>0</v>
      </c>
    </row>
    <row r="4033" spans="1:7" x14ac:dyDescent="0.25">
      <c r="A4033">
        <v>7</v>
      </c>
      <c r="B4033" t="s">
        <v>482</v>
      </c>
      <c r="C4033" t="s">
        <v>637</v>
      </c>
      <c r="D4033" t="s">
        <v>635</v>
      </c>
      <c r="E4033">
        <v>20</v>
      </c>
      <c r="F4033" t="s">
        <v>632</v>
      </c>
      <c r="G4033">
        <v>0</v>
      </c>
    </row>
    <row r="4034" spans="1:7" x14ac:dyDescent="0.25">
      <c r="A4034">
        <v>7</v>
      </c>
      <c r="B4034" t="s">
        <v>483</v>
      </c>
      <c r="C4034" t="s">
        <v>637</v>
      </c>
      <c r="D4034" t="s">
        <v>635</v>
      </c>
      <c r="E4034">
        <v>20</v>
      </c>
      <c r="F4034" t="s">
        <v>633</v>
      </c>
      <c r="G4034">
        <v>0</v>
      </c>
    </row>
    <row r="4035" spans="1:7" x14ac:dyDescent="0.25">
      <c r="A4035">
        <v>7</v>
      </c>
      <c r="B4035" t="s">
        <v>484</v>
      </c>
      <c r="C4035" t="s">
        <v>637</v>
      </c>
      <c r="D4035" t="s">
        <v>635</v>
      </c>
      <c r="E4035">
        <v>40</v>
      </c>
      <c r="F4035" t="s">
        <v>597</v>
      </c>
      <c r="G4035">
        <v>0</v>
      </c>
    </row>
    <row r="4036" spans="1:7" x14ac:dyDescent="0.25">
      <c r="A4036">
        <v>7</v>
      </c>
      <c r="B4036" t="s">
        <v>485</v>
      </c>
      <c r="C4036" t="s">
        <v>637</v>
      </c>
      <c r="D4036" t="s">
        <v>635</v>
      </c>
      <c r="E4036">
        <v>40</v>
      </c>
      <c r="F4036" t="s">
        <v>598</v>
      </c>
      <c r="G4036">
        <v>0</v>
      </c>
    </row>
    <row r="4037" spans="1:7" x14ac:dyDescent="0.25">
      <c r="A4037">
        <v>7</v>
      </c>
      <c r="B4037" t="s">
        <v>486</v>
      </c>
      <c r="C4037" t="s">
        <v>637</v>
      </c>
      <c r="D4037" t="s">
        <v>635</v>
      </c>
      <c r="E4037">
        <v>40</v>
      </c>
      <c r="F4037" t="s">
        <v>599</v>
      </c>
      <c r="G4037">
        <v>0</v>
      </c>
    </row>
    <row r="4038" spans="1:7" x14ac:dyDescent="0.25">
      <c r="A4038">
        <v>7</v>
      </c>
      <c r="B4038" t="s">
        <v>487</v>
      </c>
      <c r="C4038" t="s">
        <v>637</v>
      </c>
      <c r="D4038" t="s">
        <v>635</v>
      </c>
      <c r="E4038">
        <v>40</v>
      </c>
      <c r="F4038" t="s">
        <v>600</v>
      </c>
      <c r="G4038">
        <v>0</v>
      </c>
    </row>
    <row r="4039" spans="1:7" x14ac:dyDescent="0.25">
      <c r="A4039">
        <v>7</v>
      </c>
      <c r="B4039" t="s">
        <v>488</v>
      </c>
      <c r="C4039" t="s">
        <v>637</v>
      </c>
      <c r="D4039" t="s">
        <v>635</v>
      </c>
      <c r="E4039">
        <v>40</v>
      </c>
      <c r="F4039" t="s">
        <v>601</v>
      </c>
      <c r="G4039">
        <v>0</v>
      </c>
    </row>
    <row r="4040" spans="1:7" x14ac:dyDescent="0.25">
      <c r="A4040">
        <v>7</v>
      </c>
      <c r="B4040" t="s">
        <v>489</v>
      </c>
      <c r="C4040" t="s">
        <v>637</v>
      </c>
      <c r="D4040" t="s">
        <v>635</v>
      </c>
      <c r="E4040">
        <v>40</v>
      </c>
      <c r="F4040" t="s">
        <v>602</v>
      </c>
      <c r="G4040">
        <v>0</v>
      </c>
    </row>
    <row r="4041" spans="1:7" x14ac:dyDescent="0.25">
      <c r="A4041">
        <v>7</v>
      </c>
      <c r="B4041" t="s">
        <v>490</v>
      </c>
      <c r="C4041" t="s">
        <v>637</v>
      </c>
      <c r="D4041" t="s">
        <v>635</v>
      </c>
      <c r="E4041">
        <v>40</v>
      </c>
      <c r="F4041" t="s">
        <v>603</v>
      </c>
      <c r="G4041">
        <v>0</v>
      </c>
    </row>
    <row r="4042" spans="1:7" x14ac:dyDescent="0.25">
      <c r="A4042">
        <v>7</v>
      </c>
      <c r="B4042" t="s">
        <v>491</v>
      </c>
      <c r="C4042" t="s">
        <v>637</v>
      </c>
      <c r="D4042" t="s">
        <v>635</v>
      </c>
      <c r="E4042">
        <v>40</v>
      </c>
      <c r="F4042" t="s">
        <v>604</v>
      </c>
      <c r="G4042">
        <v>0</v>
      </c>
    </row>
    <row r="4043" spans="1:7" x14ac:dyDescent="0.25">
      <c r="A4043">
        <v>7</v>
      </c>
      <c r="B4043" t="s">
        <v>492</v>
      </c>
      <c r="C4043" t="s">
        <v>637</v>
      </c>
      <c r="D4043" t="s">
        <v>635</v>
      </c>
      <c r="E4043">
        <v>40</v>
      </c>
      <c r="F4043" t="s">
        <v>605</v>
      </c>
      <c r="G4043">
        <v>0</v>
      </c>
    </row>
    <row r="4044" spans="1:7" x14ac:dyDescent="0.25">
      <c r="A4044">
        <v>7</v>
      </c>
      <c r="B4044" t="s">
        <v>493</v>
      </c>
      <c r="C4044" t="s">
        <v>637</v>
      </c>
      <c r="D4044" t="s">
        <v>635</v>
      </c>
      <c r="E4044">
        <v>40</v>
      </c>
      <c r="F4044" t="s">
        <v>606</v>
      </c>
      <c r="G4044">
        <v>0</v>
      </c>
    </row>
    <row r="4045" spans="1:7" x14ac:dyDescent="0.25">
      <c r="A4045">
        <v>7</v>
      </c>
      <c r="B4045" t="s">
        <v>494</v>
      </c>
      <c r="C4045" t="s">
        <v>637</v>
      </c>
      <c r="D4045" t="s">
        <v>635</v>
      </c>
      <c r="E4045">
        <v>40</v>
      </c>
      <c r="F4045" t="s">
        <v>607</v>
      </c>
      <c r="G4045">
        <v>0</v>
      </c>
    </row>
    <row r="4046" spans="1:7" x14ac:dyDescent="0.25">
      <c r="A4046">
        <v>7</v>
      </c>
      <c r="B4046" t="s">
        <v>495</v>
      </c>
      <c r="C4046" t="s">
        <v>637</v>
      </c>
      <c r="D4046" t="s">
        <v>635</v>
      </c>
      <c r="E4046">
        <v>40</v>
      </c>
      <c r="F4046" t="s">
        <v>608</v>
      </c>
      <c r="G4046">
        <v>0</v>
      </c>
    </row>
    <row r="4047" spans="1:7" x14ac:dyDescent="0.25">
      <c r="A4047">
        <v>7</v>
      </c>
      <c r="B4047" t="s">
        <v>496</v>
      </c>
      <c r="C4047" t="s">
        <v>637</v>
      </c>
      <c r="D4047" t="s">
        <v>635</v>
      </c>
      <c r="E4047">
        <v>40</v>
      </c>
      <c r="F4047" t="s">
        <v>609</v>
      </c>
      <c r="G4047">
        <v>0</v>
      </c>
    </row>
    <row r="4048" spans="1:7" x14ac:dyDescent="0.25">
      <c r="A4048">
        <v>7</v>
      </c>
      <c r="B4048" t="s">
        <v>497</v>
      </c>
      <c r="C4048" t="s">
        <v>637</v>
      </c>
      <c r="D4048" t="s">
        <v>635</v>
      </c>
      <c r="E4048">
        <v>40</v>
      </c>
      <c r="F4048" t="s">
        <v>610</v>
      </c>
      <c r="G4048">
        <v>0</v>
      </c>
    </row>
    <row r="4049" spans="1:7" x14ac:dyDescent="0.25">
      <c r="A4049">
        <v>7</v>
      </c>
      <c r="B4049" t="s">
        <v>498</v>
      </c>
      <c r="C4049" t="s">
        <v>637</v>
      </c>
      <c r="D4049" t="s">
        <v>635</v>
      </c>
      <c r="E4049">
        <v>40</v>
      </c>
      <c r="F4049" t="s">
        <v>611</v>
      </c>
      <c r="G4049">
        <v>0</v>
      </c>
    </row>
    <row r="4050" spans="1:7" x14ac:dyDescent="0.25">
      <c r="A4050">
        <v>7</v>
      </c>
      <c r="B4050" t="s">
        <v>499</v>
      </c>
      <c r="C4050" t="s">
        <v>637</v>
      </c>
      <c r="D4050" t="s">
        <v>635</v>
      </c>
      <c r="E4050">
        <v>40</v>
      </c>
      <c r="F4050" t="s">
        <v>612</v>
      </c>
      <c r="G4050">
        <v>0</v>
      </c>
    </row>
    <row r="4051" spans="1:7" x14ac:dyDescent="0.25">
      <c r="A4051">
        <v>7</v>
      </c>
      <c r="B4051" t="s">
        <v>500</v>
      </c>
      <c r="C4051" t="s">
        <v>637</v>
      </c>
      <c r="D4051" t="s">
        <v>635</v>
      </c>
      <c r="E4051">
        <v>40</v>
      </c>
      <c r="F4051" t="s">
        <v>613</v>
      </c>
      <c r="G4051">
        <v>0</v>
      </c>
    </row>
    <row r="4052" spans="1:7" x14ac:dyDescent="0.25">
      <c r="A4052">
        <v>7</v>
      </c>
      <c r="B4052" t="s">
        <v>501</v>
      </c>
      <c r="C4052" t="s">
        <v>637</v>
      </c>
      <c r="D4052" t="s">
        <v>635</v>
      </c>
      <c r="E4052">
        <v>40</v>
      </c>
      <c r="F4052" t="s">
        <v>614</v>
      </c>
      <c r="G4052">
        <v>0</v>
      </c>
    </row>
    <row r="4053" spans="1:7" x14ac:dyDescent="0.25">
      <c r="A4053">
        <v>7</v>
      </c>
      <c r="B4053" t="s">
        <v>502</v>
      </c>
      <c r="C4053" t="s">
        <v>637</v>
      </c>
      <c r="D4053" t="s">
        <v>635</v>
      </c>
      <c r="E4053">
        <v>40</v>
      </c>
      <c r="F4053" t="s">
        <v>615</v>
      </c>
      <c r="G4053">
        <v>0</v>
      </c>
    </row>
    <row r="4054" spans="1:7" x14ac:dyDescent="0.25">
      <c r="A4054">
        <v>7</v>
      </c>
      <c r="B4054" t="s">
        <v>503</v>
      </c>
      <c r="C4054" t="s">
        <v>637</v>
      </c>
      <c r="D4054" t="s">
        <v>635</v>
      </c>
      <c r="E4054">
        <v>40</v>
      </c>
      <c r="F4054" t="s">
        <v>616</v>
      </c>
      <c r="G4054">
        <v>0</v>
      </c>
    </row>
    <row r="4055" spans="1:7" x14ac:dyDescent="0.25">
      <c r="A4055">
        <v>7</v>
      </c>
      <c r="B4055" t="s">
        <v>504</v>
      </c>
      <c r="C4055" t="s">
        <v>637</v>
      </c>
      <c r="D4055" t="s">
        <v>635</v>
      </c>
      <c r="E4055">
        <v>40</v>
      </c>
      <c r="F4055" t="s">
        <v>617</v>
      </c>
      <c r="G4055">
        <v>0</v>
      </c>
    </row>
    <row r="4056" spans="1:7" x14ac:dyDescent="0.25">
      <c r="A4056">
        <v>7</v>
      </c>
      <c r="B4056" t="s">
        <v>505</v>
      </c>
      <c r="C4056" t="s">
        <v>637</v>
      </c>
      <c r="D4056" t="s">
        <v>635</v>
      </c>
      <c r="E4056">
        <v>40</v>
      </c>
      <c r="F4056" t="s">
        <v>618</v>
      </c>
      <c r="G4056">
        <v>0</v>
      </c>
    </row>
    <row r="4057" spans="1:7" x14ac:dyDescent="0.25">
      <c r="A4057">
        <v>7</v>
      </c>
      <c r="B4057" t="s">
        <v>506</v>
      </c>
      <c r="C4057" t="s">
        <v>637</v>
      </c>
      <c r="D4057" t="s">
        <v>635</v>
      </c>
      <c r="E4057">
        <v>40</v>
      </c>
      <c r="F4057" t="s">
        <v>619</v>
      </c>
      <c r="G4057">
        <v>0</v>
      </c>
    </row>
    <row r="4058" spans="1:7" x14ac:dyDescent="0.25">
      <c r="A4058">
        <v>7</v>
      </c>
      <c r="B4058" t="s">
        <v>507</v>
      </c>
      <c r="C4058" t="s">
        <v>637</v>
      </c>
      <c r="D4058" t="s">
        <v>635</v>
      </c>
      <c r="E4058">
        <v>40</v>
      </c>
      <c r="F4058" t="s">
        <v>620</v>
      </c>
      <c r="G4058">
        <v>0</v>
      </c>
    </row>
    <row r="4059" spans="1:7" x14ac:dyDescent="0.25">
      <c r="A4059">
        <v>7</v>
      </c>
      <c r="B4059" t="s">
        <v>508</v>
      </c>
      <c r="C4059" t="s">
        <v>637</v>
      </c>
      <c r="D4059" t="s">
        <v>635</v>
      </c>
      <c r="E4059">
        <v>40</v>
      </c>
      <c r="F4059" t="s">
        <v>621</v>
      </c>
      <c r="G4059">
        <v>0</v>
      </c>
    </row>
    <row r="4060" spans="1:7" x14ac:dyDescent="0.25">
      <c r="A4060">
        <v>7</v>
      </c>
      <c r="B4060" t="s">
        <v>509</v>
      </c>
      <c r="C4060" t="s">
        <v>637</v>
      </c>
      <c r="D4060" t="s">
        <v>635</v>
      </c>
      <c r="E4060">
        <v>40</v>
      </c>
      <c r="F4060" t="s">
        <v>622</v>
      </c>
      <c r="G4060">
        <v>0</v>
      </c>
    </row>
    <row r="4061" spans="1:7" x14ac:dyDescent="0.25">
      <c r="A4061">
        <v>7</v>
      </c>
      <c r="B4061" t="s">
        <v>510</v>
      </c>
      <c r="C4061" t="s">
        <v>637</v>
      </c>
      <c r="D4061" t="s">
        <v>635</v>
      </c>
      <c r="E4061">
        <v>40</v>
      </c>
      <c r="F4061" t="s">
        <v>623</v>
      </c>
      <c r="G4061">
        <v>0</v>
      </c>
    </row>
    <row r="4062" spans="1:7" x14ac:dyDescent="0.25">
      <c r="A4062">
        <v>7</v>
      </c>
      <c r="B4062" t="s">
        <v>511</v>
      </c>
      <c r="C4062" t="s">
        <v>637</v>
      </c>
      <c r="D4062" t="s">
        <v>635</v>
      </c>
      <c r="E4062">
        <v>40</v>
      </c>
      <c r="F4062" t="s">
        <v>624</v>
      </c>
      <c r="G4062">
        <v>0</v>
      </c>
    </row>
    <row r="4063" spans="1:7" x14ac:dyDescent="0.25">
      <c r="A4063">
        <v>7</v>
      </c>
      <c r="B4063" t="s">
        <v>512</v>
      </c>
      <c r="C4063" t="s">
        <v>637</v>
      </c>
      <c r="D4063" t="s">
        <v>635</v>
      </c>
      <c r="E4063">
        <v>40</v>
      </c>
      <c r="F4063" t="s">
        <v>625</v>
      </c>
      <c r="G4063">
        <v>0</v>
      </c>
    </row>
    <row r="4064" spans="1:7" x14ac:dyDescent="0.25">
      <c r="A4064">
        <v>7</v>
      </c>
      <c r="B4064" t="s">
        <v>513</v>
      </c>
      <c r="C4064" t="s">
        <v>637</v>
      </c>
      <c r="D4064" t="s">
        <v>635</v>
      </c>
      <c r="E4064">
        <v>40</v>
      </c>
      <c r="F4064" t="s">
        <v>626</v>
      </c>
      <c r="G4064">
        <v>0</v>
      </c>
    </row>
    <row r="4065" spans="1:7" x14ac:dyDescent="0.25">
      <c r="A4065">
        <v>7</v>
      </c>
      <c r="B4065" t="s">
        <v>514</v>
      </c>
      <c r="C4065" t="s">
        <v>637</v>
      </c>
      <c r="D4065" t="s">
        <v>635</v>
      </c>
      <c r="E4065">
        <v>40</v>
      </c>
      <c r="F4065" t="s">
        <v>627</v>
      </c>
      <c r="G4065">
        <v>0</v>
      </c>
    </row>
    <row r="4066" spans="1:7" x14ac:dyDescent="0.25">
      <c r="A4066">
        <v>7</v>
      </c>
      <c r="B4066" t="s">
        <v>515</v>
      </c>
      <c r="C4066" t="s">
        <v>637</v>
      </c>
      <c r="D4066" t="s">
        <v>635</v>
      </c>
      <c r="E4066">
        <v>40</v>
      </c>
      <c r="F4066" t="s">
        <v>628</v>
      </c>
      <c r="G4066">
        <v>0</v>
      </c>
    </row>
    <row r="4067" spans="1:7" x14ac:dyDescent="0.25">
      <c r="A4067">
        <v>7</v>
      </c>
      <c r="B4067" t="s">
        <v>516</v>
      </c>
      <c r="C4067" t="s">
        <v>637</v>
      </c>
      <c r="D4067" t="s">
        <v>635</v>
      </c>
      <c r="E4067">
        <v>40</v>
      </c>
      <c r="F4067" t="s">
        <v>629</v>
      </c>
      <c r="G4067">
        <v>0</v>
      </c>
    </row>
    <row r="4068" spans="1:7" x14ac:dyDescent="0.25">
      <c r="A4068">
        <v>7</v>
      </c>
      <c r="B4068" t="s">
        <v>517</v>
      </c>
      <c r="C4068" t="s">
        <v>637</v>
      </c>
      <c r="D4068" t="s">
        <v>635</v>
      </c>
      <c r="E4068">
        <v>40</v>
      </c>
      <c r="F4068" t="s">
        <v>630</v>
      </c>
      <c r="G4068">
        <v>0</v>
      </c>
    </row>
    <row r="4069" spans="1:7" x14ac:dyDescent="0.25">
      <c r="A4069">
        <v>7</v>
      </c>
      <c r="B4069" t="s">
        <v>518</v>
      </c>
      <c r="C4069" t="s">
        <v>637</v>
      </c>
      <c r="D4069" t="s">
        <v>635</v>
      </c>
      <c r="E4069">
        <v>40</v>
      </c>
      <c r="F4069" t="s">
        <v>631</v>
      </c>
      <c r="G4069">
        <v>0</v>
      </c>
    </row>
    <row r="4070" spans="1:7" x14ac:dyDescent="0.25">
      <c r="A4070">
        <v>7</v>
      </c>
      <c r="B4070" t="s">
        <v>519</v>
      </c>
      <c r="C4070" t="s">
        <v>637</v>
      </c>
      <c r="D4070" t="s">
        <v>635</v>
      </c>
      <c r="E4070">
        <v>40</v>
      </c>
      <c r="F4070" t="s">
        <v>632</v>
      </c>
      <c r="G4070">
        <v>0</v>
      </c>
    </row>
    <row r="4071" spans="1:7" x14ac:dyDescent="0.25">
      <c r="A4071">
        <v>7</v>
      </c>
      <c r="B4071" t="s">
        <v>520</v>
      </c>
      <c r="C4071" t="s">
        <v>637</v>
      </c>
      <c r="D4071" t="s">
        <v>635</v>
      </c>
      <c r="E4071">
        <v>40</v>
      </c>
      <c r="F4071" t="s">
        <v>633</v>
      </c>
      <c r="G4071">
        <v>0</v>
      </c>
    </row>
    <row r="4072" spans="1:7" x14ac:dyDescent="0.25">
      <c r="A4072">
        <v>7</v>
      </c>
      <c r="B4072" t="s">
        <v>521</v>
      </c>
      <c r="C4072" t="s">
        <v>637</v>
      </c>
      <c r="D4072" t="s">
        <v>636</v>
      </c>
      <c r="E4072">
        <v>20</v>
      </c>
      <c r="F4072" t="s">
        <v>597</v>
      </c>
      <c r="G4072">
        <v>0</v>
      </c>
    </row>
    <row r="4073" spans="1:7" x14ac:dyDescent="0.25">
      <c r="A4073">
        <v>7</v>
      </c>
      <c r="B4073" t="s">
        <v>522</v>
      </c>
      <c r="C4073" t="s">
        <v>637</v>
      </c>
      <c r="D4073" t="s">
        <v>636</v>
      </c>
      <c r="E4073">
        <v>20</v>
      </c>
      <c r="F4073" t="s">
        <v>598</v>
      </c>
      <c r="G4073">
        <v>0</v>
      </c>
    </row>
    <row r="4074" spans="1:7" x14ac:dyDescent="0.25">
      <c r="A4074">
        <v>7</v>
      </c>
      <c r="B4074" t="s">
        <v>523</v>
      </c>
      <c r="C4074" t="s">
        <v>637</v>
      </c>
      <c r="D4074" t="s">
        <v>636</v>
      </c>
      <c r="E4074">
        <v>20</v>
      </c>
      <c r="F4074" t="s">
        <v>599</v>
      </c>
      <c r="G4074">
        <v>0</v>
      </c>
    </row>
    <row r="4075" spans="1:7" x14ac:dyDescent="0.25">
      <c r="A4075">
        <v>7</v>
      </c>
      <c r="B4075" t="s">
        <v>524</v>
      </c>
      <c r="C4075" t="s">
        <v>637</v>
      </c>
      <c r="D4075" t="s">
        <v>636</v>
      </c>
      <c r="E4075">
        <v>20</v>
      </c>
      <c r="F4075" t="s">
        <v>600</v>
      </c>
      <c r="G4075">
        <v>0</v>
      </c>
    </row>
    <row r="4076" spans="1:7" x14ac:dyDescent="0.25">
      <c r="A4076">
        <v>7</v>
      </c>
      <c r="B4076" t="s">
        <v>525</v>
      </c>
      <c r="C4076" t="s">
        <v>637</v>
      </c>
      <c r="D4076" t="s">
        <v>636</v>
      </c>
      <c r="E4076">
        <v>20</v>
      </c>
      <c r="F4076" t="s">
        <v>601</v>
      </c>
      <c r="G4076">
        <v>0</v>
      </c>
    </row>
    <row r="4077" spans="1:7" x14ac:dyDescent="0.25">
      <c r="A4077">
        <v>7</v>
      </c>
      <c r="B4077" t="s">
        <v>526</v>
      </c>
      <c r="C4077" t="s">
        <v>637</v>
      </c>
      <c r="D4077" t="s">
        <v>636</v>
      </c>
      <c r="E4077">
        <v>20</v>
      </c>
      <c r="F4077" t="s">
        <v>602</v>
      </c>
      <c r="G4077">
        <v>0</v>
      </c>
    </row>
    <row r="4078" spans="1:7" x14ac:dyDescent="0.25">
      <c r="A4078">
        <v>7</v>
      </c>
      <c r="B4078" t="s">
        <v>527</v>
      </c>
      <c r="C4078" t="s">
        <v>637</v>
      </c>
      <c r="D4078" t="s">
        <v>636</v>
      </c>
      <c r="E4078">
        <v>20</v>
      </c>
      <c r="F4078" t="s">
        <v>603</v>
      </c>
      <c r="G4078">
        <v>0</v>
      </c>
    </row>
    <row r="4079" spans="1:7" x14ac:dyDescent="0.25">
      <c r="A4079">
        <v>7</v>
      </c>
      <c r="B4079" t="s">
        <v>528</v>
      </c>
      <c r="C4079" t="s">
        <v>637</v>
      </c>
      <c r="D4079" t="s">
        <v>636</v>
      </c>
      <c r="E4079">
        <v>20</v>
      </c>
      <c r="F4079" t="s">
        <v>604</v>
      </c>
      <c r="G4079">
        <v>0</v>
      </c>
    </row>
    <row r="4080" spans="1:7" x14ac:dyDescent="0.25">
      <c r="A4080">
        <v>7</v>
      </c>
      <c r="B4080" t="s">
        <v>529</v>
      </c>
      <c r="C4080" t="s">
        <v>637</v>
      </c>
      <c r="D4080" t="s">
        <v>636</v>
      </c>
      <c r="E4080">
        <v>20</v>
      </c>
      <c r="F4080" t="s">
        <v>605</v>
      </c>
      <c r="G4080">
        <v>0</v>
      </c>
    </row>
    <row r="4081" spans="1:7" x14ac:dyDescent="0.25">
      <c r="A4081">
        <v>7</v>
      </c>
      <c r="B4081" t="s">
        <v>530</v>
      </c>
      <c r="C4081" t="s">
        <v>637</v>
      </c>
      <c r="D4081" t="s">
        <v>636</v>
      </c>
      <c r="E4081">
        <v>20</v>
      </c>
      <c r="F4081" t="s">
        <v>606</v>
      </c>
      <c r="G4081">
        <v>0</v>
      </c>
    </row>
    <row r="4082" spans="1:7" x14ac:dyDescent="0.25">
      <c r="A4082">
        <v>7</v>
      </c>
      <c r="B4082" t="s">
        <v>531</v>
      </c>
      <c r="C4082" t="s">
        <v>637</v>
      </c>
      <c r="D4082" t="s">
        <v>636</v>
      </c>
      <c r="E4082">
        <v>20</v>
      </c>
      <c r="F4082" t="s">
        <v>607</v>
      </c>
      <c r="G4082">
        <v>0</v>
      </c>
    </row>
    <row r="4083" spans="1:7" x14ac:dyDescent="0.25">
      <c r="A4083">
        <v>7</v>
      </c>
      <c r="B4083" t="s">
        <v>532</v>
      </c>
      <c r="C4083" t="s">
        <v>637</v>
      </c>
      <c r="D4083" t="s">
        <v>636</v>
      </c>
      <c r="E4083">
        <v>20</v>
      </c>
      <c r="F4083" t="s">
        <v>608</v>
      </c>
      <c r="G4083">
        <v>0</v>
      </c>
    </row>
    <row r="4084" spans="1:7" x14ac:dyDescent="0.25">
      <c r="A4084">
        <v>7</v>
      </c>
      <c r="B4084" t="s">
        <v>533</v>
      </c>
      <c r="C4084" t="s">
        <v>637</v>
      </c>
      <c r="D4084" t="s">
        <v>636</v>
      </c>
      <c r="E4084">
        <v>20</v>
      </c>
      <c r="F4084" t="s">
        <v>609</v>
      </c>
      <c r="G4084">
        <v>0</v>
      </c>
    </row>
    <row r="4085" spans="1:7" x14ac:dyDescent="0.25">
      <c r="A4085">
        <v>7</v>
      </c>
      <c r="B4085" t="s">
        <v>534</v>
      </c>
      <c r="C4085" t="s">
        <v>637</v>
      </c>
      <c r="D4085" t="s">
        <v>636</v>
      </c>
      <c r="E4085">
        <v>20</v>
      </c>
      <c r="F4085" t="s">
        <v>610</v>
      </c>
      <c r="G4085">
        <v>0</v>
      </c>
    </row>
    <row r="4086" spans="1:7" x14ac:dyDescent="0.25">
      <c r="A4086">
        <v>7</v>
      </c>
      <c r="B4086" t="s">
        <v>535</v>
      </c>
      <c r="C4086" t="s">
        <v>637</v>
      </c>
      <c r="D4086" t="s">
        <v>636</v>
      </c>
      <c r="E4086">
        <v>20</v>
      </c>
      <c r="F4086" t="s">
        <v>611</v>
      </c>
      <c r="G4086">
        <v>0</v>
      </c>
    </row>
    <row r="4087" spans="1:7" x14ac:dyDescent="0.25">
      <c r="A4087">
        <v>7</v>
      </c>
      <c r="B4087" t="s">
        <v>536</v>
      </c>
      <c r="C4087" t="s">
        <v>637</v>
      </c>
      <c r="D4087" t="s">
        <v>636</v>
      </c>
      <c r="E4087">
        <v>20</v>
      </c>
      <c r="F4087" t="s">
        <v>612</v>
      </c>
      <c r="G4087">
        <v>0</v>
      </c>
    </row>
    <row r="4088" spans="1:7" x14ac:dyDescent="0.25">
      <c r="A4088">
        <v>7</v>
      </c>
      <c r="B4088" t="s">
        <v>537</v>
      </c>
      <c r="C4088" t="s">
        <v>637</v>
      </c>
      <c r="D4088" t="s">
        <v>636</v>
      </c>
      <c r="E4088">
        <v>20</v>
      </c>
      <c r="F4088" t="s">
        <v>613</v>
      </c>
      <c r="G4088">
        <v>0</v>
      </c>
    </row>
    <row r="4089" spans="1:7" x14ac:dyDescent="0.25">
      <c r="A4089">
        <v>7</v>
      </c>
      <c r="B4089" t="s">
        <v>538</v>
      </c>
      <c r="C4089" t="s">
        <v>637</v>
      </c>
      <c r="D4089" t="s">
        <v>636</v>
      </c>
      <c r="E4089">
        <v>20</v>
      </c>
      <c r="F4089" t="s">
        <v>614</v>
      </c>
      <c r="G4089">
        <v>0</v>
      </c>
    </row>
    <row r="4090" spans="1:7" x14ac:dyDescent="0.25">
      <c r="A4090">
        <v>7</v>
      </c>
      <c r="B4090" t="s">
        <v>539</v>
      </c>
      <c r="C4090" t="s">
        <v>637</v>
      </c>
      <c r="D4090" t="s">
        <v>636</v>
      </c>
      <c r="E4090">
        <v>20</v>
      </c>
      <c r="F4090" t="s">
        <v>615</v>
      </c>
      <c r="G4090">
        <v>0</v>
      </c>
    </row>
    <row r="4091" spans="1:7" x14ac:dyDescent="0.25">
      <c r="A4091">
        <v>7</v>
      </c>
      <c r="B4091" t="s">
        <v>540</v>
      </c>
      <c r="C4091" t="s">
        <v>637</v>
      </c>
      <c r="D4091" t="s">
        <v>636</v>
      </c>
      <c r="E4091">
        <v>20</v>
      </c>
      <c r="F4091" t="s">
        <v>616</v>
      </c>
      <c r="G4091">
        <v>0</v>
      </c>
    </row>
    <row r="4092" spans="1:7" x14ac:dyDescent="0.25">
      <c r="A4092">
        <v>7</v>
      </c>
      <c r="B4092" t="s">
        <v>541</v>
      </c>
      <c r="C4092" t="s">
        <v>637</v>
      </c>
      <c r="D4092" t="s">
        <v>636</v>
      </c>
      <c r="E4092">
        <v>20</v>
      </c>
      <c r="F4092" t="s">
        <v>617</v>
      </c>
      <c r="G4092">
        <v>0</v>
      </c>
    </row>
    <row r="4093" spans="1:7" x14ac:dyDescent="0.25">
      <c r="A4093">
        <v>7</v>
      </c>
      <c r="B4093" t="s">
        <v>542</v>
      </c>
      <c r="C4093" t="s">
        <v>637</v>
      </c>
      <c r="D4093" t="s">
        <v>636</v>
      </c>
      <c r="E4093">
        <v>20</v>
      </c>
      <c r="F4093" t="s">
        <v>618</v>
      </c>
      <c r="G4093">
        <v>0</v>
      </c>
    </row>
    <row r="4094" spans="1:7" x14ac:dyDescent="0.25">
      <c r="A4094">
        <v>7</v>
      </c>
      <c r="B4094" t="s">
        <v>543</v>
      </c>
      <c r="C4094" t="s">
        <v>637</v>
      </c>
      <c r="D4094" t="s">
        <v>636</v>
      </c>
      <c r="E4094">
        <v>20</v>
      </c>
      <c r="F4094" t="s">
        <v>619</v>
      </c>
      <c r="G4094">
        <v>0</v>
      </c>
    </row>
    <row r="4095" spans="1:7" x14ac:dyDescent="0.25">
      <c r="A4095">
        <v>7</v>
      </c>
      <c r="B4095" t="s">
        <v>544</v>
      </c>
      <c r="C4095" t="s">
        <v>637</v>
      </c>
      <c r="D4095" t="s">
        <v>636</v>
      </c>
      <c r="E4095">
        <v>20</v>
      </c>
      <c r="F4095" t="s">
        <v>620</v>
      </c>
      <c r="G4095">
        <v>0</v>
      </c>
    </row>
    <row r="4096" spans="1:7" x14ac:dyDescent="0.25">
      <c r="A4096">
        <v>7</v>
      </c>
      <c r="B4096" t="s">
        <v>545</v>
      </c>
      <c r="C4096" t="s">
        <v>637</v>
      </c>
      <c r="D4096" t="s">
        <v>636</v>
      </c>
      <c r="E4096">
        <v>20</v>
      </c>
      <c r="F4096" t="s">
        <v>621</v>
      </c>
      <c r="G4096">
        <v>0</v>
      </c>
    </row>
    <row r="4097" spans="1:7" x14ac:dyDescent="0.25">
      <c r="A4097">
        <v>7</v>
      </c>
      <c r="B4097" t="s">
        <v>546</v>
      </c>
      <c r="C4097" t="s">
        <v>637</v>
      </c>
      <c r="D4097" t="s">
        <v>636</v>
      </c>
      <c r="E4097">
        <v>20</v>
      </c>
      <c r="F4097" t="s">
        <v>622</v>
      </c>
      <c r="G4097">
        <v>0</v>
      </c>
    </row>
    <row r="4098" spans="1:7" x14ac:dyDescent="0.25">
      <c r="A4098">
        <v>7</v>
      </c>
      <c r="B4098" t="s">
        <v>547</v>
      </c>
      <c r="C4098" t="s">
        <v>637</v>
      </c>
      <c r="D4098" t="s">
        <v>636</v>
      </c>
      <c r="E4098">
        <v>20</v>
      </c>
      <c r="F4098" t="s">
        <v>623</v>
      </c>
      <c r="G4098">
        <v>0</v>
      </c>
    </row>
    <row r="4099" spans="1:7" x14ac:dyDescent="0.25">
      <c r="A4099">
        <v>7</v>
      </c>
      <c r="B4099" t="s">
        <v>548</v>
      </c>
      <c r="C4099" t="s">
        <v>637</v>
      </c>
      <c r="D4099" t="s">
        <v>636</v>
      </c>
      <c r="E4099">
        <v>20</v>
      </c>
      <c r="F4099" t="s">
        <v>624</v>
      </c>
      <c r="G4099">
        <v>0</v>
      </c>
    </row>
    <row r="4100" spans="1:7" x14ac:dyDescent="0.25">
      <c r="A4100">
        <v>7</v>
      </c>
      <c r="B4100" t="s">
        <v>549</v>
      </c>
      <c r="C4100" t="s">
        <v>637</v>
      </c>
      <c r="D4100" t="s">
        <v>636</v>
      </c>
      <c r="E4100">
        <v>20</v>
      </c>
      <c r="F4100" t="s">
        <v>625</v>
      </c>
      <c r="G4100">
        <v>0</v>
      </c>
    </row>
    <row r="4101" spans="1:7" x14ac:dyDescent="0.25">
      <c r="A4101">
        <v>7</v>
      </c>
      <c r="B4101" t="s">
        <v>550</v>
      </c>
      <c r="C4101" t="s">
        <v>637</v>
      </c>
      <c r="D4101" t="s">
        <v>636</v>
      </c>
      <c r="E4101">
        <v>20</v>
      </c>
      <c r="F4101" t="s">
        <v>626</v>
      </c>
      <c r="G4101">
        <v>0</v>
      </c>
    </row>
    <row r="4102" spans="1:7" x14ac:dyDescent="0.25">
      <c r="A4102">
        <v>7</v>
      </c>
      <c r="B4102" t="s">
        <v>551</v>
      </c>
      <c r="C4102" t="s">
        <v>637</v>
      </c>
      <c r="D4102" t="s">
        <v>636</v>
      </c>
      <c r="E4102">
        <v>20</v>
      </c>
      <c r="F4102" t="s">
        <v>627</v>
      </c>
      <c r="G4102">
        <v>0</v>
      </c>
    </row>
    <row r="4103" spans="1:7" x14ac:dyDescent="0.25">
      <c r="A4103">
        <v>7</v>
      </c>
      <c r="B4103" t="s">
        <v>552</v>
      </c>
      <c r="C4103" t="s">
        <v>637</v>
      </c>
      <c r="D4103" t="s">
        <v>636</v>
      </c>
      <c r="E4103">
        <v>20</v>
      </c>
      <c r="F4103" t="s">
        <v>628</v>
      </c>
      <c r="G4103">
        <v>0</v>
      </c>
    </row>
    <row r="4104" spans="1:7" x14ac:dyDescent="0.25">
      <c r="A4104">
        <v>7</v>
      </c>
      <c r="B4104" t="s">
        <v>553</v>
      </c>
      <c r="C4104" t="s">
        <v>637</v>
      </c>
      <c r="D4104" t="s">
        <v>636</v>
      </c>
      <c r="E4104">
        <v>20</v>
      </c>
      <c r="F4104" t="s">
        <v>629</v>
      </c>
      <c r="G4104">
        <v>0</v>
      </c>
    </row>
    <row r="4105" spans="1:7" x14ac:dyDescent="0.25">
      <c r="A4105">
        <v>7</v>
      </c>
      <c r="B4105" t="s">
        <v>554</v>
      </c>
      <c r="C4105" t="s">
        <v>637</v>
      </c>
      <c r="D4105" t="s">
        <v>636</v>
      </c>
      <c r="E4105">
        <v>20</v>
      </c>
      <c r="F4105" t="s">
        <v>630</v>
      </c>
      <c r="G4105">
        <v>0</v>
      </c>
    </row>
    <row r="4106" spans="1:7" x14ac:dyDescent="0.25">
      <c r="A4106">
        <v>7</v>
      </c>
      <c r="B4106" t="s">
        <v>555</v>
      </c>
      <c r="C4106" t="s">
        <v>637</v>
      </c>
      <c r="D4106" t="s">
        <v>636</v>
      </c>
      <c r="E4106">
        <v>20</v>
      </c>
      <c r="F4106" t="s">
        <v>631</v>
      </c>
      <c r="G4106">
        <v>0</v>
      </c>
    </row>
    <row r="4107" spans="1:7" x14ac:dyDescent="0.25">
      <c r="A4107">
        <v>7</v>
      </c>
      <c r="B4107" t="s">
        <v>556</v>
      </c>
      <c r="C4107" t="s">
        <v>637</v>
      </c>
      <c r="D4107" t="s">
        <v>636</v>
      </c>
      <c r="E4107">
        <v>20</v>
      </c>
      <c r="F4107" t="s">
        <v>632</v>
      </c>
      <c r="G4107">
        <v>0</v>
      </c>
    </row>
    <row r="4108" spans="1:7" x14ac:dyDescent="0.25">
      <c r="A4108">
        <v>7</v>
      </c>
      <c r="B4108" t="s">
        <v>557</v>
      </c>
      <c r="C4108" t="s">
        <v>637</v>
      </c>
      <c r="D4108" t="s">
        <v>636</v>
      </c>
      <c r="E4108">
        <v>20</v>
      </c>
      <c r="F4108" t="s">
        <v>633</v>
      </c>
      <c r="G4108">
        <v>0</v>
      </c>
    </row>
    <row r="4109" spans="1:7" x14ac:dyDescent="0.25">
      <c r="A4109">
        <v>7</v>
      </c>
      <c r="B4109" t="s">
        <v>558</v>
      </c>
      <c r="C4109" t="s">
        <v>637</v>
      </c>
      <c r="D4109" t="s">
        <v>636</v>
      </c>
      <c r="E4109">
        <v>40</v>
      </c>
      <c r="F4109" t="s">
        <v>597</v>
      </c>
      <c r="G4109">
        <v>0</v>
      </c>
    </row>
    <row r="4110" spans="1:7" x14ac:dyDescent="0.25">
      <c r="A4110">
        <v>7</v>
      </c>
      <c r="B4110" t="s">
        <v>559</v>
      </c>
      <c r="C4110" t="s">
        <v>637</v>
      </c>
      <c r="D4110" t="s">
        <v>636</v>
      </c>
      <c r="E4110">
        <v>40</v>
      </c>
      <c r="F4110" t="s">
        <v>598</v>
      </c>
      <c r="G4110">
        <v>0</v>
      </c>
    </row>
    <row r="4111" spans="1:7" x14ac:dyDescent="0.25">
      <c r="A4111">
        <v>7</v>
      </c>
      <c r="B4111" t="s">
        <v>560</v>
      </c>
      <c r="C4111" t="s">
        <v>637</v>
      </c>
      <c r="D4111" t="s">
        <v>636</v>
      </c>
      <c r="E4111">
        <v>40</v>
      </c>
      <c r="F4111" t="s">
        <v>599</v>
      </c>
      <c r="G4111">
        <v>0</v>
      </c>
    </row>
    <row r="4112" spans="1:7" x14ac:dyDescent="0.25">
      <c r="A4112">
        <v>7</v>
      </c>
      <c r="B4112" t="s">
        <v>561</v>
      </c>
      <c r="C4112" t="s">
        <v>637</v>
      </c>
      <c r="D4112" t="s">
        <v>636</v>
      </c>
      <c r="E4112">
        <v>40</v>
      </c>
      <c r="F4112" t="s">
        <v>600</v>
      </c>
      <c r="G4112">
        <v>0</v>
      </c>
    </row>
    <row r="4113" spans="1:7" x14ac:dyDescent="0.25">
      <c r="A4113">
        <v>7</v>
      </c>
      <c r="B4113" t="s">
        <v>562</v>
      </c>
      <c r="C4113" t="s">
        <v>637</v>
      </c>
      <c r="D4113" t="s">
        <v>636</v>
      </c>
      <c r="E4113">
        <v>40</v>
      </c>
      <c r="F4113" t="s">
        <v>601</v>
      </c>
      <c r="G4113">
        <v>0</v>
      </c>
    </row>
    <row r="4114" spans="1:7" x14ac:dyDescent="0.25">
      <c r="A4114">
        <v>7</v>
      </c>
      <c r="B4114" t="s">
        <v>563</v>
      </c>
      <c r="C4114" t="s">
        <v>637</v>
      </c>
      <c r="D4114" t="s">
        <v>636</v>
      </c>
      <c r="E4114">
        <v>40</v>
      </c>
      <c r="F4114" t="s">
        <v>602</v>
      </c>
      <c r="G4114">
        <v>0</v>
      </c>
    </row>
    <row r="4115" spans="1:7" x14ac:dyDescent="0.25">
      <c r="A4115">
        <v>7</v>
      </c>
      <c r="B4115" t="s">
        <v>564</v>
      </c>
      <c r="C4115" t="s">
        <v>637</v>
      </c>
      <c r="D4115" t="s">
        <v>636</v>
      </c>
      <c r="E4115">
        <v>40</v>
      </c>
      <c r="F4115" t="s">
        <v>603</v>
      </c>
      <c r="G4115">
        <v>0</v>
      </c>
    </row>
    <row r="4116" spans="1:7" x14ac:dyDescent="0.25">
      <c r="A4116">
        <v>7</v>
      </c>
      <c r="B4116" t="s">
        <v>565</v>
      </c>
      <c r="C4116" t="s">
        <v>637</v>
      </c>
      <c r="D4116" t="s">
        <v>636</v>
      </c>
      <c r="E4116">
        <v>40</v>
      </c>
      <c r="F4116" t="s">
        <v>604</v>
      </c>
      <c r="G4116">
        <v>0</v>
      </c>
    </row>
    <row r="4117" spans="1:7" x14ac:dyDescent="0.25">
      <c r="A4117">
        <v>7</v>
      </c>
      <c r="B4117" t="s">
        <v>566</v>
      </c>
      <c r="C4117" t="s">
        <v>637</v>
      </c>
      <c r="D4117" t="s">
        <v>636</v>
      </c>
      <c r="E4117">
        <v>40</v>
      </c>
      <c r="F4117" t="s">
        <v>605</v>
      </c>
      <c r="G4117">
        <v>0</v>
      </c>
    </row>
    <row r="4118" spans="1:7" x14ac:dyDescent="0.25">
      <c r="A4118">
        <v>7</v>
      </c>
      <c r="B4118" t="s">
        <v>567</v>
      </c>
      <c r="C4118" t="s">
        <v>637</v>
      </c>
      <c r="D4118" t="s">
        <v>636</v>
      </c>
      <c r="E4118">
        <v>40</v>
      </c>
      <c r="F4118" t="s">
        <v>606</v>
      </c>
      <c r="G4118">
        <v>0</v>
      </c>
    </row>
    <row r="4119" spans="1:7" x14ac:dyDescent="0.25">
      <c r="A4119">
        <v>7</v>
      </c>
      <c r="B4119" t="s">
        <v>568</v>
      </c>
      <c r="C4119" t="s">
        <v>637</v>
      </c>
      <c r="D4119" t="s">
        <v>636</v>
      </c>
      <c r="E4119">
        <v>40</v>
      </c>
      <c r="F4119" t="s">
        <v>607</v>
      </c>
      <c r="G4119">
        <v>0</v>
      </c>
    </row>
    <row r="4120" spans="1:7" x14ac:dyDescent="0.25">
      <c r="A4120">
        <v>7</v>
      </c>
      <c r="B4120" t="s">
        <v>569</v>
      </c>
      <c r="C4120" t="s">
        <v>637</v>
      </c>
      <c r="D4120" t="s">
        <v>636</v>
      </c>
      <c r="E4120">
        <v>40</v>
      </c>
      <c r="F4120" t="s">
        <v>608</v>
      </c>
      <c r="G4120">
        <v>0</v>
      </c>
    </row>
    <row r="4121" spans="1:7" x14ac:dyDescent="0.25">
      <c r="A4121">
        <v>7</v>
      </c>
      <c r="B4121" t="s">
        <v>570</v>
      </c>
      <c r="C4121" t="s">
        <v>637</v>
      </c>
      <c r="D4121" t="s">
        <v>636</v>
      </c>
      <c r="E4121">
        <v>40</v>
      </c>
      <c r="F4121" t="s">
        <v>609</v>
      </c>
      <c r="G4121">
        <v>0</v>
      </c>
    </row>
    <row r="4122" spans="1:7" x14ac:dyDescent="0.25">
      <c r="A4122">
        <v>7</v>
      </c>
      <c r="B4122" t="s">
        <v>571</v>
      </c>
      <c r="C4122" t="s">
        <v>637</v>
      </c>
      <c r="D4122" t="s">
        <v>636</v>
      </c>
      <c r="E4122">
        <v>40</v>
      </c>
      <c r="F4122" t="s">
        <v>610</v>
      </c>
      <c r="G4122">
        <v>0</v>
      </c>
    </row>
    <row r="4123" spans="1:7" x14ac:dyDescent="0.25">
      <c r="A4123">
        <v>7</v>
      </c>
      <c r="B4123" t="s">
        <v>572</v>
      </c>
      <c r="C4123" t="s">
        <v>637</v>
      </c>
      <c r="D4123" t="s">
        <v>636</v>
      </c>
      <c r="E4123">
        <v>40</v>
      </c>
      <c r="F4123" t="s">
        <v>611</v>
      </c>
      <c r="G4123">
        <v>0</v>
      </c>
    </row>
    <row r="4124" spans="1:7" x14ac:dyDescent="0.25">
      <c r="A4124">
        <v>7</v>
      </c>
      <c r="B4124" t="s">
        <v>573</v>
      </c>
      <c r="C4124" t="s">
        <v>637</v>
      </c>
      <c r="D4124" t="s">
        <v>636</v>
      </c>
      <c r="E4124">
        <v>40</v>
      </c>
      <c r="F4124" t="s">
        <v>612</v>
      </c>
      <c r="G4124">
        <v>0</v>
      </c>
    </row>
    <row r="4125" spans="1:7" x14ac:dyDescent="0.25">
      <c r="A4125">
        <v>7</v>
      </c>
      <c r="B4125" t="s">
        <v>574</v>
      </c>
      <c r="C4125" t="s">
        <v>637</v>
      </c>
      <c r="D4125" t="s">
        <v>636</v>
      </c>
      <c r="E4125">
        <v>40</v>
      </c>
      <c r="F4125" t="s">
        <v>613</v>
      </c>
      <c r="G4125">
        <v>0</v>
      </c>
    </row>
    <row r="4126" spans="1:7" x14ac:dyDescent="0.25">
      <c r="A4126">
        <v>7</v>
      </c>
      <c r="B4126" t="s">
        <v>575</v>
      </c>
      <c r="C4126" t="s">
        <v>637</v>
      </c>
      <c r="D4126" t="s">
        <v>636</v>
      </c>
      <c r="E4126">
        <v>40</v>
      </c>
      <c r="F4126" t="s">
        <v>614</v>
      </c>
      <c r="G4126">
        <v>0</v>
      </c>
    </row>
    <row r="4127" spans="1:7" x14ac:dyDescent="0.25">
      <c r="A4127">
        <v>7</v>
      </c>
      <c r="B4127" t="s">
        <v>576</v>
      </c>
      <c r="C4127" t="s">
        <v>637</v>
      </c>
      <c r="D4127" t="s">
        <v>636</v>
      </c>
      <c r="E4127">
        <v>40</v>
      </c>
      <c r="F4127" t="s">
        <v>615</v>
      </c>
      <c r="G4127">
        <v>0</v>
      </c>
    </row>
    <row r="4128" spans="1:7" x14ac:dyDescent="0.25">
      <c r="A4128">
        <v>7</v>
      </c>
      <c r="B4128" t="s">
        <v>577</v>
      </c>
      <c r="C4128" t="s">
        <v>637</v>
      </c>
      <c r="D4128" t="s">
        <v>636</v>
      </c>
      <c r="E4128">
        <v>40</v>
      </c>
      <c r="F4128" t="s">
        <v>616</v>
      </c>
      <c r="G4128">
        <v>0</v>
      </c>
    </row>
    <row r="4129" spans="1:7" x14ac:dyDescent="0.25">
      <c r="A4129">
        <v>7</v>
      </c>
      <c r="B4129" t="s">
        <v>578</v>
      </c>
      <c r="C4129" t="s">
        <v>637</v>
      </c>
      <c r="D4129" t="s">
        <v>636</v>
      </c>
      <c r="E4129">
        <v>40</v>
      </c>
      <c r="F4129" t="s">
        <v>617</v>
      </c>
      <c r="G4129">
        <v>0</v>
      </c>
    </row>
    <row r="4130" spans="1:7" x14ac:dyDescent="0.25">
      <c r="A4130">
        <v>7</v>
      </c>
      <c r="B4130" t="s">
        <v>579</v>
      </c>
      <c r="C4130" t="s">
        <v>637</v>
      </c>
      <c r="D4130" t="s">
        <v>636</v>
      </c>
      <c r="E4130">
        <v>40</v>
      </c>
      <c r="F4130" t="s">
        <v>618</v>
      </c>
      <c r="G4130">
        <v>0</v>
      </c>
    </row>
    <row r="4131" spans="1:7" x14ac:dyDescent="0.25">
      <c r="A4131">
        <v>7</v>
      </c>
      <c r="B4131" t="s">
        <v>580</v>
      </c>
      <c r="C4131" t="s">
        <v>637</v>
      </c>
      <c r="D4131" t="s">
        <v>636</v>
      </c>
      <c r="E4131">
        <v>40</v>
      </c>
      <c r="F4131" t="s">
        <v>619</v>
      </c>
      <c r="G4131">
        <v>0</v>
      </c>
    </row>
    <row r="4132" spans="1:7" x14ac:dyDescent="0.25">
      <c r="A4132">
        <v>7</v>
      </c>
      <c r="B4132" t="s">
        <v>581</v>
      </c>
      <c r="C4132" t="s">
        <v>637</v>
      </c>
      <c r="D4132" t="s">
        <v>636</v>
      </c>
      <c r="E4132">
        <v>40</v>
      </c>
      <c r="F4132" t="s">
        <v>620</v>
      </c>
      <c r="G4132">
        <v>0</v>
      </c>
    </row>
    <row r="4133" spans="1:7" x14ac:dyDescent="0.25">
      <c r="A4133">
        <v>7</v>
      </c>
      <c r="B4133" t="s">
        <v>582</v>
      </c>
      <c r="C4133" t="s">
        <v>637</v>
      </c>
      <c r="D4133" t="s">
        <v>636</v>
      </c>
      <c r="E4133">
        <v>40</v>
      </c>
      <c r="F4133" t="s">
        <v>621</v>
      </c>
      <c r="G4133">
        <v>0</v>
      </c>
    </row>
    <row r="4134" spans="1:7" x14ac:dyDescent="0.25">
      <c r="A4134">
        <v>7</v>
      </c>
      <c r="B4134" t="s">
        <v>583</v>
      </c>
      <c r="C4134" t="s">
        <v>637</v>
      </c>
      <c r="D4134" t="s">
        <v>636</v>
      </c>
      <c r="E4134">
        <v>40</v>
      </c>
      <c r="F4134" t="s">
        <v>622</v>
      </c>
      <c r="G4134">
        <v>0</v>
      </c>
    </row>
    <row r="4135" spans="1:7" x14ac:dyDescent="0.25">
      <c r="A4135">
        <v>7</v>
      </c>
      <c r="B4135" t="s">
        <v>584</v>
      </c>
      <c r="C4135" t="s">
        <v>637</v>
      </c>
      <c r="D4135" t="s">
        <v>636</v>
      </c>
      <c r="E4135">
        <v>40</v>
      </c>
      <c r="F4135" t="s">
        <v>623</v>
      </c>
      <c r="G4135">
        <v>0</v>
      </c>
    </row>
    <row r="4136" spans="1:7" x14ac:dyDescent="0.25">
      <c r="A4136">
        <v>7</v>
      </c>
      <c r="B4136" t="s">
        <v>585</v>
      </c>
      <c r="C4136" t="s">
        <v>637</v>
      </c>
      <c r="D4136" t="s">
        <v>636</v>
      </c>
      <c r="E4136">
        <v>40</v>
      </c>
      <c r="F4136" t="s">
        <v>624</v>
      </c>
      <c r="G4136">
        <v>0</v>
      </c>
    </row>
    <row r="4137" spans="1:7" x14ac:dyDescent="0.25">
      <c r="A4137">
        <v>7</v>
      </c>
      <c r="B4137" t="s">
        <v>586</v>
      </c>
      <c r="C4137" t="s">
        <v>637</v>
      </c>
      <c r="D4137" t="s">
        <v>636</v>
      </c>
      <c r="E4137">
        <v>40</v>
      </c>
      <c r="F4137" t="s">
        <v>625</v>
      </c>
      <c r="G4137">
        <v>0</v>
      </c>
    </row>
    <row r="4138" spans="1:7" x14ac:dyDescent="0.25">
      <c r="A4138">
        <v>7</v>
      </c>
      <c r="B4138" t="s">
        <v>587</v>
      </c>
      <c r="C4138" t="s">
        <v>637</v>
      </c>
      <c r="D4138" t="s">
        <v>636</v>
      </c>
      <c r="E4138">
        <v>40</v>
      </c>
      <c r="F4138" t="s">
        <v>626</v>
      </c>
      <c r="G4138">
        <v>0</v>
      </c>
    </row>
    <row r="4139" spans="1:7" x14ac:dyDescent="0.25">
      <c r="A4139">
        <v>7</v>
      </c>
      <c r="B4139" t="s">
        <v>588</v>
      </c>
      <c r="C4139" t="s">
        <v>637</v>
      </c>
      <c r="D4139" t="s">
        <v>636</v>
      </c>
      <c r="E4139">
        <v>40</v>
      </c>
      <c r="F4139" t="s">
        <v>627</v>
      </c>
      <c r="G4139">
        <v>0</v>
      </c>
    </row>
    <row r="4140" spans="1:7" x14ac:dyDescent="0.25">
      <c r="A4140">
        <v>7</v>
      </c>
      <c r="B4140" t="s">
        <v>589</v>
      </c>
      <c r="C4140" t="s">
        <v>637</v>
      </c>
      <c r="D4140" t="s">
        <v>636</v>
      </c>
      <c r="E4140">
        <v>40</v>
      </c>
      <c r="F4140" t="s">
        <v>628</v>
      </c>
      <c r="G4140">
        <v>0</v>
      </c>
    </row>
    <row r="4141" spans="1:7" x14ac:dyDescent="0.25">
      <c r="A4141">
        <v>7</v>
      </c>
      <c r="B4141" t="s">
        <v>590</v>
      </c>
      <c r="C4141" t="s">
        <v>637</v>
      </c>
      <c r="D4141" t="s">
        <v>636</v>
      </c>
      <c r="E4141">
        <v>40</v>
      </c>
      <c r="F4141" t="s">
        <v>629</v>
      </c>
      <c r="G4141">
        <v>0</v>
      </c>
    </row>
    <row r="4142" spans="1:7" x14ac:dyDescent="0.25">
      <c r="A4142">
        <v>7</v>
      </c>
      <c r="B4142" t="s">
        <v>591</v>
      </c>
      <c r="C4142" t="s">
        <v>637</v>
      </c>
      <c r="D4142" t="s">
        <v>636</v>
      </c>
      <c r="E4142">
        <v>40</v>
      </c>
      <c r="F4142" t="s">
        <v>630</v>
      </c>
      <c r="G4142">
        <v>0</v>
      </c>
    </row>
    <row r="4143" spans="1:7" x14ac:dyDescent="0.25">
      <c r="A4143">
        <v>7</v>
      </c>
      <c r="B4143" t="s">
        <v>592</v>
      </c>
      <c r="C4143" t="s">
        <v>637</v>
      </c>
      <c r="D4143" t="s">
        <v>636</v>
      </c>
      <c r="E4143">
        <v>40</v>
      </c>
      <c r="F4143" t="s">
        <v>631</v>
      </c>
      <c r="G4143">
        <v>0</v>
      </c>
    </row>
    <row r="4144" spans="1:7" x14ac:dyDescent="0.25">
      <c r="A4144">
        <v>7</v>
      </c>
      <c r="B4144" t="s">
        <v>593</v>
      </c>
      <c r="C4144" t="s">
        <v>637</v>
      </c>
      <c r="D4144" t="s">
        <v>636</v>
      </c>
      <c r="E4144">
        <v>40</v>
      </c>
      <c r="F4144" t="s">
        <v>632</v>
      </c>
      <c r="G4144">
        <v>0</v>
      </c>
    </row>
    <row r="4145" spans="1:7" x14ac:dyDescent="0.25">
      <c r="A4145">
        <v>7</v>
      </c>
      <c r="B4145" t="s">
        <v>594</v>
      </c>
      <c r="C4145" t="s">
        <v>637</v>
      </c>
      <c r="D4145" t="s">
        <v>636</v>
      </c>
      <c r="E4145">
        <v>40</v>
      </c>
      <c r="F4145" t="s">
        <v>633</v>
      </c>
      <c r="G4145">
        <v>0</v>
      </c>
    </row>
    <row r="4146" spans="1:7" x14ac:dyDescent="0.25">
      <c r="A4146">
        <v>8</v>
      </c>
      <c r="B4146" t="s">
        <v>3</v>
      </c>
      <c r="C4146" t="s">
        <v>595</v>
      </c>
      <c r="D4146" t="s">
        <v>596</v>
      </c>
      <c r="E4146">
        <v>20</v>
      </c>
      <c r="F4146" t="s">
        <v>597</v>
      </c>
      <c r="G4146">
        <v>0</v>
      </c>
    </row>
    <row r="4147" spans="1:7" x14ac:dyDescent="0.25">
      <c r="A4147">
        <v>8</v>
      </c>
      <c r="B4147" t="s">
        <v>4</v>
      </c>
      <c r="C4147" t="s">
        <v>595</v>
      </c>
      <c r="D4147" t="s">
        <v>596</v>
      </c>
      <c r="E4147">
        <v>20</v>
      </c>
      <c r="F4147" t="s">
        <v>598</v>
      </c>
      <c r="G4147">
        <v>0</v>
      </c>
    </row>
    <row r="4148" spans="1:7" x14ac:dyDescent="0.25">
      <c r="A4148">
        <v>8</v>
      </c>
      <c r="B4148" t="s">
        <v>5</v>
      </c>
      <c r="C4148" t="s">
        <v>595</v>
      </c>
      <c r="D4148" t="s">
        <v>596</v>
      </c>
      <c r="E4148">
        <v>20</v>
      </c>
      <c r="F4148" t="s">
        <v>599</v>
      </c>
      <c r="G4148">
        <v>0</v>
      </c>
    </row>
    <row r="4149" spans="1:7" x14ac:dyDescent="0.25">
      <c r="A4149">
        <v>8</v>
      </c>
      <c r="B4149" t="s">
        <v>6</v>
      </c>
      <c r="C4149" t="s">
        <v>595</v>
      </c>
      <c r="D4149" t="s">
        <v>596</v>
      </c>
      <c r="E4149">
        <v>20</v>
      </c>
      <c r="F4149" t="s">
        <v>600</v>
      </c>
      <c r="G4149">
        <v>0</v>
      </c>
    </row>
    <row r="4150" spans="1:7" x14ac:dyDescent="0.25">
      <c r="A4150">
        <v>8</v>
      </c>
      <c r="B4150" t="s">
        <v>7</v>
      </c>
      <c r="C4150" t="s">
        <v>595</v>
      </c>
      <c r="D4150" t="s">
        <v>596</v>
      </c>
      <c r="E4150">
        <v>20</v>
      </c>
      <c r="F4150" t="s">
        <v>601</v>
      </c>
      <c r="G4150">
        <v>0</v>
      </c>
    </row>
    <row r="4151" spans="1:7" x14ac:dyDescent="0.25">
      <c r="A4151">
        <v>8</v>
      </c>
      <c r="B4151" t="s">
        <v>8</v>
      </c>
      <c r="C4151" t="s">
        <v>595</v>
      </c>
      <c r="D4151" t="s">
        <v>596</v>
      </c>
      <c r="E4151">
        <v>20</v>
      </c>
      <c r="F4151" t="s">
        <v>602</v>
      </c>
      <c r="G4151">
        <v>0</v>
      </c>
    </row>
    <row r="4152" spans="1:7" x14ac:dyDescent="0.25">
      <c r="A4152">
        <v>8</v>
      </c>
      <c r="B4152" t="s">
        <v>9</v>
      </c>
      <c r="C4152" t="s">
        <v>595</v>
      </c>
      <c r="D4152" t="s">
        <v>596</v>
      </c>
      <c r="E4152">
        <v>20</v>
      </c>
      <c r="F4152" t="s">
        <v>603</v>
      </c>
      <c r="G4152">
        <v>0</v>
      </c>
    </row>
    <row r="4153" spans="1:7" x14ac:dyDescent="0.25">
      <c r="A4153">
        <v>8</v>
      </c>
      <c r="B4153" t="s">
        <v>10</v>
      </c>
      <c r="C4153" t="s">
        <v>595</v>
      </c>
      <c r="D4153" t="s">
        <v>596</v>
      </c>
      <c r="E4153">
        <v>20</v>
      </c>
      <c r="F4153" t="s">
        <v>604</v>
      </c>
      <c r="G4153">
        <v>0</v>
      </c>
    </row>
    <row r="4154" spans="1:7" x14ac:dyDescent="0.25">
      <c r="A4154">
        <v>8</v>
      </c>
      <c r="B4154" t="s">
        <v>11</v>
      </c>
      <c r="C4154" t="s">
        <v>595</v>
      </c>
      <c r="D4154" t="s">
        <v>596</v>
      </c>
      <c r="E4154">
        <v>20</v>
      </c>
      <c r="F4154" t="s">
        <v>605</v>
      </c>
      <c r="G4154">
        <v>0</v>
      </c>
    </row>
    <row r="4155" spans="1:7" x14ac:dyDescent="0.25">
      <c r="A4155">
        <v>8</v>
      </c>
      <c r="B4155" t="s">
        <v>12</v>
      </c>
      <c r="C4155" t="s">
        <v>595</v>
      </c>
      <c r="D4155" t="s">
        <v>596</v>
      </c>
      <c r="E4155">
        <v>20</v>
      </c>
      <c r="F4155" t="s">
        <v>606</v>
      </c>
      <c r="G4155">
        <v>0</v>
      </c>
    </row>
    <row r="4156" spans="1:7" x14ac:dyDescent="0.25">
      <c r="A4156">
        <v>8</v>
      </c>
      <c r="B4156" t="s">
        <v>13</v>
      </c>
      <c r="C4156" t="s">
        <v>595</v>
      </c>
      <c r="D4156" t="s">
        <v>596</v>
      </c>
      <c r="E4156">
        <v>20</v>
      </c>
      <c r="F4156" t="s">
        <v>607</v>
      </c>
      <c r="G4156">
        <v>0</v>
      </c>
    </row>
    <row r="4157" spans="1:7" x14ac:dyDescent="0.25">
      <c r="A4157">
        <v>8</v>
      </c>
      <c r="B4157" t="s">
        <v>14</v>
      </c>
      <c r="C4157" t="s">
        <v>595</v>
      </c>
      <c r="D4157" t="s">
        <v>596</v>
      </c>
      <c r="E4157">
        <v>20</v>
      </c>
      <c r="F4157" t="s">
        <v>608</v>
      </c>
      <c r="G4157">
        <v>0</v>
      </c>
    </row>
    <row r="4158" spans="1:7" x14ac:dyDescent="0.25">
      <c r="A4158">
        <v>8</v>
      </c>
      <c r="B4158" t="s">
        <v>15</v>
      </c>
      <c r="C4158" t="s">
        <v>595</v>
      </c>
      <c r="D4158" t="s">
        <v>596</v>
      </c>
      <c r="E4158">
        <v>20</v>
      </c>
      <c r="F4158" t="s">
        <v>609</v>
      </c>
      <c r="G4158">
        <v>0</v>
      </c>
    </row>
    <row r="4159" spans="1:7" x14ac:dyDescent="0.25">
      <c r="A4159">
        <v>8</v>
      </c>
      <c r="B4159" t="s">
        <v>16</v>
      </c>
      <c r="C4159" t="s">
        <v>595</v>
      </c>
      <c r="D4159" t="s">
        <v>596</v>
      </c>
      <c r="E4159">
        <v>20</v>
      </c>
      <c r="F4159" t="s">
        <v>610</v>
      </c>
      <c r="G4159">
        <v>0</v>
      </c>
    </row>
    <row r="4160" spans="1:7" x14ac:dyDescent="0.25">
      <c r="A4160">
        <v>8</v>
      </c>
      <c r="B4160" t="s">
        <v>17</v>
      </c>
      <c r="C4160" t="s">
        <v>595</v>
      </c>
      <c r="D4160" t="s">
        <v>596</v>
      </c>
      <c r="E4160">
        <v>20</v>
      </c>
      <c r="F4160" t="s">
        <v>611</v>
      </c>
      <c r="G4160">
        <v>0</v>
      </c>
    </row>
    <row r="4161" spans="1:7" x14ac:dyDescent="0.25">
      <c r="A4161">
        <v>8</v>
      </c>
      <c r="B4161" t="s">
        <v>18</v>
      </c>
      <c r="C4161" t="s">
        <v>595</v>
      </c>
      <c r="D4161" t="s">
        <v>596</v>
      </c>
      <c r="E4161">
        <v>20</v>
      </c>
      <c r="F4161" t="s">
        <v>612</v>
      </c>
      <c r="G4161">
        <v>0</v>
      </c>
    </row>
    <row r="4162" spans="1:7" x14ac:dyDescent="0.25">
      <c r="A4162">
        <v>8</v>
      </c>
      <c r="B4162" t="s">
        <v>19</v>
      </c>
      <c r="C4162" t="s">
        <v>595</v>
      </c>
      <c r="D4162" t="s">
        <v>596</v>
      </c>
      <c r="E4162">
        <v>20</v>
      </c>
      <c r="F4162" t="s">
        <v>613</v>
      </c>
      <c r="G4162">
        <v>0</v>
      </c>
    </row>
    <row r="4163" spans="1:7" x14ac:dyDescent="0.25">
      <c r="A4163">
        <v>8</v>
      </c>
      <c r="B4163" t="s">
        <v>20</v>
      </c>
      <c r="C4163" t="s">
        <v>595</v>
      </c>
      <c r="D4163" t="s">
        <v>596</v>
      </c>
      <c r="E4163">
        <v>20</v>
      </c>
      <c r="F4163" t="s">
        <v>614</v>
      </c>
      <c r="G4163">
        <v>0</v>
      </c>
    </row>
    <row r="4164" spans="1:7" x14ac:dyDescent="0.25">
      <c r="A4164">
        <v>8</v>
      </c>
      <c r="B4164" t="s">
        <v>21</v>
      </c>
      <c r="C4164" t="s">
        <v>595</v>
      </c>
      <c r="D4164" t="s">
        <v>596</v>
      </c>
      <c r="E4164">
        <v>20</v>
      </c>
      <c r="F4164" t="s">
        <v>615</v>
      </c>
      <c r="G4164">
        <v>0</v>
      </c>
    </row>
    <row r="4165" spans="1:7" x14ac:dyDescent="0.25">
      <c r="A4165">
        <v>8</v>
      </c>
      <c r="B4165" t="s">
        <v>22</v>
      </c>
      <c r="C4165" t="s">
        <v>595</v>
      </c>
      <c r="D4165" t="s">
        <v>596</v>
      </c>
      <c r="E4165">
        <v>20</v>
      </c>
      <c r="F4165" t="s">
        <v>616</v>
      </c>
      <c r="G4165">
        <v>0</v>
      </c>
    </row>
    <row r="4166" spans="1:7" x14ac:dyDescent="0.25">
      <c r="A4166">
        <v>8</v>
      </c>
      <c r="B4166" t="s">
        <v>23</v>
      </c>
      <c r="C4166" t="s">
        <v>595</v>
      </c>
      <c r="D4166" t="s">
        <v>596</v>
      </c>
      <c r="E4166">
        <v>20</v>
      </c>
      <c r="F4166" t="s">
        <v>617</v>
      </c>
      <c r="G4166">
        <v>0</v>
      </c>
    </row>
    <row r="4167" spans="1:7" x14ac:dyDescent="0.25">
      <c r="A4167">
        <v>8</v>
      </c>
      <c r="B4167" t="s">
        <v>24</v>
      </c>
      <c r="C4167" t="s">
        <v>595</v>
      </c>
      <c r="D4167" t="s">
        <v>596</v>
      </c>
      <c r="E4167">
        <v>20</v>
      </c>
      <c r="F4167" t="s">
        <v>618</v>
      </c>
      <c r="G4167">
        <v>0</v>
      </c>
    </row>
    <row r="4168" spans="1:7" x14ac:dyDescent="0.25">
      <c r="A4168">
        <v>8</v>
      </c>
      <c r="B4168" t="s">
        <v>25</v>
      </c>
      <c r="C4168" t="s">
        <v>595</v>
      </c>
      <c r="D4168" t="s">
        <v>596</v>
      </c>
      <c r="E4168">
        <v>20</v>
      </c>
      <c r="F4168" t="s">
        <v>619</v>
      </c>
      <c r="G4168">
        <v>0</v>
      </c>
    </row>
    <row r="4169" spans="1:7" x14ac:dyDescent="0.25">
      <c r="A4169">
        <v>8</v>
      </c>
      <c r="B4169" t="s">
        <v>26</v>
      </c>
      <c r="C4169" t="s">
        <v>595</v>
      </c>
      <c r="D4169" t="s">
        <v>596</v>
      </c>
      <c r="E4169">
        <v>20</v>
      </c>
      <c r="F4169" t="s">
        <v>620</v>
      </c>
      <c r="G4169">
        <v>0</v>
      </c>
    </row>
    <row r="4170" spans="1:7" x14ac:dyDescent="0.25">
      <c r="A4170">
        <v>8</v>
      </c>
      <c r="B4170" t="s">
        <v>27</v>
      </c>
      <c r="C4170" t="s">
        <v>595</v>
      </c>
      <c r="D4170" t="s">
        <v>596</v>
      </c>
      <c r="E4170">
        <v>20</v>
      </c>
      <c r="F4170" t="s">
        <v>621</v>
      </c>
      <c r="G4170">
        <v>0</v>
      </c>
    </row>
    <row r="4171" spans="1:7" x14ac:dyDescent="0.25">
      <c r="A4171">
        <v>8</v>
      </c>
      <c r="B4171" t="s">
        <v>28</v>
      </c>
      <c r="C4171" t="s">
        <v>595</v>
      </c>
      <c r="D4171" t="s">
        <v>596</v>
      </c>
      <c r="E4171">
        <v>20</v>
      </c>
      <c r="F4171" t="s">
        <v>622</v>
      </c>
      <c r="G4171">
        <v>0</v>
      </c>
    </row>
    <row r="4172" spans="1:7" x14ac:dyDescent="0.25">
      <c r="A4172">
        <v>8</v>
      </c>
      <c r="B4172" t="s">
        <v>29</v>
      </c>
      <c r="C4172" t="s">
        <v>595</v>
      </c>
      <c r="D4172" t="s">
        <v>596</v>
      </c>
      <c r="E4172">
        <v>20</v>
      </c>
      <c r="F4172" t="s">
        <v>623</v>
      </c>
      <c r="G4172">
        <v>0</v>
      </c>
    </row>
    <row r="4173" spans="1:7" x14ac:dyDescent="0.25">
      <c r="A4173">
        <v>8</v>
      </c>
      <c r="B4173" t="s">
        <v>30</v>
      </c>
      <c r="C4173" t="s">
        <v>595</v>
      </c>
      <c r="D4173" t="s">
        <v>596</v>
      </c>
      <c r="E4173">
        <v>20</v>
      </c>
      <c r="F4173" t="s">
        <v>624</v>
      </c>
      <c r="G4173">
        <v>0</v>
      </c>
    </row>
    <row r="4174" spans="1:7" x14ac:dyDescent="0.25">
      <c r="A4174">
        <v>8</v>
      </c>
      <c r="B4174" t="s">
        <v>31</v>
      </c>
      <c r="C4174" t="s">
        <v>595</v>
      </c>
      <c r="D4174" t="s">
        <v>596</v>
      </c>
      <c r="E4174">
        <v>20</v>
      </c>
      <c r="F4174" t="s">
        <v>625</v>
      </c>
      <c r="G4174">
        <v>0</v>
      </c>
    </row>
    <row r="4175" spans="1:7" x14ac:dyDescent="0.25">
      <c r="A4175">
        <v>8</v>
      </c>
      <c r="B4175" t="s">
        <v>32</v>
      </c>
      <c r="C4175" t="s">
        <v>595</v>
      </c>
      <c r="D4175" t="s">
        <v>596</v>
      </c>
      <c r="E4175">
        <v>20</v>
      </c>
      <c r="F4175" t="s">
        <v>626</v>
      </c>
      <c r="G4175">
        <v>0</v>
      </c>
    </row>
    <row r="4176" spans="1:7" x14ac:dyDescent="0.25">
      <c r="A4176">
        <v>8</v>
      </c>
      <c r="B4176" t="s">
        <v>33</v>
      </c>
      <c r="C4176" t="s">
        <v>595</v>
      </c>
      <c r="D4176" t="s">
        <v>596</v>
      </c>
      <c r="E4176">
        <v>20</v>
      </c>
      <c r="F4176" t="s">
        <v>627</v>
      </c>
      <c r="G4176">
        <v>0</v>
      </c>
    </row>
    <row r="4177" spans="1:7" x14ac:dyDescent="0.25">
      <c r="A4177">
        <v>8</v>
      </c>
      <c r="B4177" t="s">
        <v>34</v>
      </c>
      <c r="C4177" t="s">
        <v>595</v>
      </c>
      <c r="D4177" t="s">
        <v>596</v>
      </c>
      <c r="E4177">
        <v>20</v>
      </c>
      <c r="F4177" t="s">
        <v>628</v>
      </c>
      <c r="G4177">
        <v>0</v>
      </c>
    </row>
    <row r="4178" spans="1:7" x14ac:dyDescent="0.25">
      <c r="A4178">
        <v>8</v>
      </c>
      <c r="B4178" t="s">
        <v>35</v>
      </c>
      <c r="C4178" t="s">
        <v>595</v>
      </c>
      <c r="D4178" t="s">
        <v>596</v>
      </c>
      <c r="E4178">
        <v>20</v>
      </c>
      <c r="F4178" t="s">
        <v>629</v>
      </c>
      <c r="G4178">
        <v>0</v>
      </c>
    </row>
    <row r="4179" spans="1:7" x14ac:dyDescent="0.25">
      <c r="A4179">
        <v>8</v>
      </c>
      <c r="B4179" t="s">
        <v>36</v>
      </c>
      <c r="C4179" t="s">
        <v>595</v>
      </c>
      <c r="D4179" t="s">
        <v>596</v>
      </c>
      <c r="E4179">
        <v>20</v>
      </c>
      <c r="F4179" t="s">
        <v>630</v>
      </c>
      <c r="G4179">
        <v>0</v>
      </c>
    </row>
    <row r="4180" spans="1:7" x14ac:dyDescent="0.25">
      <c r="A4180">
        <v>8</v>
      </c>
      <c r="B4180" t="s">
        <v>37</v>
      </c>
      <c r="C4180" t="s">
        <v>595</v>
      </c>
      <c r="D4180" t="s">
        <v>596</v>
      </c>
      <c r="E4180">
        <v>20</v>
      </c>
      <c r="F4180" t="s">
        <v>631</v>
      </c>
      <c r="G4180">
        <v>0</v>
      </c>
    </row>
    <row r="4181" spans="1:7" x14ac:dyDescent="0.25">
      <c r="A4181">
        <v>8</v>
      </c>
      <c r="B4181" t="s">
        <v>38</v>
      </c>
      <c r="C4181" t="s">
        <v>595</v>
      </c>
      <c r="D4181" t="s">
        <v>596</v>
      </c>
      <c r="E4181">
        <v>20</v>
      </c>
      <c r="F4181" t="s">
        <v>632</v>
      </c>
      <c r="G4181">
        <v>0</v>
      </c>
    </row>
    <row r="4182" spans="1:7" x14ac:dyDescent="0.25">
      <c r="A4182">
        <v>8</v>
      </c>
      <c r="B4182" t="s">
        <v>39</v>
      </c>
      <c r="C4182" t="s">
        <v>595</v>
      </c>
      <c r="D4182" t="s">
        <v>596</v>
      </c>
      <c r="E4182">
        <v>20</v>
      </c>
      <c r="F4182" t="s">
        <v>633</v>
      </c>
      <c r="G4182">
        <v>0</v>
      </c>
    </row>
    <row r="4183" spans="1:7" x14ac:dyDescent="0.25">
      <c r="A4183">
        <v>8</v>
      </c>
      <c r="B4183" t="s">
        <v>40</v>
      </c>
      <c r="C4183" t="s">
        <v>595</v>
      </c>
      <c r="D4183" t="s">
        <v>596</v>
      </c>
      <c r="E4183">
        <v>40</v>
      </c>
      <c r="F4183" t="s">
        <v>597</v>
      </c>
      <c r="G4183">
        <v>0</v>
      </c>
    </row>
    <row r="4184" spans="1:7" x14ac:dyDescent="0.25">
      <c r="A4184">
        <v>8</v>
      </c>
      <c r="B4184" t="s">
        <v>41</v>
      </c>
      <c r="C4184" t="s">
        <v>595</v>
      </c>
      <c r="D4184" t="s">
        <v>596</v>
      </c>
      <c r="E4184">
        <v>40</v>
      </c>
      <c r="F4184" t="s">
        <v>598</v>
      </c>
      <c r="G4184">
        <v>0</v>
      </c>
    </row>
    <row r="4185" spans="1:7" x14ac:dyDescent="0.25">
      <c r="A4185">
        <v>8</v>
      </c>
      <c r="B4185" t="s">
        <v>42</v>
      </c>
      <c r="C4185" t="s">
        <v>595</v>
      </c>
      <c r="D4185" t="s">
        <v>596</v>
      </c>
      <c r="E4185">
        <v>40</v>
      </c>
      <c r="F4185" t="s">
        <v>599</v>
      </c>
      <c r="G4185">
        <v>0</v>
      </c>
    </row>
    <row r="4186" spans="1:7" x14ac:dyDescent="0.25">
      <c r="A4186">
        <v>8</v>
      </c>
      <c r="B4186" t="s">
        <v>43</v>
      </c>
      <c r="C4186" t="s">
        <v>595</v>
      </c>
      <c r="D4186" t="s">
        <v>596</v>
      </c>
      <c r="E4186">
        <v>40</v>
      </c>
      <c r="F4186" t="s">
        <v>600</v>
      </c>
      <c r="G4186">
        <v>0</v>
      </c>
    </row>
    <row r="4187" spans="1:7" x14ac:dyDescent="0.25">
      <c r="A4187">
        <v>8</v>
      </c>
      <c r="B4187" t="s">
        <v>44</v>
      </c>
      <c r="C4187" t="s">
        <v>595</v>
      </c>
      <c r="D4187" t="s">
        <v>596</v>
      </c>
      <c r="E4187">
        <v>40</v>
      </c>
      <c r="F4187" t="s">
        <v>601</v>
      </c>
      <c r="G4187">
        <v>0</v>
      </c>
    </row>
    <row r="4188" spans="1:7" x14ac:dyDescent="0.25">
      <c r="A4188">
        <v>8</v>
      </c>
      <c r="B4188" t="s">
        <v>45</v>
      </c>
      <c r="C4188" t="s">
        <v>595</v>
      </c>
      <c r="D4188" t="s">
        <v>596</v>
      </c>
      <c r="E4188">
        <v>40</v>
      </c>
      <c r="F4188" t="s">
        <v>602</v>
      </c>
      <c r="G4188">
        <v>0</v>
      </c>
    </row>
    <row r="4189" spans="1:7" x14ac:dyDescent="0.25">
      <c r="A4189">
        <v>8</v>
      </c>
      <c r="B4189" t="s">
        <v>46</v>
      </c>
      <c r="C4189" t="s">
        <v>595</v>
      </c>
      <c r="D4189" t="s">
        <v>596</v>
      </c>
      <c r="E4189">
        <v>40</v>
      </c>
      <c r="F4189" t="s">
        <v>603</v>
      </c>
      <c r="G4189">
        <v>0</v>
      </c>
    </row>
    <row r="4190" spans="1:7" x14ac:dyDescent="0.25">
      <c r="A4190">
        <v>8</v>
      </c>
      <c r="B4190" t="s">
        <v>47</v>
      </c>
      <c r="C4190" t="s">
        <v>595</v>
      </c>
      <c r="D4190" t="s">
        <v>596</v>
      </c>
      <c r="E4190">
        <v>40</v>
      </c>
      <c r="F4190" t="s">
        <v>604</v>
      </c>
      <c r="G4190">
        <v>0</v>
      </c>
    </row>
    <row r="4191" spans="1:7" x14ac:dyDescent="0.25">
      <c r="A4191">
        <v>8</v>
      </c>
      <c r="B4191" t="s">
        <v>48</v>
      </c>
      <c r="C4191" t="s">
        <v>595</v>
      </c>
      <c r="D4191" t="s">
        <v>596</v>
      </c>
      <c r="E4191">
        <v>40</v>
      </c>
      <c r="F4191" t="s">
        <v>605</v>
      </c>
      <c r="G4191">
        <v>8</v>
      </c>
    </row>
    <row r="4192" spans="1:7" x14ac:dyDescent="0.25">
      <c r="A4192">
        <v>8</v>
      </c>
      <c r="B4192" t="s">
        <v>49</v>
      </c>
      <c r="C4192" t="s">
        <v>595</v>
      </c>
      <c r="D4192" t="s">
        <v>596</v>
      </c>
      <c r="E4192">
        <v>40</v>
      </c>
      <c r="F4192" t="s">
        <v>606</v>
      </c>
      <c r="G4192">
        <v>0</v>
      </c>
    </row>
    <row r="4193" spans="1:7" x14ac:dyDescent="0.25">
      <c r="A4193">
        <v>8</v>
      </c>
      <c r="B4193" t="s">
        <v>50</v>
      </c>
      <c r="C4193" t="s">
        <v>595</v>
      </c>
      <c r="D4193" t="s">
        <v>596</v>
      </c>
      <c r="E4193">
        <v>40</v>
      </c>
      <c r="F4193" t="s">
        <v>607</v>
      </c>
      <c r="G4193">
        <v>0</v>
      </c>
    </row>
    <row r="4194" spans="1:7" x14ac:dyDescent="0.25">
      <c r="A4194">
        <v>8</v>
      </c>
      <c r="B4194" t="s">
        <v>51</v>
      </c>
      <c r="C4194" t="s">
        <v>595</v>
      </c>
      <c r="D4194" t="s">
        <v>596</v>
      </c>
      <c r="E4194">
        <v>40</v>
      </c>
      <c r="F4194" t="s">
        <v>608</v>
      </c>
      <c r="G4194">
        <v>0</v>
      </c>
    </row>
    <row r="4195" spans="1:7" x14ac:dyDescent="0.25">
      <c r="A4195">
        <v>8</v>
      </c>
      <c r="B4195" t="s">
        <v>52</v>
      </c>
      <c r="C4195" t="s">
        <v>595</v>
      </c>
      <c r="D4195" t="s">
        <v>596</v>
      </c>
      <c r="E4195">
        <v>40</v>
      </c>
      <c r="F4195" t="s">
        <v>609</v>
      </c>
      <c r="G4195">
        <v>0</v>
      </c>
    </row>
    <row r="4196" spans="1:7" x14ac:dyDescent="0.25">
      <c r="A4196">
        <v>8</v>
      </c>
      <c r="B4196" t="s">
        <v>53</v>
      </c>
      <c r="C4196" t="s">
        <v>595</v>
      </c>
      <c r="D4196" t="s">
        <v>596</v>
      </c>
      <c r="E4196">
        <v>40</v>
      </c>
      <c r="F4196" t="s">
        <v>610</v>
      </c>
      <c r="G4196">
        <v>0</v>
      </c>
    </row>
    <row r="4197" spans="1:7" x14ac:dyDescent="0.25">
      <c r="A4197">
        <v>8</v>
      </c>
      <c r="B4197" t="s">
        <v>54</v>
      </c>
      <c r="C4197" t="s">
        <v>595</v>
      </c>
      <c r="D4197" t="s">
        <v>596</v>
      </c>
      <c r="E4197">
        <v>40</v>
      </c>
      <c r="F4197" t="s">
        <v>611</v>
      </c>
      <c r="G4197">
        <v>0</v>
      </c>
    </row>
    <row r="4198" spans="1:7" x14ac:dyDescent="0.25">
      <c r="A4198">
        <v>8</v>
      </c>
      <c r="B4198" t="s">
        <v>55</v>
      </c>
      <c r="C4198" t="s">
        <v>595</v>
      </c>
      <c r="D4198" t="s">
        <v>596</v>
      </c>
      <c r="E4198">
        <v>40</v>
      </c>
      <c r="F4198" t="s">
        <v>612</v>
      </c>
      <c r="G4198">
        <v>0</v>
      </c>
    </row>
    <row r="4199" spans="1:7" x14ac:dyDescent="0.25">
      <c r="A4199">
        <v>8</v>
      </c>
      <c r="B4199" t="s">
        <v>56</v>
      </c>
      <c r="C4199" t="s">
        <v>595</v>
      </c>
      <c r="D4199" t="s">
        <v>596</v>
      </c>
      <c r="E4199">
        <v>40</v>
      </c>
      <c r="F4199" t="s">
        <v>613</v>
      </c>
      <c r="G4199">
        <v>0</v>
      </c>
    </row>
    <row r="4200" spans="1:7" x14ac:dyDescent="0.25">
      <c r="A4200">
        <v>8</v>
      </c>
      <c r="B4200" t="s">
        <v>57</v>
      </c>
      <c r="C4200" t="s">
        <v>595</v>
      </c>
      <c r="D4200" t="s">
        <v>596</v>
      </c>
      <c r="E4200">
        <v>40</v>
      </c>
      <c r="F4200" t="s">
        <v>614</v>
      </c>
      <c r="G4200">
        <v>0</v>
      </c>
    </row>
    <row r="4201" spans="1:7" x14ac:dyDescent="0.25">
      <c r="A4201">
        <v>8</v>
      </c>
      <c r="B4201" t="s">
        <v>58</v>
      </c>
      <c r="C4201" t="s">
        <v>595</v>
      </c>
      <c r="D4201" t="s">
        <v>596</v>
      </c>
      <c r="E4201">
        <v>40</v>
      </c>
      <c r="F4201" t="s">
        <v>615</v>
      </c>
      <c r="G4201">
        <v>0</v>
      </c>
    </row>
    <row r="4202" spans="1:7" x14ac:dyDescent="0.25">
      <c r="A4202">
        <v>8</v>
      </c>
      <c r="B4202" t="s">
        <v>59</v>
      </c>
      <c r="C4202" t="s">
        <v>595</v>
      </c>
      <c r="D4202" t="s">
        <v>596</v>
      </c>
      <c r="E4202">
        <v>40</v>
      </c>
      <c r="F4202" t="s">
        <v>616</v>
      </c>
      <c r="G4202">
        <v>0</v>
      </c>
    </row>
    <row r="4203" spans="1:7" x14ac:dyDescent="0.25">
      <c r="A4203">
        <v>8</v>
      </c>
      <c r="B4203" t="s">
        <v>60</v>
      </c>
      <c r="C4203" t="s">
        <v>595</v>
      </c>
      <c r="D4203" t="s">
        <v>596</v>
      </c>
      <c r="E4203">
        <v>40</v>
      </c>
      <c r="F4203" t="s">
        <v>617</v>
      </c>
      <c r="G4203">
        <v>0</v>
      </c>
    </row>
    <row r="4204" spans="1:7" x14ac:dyDescent="0.25">
      <c r="A4204">
        <v>8</v>
      </c>
      <c r="B4204" t="s">
        <v>61</v>
      </c>
      <c r="C4204" t="s">
        <v>595</v>
      </c>
      <c r="D4204" t="s">
        <v>596</v>
      </c>
      <c r="E4204">
        <v>40</v>
      </c>
      <c r="F4204" t="s">
        <v>618</v>
      </c>
      <c r="G4204">
        <v>0</v>
      </c>
    </row>
    <row r="4205" spans="1:7" x14ac:dyDescent="0.25">
      <c r="A4205">
        <v>8</v>
      </c>
      <c r="B4205" t="s">
        <v>62</v>
      </c>
      <c r="C4205" t="s">
        <v>595</v>
      </c>
      <c r="D4205" t="s">
        <v>596</v>
      </c>
      <c r="E4205">
        <v>40</v>
      </c>
      <c r="F4205" t="s">
        <v>619</v>
      </c>
      <c r="G4205">
        <v>0</v>
      </c>
    </row>
    <row r="4206" spans="1:7" x14ac:dyDescent="0.25">
      <c r="A4206">
        <v>8</v>
      </c>
      <c r="B4206" t="s">
        <v>63</v>
      </c>
      <c r="C4206" t="s">
        <v>595</v>
      </c>
      <c r="D4206" t="s">
        <v>596</v>
      </c>
      <c r="E4206">
        <v>40</v>
      </c>
      <c r="F4206" t="s">
        <v>620</v>
      </c>
      <c r="G4206">
        <v>0</v>
      </c>
    </row>
    <row r="4207" spans="1:7" x14ac:dyDescent="0.25">
      <c r="A4207">
        <v>8</v>
      </c>
      <c r="B4207" t="s">
        <v>64</v>
      </c>
      <c r="C4207" t="s">
        <v>595</v>
      </c>
      <c r="D4207" t="s">
        <v>596</v>
      </c>
      <c r="E4207">
        <v>40</v>
      </c>
      <c r="F4207" t="s">
        <v>621</v>
      </c>
      <c r="G4207">
        <v>0</v>
      </c>
    </row>
    <row r="4208" spans="1:7" x14ac:dyDescent="0.25">
      <c r="A4208">
        <v>8</v>
      </c>
      <c r="B4208" t="s">
        <v>65</v>
      </c>
      <c r="C4208" t="s">
        <v>595</v>
      </c>
      <c r="D4208" t="s">
        <v>596</v>
      </c>
      <c r="E4208">
        <v>40</v>
      </c>
      <c r="F4208" t="s">
        <v>622</v>
      </c>
      <c r="G4208">
        <v>0</v>
      </c>
    </row>
    <row r="4209" spans="1:7" x14ac:dyDescent="0.25">
      <c r="A4209">
        <v>8</v>
      </c>
      <c r="B4209" t="s">
        <v>66</v>
      </c>
      <c r="C4209" t="s">
        <v>595</v>
      </c>
      <c r="D4209" t="s">
        <v>596</v>
      </c>
      <c r="E4209">
        <v>40</v>
      </c>
      <c r="F4209" t="s">
        <v>623</v>
      </c>
      <c r="G4209">
        <v>0</v>
      </c>
    </row>
    <row r="4210" spans="1:7" x14ac:dyDescent="0.25">
      <c r="A4210">
        <v>8</v>
      </c>
      <c r="B4210" t="s">
        <v>67</v>
      </c>
      <c r="C4210" t="s">
        <v>595</v>
      </c>
      <c r="D4210" t="s">
        <v>596</v>
      </c>
      <c r="E4210">
        <v>40</v>
      </c>
      <c r="F4210" t="s">
        <v>624</v>
      </c>
      <c r="G4210">
        <v>0</v>
      </c>
    </row>
    <row r="4211" spans="1:7" x14ac:dyDescent="0.25">
      <c r="A4211">
        <v>8</v>
      </c>
      <c r="B4211" t="s">
        <v>68</v>
      </c>
      <c r="C4211" t="s">
        <v>595</v>
      </c>
      <c r="D4211" t="s">
        <v>596</v>
      </c>
      <c r="E4211">
        <v>40</v>
      </c>
      <c r="F4211" t="s">
        <v>625</v>
      </c>
      <c r="G4211">
        <v>2</v>
      </c>
    </row>
    <row r="4212" spans="1:7" x14ac:dyDescent="0.25">
      <c r="A4212">
        <v>8</v>
      </c>
      <c r="B4212" t="s">
        <v>69</v>
      </c>
      <c r="C4212" t="s">
        <v>595</v>
      </c>
      <c r="D4212" t="s">
        <v>596</v>
      </c>
      <c r="E4212">
        <v>40</v>
      </c>
      <c r="F4212" t="s">
        <v>626</v>
      </c>
      <c r="G4212">
        <v>0</v>
      </c>
    </row>
    <row r="4213" spans="1:7" x14ac:dyDescent="0.25">
      <c r="A4213">
        <v>8</v>
      </c>
      <c r="B4213" t="s">
        <v>70</v>
      </c>
      <c r="C4213" t="s">
        <v>595</v>
      </c>
      <c r="D4213" t="s">
        <v>596</v>
      </c>
      <c r="E4213">
        <v>40</v>
      </c>
      <c r="F4213" t="s">
        <v>627</v>
      </c>
      <c r="G4213">
        <v>0</v>
      </c>
    </row>
    <row r="4214" spans="1:7" x14ac:dyDescent="0.25">
      <c r="A4214">
        <v>8</v>
      </c>
      <c r="B4214" t="s">
        <v>71</v>
      </c>
      <c r="C4214" t="s">
        <v>595</v>
      </c>
      <c r="D4214" t="s">
        <v>596</v>
      </c>
      <c r="E4214">
        <v>40</v>
      </c>
      <c r="F4214" t="s">
        <v>628</v>
      </c>
      <c r="G4214">
        <v>0</v>
      </c>
    </row>
    <row r="4215" spans="1:7" x14ac:dyDescent="0.25">
      <c r="A4215">
        <v>8</v>
      </c>
      <c r="B4215" t="s">
        <v>72</v>
      </c>
      <c r="C4215" t="s">
        <v>595</v>
      </c>
      <c r="D4215" t="s">
        <v>596</v>
      </c>
      <c r="E4215">
        <v>40</v>
      </c>
      <c r="F4215" t="s">
        <v>629</v>
      </c>
      <c r="G4215">
        <v>0</v>
      </c>
    </row>
    <row r="4216" spans="1:7" x14ac:dyDescent="0.25">
      <c r="A4216">
        <v>8</v>
      </c>
      <c r="B4216" t="s">
        <v>73</v>
      </c>
      <c r="C4216" t="s">
        <v>595</v>
      </c>
      <c r="D4216" t="s">
        <v>596</v>
      </c>
      <c r="E4216">
        <v>40</v>
      </c>
      <c r="F4216" t="s">
        <v>630</v>
      </c>
      <c r="G4216">
        <v>0</v>
      </c>
    </row>
    <row r="4217" spans="1:7" x14ac:dyDescent="0.25">
      <c r="A4217">
        <v>8</v>
      </c>
      <c r="B4217" t="s">
        <v>74</v>
      </c>
      <c r="C4217" t="s">
        <v>595</v>
      </c>
      <c r="D4217" t="s">
        <v>596</v>
      </c>
      <c r="E4217">
        <v>40</v>
      </c>
      <c r="F4217" t="s">
        <v>631</v>
      </c>
      <c r="G4217">
        <v>0</v>
      </c>
    </row>
    <row r="4218" spans="1:7" x14ac:dyDescent="0.25">
      <c r="A4218">
        <v>8</v>
      </c>
      <c r="B4218" t="s">
        <v>75</v>
      </c>
      <c r="C4218" t="s">
        <v>595</v>
      </c>
      <c r="D4218" t="s">
        <v>596</v>
      </c>
      <c r="E4218">
        <v>40</v>
      </c>
      <c r="F4218" t="s">
        <v>632</v>
      </c>
      <c r="G4218">
        <v>0</v>
      </c>
    </row>
    <row r="4219" spans="1:7" x14ac:dyDescent="0.25">
      <c r="A4219">
        <v>8</v>
      </c>
      <c r="B4219" t="s">
        <v>76</v>
      </c>
      <c r="C4219" t="s">
        <v>595</v>
      </c>
      <c r="D4219" t="s">
        <v>596</v>
      </c>
      <c r="E4219">
        <v>40</v>
      </c>
      <c r="F4219" t="s">
        <v>633</v>
      </c>
      <c r="G4219">
        <v>0</v>
      </c>
    </row>
    <row r="4220" spans="1:7" x14ac:dyDescent="0.25">
      <c r="A4220">
        <v>8</v>
      </c>
      <c r="B4220" t="s">
        <v>77</v>
      </c>
      <c r="C4220" t="s">
        <v>595</v>
      </c>
      <c r="D4220" t="s">
        <v>634</v>
      </c>
      <c r="E4220">
        <v>20</v>
      </c>
      <c r="F4220" t="s">
        <v>597</v>
      </c>
      <c r="G4220">
        <v>0</v>
      </c>
    </row>
    <row r="4221" spans="1:7" x14ac:dyDescent="0.25">
      <c r="A4221">
        <v>8</v>
      </c>
      <c r="B4221" t="s">
        <v>78</v>
      </c>
      <c r="C4221" t="s">
        <v>595</v>
      </c>
      <c r="D4221" t="s">
        <v>634</v>
      </c>
      <c r="E4221">
        <v>20</v>
      </c>
      <c r="F4221" t="s">
        <v>598</v>
      </c>
      <c r="G4221">
        <v>0</v>
      </c>
    </row>
    <row r="4222" spans="1:7" x14ac:dyDescent="0.25">
      <c r="A4222">
        <v>8</v>
      </c>
      <c r="B4222" t="s">
        <v>79</v>
      </c>
      <c r="C4222" t="s">
        <v>595</v>
      </c>
      <c r="D4222" t="s">
        <v>634</v>
      </c>
      <c r="E4222">
        <v>20</v>
      </c>
      <c r="F4222" t="s">
        <v>599</v>
      </c>
      <c r="G4222">
        <v>0</v>
      </c>
    </row>
    <row r="4223" spans="1:7" x14ac:dyDescent="0.25">
      <c r="A4223">
        <v>8</v>
      </c>
      <c r="B4223" t="s">
        <v>80</v>
      </c>
      <c r="C4223" t="s">
        <v>595</v>
      </c>
      <c r="D4223" t="s">
        <v>634</v>
      </c>
      <c r="E4223">
        <v>20</v>
      </c>
      <c r="F4223" t="s">
        <v>600</v>
      </c>
      <c r="G4223">
        <v>0</v>
      </c>
    </row>
    <row r="4224" spans="1:7" x14ac:dyDescent="0.25">
      <c r="A4224">
        <v>8</v>
      </c>
      <c r="B4224" t="s">
        <v>81</v>
      </c>
      <c r="C4224" t="s">
        <v>595</v>
      </c>
      <c r="D4224" t="s">
        <v>634</v>
      </c>
      <c r="E4224">
        <v>20</v>
      </c>
      <c r="F4224" t="s">
        <v>601</v>
      </c>
      <c r="G4224">
        <v>0</v>
      </c>
    </row>
    <row r="4225" spans="1:7" x14ac:dyDescent="0.25">
      <c r="A4225">
        <v>8</v>
      </c>
      <c r="B4225" t="s">
        <v>82</v>
      </c>
      <c r="C4225" t="s">
        <v>595</v>
      </c>
      <c r="D4225" t="s">
        <v>634</v>
      </c>
      <c r="E4225">
        <v>20</v>
      </c>
      <c r="F4225" t="s">
        <v>602</v>
      </c>
      <c r="G4225">
        <v>0</v>
      </c>
    </row>
    <row r="4226" spans="1:7" x14ac:dyDescent="0.25">
      <c r="A4226">
        <v>8</v>
      </c>
      <c r="B4226" t="s">
        <v>83</v>
      </c>
      <c r="C4226" t="s">
        <v>595</v>
      </c>
      <c r="D4226" t="s">
        <v>634</v>
      </c>
      <c r="E4226">
        <v>20</v>
      </c>
      <c r="F4226" t="s">
        <v>603</v>
      </c>
      <c r="G4226">
        <v>0</v>
      </c>
    </row>
    <row r="4227" spans="1:7" x14ac:dyDescent="0.25">
      <c r="A4227">
        <v>8</v>
      </c>
      <c r="B4227" t="s">
        <v>84</v>
      </c>
      <c r="C4227" t="s">
        <v>595</v>
      </c>
      <c r="D4227" t="s">
        <v>634</v>
      </c>
      <c r="E4227">
        <v>20</v>
      </c>
      <c r="F4227" t="s">
        <v>604</v>
      </c>
      <c r="G4227">
        <v>0</v>
      </c>
    </row>
    <row r="4228" spans="1:7" x14ac:dyDescent="0.25">
      <c r="A4228">
        <v>8</v>
      </c>
      <c r="B4228" t="s">
        <v>85</v>
      </c>
      <c r="C4228" t="s">
        <v>595</v>
      </c>
      <c r="D4228" t="s">
        <v>634</v>
      </c>
      <c r="E4228">
        <v>20</v>
      </c>
      <c r="F4228" t="s">
        <v>605</v>
      </c>
      <c r="G4228">
        <v>0</v>
      </c>
    </row>
    <row r="4229" spans="1:7" x14ac:dyDescent="0.25">
      <c r="A4229">
        <v>8</v>
      </c>
      <c r="B4229" t="s">
        <v>86</v>
      </c>
      <c r="C4229" t="s">
        <v>595</v>
      </c>
      <c r="D4229" t="s">
        <v>634</v>
      </c>
      <c r="E4229">
        <v>20</v>
      </c>
      <c r="F4229" t="s">
        <v>606</v>
      </c>
      <c r="G4229">
        <v>0</v>
      </c>
    </row>
    <row r="4230" spans="1:7" x14ac:dyDescent="0.25">
      <c r="A4230">
        <v>8</v>
      </c>
      <c r="B4230" t="s">
        <v>87</v>
      </c>
      <c r="C4230" t="s">
        <v>595</v>
      </c>
      <c r="D4230" t="s">
        <v>634</v>
      </c>
      <c r="E4230">
        <v>20</v>
      </c>
      <c r="F4230" t="s">
        <v>607</v>
      </c>
      <c r="G4230">
        <v>0</v>
      </c>
    </row>
    <row r="4231" spans="1:7" x14ac:dyDescent="0.25">
      <c r="A4231">
        <v>8</v>
      </c>
      <c r="B4231" t="s">
        <v>88</v>
      </c>
      <c r="C4231" t="s">
        <v>595</v>
      </c>
      <c r="D4231" t="s">
        <v>634</v>
      </c>
      <c r="E4231">
        <v>20</v>
      </c>
      <c r="F4231" t="s">
        <v>608</v>
      </c>
      <c r="G4231">
        <v>0</v>
      </c>
    </row>
    <row r="4232" spans="1:7" x14ac:dyDescent="0.25">
      <c r="A4232">
        <v>8</v>
      </c>
      <c r="B4232" t="s">
        <v>89</v>
      </c>
      <c r="C4232" t="s">
        <v>595</v>
      </c>
      <c r="D4232" t="s">
        <v>634</v>
      </c>
      <c r="E4232">
        <v>20</v>
      </c>
      <c r="F4232" t="s">
        <v>609</v>
      </c>
      <c r="G4232">
        <v>0</v>
      </c>
    </row>
    <row r="4233" spans="1:7" x14ac:dyDescent="0.25">
      <c r="A4233">
        <v>8</v>
      </c>
      <c r="B4233" t="s">
        <v>90</v>
      </c>
      <c r="C4233" t="s">
        <v>595</v>
      </c>
      <c r="D4233" t="s">
        <v>634</v>
      </c>
      <c r="E4233">
        <v>20</v>
      </c>
      <c r="F4233" t="s">
        <v>610</v>
      </c>
      <c r="G4233">
        <v>0</v>
      </c>
    </row>
    <row r="4234" spans="1:7" x14ac:dyDescent="0.25">
      <c r="A4234">
        <v>8</v>
      </c>
      <c r="B4234" t="s">
        <v>91</v>
      </c>
      <c r="C4234" t="s">
        <v>595</v>
      </c>
      <c r="D4234" t="s">
        <v>634</v>
      </c>
      <c r="E4234">
        <v>20</v>
      </c>
      <c r="F4234" t="s">
        <v>611</v>
      </c>
      <c r="G4234">
        <v>0</v>
      </c>
    </row>
    <row r="4235" spans="1:7" x14ac:dyDescent="0.25">
      <c r="A4235">
        <v>8</v>
      </c>
      <c r="B4235" t="s">
        <v>92</v>
      </c>
      <c r="C4235" t="s">
        <v>595</v>
      </c>
      <c r="D4235" t="s">
        <v>634</v>
      </c>
      <c r="E4235">
        <v>20</v>
      </c>
      <c r="F4235" t="s">
        <v>612</v>
      </c>
      <c r="G4235">
        <v>0</v>
      </c>
    </row>
    <row r="4236" spans="1:7" x14ac:dyDescent="0.25">
      <c r="A4236">
        <v>8</v>
      </c>
      <c r="B4236" t="s">
        <v>93</v>
      </c>
      <c r="C4236" t="s">
        <v>595</v>
      </c>
      <c r="D4236" t="s">
        <v>634</v>
      </c>
      <c r="E4236">
        <v>20</v>
      </c>
      <c r="F4236" t="s">
        <v>613</v>
      </c>
      <c r="G4236">
        <v>0</v>
      </c>
    </row>
    <row r="4237" spans="1:7" x14ac:dyDescent="0.25">
      <c r="A4237">
        <v>8</v>
      </c>
      <c r="B4237" t="s">
        <v>94</v>
      </c>
      <c r="C4237" t="s">
        <v>595</v>
      </c>
      <c r="D4237" t="s">
        <v>634</v>
      </c>
      <c r="E4237">
        <v>20</v>
      </c>
      <c r="F4237" t="s">
        <v>614</v>
      </c>
      <c r="G4237">
        <v>0</v>
      </c>
    </row>
    <row r="4238" spans="1:7" x14ac:dyDescent="0.25">
      <c r="A4238">
        <v>8</v>
      </c>
      <c r="B4238" t="s">
        <v>95</v>
      </c>
      <c r="C4238" t="s">
        <v>595</v>
      </c>
      <c r="D4238" t="s">
        <v>634</v>
      </c>
      <c r="E4238">
        <v>20</v>
      </c>
      <c r="F4238" t="s">
        <v>615</v>
      </c>
      <c r="G4238">
        <v>0</v>
      </c>
    </row>
    <row r="4239" spans="1:7" x14ac:dyDescent="0.25">
      <c r="A4239">
        <v>8</v>
      </c>
      <c r="B4239" t="s">
        <v>96</v>
      </c>
      <c r="C4239" t="s">
        <v>595</v>
      </c>
      <c r="D4239" t="s">
        <v>634</v>
      </c>
      <c r="E4239">
        <v>20</v>
      </c>
      <c r="F4239" t="s">
        <v>616</v>
      </c>
      <c r="G4239">
        <v>0</v>
      </c>
    </row>
    <row r="4240" spans="1:7" x14ac:dyDescent="0.25">
      <c r="A4240">
        <v>8</v>
      </c>
      <c r="B4240" t="s">
        <v>97</v>
      </c>
      <c r="C4240" t="s">
        <v>595</v>
      </c>
      <c r="D4240" t="s">
        <v>634</v>
      </c>
      <c r="E4240">
        <v>20</v>
      </c>
      <c r="F4240" t="s">
        <v>617</v>
      </c>
      <c r="G4240">
        <v>0</v>
      </c>
    </row>
    <row r="4241" spans="1:7" x14ac:dyDescent="0.25">
      <c r="A4241">
        <v>8</v>
      </c>
      <c r="B4241" t="s">
        <v>98</v>
      </c>
      <c r="C4241" t="s">
        <v>595</v>
      </c>
      <c r="D4241" t="s">
        <v>634</v>
      </c>
      <c r="E4241">
        <v>20</v>
      </c>
      <c r="F4241" t="s">
        <v>618</v>
      </c>
      <c r="G4241">
        <v>0</v>
      </c>
    </row>
    <row r="4242" spans="1:7" x14ac:dyDescent="0.25">
      <c r="A4242">
        <v>8</v>
      </c>
      <c r="B4242" t="s">
        <v>99</v>
      </c>
      <c r="C4242" t="s">
        <v>595</v>
      </c>
      <c r="D4242" t="s">
        <v>634</v>
      </c>
      <c r="E4242">
        <v>20</v>
      </c>
      <c r="F4242" t="s">
        <v>619</v>
      </c>
      <c r="G4242">
        <v>0</v>
      </c>
    </row>
    <row r="4243" spans="1:7" x14ac:dyDescent="0.25">
      <c r="A4243">
        <v>8</v>
      </c>
      <c r="B4243" t="s">
        <v>100</v>
      </c>
      <c r="C4243" t="s">
        <v>595</v>
      </c>
      <c r="D4243" t="s">
        <v>634</v>
      </c>
      <c r="E4243">
        <v>20</v>
      </c>
      <c r="F4243" t="s">
        <v>620</v>
      </c>
      <c r="G4243">
        <v>0</v>
      </c>
    </row>
    <row r="4244" spans="1:7" x14ac:dyDescent="0.25">
      <c r="A4244">
        <v>8</v>
      </c>
      <c r="B4244" t="s">
        <v>101</v>
      </c>
      <c r="C4244" t="s">
        <v>595</v>
      </c>
      <c r="D4244" t="s">
        <v>634</v>
      </c>
      <c r="E4244">
        <v>20</v>
      </c>
      <c r="F4244" t="s">
        <v>621</v>
      </c>
      <c r="G4244">
        <v>0</v>
      </c>
    </row>
    <row r="4245" spans="1:7" x14ac:dyDescent="0.25">
      <c r="A4245">
        <v>8</v>
      </c>
      <c r="B4245" t="s">
        <v>102</v>
      </c>
      <c r="C4245" t="s">
        <v>595</v>
      </c>
      <c r="D4245" t="s">
        <v>634</v>
      </c>
      <c r="E4245">
        <v>20</v>
      </c>
      <c r="F4245" t="s">
        <v>622</v>
      </c>
      <c r="G4245">
        <v>0</v>
      </c>
    </row>
    <row r="4246" spans="1:7" x14ac:dyDescent="0.25">
      <c r="A4246">
        <v>8</v>
      </c>
      <c r="B4246" t="s">
        <v>103</v>
      </c>
      <c r="C4246" t="s">
        <v>595</v>
      </c>
      <c r="D4246" t="s">
        <v>634</v>
      </c>
      <c r="E4246">
        <v>20</v>
      </c>
      <c r="F4246" t="s">
        <v>623</v>
      </c>
      <c r="G4246">
        <v>0</v>
      </c>
    </row>
    <row r="4247" spans="1:7" x14ac:dyDescent="0.25">
      <c r="A4247">
        <v>8</v>
      </c>
      <c r="B4247" t="s">
        <v>104</v>
      </c>
      <c r="C4247" t="s">
        <v>595</v>
      </c>
      <c r="D4247" t="s">
        <v>634</v>
      </c>
      <c r="E4247">
        <v>20</v>
      </c>
      <c r="F4247" t="s">
        <v>624</v>
      </c>
      <c r="G4247">
        <v>0</v>
      </c>
    </row>
    <row r="4248" spans="1:7" x14ac:dyDescent="0.25">
      <c r="A4248">
        <v>8</v>
      </c>
      <c r="B4248" t="s">
        <v>105</v>
      </c>
      <c r="C4248" t="s">
        <v>595</v>
      </c>
      <c r="D4248" t="s">
        <v>634</v>
      </c>
      <c r="E4248">
        <v>20</v>
      </c>
      <c r="F4248" t="s">
        <v>625</v>
      </c>
      <c r="G4248">
        <v>0</v>
      </c>
    </row>
    <row r="4249" spans="1:7" x14ac:dyDescent="0.25">
      <c r="A4249">
        <v>8</v>
      </c>
      <c r="B4249" t="s">
        <v>106</v>
      </c>
      <c r="C4249" t="s">
        <v>595</v>
      </c>
      <c r="D4249" t="s">
        <v>634</v>
      </c>
      <c r="E4249">
        <v>20</v>
      </c>
      <c r="F4249" t="s">
        <v>626</v>
      </c>
      <c r="G4249">
        <v>0</v>
      </c>
    </row>
    <row r="4250" spans="1:7" x14ac:dyDescent="0.25">
      <c r="A4250">
        <v>8</v>
      </c>
      <c r="B4250" t="s">
        <v>107</v>
      </c>
      <c r="C4250" t="s">
        <v>595</v>
      </c>
      <c r="D4250" t="s">
        <v>634</v>
      </c>
      <c r="E4250">
        <v>20</v>
      </c>
      <c r="F4250" t="s">
        <v>627</v>
      </c>
      <c r="G4250">
        <v>0</v>
      </c>
    </row>
    <row r="4251" spans="1:7" x14ac:dyDescent="0.25">
      <c r="A4251">
        <v>8</v>
      </c>
      <c r="B4251" t="s">
        <v>108</v>
      </c>
      <c r="C4251" t="s">
        <v>595</v>
      </c>
      <c r="D4251" t="s">
        <v>634</v>
      </c>
      <c r="E4251">
        <v>20</v>
      </c>
      <c r="F4251" t="s">
        <v>628</v>
      </c>
      <c r="G4251">
        <v>0</v>
      </c>
    </row>
    <row r="4252" spans="1:7" x14ac:dyDescent="0.25">
      <c r="A4252">
        <v>8</v>
      </c>
      <c r="B4252" t="s">
        <v>109</v>
      </c>
      <c r="C4252" t="s">
        <v>595</v>
      </c>
      <c r="D4252" t="s">
        <v>634</v>
      </c>
      <c r="E4252">
        <v>20</v>
      </c>
      <c r="F4252" t="s">
        <v>629</v>
      </c>
      <c r="G4252">
        <v>0</v>
      </c>
    </row>
    <row r="4253" spans="1:7" x14ac:dyDescent="0.25">
      <c r="A4253">
        <v>8</v>
      </c>
      <c r="B4253" t="s">
        <v>110</v>
      </c>
      <c r="C4253" t="s">
        <v>595</v>
      </c>
      <c r="D4253" t="s">
        <v>634</v>
      </c>
      <c r="E4253">
        <v>20</v>
      </c>
      <c r="F4253" t="s">
        <v>630</v>
      </c>
      <c r="G4253">
        <v>0</v>
      </c>
    </row>
    <row r="4254" spans="1:7" x14ac:dyDescent="0.25">
      <c r="A4254">
        <v>8</v>
      </c>
      <c r="B4254" t="s">
        <v>111</v>
      </c>
      <c r="C4254" t="s">
        <v>595</v>
      </c>
      <c r="D4254" t="s">
        <v>634</v>
      </c>
      <c r="E4254">
        <v>20</v>
      </c>
      <c r="F4254" t="s">
        <v>631</v>
      </c>
      <c r="G4254">
        <v>0</v>
      </c>
    </row>
    <row r="4255" spans="1:7" x14ac:dyDescent="0.25">
      <c r="A4255">
        <v>8</v>
      </c>
      <c r="B4255" t="s">
        <v>112</v>
      </c>
      <c r="C4255" t="s">
        <v>595</v>
      </c>
      <c r="D4255" t="s">
        <v>634</v>
      </c>
      <c r="E4255">
        <v>20</v>
      </c>
      <c r="F4255" t="s">
        <v>632</v>
      </c>
      <c r="G4255">
        <v>0</v>
      </c>
    </row>
    <row r="4256" spans="1:7" x14ac:dyDescent="0.25">
      <c r="A4256">
        <v>8</v>
      </c>
      <c r="B4256" t="s">
        <v>113</v>
      </c>
      <c r="C4256" t="s">
        <v>595</v>
      </c>
      <c r="D4256" t="s">
        <v>634</v>
      </c>
      <c r="E4256">
        <v>20</v>
      </c>
      <c r="F4256" t="s">
        <v>633</v>
      </c>
      <c r="G4256">
        <v>0</v>
      </c>
    </row>
    <row r="4257" spans="1:7" x14ac:dyDescent="0.25">
      <c r="A4257">
        <v>8</v>
      </c>
      <c r="B4257" t="s">
        <v>114</v>
      </c>
      <c r="C4257" t="s">
        <v>595</v>
      </c>
      <c r="D4257" t="s">
        <v>634</v>
      </c>
      <c r="E4257">
        <v>40</v>
      </c>
      <c r="F4257" t="s">
        <v>597</v>
      </c>
      <c r="G4257">
        <v>0</v>
      </c>
    </row>
    <row r="4258" spans="1:7" x14ac:dyDescent="0.25">
      <c r="A4258">
        <v>8</v>
      </c>
      <c r="B4258" t="s">
        <v>115</v>
      </c>
      <c r="C4258" t="s">
        <v>595</v>
      </c>
      <c r="D4258" t="s">
        <v>634</v>
      </c>
      <c r="E4258">
        <v>40</v>
      </c>
      <c r="F4258" t="s">
        <v>598</v>
      </c>
      <c r="G4258">
        <v>0</v>
      </c>
    </row>
    <row r="4259" spans="1:7" x14ac:dyDescent="0.25">
      <c r="A4259">
        <v>8</v>
      </c>
      <c r="B4259" t="s">
        <v>116</v>
      </c>
      <c r="C4259" t="s">
        <v>595</v>
      </c>
      <c r="D4259" t="s">
        <v>634</v>
      </c>
      <c r="E4259">
        <v>40</v>
      </c>
      <c r="F4259" t="s">
        <v>599</v>
      </c>
      <c r="G4259">
        <v>0</v>
      </c>
    </row>
    <row r="4260" spans="1:7" x14ac:dyDescent="0.25">
      <c r="A4260">
        <v>8</v>
      </c>
      <c r="B4260" t="s">
        <v>117</v>
      </c>
      <c r="C4260" t="s">
        <v>595</v>
      </c>
      <c r="D4260" t="s">
        <v>634</v>
      </c>
      <c r="E4260">
        <v>40</v>
      </c>
      <c r="F4260" t="s">
        <v>600</v>
      </c>
      <c r="G4260">
        <v>0</v>
      </c>
    </row>
    <row r="4261" spans="1:7" x14ac:dyDescent="0.25">
      <c r="A4261">
        <v>8</v>
      </c>
      <c r="B4261" t="s">
        <v>118</v>
      </c>
      <c r="C4261" t="s">
        <v>595</v>
      </c>
      <c r="D4261" t="s">
        <v>634</v>
      </c>
      <c r="E4261">
        <v>40</v>
      </c>
      <c r="F4261" t="s">
        <v>601</v>
      </c>
      <c r="G4261">
        <v>0</v>
      </c>
    </row>
    <row r="4262" spans="1:7" x14ac:dyDescent="0.25">
      <c r="A4262">
        <v>8</v>
      </c>
      <c r="B4262" t="s">
        <v>119</v>
      </c>
      <c r="C4262" t="s">
        <v>595</v>
      </c>
      <c r="D4262" t="s">
        <v>634</v>
      </c>
      <c r="E4262">
        <v>40</v>
      </c>
      <c r="F4262" t="s">
        <v>602</v>
      </c>
      <c r="G4262">
        <v>0</v>
      </c>
    </row>
    <row r="4263" spans="1:7" x14ac:dyDescent="0.25">
      <c r="A4263">
        <v>8</v>
      </c>
      <c r="B4263" t="s">
        <v>120</v>
      </c>
      <c r="C4263" t="s">
        <v>595</v>
      </c>
      <c r="D4263" t="s">
        <v>634</v>
      </c>
      <c r="E4263">
        <v>40</v>
      </c>
      <c r="F4263" t="s">
        <v>603</v>
      </c>
      <c r="G4263">
        <v>0</v>
      </c>
    </row>
    <row r="4264" spans="1:7" x14ac:dyDescent="0.25">
      <c r="A4264">
        <v>8</v>
      </c>
      <c r="B4264" t="s">
        <v>121</v>
      </c>
      <c r="C4264" t="s">
        <v>595</v>
      </c>
      <c r="D4264" t="s">
        <v>634</v>
      </c>
      <c r="E4264">
        <v>40</v>
      </c>
      <c r="F4264" t="s">
        <v>604</v>
      </c>
      <c r="G4264">
        <v>0</v>
      </c>
    </row>
    <row r="4265" spans="1:7" x14ac:dyDescent="0.25">
      <c r="A4265">
        <v>8</v>
      </c>
      <c r="B4265" t="s">
        <v>122</v>
      </c>
      <c r="C4265" t="s">
        <v>595</v>
      </c>
      <c r="D4265" t="s">
        <v>634</v>
      </c>
      <c r="E4265">
        <v>40</v>
      </c>
      <c r="F4265" t="s">
        <v>605</v>
      </c>
      <c r="G4265">
        <v>0</v>
      </c>
    </row>
    <row r="4266" spans="1:7" x14ac:dyDescent="0.25">
      <c r="A4266">
        <v>8</v>
      </c>
      <c r="B4266" t="s">
        <v>123</v>
      </c>
      <c r="C4266" t="s">
        <v>595</v>
      </c>
      <c r="D4266" t="s">
        <v>634</v>
      </c>
      <c r="E4266">
        <v>40</v>
      </c>
      <c r="F4266" t="s">
        <v>606</v>
      </c>
      <c r="G4266">
        <v>0</v>
      </c>
    </row>
    <row r="4267" spans="1:7" x14ac:dyDescent="0.25">
      <c r="A4267">
        <v>8</v>
      </c>
      <c r="B4267" t="s">
        <v>124</v>
      </c>
      <c r="C4267" t="s">
        <v>595</v>
      </c>
      <c r="D4267" t="s">
        <v>634</v>
      </c>
      <c r="E4267">
        <v>40</v>
      </c>
      <c r="F4267" t="s">
        <v>607</v>
      </c>
      <c r="G4267">
        <v>0</v>
      </c>
    </row>
    <row r="4268" spans="1:7" x14ac:dyDescent="0.25">
      <c r="A4268">
        <v>8</v>
      </c>
      <c r="B4268" t="s">
        <v>125</v>
      </c>
      <c r="C4268" t="s">
        <v>595</v>
      </c>
      <c r="D4268" t="s">
        <v>634</v>
      </c>
      <c r="E4268">
        <v>40</v>
      </c>
      <c r="F4268" t="s">
        <v>608</v>
      </c>
      <c r="G4268">
        <v>0</v>
      </c>
    </row>
    <row r="4269" spans="1:7" x14ac:dyDescent="0.25">
      <c r="A4269">
        <v>8</v>
      </c>
      <c r="B4269" t="s">
        <v>126</v>
      </c>
      <c r="C4269" t="s">
        <v>595</v>
      </c>
      <c r="D4269" t="s">
        <v>634</v>
      </c>
      <c r="E4269">
        <v>40</v>
      </c>
      <c r="F4269" t="s">
        <v>609</v>
      </c>
      <c r="G4269">
        <v>0</v>
      </c>
    </row>
    <row r="4270" spans="1:7" x14ac:dyDescent="0.25">
      <c r="A4270">
        <v>8</v>
      </c>
      <c r="B4270" t="s">
        <v>127</v>
      </c>
      <c r="C4270" t="s">
        <v>595</v>
      </c>
      <c r="D4270" t="s">
        <v>634</v>
      </c>
      <c r="E4270">
        <v>40</v>
      </c>
      <c r="F4270" t="s">
        <v>610</v>
      </c>
      <c r="G4270">
        <v>0</v>
      </c>
    </row>
    <row r="4271" spans="1:7" x14ac:dyDescent="0.25">
      <c r="A4271">
        <v>8</v>
      </c>
      <c r="B4271" t="s">
        <v>128</v>
      </c>
      <c r="C4271" t="s">
        <v>595</v>
      </c>
      <c r="D4271" t="s">
        <v>634</v>
      </c>
      <c r="E4271">
        <v>40</v>
      </c>
      <c r="F4271" t="s">
        <v>611</v>
      </c>
      <c r="G4271">
        <v>0</v>
      </c>
    </row>
    <row r="4272" spans="1:7" x14ac:dyDescent="0.25">
      <c r="A4272">
        <v>8</v>
      </c>
      <c r="B4272" t="s">
        <v>129</v>
      </c>
      <c r="C4272" t="s">
        <v>595</v>
      </c>
      <c r="D4272" t="s">
        <v>634</v>
      </c>
      <c r="E4272">
        <v>40</v>
      </c>
      <c r="F4272" t="s">
        <v>612</v>
      </c>
      <c r="G4272">
        <v>0</v>
      </c>
    </row>
    <row r="4273" spans="1:7" x14ac:dyDescent="0.25">
      <c r="A4273">
        <v>8</v>
      </c>
      <c r="B4273" t="s">
        <v>130</v>
      </c>
      <c r="C4273" t="s">
        <v>595</v>
      </c>
      <c r="D4273" t="s">
        <v>634</v>
      </c>
      <c r="E4273">
        <v>40</v>
      </c>
      <c r="F4273" t="s">
        <v>613</v>
      </c>
      <c r="G4273">
        <v>0</v>
      </c>
    </row>
    <row r="4274" spans="1:7" x14ac:dyDescent="0.25">
      <c r="A4274">
        <v>8</v>
      </c>
      <c r="B4274" t="s">
        <v>131</v>
      </c>
      <c r="C4274" t="s">
        <v>595</v>
      </c>
      <c r="D4274" t="s">
        <v>634</v>
      </c>
      <c r="E4274">
        <v>40</v>
      </c>
      <c r="F4274" t="s">
        <v>614</v>
      </c>
      <c r="G4274">
        <v>0</v>
      </c>
    </row>
    <row r="4275" spans="1:7" x14ac:dyDescent="0.25">
      <c r="A4275">
        <v>8</v>
      </c>
      <c r="B4275" t="s">
        <v>132</v>
      </c>
      <c r="C4275" t="s">
        <v>595</v>
      </c>
      <c r="D4275" t="s">
        <v>634</v>
      </c>
      <c r="E4275">
        <v>40</v>
      </c>
      <c r="F4275" t="s">
        <v>615</v>
      </c>
      <c r="G4275">
        <v>0</v>
      </c>
    </row>
    <row r="4276" spans="1:7" x14ac:dyDescent="0.25">
      <c r="A4276">
        <v>8</v>
      </c>
      <c r="B4276" t="s">
        <v>133</v>
      </c>
      <c r="C4276" t="s">
        <v>595</v>
      </c>
      <c r="D4276" t="s">
        <v>634</v>
      </c>
      <c r="E4276">
        <v>40</v>
      </c>
      <c r="F4276" t="s">
        <v>616</v>
      </c>
      <c r="G4276">
        <v>0</v>
      </c>
    </row>
    <row r="4277" spans="1:7" x14ac:dyDescent="0.25">
      <c r="A4277">
        <v>8</v>
      </c>
      <c r="B4277" t="s">
        <v>134</v>
      </c>
      <c r="C4277" t="s">
        <v>595</v>
      </c>
      <c r="D4277" t="s">
        <v>634</v>
      </c>
      <c r="E4277">
        <v>40</v>
      </c>
      <c r="F4277" t="s">
        <v>617</v>
      </c>
      <c r="G4277">
        <v>0</v>
      </c>
    </row>
    <row r="4278" spans="1:7" x14ac:dyDescent="0.25">
      <c r="A4278">
        <v>8</v>
      </c>
      <c r="B4278" t="s">
        <v>135</v>
      </c>
      <c r="C4278" t="s">
        <v>595</v>
      </c>
      <c r="D4278" t="s">
        <v>634</v>
      </c>
      <c r="E4278">
        <v>40</v>
      </c>
      <c r="F4278" t="s">
        <v>618</v>
      </c>
      <c r="G4278">
        <v>0</v>
      </c>
    </row>
    <row r="4279" spans="1:7" x14ac:dyDescent="0.25">
      <c r="A4279">
        <v>8</v>
      </c>
      <c r="B4279" t="s">
        <v>136</v>
      </c>
      <c r="C4279" t="s">
        <v>595</v>
      </c>
      <c r="D4279" t="s">
        <v>634</v>
      </c>
      <c r="E4279">
        <v>40</v>
      </c>
      <c r="F4279" t="s">
        <v>619</v>
      </c>
      <c r="G4279">
        <v>0</v>
      </c>
    </row>
    <row r="4280" spans="1:7" x14ac:dyDescent="0.25">
      <c r="A4280">
        <v>8</v>
      </c>
      <c r="B4280" t="s">
        <v>137</v>
      </c>
      <c r="C4280" t="s">
        <v>595</v>
      </c>
      <c r="D4280" t="s">
        <v>634</v>
      </c>
      <c r="E4280">
        <v>40</v>
      </c>
      <c r="F4280" t="s">
        <v>620</v>
      </c>
      <c r="G4280">
        <v>0</v>
      </c>
    </row>
    <row r="4281" spans="1:7" x14ac:dyDescent="0.25">
      <c r="A4281">
        <v>8</v>
      </c>
      <c r="B4281" t="s">
        <v>138</v>
      </c>
      <c r="C4281" t="s">
        <v>595</v>
      </c>
      <c r="D4281" t="s">
        <v>634</v>
      </c>
      <c r="E4281">
        <v>40</v>
      </c>
      <c r="F4281" t="s">
        <v>621</v>
      </c>
      <c r="G4281">
        <v>0</v>
      </c>
    </row>
    <row r="4282" spans="1:7" x14ac:dyDescent="0.25">
      <c r="A4282">
        <v>8</v>
      </c>
      <c r="B4282" t="s">
        <v>139</v>
      </c>
      <c r="C4282" t="s">
        <v>595</v>
      </c>
      <c r="D4282" t="s">
        <v>634</v>
      </c>
      <c r="E4282">
        <v>40</v>
      </c>
      <c r="F4282" t="s">
        <v>622</v>
      </c>
      <c r="G4282">
        <v>0</v>
      </c>
    </row>
    <row r="4283" spans="1:7" x14ac:dyDescent="0.25">
      <c r="A4283">
        <v>8</v>
      </c>
      <c r="B4283" t="s">
        <v>140</v>
      </c>
      <c r="C4283" t="s">
        <v>595</v>
      </c>
      <c r="D4283" t="s">
        <v>634</v>
      </c>
      <c r="E4283">
        <v>40</v>
      </c>
      <c r="F4283" t="s">
        <v>623</v>
      </c>
      <c r="G4283">
        <v>0</v>
      </c>
    </row>
    <row r="4284" spans="1:7" x14ac:dyDescent="0.25">
      <c r="A4284">
        <v>8</v>
      </c>
      <c r="B4284" t="s">
        <v>141</v>
      </c>
      <c r="C4284" t="s">
        <v>595</v>
      </c>
      <c r="D4284" t="s">
        <v>634</v>
      </c>
      <c r="E4284">
        <v>40</v>
      </c>
      <c r="F4284" t="s">
        <v>624</v>
      </c>
      <c r="G4284">
        <v>0</v>
      </c>
    </row>
    <row r="4285" spans="1:7" x14ac:dyDescent="0.25">
      <c r="A4285">
        <v>8</v>
      </c>
      <c r="B4285" t="s">
        <v>142</v>
      </c>
      <c r="C4285" t="s">
        <v>595</v>
      </c>
      <c r="D4285" t="s">
        <v>634</v>
      </c>
      <c r="E4285">
        <v>40</v>
      </c>
      <c r="F4285" t="s">
        <v>625</v>
      </c>
      <c r="G4285">
        <v>0</v>
      </c>
    </row>
    <row r="4286" spans="1:7" x14ac:dyDescent="0.25">
      <c r="A4286">
        <v>8</v>
      </c>
      <c r="B4286" t="s">
        <v>143</v>
      </c>
      <c r="C4286" t="s">
        <v>595</v>
      </c>
      <c r="D4286" t="s">
        <v>634</v>
      </c>
      <c r="E4286">
        <v>40</v>
      </c>
      <c r="F4286" t="s">
        <v>626</v>
      </c>
      <c r="G4286">
        <v>0</v>
      </c>
    </row>
    <row r="4287" spans="1:7" x14ac:dyDescent="0.25">
      <c r="A4287">
        <v>8</v>
      </c>
      <c r="B4287" t="s">
        <v>144</v>
      </c>
      <c r="C4287" t="s">
        <v>595</v>
      </c>
      <c r="D4287" t="s">
        <v>634</v>
      </c>
      <c r="E4287">
        <v>40</v>
      </c>
      <c r="F4287" t="s">
        <v>627</v>
      </c>
      <c r="G4287">
        <v>0</v>
      </c>
    </row>
    <row r="4288" spans="1:7" x14ac:dyDescent="0.25">
      <c r="A4288">
        <v>8</v>
      </c>
      <c r="B4288" t="s">
        <v>145</v>
      </c>
      <c r="C4288" t="s">
        <v>595</v>
      </c>
      <c r="D4288" t="s">
        <v>634</v>
      </c>
      <c r="E4288">
        <v>40</v>
      </c>
      <c r="F4288" t="s">
        <v>628</v>
      </c>
      <c r="G4288">
        <v>0</v>
      </c>
    </row>
    <row r="4289" spans="1:7" x14ac:dyDescent="0.25">
      <c r="A4289">
        <v>8</v>
      </c>
      <c r="B4289" t="s">
        <v>146</v>
      </c>
      <c r="C4289" t="s">
        <v>595</v>
      </c>
      <c r="D4289" t="s">
        <v>634</v>
      </c>
      <c r="E4289">
        <v>40</v>
      </c>
      <c r="F4289" t="s">
        <v>629</v>
      </c>
      <c r="G4289">
        <v>0</v>
      </c>
    </row>
    <row r="4290" spans="1:7" x14ac:dyDescent="0.25">
      <c r="A4290">
        <v>8</v>
      </c>
      <c r="B4290" t="s">
        <v>147</v>
      </c>
      <c r="C4290" t="s">
        <v>595</v>
      </c>
      <c r="D4290" t="s">
        <v>634</v>
      </c>
      <c r="E4290">
        <v>40</v>
      </c>
      <c r="F4290" t="s">
        <v>630</v>
      </c>
      <c r="G4290">
        <v>0</v>
      </c>
    </row>
    <row r="4291" spans="1:7" x14ac:dyDescent="0.25">
      <c r="A4291">
        <v>8</v>
      </c>
      <c r="B4291" t="s">
        <v>148</v>
      </c>
      <c r="C4291" t="s">
        <v>595</v>
      </c>
      <c r="D4291" t="s">
        <v>634</v>
      </c>
      <c r="E4291">
        <v>40</v>
      </c>
      <c r="F4291" t="s">
        <v>631</v>
      </c>
      <c r="G4291">
        <v>0</v>
      </c>
    </row>
    <row r="4292" spans="1:7" x14ac:dyDescent="0.25">
      <c r="A4292">
        <v>8</v>
      </c>
      <c r="B4292" t="s">
        <v>149</v>
      </c>
      <c r="C4292" t="s">
        <v>595</v>
      </c>
      <c r="D4292" t="s">
        <v>634</v>
      </c>
      <c r="E4292">
        <v>40</v>
      </c>
      <c r="F4292" t="s">
        <v>632</v>
      </c>
      <c r="G4292">
        <v>0</v>
      </c>
    </row>
    <row r="4293" spans="1:7" x14ac:dyDescent="0.25">
      <c r="A4293">
        <v>8</v>
      </c>
      <c r="B4293" t="s">
        <v>150</v>
      </c>
      <c r="C4293" t="s">
        <v>595</v>
      </c>
      <c r="D4293" t="s">
        <v>634</v>
      </c>
      <c r="E4293">
        <v>40</v>
      </c>
      <c r="F4293" t="s">
        <v>633</v>
      </c>
      <c r="G4293">
        <v>0</v>
      </c>
    </row>
    <row r="4294" spans="1:7" x14ac:dyDescent="0.25">
      <c r="A4294">
        <v>8</v>
      </c>
      <c r="B4294" t="s">
        <v>151</v>
      </c>
      <c r="C4294" t="s">
        <v>595</v>
      </c>
      <c r="D4294" t="s">
        <v>635</v>
      </c>
      <c r="E4294">
        <v>20</v>
      </c>
      <c r="F4294" t="s">
        <v>597</v>
      </c>
      <c r="G4294">
        <v>0</v>
      </c>
    </row>
    <row r="4295" spans="1:7" x14ac:dyDescent="0.25">
      <c r="A4295">
        <v>8</v>
      </c>
      <c r="B4295" t="s">
        <v>152</v>
      </c>
      <c r="C4295" t="s">
        <v>595</v>
      </c>
      <c r="D4295" t="s">
        <v>635</v>
      </c>
      <c r="E4295">
        <v>20</v>
      </c>
      <c r="F4295" t="s">
        <v>598</v>
      </c>
      <c r="G4295">
        <v>0</v>
      </c>
    </row>
    <row r="4296" spans="1:7" x14ac:dyDescent="0.25">
      <c r="A4296">
        <v>8</v>
      </c>
      <c r="B4296" t="s">
        <v>153</v>
      </c>
      <c r="C4296" t="s">
        <v>595</v>
      </c>
      <c r="D4296" t="s">
        <v>635</v>
      </c>
      <c r="E4296">
        <v>20</v>
      </c>
      <c r="F4296" t="s">
        <v>599</v>
      </c>
      <c r="G4296">
        <v>0</v>
      </c>
    </row>
    <row r="4297" spans="1:7" x14ac:dyDescent="0.25">
      <c r="A4297">
        <v>8</v>
      </c>
      <c r="B4297" t="s">
        <v>154</v>
      </c>
      <c r="C4297" t="s">
        <v>595</v>
      </c>
      <c r="D4297" t="s">
        <v>635</v>
      </c>
      <c r="E4297">
        <v>20</v>
      </c>
      <c r="F4297" t="s">
        <v>600</v>
      </c>
      <c r="G4297">
        <v>0</v>
      </c>
    </row>
    <row r="4298" spans="1:7" x14ac:dyDescent="0.25">
      <c r="A4298">
        <v>8</v>
      </c>
      <c r="B4298" t="s">
        <v>155</v>
      </c>
      <c r="C4298" t="s">
        <v>595</v>
      </c>
      <c r="D4298" t="s">
        <v>635</v>
      </c>
      <c r="E4298">
        <v>20</v>
      </c>
      <c r="F4298" t="s">
        <v>601</v>
      </c>
      <c r="G4298">
        <v>0</v>
      </c>
    </row>
    <row r="4299" spans="1:7" x14ac:dyDescent="0.25">
      <c r="A4299">
        <v>8</v>
      </c>
      <c r="B4299" t="s">
        <v>156</v>
      </c>
      <c r="C4299" t="s">
        <v>595</v>
      </c>
      <c r="D4299" t="s">
        <v>635</v>
      </c>
      <c r="E4299">
        <v>20</v>
      </c>
      <c r="F4299" t="s">
        <v>602</v>
      </c>
      <c r="G4299">
        <v>0</v>
      </c>
    </row>
    <row r="4300" spans="1:7" x14ac:dyDescent="0.25">
      <c r="A4300">
        <v>8</v>
      </c>
      <c r="B4300" t="s">
        <v>157</v>
      </c>
      <c r="C4300" t="s">
        <v>595</v>
      </c>
      <c r="D4300" t="s">
        <v>635</v>
      </c>
      <c r="E4300">
        <v>20</v>
      </c>
      <c r="F4300" t="s">
        <v>603</v>
      </c>
      <c r="G4300">
        <v>0</v>
      </c>
    </row>
    <row r="4301" spans="1:7" x14ac:dyDescent="0.25">
      <c r="A4301">
        <v>8</v>
      </c>
      <c r="B4301" t="s">
        <v>158</v>
      </c>
      <c r="C4301" t="s">
        <v>595</v>
      </c>
      <c r="D4301" t="s">
        <v>635</v>
      </c>
      <c r="E4301">
        <v>20</v>
      </c>
      <c r="F4301" t="s">
        <v>604</v>
      </c>
      <c r="G4301">
        <v>0</v>
      </c>
    </row>
    <row r="4302" spans="1:7" x14ac:dyDescent="0.25">
      <c r="A4302">
        <v>8</v>
      </c>
      <c r="B4302" t="s">
        <v>159</v>
      </c>
      <c r="C4302" t="s">
        <v>595</v>
      </c>
      <c r="D4302" t="s">
        <v>635</v>
      </c>
      <c r="E4302">
        <v>20</v>
      </c>
      <c r="F4302" t="s">
        <v>605</v>
      </c>
      <c r="G4302">
        <v>0</v>
      </c>
    </row>
    <row r="4303" spans="1:7" x14ac:dyDescent="0.25">
      <c r="A4303">
        <v>8</v>
      </c>
      <c r="B4303" t="s">
        <v>160</v>
      </c>
      <c r="C4303" t="s">
        <v>595</v>
      </c>
      <c r="D4303" t="s">
        <v>635</v>
      </c>
      <c r="E4303">
        <v>20</v>
      </c>
      <c r="F4303" t="s">
        <v>606</v>
      </c>
      <c r="G4303">
        <v>0</v>
      </c>
    </row>
    <row r="4304" spans="1:7" x14ac:dyDescent="0.25">
      <c r="A4304">
        <v>8</v>
      </c>
      <c r="B4304" t="s">
        <v>161</v>
      </c>
      <c r="C4304" t="s">
        <v>595</v>
      </c>
      <c r="D4304" t="s">
        <v>635</v>
      </c>
      <c r="E4304">
        <v>20</v>
      </c>
      <c r="F4304" t="s">
        <v>607</v>
      </c>
      <c r="G4304">
        <v>0</v>
      </c>
    </row>
    <row r="4305" spans="1:7" x14ac:dyDescent="0.25">
      <c r="A4305">
        <v>8</v>
      </c>
      <c r="B4305" t="s">
        <v>162</v>
      </c>
      <c r="C4305" t="s">
        <v>595</v>
      </c>
      <c r="D4305" t="s">
        <v>635</v>
      </c>
      <c r="E4305">
        <v>20</v>
      </c>
      <c r="F4305" t="s">
        <v>608</v>
      </c>
      <c r="G4305">
        <v>0</v>
      </c>
    </row>
    <row r="4306" spans="1:7" x14ac:dyDescent="0.25">
      <c r="A4306">
        <v>8</v>
      </c>
      <c r="B4306" t="s">
        <v>163</v>
      </c>
      <c r="C4306" t="s">
        <v>595</v>
      </c>
      <c r="D4306" t="s">
        <v>635</v>
      </c>
      <c r="E4306">
        <v>20</v>
      </c>
      <c r="F4306" t="s">
        <v>609</v>
      </c>
      <c r="G4306">
        <v>0</v>
      </c>
    </row>
    <row r="4307" spans="1:7" x14ac:dyDescent="0.25">
      <c r="A4307">
        <v>8</v>
      </c>
      <c r="B4307" t="s">
        <v>164</v>
      </c>
      <c r="C4307" t="s">
        <v>595</v>
      </c>
      <c r="D4307" t="s">
        <v>635</v>
      </c>
      <c r="E4307">
        <v>20</v>
      </c>
      <c r="F4307" t="s">
        <v>610</v>
      </c>
      <c r="G4307">
        <v>0</v>
      </c>
    </row>
    <row r="4308" spans="1:7" x14ac:dyDescent="0.25">
      <c r="A4308">
        <v>8</v>
      </c>
      <c r="B4308" t="s">
        <v>165</v>
      </c>
      <c r="C4308" t="s">
        <v>595</v>
      </c>
      <c r="D4308" t="s">
        <v>635</v>
      </c>
      <c r="E4308">
        <v>20</v>
      </c>
      <c r="F4308" t="s">
        <v>611</v>
      </c>
      <c r="G4308">
        <v>0</v>
      </c>
    </row>
    <row r="4309" spans="1:7" x14ac:dyDescent="0.25">
      <c r="A4309">
        <v>8</v>
      </c>
      <c r="B4309" t="s">
        <v>166</v>
      </c>
      <c r="C4309" t="s">
        <v>595</v>
      </c>
      <c r="D4309" t="s">
        <v>635</v>
      </c>
      <c r="E4309">
        <v>20</v>
      </c>
      <c r="F4309" t="s">
        <v>612</v>
      </c>
      <c r="G4309">
        <v>0</v>
      </c>
    </row>
    <row r="4310" spans="1:7" x14ac:dyDescent="0.25">
      <c r="A4310">
        <v>8</v>
      </c>
      <c r="B4310" t="s">
        <v>167</v>
      </c>
      <c r="C4310" t="s">
        <v>595</v>
      </c>
      <c r="D4310" t="s">
        <v>635</v>
      </c>
      <c r="E4310">
        <v>20</v>
      </c>
      <c r="F4310" t="s">
        <v>613</v>
      </c>
      <c r="G4310">
        <v>0</v>
      </c>
    </row>
    <row r="4311" spans="1:7" x14ac:dyDescent="0.25">
      <c r="A4311">
        <v>8</v>
      </c>
      <c r="B4311" t="s">
        <v>168</v>
      </c>
      <c r="C4311" t="s">
        <v>595</v>
      </c>
      <c r="D4311" t="s">
        <v>635</v>
      </c>
      <c r="E4311">
        <v>20</v>
      </c>
      <c r="F4311" t="s">
        <v>614</v>
      </c>
      <c r="G4311">
        <v>0</v>
      </c>
    </row>
    <row r="4312" spans="1:7" x14ac:dyDescent="0.25">
      <c r="A4312">
        <v>8</v>
      </c>
      <c r="B4312" t="s">
        <v>169</v>
      </c>
      <c r="C4312" t="s">
        <v>595</v>
      </c>
      <c r="D4312" t="s">
        <v>635</v>
      </c>
      <c r="E4312">
        <v>20</v>
      </c>
      <c r="F4312" t="s">
        <v>615</v>
      </c>
      <c r="G4312">
        <v>0</v>
      </c>
    </row>
    <row r="4313" spans="1:7" x14ac:dyDescent="0.25">
      <c r="A4313">
        <v>8</v>
      </c>
      <c r="B4313" t="s">
        <v>170</v>
      </c>
      <c r="C4313" t="s">
        <v>595</v>
      </c>
      <c r="D4313" t="s">
        <v>635</v>
      </c>
      <c r="E4313">
        <v>20</v>
      </c>
      <c r="F4313" t="s">
        <v>616</v>
      </c>
      <c r="G4313">
        <v>0</v>
      </c>
    </row>
    <row r="4314" spans="1:7" x14ac:dyDescent="0.25">
      <c r="A4314">
        <v>8</v>
      </c>
      <c r="B4314" t="s">
        <v>171</v>
      </c>
      <c r="C4314" t="s">
        <v>595</v>
      </c>
      <c r="D4314" t="s">
        <v>635</v>
      </c>
      <c r="E4314">
        <v>20</v>
      </c>
      <c r="F4314" t="s">
        <v>617</v>
      </c>
      <c r="G4314">
        <v>0</v>
      </c>
    </row>
    <row r="4315" spans="1:7" x14ac:dyDescent="0.25">
      <c r="A4315">
        <v>8</v>
      </c>
      <c r="B4315" t="s">
        <v>172</v>
      </c>
      <c r="C4315" t="s">
        <v>595</v>
      </c>
      <c r="D4315" t="s">
        <v>635</v>
      </c>
      <c r="E4315">
        <v>20</v>
      </c>
      <c r="F4315" t="s">
        <v>618</v>
      </c>
      <c r="G4315">
        <v>0</v>
      </c>
    </row>
    <row r="4316" spans="1:7" x14ac:dyDescent="0.25">
      <c r="A4316">
        <v>8</v>
      </c>
      <c r="B4316" t="s">
        <v>173</v>
      </c>
      <c r="C4316" t="s">
        <v>595</v>
      </c>
      <c r="D4316" t="s">
        <v>635</v>
      </c>
      <c r="E4316">
        <v>20</v>
      </c>
      <c r="F4316" t="s">
        <v>619</v>
      </c>
      <c r="G4316">
        <v>0</v>
      </c>
    </row>
    <row r="4317" spans="1:7" x14ac:dyDescent="0.25">
      <c r="A4317">
        <v>8</v>
      </c>
      <c r="B4317" t="s">
        <v>174</v>
      </c>
      <c r="C4317" t="s">
        <v>595</v>
      </c>
      <c r="D4317" t="s">
        <v>635</v>
      </c>
      <c r="E4317">
        <v>20</v>
      </c>
      <c r="F4317" t="s">
        <v>620</v>
      </c>
      <c r="G4317">
        <v>0</v>
      </c>
    </row>
    <row r="4318" spans="1:7" x14ac:dyDescent="0.25">
      <c r="A4318">
        <v>8</v>
      </c>
      <c r="B4318" t="s">
        <v>175</v>
      </c>
      <c r="C4318" t="s">
        <v>595</v>
      </c>
      <c r="D4318" t="s">
        <v>635</v>
      </c>
      <c r="E4318">
        <v>20</v>
      </c>
      <c r="F4318" t="s">
        <v>621</v>
      </c>
      <c r="G4318">
        <v>0</v>
      </c>
    </row>
    <row r="4319" spans="1:7" x14ac:dyDescent="0.25">
      <c r="A4319">
        <v>8</v>
      </c>
      <c r="B4319" t="s">
        <v>176</v>
      </c>
      <c r="C4319" t="s">
        <v>595</v>
      </c>
      <c r="D4319" t="s">
        <v>635</v>
      </c>
      <c r="E4319">
        <v>20</v>
      </c>
      <c r="F4319" t="s">
        <v>622</v>
      </c>
      <c r="G4319">
        <v>0</v>
      </c>
    </row>
    <row r="4320" spans="1:7" x14ac:dyDescent="0.25">
      <c r="A4320">
        <v>8</v>
      </c>
      <c r="B4320" t="s">
        <v>177</v>
      </c>
      <c r="C4320" t="s">
        <v>595</v>
      </c>
      <c r="D4320" t="s">
        <v>635</v>
      </c>
      <c r="E4320">
        <v>20</v>
      </c>
      <c r="F4320" t="s">
        <v>623</v>
      </c>
      <c r="G4320">
        <v>0</v>
      </c>
    </row>
    <row r="4321" spans="1:7" x14ac:dyDescent="0.25">
      <c r="A4321">
        <v>8</v>
      </c>
      <c r="B4321" t="s">
        <v>178</v>
      </c>
      <c r="C4321" t="s">
        <v>595</v>
      </c>
      <c r="D4321" t="s">
        <v>635</v>
      </c>
      <c r="E4321">
        <v>20</v>
      </c>
      <c r="F4321" t="s">
        <v>624</v>
      </c>
      <c r="G4321">
        <v>0</v>
      </c>
    </row>
    <row r="4322" spans="1:7" x14ac:dyDescent="0.25">
      <c r="A4322">
        <v>8</v>
      </c>
      <c r="B4322" t="s">
        <v>179</v>
      </c>
      <c r="C4322" t="s">
        <v>595</v>
      </c>
      <c r="D4322" t="s">
        <v>635</v>
      </c>
      <c r="E4322">
        <v>20</v>
      </c>
      <c r="F4322" t="s">
        <v>625</v>
      </c>
      <c r="G4322">
        <v>0</v>
      </c>
    </row>
    <row r="4323" spans="1:7" x14ac:dyDescent="0.25">
      <c r="A4323">
        <v>8</v>
      </c>
      <c r="B4323" t="s">
        <v>180</v>
      </c>
      <c r="C4323" t="s">
        <v>595</v>
      </c>
      <c r="D4323" t="s">
        <v>635</v>
      </c>
      <c r="E4323">
        <v>20</v>
      </c>
      <c r="F4323" t="s">
        <v>626</v>
      </c>
      <c r="G4323">
        <v>0</v>
      </c>
    </row>
    <row r="4324" spans="1:7" x14ac:dyDescent="0.25">
      <c r="A4324">
        <v>8</v>
      </c>
      <c r="B4324" t="s">
        <v>181</v>
      </c>
      <c r="C4324" t="s">
        <v>595</v>
      </c>
      <c r="D4324" t="s">
        <v>635</v>
      </c>
      <c r="E4324">
        <v>20</v>
      </c>
      <c r="F4324" t="s">
        <v>627</v>
      </c>
      <c r="G4324">
        <v>0</v>
      </c>
    </row>
    <row r="4325" spans="1:7" x14ac:dyDescent="0.25">
      <c r="A4325">
        <v>8</v>
      </c>
      <c r="B4325" t="s">
        <v>182</v>
      </c>
      <c r="C4325" t="s">
        <v>595</v>
      </c>
      <c r="D4325" t="s">
        <v>635</v>
      </c>
      <c r="E4325">
        <v>20</v>
      </c>
      <c r="F4325" t="s">
        <v>628</v>
      </c>
      <c r="G4325">
        <v>0</v>
      </c>
    </row>
    <row r="4326" spans="1:7" x14ac:dyDescent="0.25">
      <c r="A4326">
        <v>8</v>
      </c>
      <c r="B4326" t="s">
        <v>183</v>
      </c>
      <c r="C4326" t="s">
        <v>595</v>
      </c>
      <c r="D4326" t="s">
        <v>635</v>
      </c>
      <c r="E4326">
        <v>20</v>
      </c>
      <c r="F4326" t="s">
        <v>629</v>
      </c>
      <c r="G4326">
        <v>0</v>
      </c>
    </row>
    <row r="4327" spans="1:7" x14ac:dyDescent="0.25">
      <c r="A4327">
        <v>8</v>
      </c>
      <c r="B4327" t="s">
        <v>184</v>
      </c>
      <c r="C4327" t="s">
        <v>595</v>
      </c>
      <c r="D4327" t="s">
        <v>635</v>
      </c>
      <c r="E4327">
        <v>20</v>
      </c>
      <c r="F4327" t="s">
        <v>630</v>
      </c>
      <c r="G4327">
        <v>0</v>
      </c>
    </row>
    <row r="4328" spans="1:7" x14ac:dyDescent="0.25">
      <c r="A4328">
        <v>8</v>
      </c>
      <c r="B4328" t="s">
        <v>185</v>
      </c>
      <c r="C4328" t="s">
        <v>595</v>
      </c>
      <c r="D4328" t="s">
        <v>635</v>
      </c>
      <c r="E4328">
        <v>20</v>
      </c>
      <c r="F4328" t="s">
        <v>631</v>
      </c>
      <c r="G4328">
        <v>0</v>
      </c>
    </row>
    <row r="4329" spans="1:7" x14ac:dyDescent="0.25">
      <c r="A4329">
        <v>8</v>
      </c>
      <c r="B4329" t="s">
        <v>186</v>
      </c>
      <c r="C4329" t="s">
        <v>595</v>
      </c>
      <c r="D4329" t="s">
        <v>635</v>
      </c>
      <c r="E4329">
        <v>20</v>
      </c>
      <c r="F4329" t="s">
        <v>632</v>
      </c>
      <c r="G4329">
        <v>0</v>
      </c>
    </row>
    <row r="4330" spans="1:7" x14ac:dyDescent="0.25">
      <c r="A4330">
        <v>8</v>
      </c>
      <c r="B4330" t="s">
        <v>187</v>
      </c>
      <c r="C4330" t="s">
        <v>595</v>
      </c>
      <c r="D4330" t="s">
        <v>635</v>
      </c>
      <c r="E4330">
        <v>20</v>
      </c>
      <c r="F4330" t="s">
        <v>633</v>
      </c>
      <c r="G4330">
        <v>0</v>
      </c>
    </row>
    <row r="4331" spans="1:7" x14ac:dyDescent="0.25">
      <c r="A4331">
        <v>8</v>
      </c>
      <c r="B4331" t="s">
        <v>188</v>
      </c>
      <c r="C4331" t="s">
        <v>595</v>
      </c>
      <c r="D4331" t="s">
        <v>635</v>
      </c>
      <c r="E4331">
        <v>40</v>
      </c>
      <c r="F4331" t="s">
        <v>597</v>
      </c>
      <c r="G4331">
        <v>0</v>
      </c>
    </row>
    <row r="4332" spans="1:7" x14ac:dyDescent="0.25">
      <c r="A4332">
        <v>8</v>
      </c>
      <c r="B4332" t="s">
        <v>189</v>
      </c>
      <c r="C4332" t="s">
        <v>595</v>
      </c>
      <c r="D4332" t="s">
        <v>635</v>
      </c>
      <c r="E4332">
        <v>40</v>
      </c>
      <c r="F4332" t="s">
        <v>598</v>
      </c>
      <c r="G4332">
        <v>0</v>
      </c>
    </row>
    <row r="4333" spans="1:7" x14ac:dyDescent="0.25">
      <c r="A4333">
        <v>8</v>
      </c>
      <c r="B4333" t="s">
        <v>190</v>
      </c>
      <c r="C4333" t="s">
        <v>595</v>
      </c>
      <c r="D4333" t="s">
        <v>635</v>
      </c>
      <c r="E4333">
        <v>40</v>
      </c>
      <c r="F4333" t="s">
        <v>599</v>
      </c>
      <c r="G4333">
        <v>0</v>
      </c>
    </row>
    <row r="4334" spans="1:7" x14ac:dyDescent="0.25">
      <c r="A4334">
        <v>8</v>
      </c>
      <c r="B4334" t="s">
        <v>191</v>
      </c>
      <c r="C4334" t="s">
        <v>595</v>
      </c>
      <c r="D4334" t="s">
        <v>635</v>
      </c>
      <c r="E4334">
        <v>40</v>
      </c>
      <c r="F4334" t="s">
        <v>600</v>
      </c>
      <c r="G4334">
        <v>0</v>
      </c>
    </row>
    <row r="4335" spans="1:7" x14ac:dyDescent="0.25">
      <c r="A4335">
        <v>8</v>
      </c>
      <c r="B4335" t="s">
        <v>192</v>
      </c>
      <c r="C4335" t="s">
        <v>595</v>
      </c>
      <c r="D4335" t="s">
        <v>635</v>
      </c>
      <c r="E4335">
        <v>40</v>
      </c>
      <c r="F4335" t="s">
        <v>601</v>
      </c>
      <c r="G4335">
        <v>0</v>
      </c>
    </row>
    <row r="4336" spans="1:7" x14ac:dyDescent="0.25">
      <c r="A4336">
        <v>8</v>
      </c>
      <c r="B4336" t="s">
        <v>193</v>
      </c>
      <c r="C4336" t="s">
        <v>595</v>
      </c>
      <c r="D4336" t="s">
        <v>635</v>
      </c>
      <c r="E4336">
        <v>40</v>
      </c>
      <c r="F4336" t="s">
        <v>602</v>
      </c>
      <c r="G4336">
        <v>0</v>
      </c>
    </row>
    <row r="4337" spans="1:7" x14ac:dyDescent="0.25">
      <c r="A4337">
        <v>8</v>
      </c>
      <c r="B4337" t="s">
        <v>194</v>
      </c>
      <c r="C4337" t="s">
        <v>595</v>
      </c>
      <c r="D4337" t="s">
        <v>635</v>
      </c>
      <c r="E4337">
        <v>40</v>
      </c>
      <c r="F4337" t="s">
        <v>603</v>
      </c>
      <c r="G4337">
        <v>0</v>
      </c>
    </row>
    <row r="4338" spans="1:7" x14ac:dyDescent="0.25">
      <c r="A4338">
        <v>8</v>
      </c>
      <c r="B4338" t="s">
        <v>195</v>
      </c>
      <c r="C4338" t="s">
        <v>595</v>
      </c>
      <c r="D4338" t="s">
        <v>635</v>
      </c>
      <c r="E4338">
        <v>40</v>
      </c>
      <c r="F4338" t="s">
        <v>604</v>
      </c>
      <c r="G4338">
        <v>0</v>
      </c>
    </row>
    <row r="4339" spans="1:7" x14ac:dyDescent="0.25">
      <c r="A4339">
        <v>8</v>
      </c>
      <c r="B4339" t="s">
        <v>196</v>
      </c>
      <c r="C4339" t="s">
        <v>595</v>
      </c>
      <c r="D4339" t="s">
        <v>635</v>
      </c>
      <c r="E4339">
        <v>40</v>
      </c>
      <c r="F4339" t="s">
        <v>605</v>
      </c>
      <c r="G4339">
        <v>0</v>
      </c>
    </row>
    <row r="4340" spans="1:7" x14ac:dyDescent="0.25">
      <c r="A4340">
        <v>8</v>
      </c>
      <c r="B4340" t="s">
        <v>197</v>
      </c>
      <c r="C4340" t="s">
        <v>595</v>
      </c>
      <c r="D4340" t="s">
        <v>635</v>
      </c>
      <c r="E4340">
        <v>40</v>
      </c>
      <c r="F4340" t="s">
        <v>606</v>
      </c>
      <c r="G4340">
        <v>0</v>
      </c>
    </row>
    <row r="4341" spans="1:7" x14ac:dyDescent="0.25">
      <c r="A4341">
        <v>8</v>
      </c>
      <c r="B4341" t="s">
        <v>198</v>
      </c>
      <c r="C4341" t="s">
        <v>595</v>
      </c>
      <c r="D4341" t="s">
        <v>635</v>
      </c>
      <c r="E4341">
        <v>40</v>
      </c>
      <c r="F4341" t="s">
        <v>607</v>
      </c>
      <c r="G4341">
        <v>0</v>
      </c>
    </row>
    <row r="4342" spans="1:7" x14ac:dyDescent="0.25">
      <c r="A4342">
        <v>8</v>
      </c>
      <c r="B4342" t="s">
        <v>199</v>
      </c>
      <c r="C4342" t="s">
        <v>595</v>
      </c>
      <c r="D4342" t="s">
        <v>635</v>
      </c>
      <c r="E4342">
        <v>40</v>
      </c>
      <c r="F4342" t="s">
        <v>608</v>
      </c>
      <c r="G4342">
        <v>0</v>
      </c>
    </row>
    <row r="4343" spans="1:7" x14ac:dyDescent="0.25">
      <c r="A4343">
        <v>8</v>
      </c>
      <c r="B4343" t="s">
        <v>200</v>
      </c>
      <c r="C4343" t="s">
        <v>595</v>
      </c>
      <c r="D4343" t="s">
        <v>635</v>
      </c>
      <c r="E4343">
        <v>40</v>
      </c>
      <c r="F4343" t="s">
        <v>609</v>
      </c>
      <c r="G4343">
        <v>0</v>
      </c>
    </row>
    <row r="4344" spans="1:7" x14ac:dyDescent="0.25">
      <c r="A4344">
        <v>8</v>
      </c>
      <c r="B4344" t="s">
        <v>201</v>
      </c>
      <c r="C4344" t="s">
        <v>595</v>
      </c>
      <c r="D4344" t="s">
        <v>635</v>
      </c>
      <c r="E4344">
        <v>40</v>
      </c>
      <c r="F4344" t="s">
        <v>610</v>
      </c>
      <c r="G4344">
        <v>0</v>
      </c>
    </row>
    <row r="4345" spans="1:7" x14ac:dyDescent="0.25">
      <c r="A4345">
        <v>8</v>
      </c>
      <c r="B4345" t="s">
        <v>202</v>
      </c>
      <c r="C4345" t="s">
        <v>595</v>
      </c>
      <c r="D4345" t="s">
        <v>635</v>
      </c>
      <c r="E4345">
        <v>40</v>
      </c>
      <c r="F4345" t="s">
        <v>611</v>
      </c>
      <c r="G4345">
        <v>0</v>
      </c>
    </row>
    <row r="4346" spans="1:7" x14ac:dyDescent="0.25">
      <c r="A4346">
        <v>8</v>
      </c>
      <c r="B4346" t="s">
        <v>203</v>
      </c>
      <c r="C4346" t="s">
        <v>595</v>
      </c>
      <c r="D4346" t="s">
        <v>635</v>
      </c>
      <c r="E4346">
        <v>40</v>
      </c>
      <c r="F4346" t="s">
        <v>612</v>
      </c>
      <c r="G4346">
        <v>0</v>
      </c>
    </row>
    <row r="4347" spans="1:7" x14ac:dyDescent="0.25">
      <c r="A4347">
        <v>8</v>
      </c>
      <c r="B4347" t="s">
        <v>204</v>
      </c>
      <c r="C4347" t="s">
        <v>595</v>
      </c>
      <c r="D4347" t="s">
        <v>635</v>
      </c>
      <c r="E4347">
        <v>40</v>
      </c>
      <c r="F4347" t="s">
        <v>613</v>
      </c>
      <c r="G4347">
        <v>0</v>
      </c>
    </row>
    <row r="4348" spans="1:7" x14ac:dyDescent="0.25">
      <c r="A4348">
        <v>8</v>
      </c>
      <c r="B4348" t="s">
        <v>205</v>
      </c>
      <c r="C4348" t="s">
        <v>595</v>
      </c>
      <c r="D4348" t="s">
        <v>635</v>
      </c>
      <c r="E4348">
        <v>40</v>
      </c>
      <c r="F4348" t="s">
        <v>614</v>
      </c>
      <c r="G4348">
        <v>0</v>
      </c>
    </row>
    <row r="4349" spans="1:7" x14ac:dyDescent="0.25">
      <c r="A4349">
        <v>8</v>
      </c>
      <c r="B4349" t="s">
        <v>206</v>
      </c>
      <c r="C4349" t="s">
        <v>595</v>
      </c>
      <c r="D4349" t="s">
        <v>635</v>
      </c>
      <c r="E4349">
        <v>40</v>
      </c>
      <c r="F4349" t="s">
        <v>615</v>
      </c>
      <c r="G4349">
        <v>0</v>
      </c>
    </row>
    <row r="4350" spans="1:7" x14ac:dyDescent="0.25">
      <c r="A4350">
        <v>8</v>
      </c>
      <c r="B4350" t="s">
        <v>207</v>
      </c>
      <c r="C4350" t="s">
        <v>595</v>
      </c>
      <c r="D4350" t="s">
        <v>635</v>
      </c>
      <c r="E4350">
        <v>40</v>
      </c>
      <c r="F4350" t="s">
        <v>616</v>
      </c>
      <c r="G4350">
        <v>0</v>
      </c>
    </row>
    <row r="4351" spans="1:7" x14ac:dyDescent="0.25">
      <c r="A4351">
        <v>8</v>
      </c>
      <c r="B4351" t="s">
        <v>208</v>
      </c>
      <c r="C4351" t="s">
        <v>595</v>
      </c>
      <c r="D4351" t="s">
        <v>635</v>
      </c>
      <c r="E4351">
        <v>40</v>
      </c>
      <c r="F4351" t="s">
        <v>617</v>
      </c>
      <c r="G4351">
        <v>0</v>
      </c>
    </row>
    <row r="4352" spans="1:7" x14ac:dyDescent="0.25">
      <c r="A4352">
        <v>8</v>
      </c>
      <c r="B4352" t="s">
        <v>209</v>
      </c>
      <c r="C4352" t="s">
        <v>595</v>
      </c>
      <c r="D4352" t="s">
        <v>635</v>
      </c>
      <c r="E4352">
        <v>40</v>
      </c>
      <c r="F4352" t="s">
        <v>618</v>
      </c>
      <c r="G4352">
        <v>0</v>
      </c>
    </row>
    <row r="4353" spans="1:7" x14ac:dyDescent="0.25">
      <c r="A4353">
        <v>8</v>
      </c>
      <c r="B4353" t="s">
        <v>210</v>
      </c>
      <c r="C4353" t="s">
        <v>595</v>
      </c>
      <c r="D4353" t="s">
        <v>635</v>
      </c>
      <c r="E4353">
        <v>40</v>
      </c>
      <c r="F4353" t="s">
        <v>619</v>
      </c>
      <c r="G4353">
        <v>0</v>
      </c>
    </row>
    <row r="4354" spans="1:7" x14ac:dyDescent="0.25">
      <c r="A4354">
        <v>8</v>
      </c>
      <c r="B4354" t="s">
        <v>211</v>
      </c>
      <c r="C4354" t="s">
        <v>595</v>
      </c>
      <c r="D4354" t="s">
        <v>635</v>
      </c>
      <c r="E4354">
        <v>40</v>
      </c>
      <c r="F4354" t="s">
        <v>620</v>
      </c>
      <c r="G4354">
        <v>0</v>
      </c>
    </row>
    <row r="4355" spans="1:7" x14ac:dyDescent="0.25">
      <c r="A4355">
        <v>8</v>
      </c>
      <c r="B4355" t="s">
        <v>212</v>
      </c>
      <c r="C4355" t="s">
        <v>595</v>
      </c>
      <c r="D4355" t="s">
        <v>635</v>
      </c>
      <c r="E4355">
        <v>40</v>
      </c>
      <c r="F4355" t="s">
        <v>621</v>
      </c>
      <c r="G4355">
        <v>0</v>
      </c>
    </row>
    <row r="4356" spans="1:7" x14ac:dyDescent="0.25">
      <c r="A4356">
        <v>8</v>
      </c>
      <c r="B4356" t="s">
        <v>213</v>
      </c>
      <c r="C4356" t="s">
        <v>595</v>
      </c>
      <c r="D4356" t="s">
        <v>635</v>
      </c>
      <c r="E4356">
        <v>40</v>
      </c>
      <c r="F4356" t="s">
        <v>622</v>
      </c>
      <c r="G4356">
        <v>0</v>
      </c>
    </row>
    <row r="4357" spans="1:7" x14ac:dyDescent="0.25">
      <c r="A4357">
        <v>8</v>
      </c>
      <c r="B4357" t="s">
        <v>214</v>
      </c>
      <c r="C4357" t="s">
        <v>595</v>
      </c>
      <c r="D4357" t="s">
        <v>635</v>
      </c>
      <c r="E4357">
        <v>40</v>
      </c>
      <c r="F4357" t="s">
        <v>623</v>
      </c>
      <c r="G4357">
        <v>0</v>
      </c>
    </row>
    <row r="4358" spans="1:7" x14ac:dyDescent="0.25">
      <c r="A4358">
        <v>8</v>
      </c>
      <c r="B4358" t="s">
        <v>215</v>
      </c>
      <c r="C4358" t="s">
        <v>595</v>
      </c>
      <c r="D4358" t="s">
        <v>635</v>
      </c>
      <c r="E4358">
        <v>40</v>
      </c>
      <c r="F4358" t="s">
        <v>624</v>
      </c>
      <c r="G4358">
        <v>0</v>
      </c>
    </row>
    <row r="4359" spans="1:7" x14ac:dyDescent="0.25">
      <c r="A4359">
        <v>8</v>
      </c>
      <c r="B4359" t="s">
        <v>216</v>
      </c>
      <c r="C4359" t="s">
        <v>595</v>
      </c>
      <c r="D4359" t="s">
        <v>635</v>
      </c>
      <c r="E4359">
        <v>40</v>
      </c>
      <c r="F4359" t="s">
        <v>625</v>
      </c>
      <c r="G4359">
        <v>0</v>
      </c>
    </row>
    <row r="4360" spans="1:7" x14ac:dyDescent="0.25">
      <c r="A4360">
        <v>8</v>
      </c>
      <c r="B4360" t="s">
        <v>217</v>
      </c>
      <c r="C4360" t="s">
        <v>595</v>
      </c>
      <c r="D4360" t="s">
        <v>635</v>
      </c>
      <c r="E4360">
        <v>40</v>
      </c>
      <c r="F4360" t="s">
        <v>626</v>
      </c>
      <c r="G4360">
        <v>0</v>
      </c>
    </row>
    <row r="4361" spans="1:7" x14ac:dyDescent="0.25">
      <c r="A4361">
        <v>8</v>
      </c>
      <c r="B4361" t="s">
        <v>218</v>
      </c>
      <c r="C4361" t="s">
        <v>595</v>
      </c>
      <c r="D4361" t="s">
        <v>635</v>
      </c>
      <c r="E4361">
        <v>40</v>
      </c>
      <c r="F4361" t="s">
        <v>627</v>
      </c>
      <c r="G4361">
        <v>0</v>
      </c>
    </row>
    <row r="4362" spans="1:7" x14ac:dyDescent="0.25">
      <c r="A4362">
        <v>8</v>
      </c>
      <c r="B4362" t="s">
        <v>219</v>
      </c>
      <c r="C4362" t="s">
        <v>595</v>
      </c>
      <c r="D4362" t="s">
        <v>635</v>
      </c>
      <c r="E4362">
        <v>40</v>
      </c>
      <c r="F4362" t="s">
        <v>628</v>
      </c>
      <c r="G4362">
        <v>0</v>
      </c>
    </row>
    <row r="4363" spans="1:7" x14ac:dyDescent="0.25">
      <c r="A4363">
        <v>8</v>
      </c>
      <c r="B4363" t="s">
        <v>220</v>
      </c>
      <c r="C4363" t="s">
        <v>595</v>
      </c>
      <c r="D4363" t="s">
        <v>635</v>
      </c>
      <c r="E4363">
        <v>40</v>
      </c>
      <c r="F4363" t="s">
        <v>629</v>
      </c>
      <c r="G4363">
        <v>0</v>
      </c>
    </row>
    <row r="4364" spans="1:7" x14ac:dyDescent="0.25">
      <c r="A4364">
        <v>8</v>
      </c>
      <c r="B4364" t="s">
        <v>221</v>
      </c>
      <c r="C4364" t="s">
        <v>595</v>
      </c>
      <c r="D4364" t="s">
        <v>635</v>
      </c>
      <c r="E4364">
        <v>40</v>
      </c>
      <c r="F4364" t="s">
        <v>630</v>
      </c>
      <c r="G4364">
        <v>0</v>
      </c>
    </row>
    <row r="4365" spans="1:7" x14ac:dyDescent="0.25">
      <c r="A4365">
        <v>8</v>
      </c>
      <c r="B4365" t="s">
        <v>222</v>
      </c>
      <c r="C4365" t="s">
        <v>595</v>
      </c>
      <c r="D4365" t="s">
        <v>635</v>
      </c>
      <c r="E4365">
        <v>40</v>
      </c>
      <c r="F4365" t="s">
        <v>631</v>
      </c>
      <c r="G4365">
        <v>0</v>
      </c>
    </row>
    <row r="4366" spans="1:7" x14ac:dyDescent="0.25">
      <c r="A4366">
        <v>8</v>
      </c>
      <c r="B4366" t="s">
        <v>223</v>
      </c>
      <c r="C4366" t="s">
        <v>595</v>
      </c>
      <c r="D4366" t="s">
        <v>635</v>
      </c>
      <c r="E4366">
        <v>40</v>
      </c>
      <c r="F4366" t="s">
        <v>632</v>
      </c>
      <c r="G4366">
        <v>0</v>
      </c>
    </row>
    <row r="4367" spans="1:7" x14ac:dyDescent="0.25">
      <c r="A4367">
        <v>8</v>
      </c>
      <c r="B4367" t="s">
        <v>224</v>
      </c>
      <c r="C4367" t="s">
        <v>595</v>
      </c>
      <c r="D4367" t="s">
        <v>635</v>
      </c>
      <c r="E4367">
        <v>40</v>
      </c>
      <c r="F4367" t="s">
        <v>633</v>
      </c>
      <c r="G4367">
        <v>0</v>
      </c>
    </row>
    <row r="4368" spans="1:7" x14ac:dyDescent="0.25">
      <c r="A4368">
        <v>8</v>
      </c>
      <c r="B4368" t="s">
        <v>225</v>
      </c>
      <c r="C4368" t="s">
        <v>595</v>
      </c>
      <c r="D4368" t="s">
        <v>636</v>
      </c>
      <c r="E4368">
        <v>20</v>
      </c>
      <c r="F4368" t="s">
        <v>597</v>
      </c>
      <c r="G4368">
        <v>0</v>
      </c>
    </row>
    <row r="4369" spans="1:7" x14ac:dyDescent="0.25">
      <c r="A4369">
        <v>8</v>
      </c>
      <c r="B4369" t="s">
        <v>226</v>
      </c>
      <c r="C4369" t="s">
        <v>595</v>
      </c>
      <c r="D4369" t="s">
        <v>636</v>
      </c>
      <c r="E4369">
        <v>20</v>
      </c>
      <c r="F4369" t="s">
        <v>598</v>
      </c>
      <c r="G4369">
        <v>0</v>
      </c>
    </row>
    <row r="4370" spans="1:7" x14ac:dyDescent="0.25">
      <c r="A4370">
        <v>8</v>
      </c>
      <c r="B4370" t="s">
        <v>227</v>
      </c>
      <c r="C4370" t="s">
        <v>595</v>
      </c>
      <c r="D4370" t="s">
        <v>636</v>
      </c>
      <c r="E4370">
        <v>20</v>
      </c>
      <c r="F4370" t="s">
        <v>599</v>
      </c>
      <c r="G4370">
        <v>0</v>
      </c>
    </row>
    <row r="4371" spans="1:7" x14ac:dyDescent="0.25">
      <c r="A4371">
        <v>8</v>
      </c>
      <c r="B4371" t="s">
        <v>228</v>
      </c>
      <c r="C4371" t="s">
        <v>595</v>
      </c>
      <c r="D4371" t="s">
        <v>636</v>
      </c>
      <c r="E4371">
        <v>20</v>
      </c>
      <c r="F4371" t="s">
        <v>600</v>
      </c>
      <c r="G4371">
        <v>0</v>
      </c>
    </row>
    <row r="4372" spans="1:7" x14ac:dyDescent="0.25">
      <c r="A4372">
        <v>8</v>
      </c>
      <c r="B4372" t="s">
        <v>229</v>
      </c>
      <c r="C4372" t="s">
        <v>595</v>
      </c>
      <c r="D4372" t="s">
        <v>636</v>
      </c>
      <c r="E4372">
        <v>20</v>
      </c>
      <c r="F4372" t="s">
        <v>601</v>
      </c>
      <c r="G4372">
        <v>0</v>
      </c>
    </row>
    <row r="4373" spans="1:7" x14ac:dyDescent="0.25">
      <c r="A4373">
        <v>8</v>
      </c>
      <c r="B4373" t="s">
        <v>230</v>
      </c>
      <c r="C4373" t="s">
        <v>595</v>
      </c>
      <c r="D4373" t="s">
        <v>636</v>
      </c>
      <c r="E4373">
        <v>20</v>
      </c>
      <c r="F4373" t="s">
        <v>602</v>
      </c>
      <c r="G4373">
        <v>0</v>
      </c>
    </row>
    <row r="4374" spans="1:7" x14ac:dyDescent="0.25">
      <c r="A4374">
        <v>8</v>
      </c>
      <c r="B4374" t="s">
        <v>231</v>
      </c>
      <c r="C4374" t="s">
        <v>595</v>
      </c>
      <c r="D4374" t="s">
        <v>636</v>
      </c>
      <c r="E4374">
        <v>20</v>
      </c>
      <c r="F4374" t="s">
        <v>603</v>
      </c>
      <c r="G4374">
        <v>0</v>
      </c>
    </row>
    <row r="4375" spans="1:7" x14ac:dyDescent="0.25">
      <c r="A4375">
        <v>8</v>
      </c>
      <c r="B4375" t="s">
        <v>232</v>
      </c>
      <c r="C4375" t="s">
        <v>595</v>
      </c>
      <c r="D4375" t="s">
        <v>636</v>
      </c>
      <c r="E4375">
        <v>20</v>
      </c>
      <c r="F4375" t="s">
        <v>604</v>
      </c>
      <c r="G4375">
        <v>0</v>
      </c>
    </row>
    <row r="4376" spans="1:7" x14ac:dyDescent="0.25">
      <c r="A4376">
        <v>8</v>
      </c>
      <c r="B4376" t="s">
        <v>233</v>
      </c>
      <c r="C4376" t="s">
        <v>595</v>
      </c>
      <c r="D4376" t="s">
        <v>636</v>
      </c>
      <c r="E4376">
        <v>20</v>
      </c>
      <c r="F4376" t="s">
        <v>605</v>
      </c>
      <c r="G4376">
        <v>0</v>
      </c>
    </row>
    <row r="4377" spans="1:7" x14ac:dyDescent="0.25">
      <c r="A4377">
        <v>8</v>
      </c>
      <c r="B4377" t="s">
        <v>234</v>
      </c>
      <c r="C4377" t="s">
        <v>595</v>
      </c>
      <c r="D4377" t="s">
        <v>636</v>
      </c>
      <c r="E4377">
        <v>20</v>
      </c>
      <c r="F4377" t="s">
        <v>606</v>
      </c>
      <c r="G4377">
        <v>0</v>
      </c>
    </row>
    <row r="4378" spans="1:7" x14ac:dyDescent="0.25">
      <c r="A4378">
        <v>8</v>
      </c>
      <c r="B4378" t="s">
        <v>235</v>
      </c>
      <c r="C4378" t="s">
        <v>595</v>
      </c>
      <c r="D4378" t="s">
        <v>636</v>
      </c>
      <c r="E4378">
        <v>20</v>
      </c>
      <c r="F4378" t="s">
        <v>607</v>
      </c>
      <c r="G4378">
        <v>0</v>
      </c>
    </row>
    <row r="4379" spans="1:7" x14ac:dyDescent="0.25">
      <c r="A4379">
        <v>8</v>
      </c>
      <c r="B4379" t="s">
        <v>236</v>
      </c>
      <c r="C4379" t="s">
        <v>595</v>
      </c>
      <c r="D4379" t="s">
        <v>636</v>
      </c>
      <c r="E4379">
        <v>20</v>
      </c>
      <c r="F4379" t="s">
        <v>608</v>
      </c>
      <c r="G4379">
        <v>0</v>
      </c>
    </row>
    <row r="4380" spans="1:7" x14ac:dyDescent="0.25">
      <c r="A4380">
        <v>8</v>
      </c>
      <c r="B4380" t="s">
        <v>237</v>
      </c>
      <c r="C4380" t="s">
        <v>595</v>
      </c>
      <c r="D4380" t="s">
        <v>636</v>
      </c>
      <c r="E4380">
        <v>20</v>
      </c>
      <c r="F4380" t="s">
        <v>609</v>
      </c>
      <c r="G4380">
        <v>0</v>
      </c>
    </row>
    <row r="4381" spans="1:7" x14ac:dyDescent="0.25">
      <c r="A4381">
        <v>8</v>
      </c>
      <c r="B4381" t="s">
        <v>238</v>
      </c>
      <c r="C4381" t="s">
        <v>595</v>
      </c>
      <c r="D4381" t="s">
        <v>636</v>
      </c>
      <c r="E4381">
        <v>20</v>
      </c>
      <c r="F4381" t="s">
        <v>610</v>
      </c>
      <c r="G4381">
        <v>0</v>
      </c>
    </row>
    <row r="4382" spans="1:7" x14ac:dyDescent="0.25">
      <c r="A4382">
        <v>8</v>
      </c>
      <c r="B4382" t="s">
        <v>239</v>
      </c>
      <c r="C4382" t="s">
        <v>595</v>
      </c>
      <c r="D4382" t="s">
        <v>636</v>
      </c>
      <c r="E4382">
        <v>20</v>
      </c>
      <c r="F4382" t="s">
        <v>611</v>
      </c>
      <c r="G4382">
        <v>0</v>
      </c>
    </row>
    <row r="4383" spans="1:7" x14ac:dyDescent="0.25">
      <c r="A4383">
        <v>8</v>
      </c>
      <c r="B4383" t="s">
        <v>240</v>
      </c>
      <c r="C4383" t="s">
        <v>595</v>
      </c>
      <c r="D4383" t="s">
        <v>636</v>
      </c>
      <c r="E4383">
        <v>20</v>
      </c>
      <c r="F4383" t="s">
        <v>612</v>
      </c>
      <c r="G4383">
        <v>0</v>
      </c>
    </row>
    <row r="4384" spans="1:7" x14ac:dyDescent="0.25">
      <c r="A4384">
        <v>8</v>
      </c>
      <c r="B4384" t="s">
        <v>241</v>
      </c>
      <c r="C4384" t="s">
        <v>595</v>
      </c>
      <c r="D4384" t="s">
        <v>636</v>
      </c>
      <c r="E4384">
        <v>20</v>
      </c>
      <c r="F4384" t="s">
        <v>613</v>
      </c>
      <c r="G4384">
        <v>0</v>
      </c>
    </row>
    <row r="4385" spans="1:7" x14ac:dyDescent="0.25">
      <c r="A4385">
        <v>8</v>
      </c>
      <c r="B4385" t="s">
        <v>242</v>
      </c>
      <c r="C4385" t="s">
        <v>595</v>
      </c>
      <c r="D4385" t="s">
        <v>636</v>
      </c>
      <c r="E4385">
        <v>20</v>
      </c>
      <c r="F4385" t="s">
        <v>614</v>
      </c>
      <c r="G4385">
        <v>0</v>
      </c>
    </row>
    <row r="4386" spans="1:7" x14ac:dyDescent="0.25">
      <c r="A4386">
        <v>8</v>
      </c>
      <c r="B4386" t="s">
        <v>243</v>
      </c>
      <c r="C4386" t="s">
        <v>595</v>
      </c>
      <c r="D4386" t="s">
        <v>636</v>
      </c>
      <c r="E4386">
        <v>20</v>
      </c>
      <c r="F4386" t="s">
        <v>615</v>
      </c>
      <c r="G4386">
        <v>0</v>
      </c>
    </row>
    <row r="4387" spans="1:7" x14ac:dyDescent="0.25">
      <c r="A4387">
        <v>8</v>
      </c>
      <c r="B4387" t="s">
        <v>244</v>
      </c>
      <c r="C4387" t="s">
        <v>595</v>
      </c>
      <c r="D4387" t="s">
        <v>636</v>
      </c>
      <c r="E4387">
        <v>20</v>
      </c>
      <c r="F4387" t="s">
        <v>616</v>
      </c>
      <c r="G4387">
        <v>0</v>
      </c>
    </row>
    <row r="4388" spans="1:7" x14ac:dyDescent="0.25">
      <c r="A4388">
        <v>8</v>
      </c>
      <c r="B4388" t="s">
        <v>245</v>
      </c>
      <c r="C4388" t="s">
        <v>595</v>
      </c>
      <c r="D4388" t="s">
        <v>636</v>
      </c>
      <c r="E4388">
        <v>20</v>
      </c>
      <c r="F4388" t="s">
        <v>617</v>
      </c>
      <c r="G4388">
        <v>0</v>
      </c>
    </row>
    <row r="4389" spans="1:7" x14ac:dyDescent="0.25">
      <c r="A4389">
        <v>8</v>
      </c>
      <c r="B4389" t="s">
        <v>246</v>
      </c>
      <c r="C4389" t="s">
        <v>595</v>
      </c>
      <c r="D4389" t="s">
        <v>636</v>
      </c>
      <c r="E4389">
        <v>20</v>
      </c>
      <c r="F4389" t="s">
        <v>618</v>
      </c>
      <c r="G4389">
        <v>0</v>
      </c>
    </row>
    <row r="4390" spans="1:7" x14ac:dyDescent="0.25">
      <c r="A4390">
        <v>8</v>
      </c>
      <c r="B4390" t="s">
        <v>247</v>
      </c>
      <c r="C4390" t="s">
        <v>595</v>
      </c>
      <c r="D4390" t="s">
        <v>636</v>
      </c>
      <c r="E4390">
        <v>20</v>
      </c>
      <c r="F4390" t="s">
        <v>619</v>
      </c>
      <c r="G4390">
        <v>0</v>
      </c>
    </row>
    <row r="4391" spans="1:7" x14ac:dyDescent="0.25">
      <c r="A4391">
        <v>8</v>
      </c>
      <c r="B4391" t="s">
        <v>248</v>
      </c>
      <c r="C4391" t="s">
        <v>595</v>
      </c>
      <c r="D4391" t="s">
        <v>636</v>
      </c>
      <c r="E4391">
        <v>20</v>
      </c>
      <c r="F4391" t="s">
        <v>620</v>
      </c>
      <c r="G4391">
        <v>0</v>
      </c>
    </row>
    <row r="4392" spans="1:7" x14ac:dyDescent="0.25">
      <c r="A4392">
        <v>8</v>
      </c>
      <c r="B4392" t="s">
        <v>249</v>
      </c>
      <c r="C4392" t="s">
        <v>595</v>
      </c>
      <c r="D4392" t="s">
        <v>636</v>
      </c>
      <c r="E4392">
        <v>20</v>
      </c>
      <c r="F4392" t="s">
        <v>621</v>
      </c>
      <c r="G4392">
        <v>0</v>
      </c>
    </row>
    <row r="4393" spans="1:7" x14ac:dyDescent="0.25">
      <c r="A4393">
        <v>8</v>
      </c>
      <c r="B4393" t="s">
        <v>250</v>
      </c>
      <c r="C4393" t="s">
        <v>595</v>
      </c>
      <c r="D4393" t="s">
        <v>636</v>
      </c>
      <c r="E4393">
        <v>20</v>
      </c>
      <c r="F4393" t="s">
        <v>622</v>
      </c>
      <c r="G4393">
        <v>0</v>
      </c>
    </row>
    <row r="4394" spans="1:7" x14ac:dyDescent="0.25">
      <c r="A4394">
        <v>8</v>
      </c>
      <c r="B4394" t="s">
        <v>251</v>
      </c>
      <c r="C4394" t="s">
        <v>595</v>
      </c>
      <c r="D4394" t="s">
        <v>636</v>
      </c>
      <c r="E4394">
        <v>20</v>
      </c>
      <c r="F4394" t="s">
        <v>623</v>
      </c>
      <c r="G4394">
        <v>0</v>
      </c>
    </row>
    <row r="4395" spans="1:7" x14ac:dyDescent="0.25">
      <c r="A4395">
        <v>8</v>
      </c>
      <c r="B4395" t="s">
        <v>252</v>
      </c>
      <c r="C4395" t="s">
        <v>595</v>
      </c>
      <c r="D4395" t="s">
        <v>636</v>
      </c>
      <c r="E4395">
        <v>20</v>
      </c>
      <c r="F4395" t="s">
        <v>624</v>
      </c>
      <c r="G4395">
        <v>0</v>
      </c>
    </row>
    <row r="4396" spans="1:7" x14ac:dyDescent="0.25">
      <c r="A4396">
        <v>8</v>
      </c>
      <c r="B4396" t="s">
        <v>253</v>
      </c>
      <c r="C4396" t="s">
        <v>595</v>
      </c>
      <c r="D4396" t="s">
        <v>636</v>
      </c>
      <c r="E4396">
        <v>20</v>
      </c>
      <c r="F4396" t="s">
        <v>625</v>
      </c>
      <c r="G4396">
        <v>0</v>
      </c>
    </row>
    <row r="4397" spans="1:7" x14ac:dyDescent="0.25">
      <c r="A4397">
        <v>8</v>
      </c>
      <c r="B4397" t="s">
        <v>254</v>
      </c>
      <c r="C4397" t="s">
        <v>595</v>
      </c>
      <c r="D4397" t="s">
        <v>636</v>
      </c>
      <c r="E4397">
        <v>20</v>
      </c>
      <c r="F4397" t="s">
        <v>626</v>
      </c>
      <c r="G4397">
        <v>0</v>
      </c>
    </row>
    <row r="4398" spans="1:7" x14ac:dyDescent="0.25">
      <c r="A4398">
        <v>8</v>
      </c>
      <c r="B4398" t="s">
        <v>255</v>
      </c>
      <c r="C4398" t="s">
        <v>595</v>
      </c>
      <c r="D4398" t="s">
        <v>636</v>
      </c>
      <c r="E4398">
        <v>20</v>
      </c>
      <c r="F4398" t="s">
        <v>627</v>
      </c>
      <c r="G4398">
        <v>0</v>
      </c>
    </row>
    <row r="4399" spans="1:7" x14ac:dyDescent="0.25">
      <c r="A4399">
        <v>8</v>
      </c>
      <c r="B4399" t="s">
        <v>256</v>
      </c>
      <c r="C4399" t="s">
        <v>595</v>
      </c>
      <c r="D4399" t="s">
        <v>636</v>
      </c>
      <c r="E4399">
        <v>20</v>
      </c>
      <c r="F4399" t="s">
        <v>628</v>
      </c>
      <c r="G4399">
        <v>0</v>
      </c>
    </row>
    <row r="4400" spans="1:7" x14ac:dyDescent="0.25">
      <c r="A4400">
        <v>8</v>
      </c>
      <c r="B4400" t="s">
        <v>257</v>
      </c>
      <c r="C4400" t="s">
        <v>595</v>
      </c>
      <c r="D4400" t="s">
        <v>636</v>
      </c>
      <c r="E4400">
        <v>20</v>
      </c>
      <c r="F4400" t="s">
        <v>629</v>
      </c>
      <c r="G4400">
        <v>0</v>
      </c>
    </row>
    <row r="4401" spans="1:7" x14ac:dyDescent="0.25">
      <c r="A4401">
        <v>8</v>
      </c>
      <c r="B4401" t="s">
        <v>258</v>
      </c>
      <c r="C4401" t="s">
        <v>595</v>
      </c>
      <c r="D4401" t="s">
        <v>636</v>
      </c>
      <c r="E4401">
        <v>20</v>
      </c>
      <c r="F4401" t="s">
        <v>630</v>
      </c>
      <c r="G4401">
        <v>0</v>
      </c>
    </row>
    <row r="4402" spans="1:7" x14ac:dyDescent="0.25">
      <c r="A4402">
        <v>8</v>
      </c>
      <c r="B4402" t="s">
        <v>259</v>
      </c>
      <c r="C4402" t="s">
        <v>595</v>
      </c>
      <c r="D4402" t="s">
        <v>636</v>
      </c>
      <c r="E4402">
        <v>20</v>
      </c>
      <c r="F4402" t="s">
        <v>631</v>
      </c>
      <c r="G4402">
        <v>0</v>
      </c>
    </row>
    <row r="4403" spans="1:7" x14ac:dyDescent="0.25">
      <c r="A4403">
        <v>8</v>
      </c>
      <c r="B4403" t="s">
        <v>260</v>
      </c>
      <c r="C4403" t="s">
        <v>595</v>
      </c>
      <c r="D4403" t="s">
        <v>636</v>
      </c>
      <c r="E4403">
        <v>20</v>
      </c>
      <c r="F4403" t="s">
        <v>632</v>
      </c>
      <c r="G4403">
        <v>0</v>
      </c>
    </row>
    <row r="4404" spans="1:7" x14ac:dyDescent="0.25">
      <c r="A4404">
        <v>8</v>
      </c>
      <c r="B4404" t="s">
        <v>261</v>
      </c>
      <c r="C4404" t="s">
        <v>595</v>
      </c>
      <c r="D4404" t="s">
        <v>636</v>
      </c>
      <c r="E4404">
        <v>20</v>
      </c>
      <c r="F4404" t="s">
        <v>633</v>
      </c>
      <c r="G4404">
        <v>0</v>
      </c>
    </row>
    <row r="4405" spans="1:7" x14ac:dyDescent="0.25">
      <c r="A4405">
        <v>8</v>
      </c>
      <c r="B4405" t="s">
        <v>262</v>
      </c>
      <c r="C4405" t="s">
        <v>595</v>
      </c>
      <c r="D4405" t="s">
        <v>636</v>
      </c>
      <c r="E4405">
        <v>40</v>
      </c>
      <c r="F4405" t="s">
        <v>597</v>
      </c>
      <c r="G4405">
        <v>0</v>
      </c>
    </row>
    <row r="4406" spans="1:7" x14ac:dyDescent="0.25">
      <c r="A4406">
        <v>8</v>
      </c>
      <c r="B4406" t="s">
        <v>263</v>
      </c>
      <c r="C4406" t="s">
        <v>595</v>
      </c>
      <c r="D4406" t="s">
        <v>636</v>
      </c>
      <c r="E4406">
        <v>40</v>
      </c>
      <c r="F4406" t="s">
        <v>598</v>
      </c>
      <c r="G4406">
        <v>0</v>
      </c>
    </row>
    <row r="4407" spans="1:7" x14ac:dyDescent="0.25">
      <c r="A4407">
        <v>8</v>
      </c>
      <c r="B4407" t="s">
        <v>264</v>
      </c>
      <c r="C4407" t="s">
        <v>595</v>
      </c>
      <c r="D4407" t="s">
        <v>636</v>
      </c>
      <c r="E4407">
        <v>40</v>
      </c>
      <c r="F4407" t="s">
        <v>599</v>
      </c>
      <c r="G4407">
        <v>0</v>
      </c>
    </row>
    <row r="4408" spans="1:7" x14ac:dyDescent="0.25">
      <c r="A4408">
        <v>8</v>
      </c>
      <c r="B4408" t="s">
        <v>265</v>
      </c>
      <c r="C4408" t="s">
        <v>595</v>
      </c>
      <c r="D4408" t="s">
        <v>636</v>
      </c>
      <c r="E4408">
        <v>40</v>
      </c>
      <c r="F4408" t="s">
        <v>600</v>
      </c>
      <c r="G4408">
        <v>0</v>
      </c>
    </row>
    <row r="4409" spans="1:7" x14ac:dyDescent="0.25">
      <c r="A4409">
        <v>8</v>
      </c>
      <c r="B4409" t="s">
        <v>266</v>
      </c>
      <c r="C4409" t="s">
        <v>595</v>
      </c>
      <c r="D4409" t="s">
        <v>636</v>
      </c>
      <c r="E4409">
        <v>40</v>
      </c>
      <c r="F4409" t="s">
        <v>601</v>
      </c>
      <c r="G4409">
        <v>0</v>
      </c>
    </row>
    <row r="4410" spans="1:7" x14ac:dyDescent="0.25">
      <c r="A4410">
        <v>8</v>
      </c>
      <c r="B4410" t="s">
        <v>267</v>
      </c>
      <c r="C4410" t="s">
        <v>595</v>
      </c>
      <c r="D4410" t="s">
        <v>636</v>
      </c>
      <c r="E4410">
        <v>40</v>
      </c>
      <c r="F4410" t="s">
        <v>602</v>
      </c>
      <c r="G4410">
        <v>0</v>
      </c>
    </row>
    <row r="4411" spans="1:7" x14ac:dyDescent="0.25">
      <c r="A4411">
        <v>8</v>
      </c>
      <c r="B4411" t="s">
        <v>268</v>
      </c>
      <c r="C4411" t="s">
        <v>595</v>
      </c>
      <c r="D4411" t="s">
        <v>636</v>
      </c>
      <c r="E4411">
        <v>40</v>
      </c>
      <c r="F4411" t="s">
        <v>603</v>
      </c>
      <c r="G4411">
        <v>0</v>
      </c>
    </row>
    <row r="4412" spans="1:7" x14ac:dyDescent="0.25">
      <c r="A4412">
        <v>8</v>
      </c>
      <c r="B4412" t="s">
        <v>269</v>
      </c>
      <c r="C4412" t="s">
        <v>595</v>
      </c>
      <c r="D4412" t="s">
        <v>636</v>
      </c>
      <c r="E4412">
        <v>40</v>
      </c>
      <c r="F4412" t="s">
        <v>604</v>
      </c>
      <c r="G4412">
        <v>0</v>
      </c>
    </row>
    <row r="4413" spans="1:7" x14ac:dyDescent="0.25">
      <c r="A4413">
        <v>8</v>
      </c>
      <c r="B4413" t="s">
        <v>270</v>
      </c>
      <c r="C4413" t="s">
        <v>595</v>
      </c>
      <c r="D4413" t="s">
        <v>636</v>
      </c>
      <c r="E4413">
        <v>40</v>
      </c>
      <c r="F4413" t="s">
        <v>605</v>
      </c>
      <c r="G4413">
        <v>0</v>
      </c>
    </row>
    <row r="4414" spans="1:7" x14ac:dyDescent="0.25">
      <c r="A4414">
        <v>8</v>
      </c>
      <c r="B4414" t="s">
        <v>271</v>
      </c>
      <c r="C4414" t="s">
        <v>595</v>
      </c>
      <c r="D4414" t="s">
        <v>636</v>
      </c>
      <c r="E4414">
        <v>40</v>
      </c>
      <c r="F4414" t="s">
        <v>606</v>
      </c>
      <c r="G4414">
        <v>0</v>
      </c>
    </row>
    <row r="4415" spans="1:7" x14ac:dyDescent="0.25">
      <c r="A4415">
        <v>8</v>
      </c>
      <c r="B4415" t="s">
        <v>272</v>
      </c>
      <c r="C4415" t="s">
        <v>595</v>
      </c>
      <c r="D4415" t="s">
        <v>636</v>
      </c>
      <c r="E4415">
        <v>40</v>
      </c>
      <c r="F4415" t="s">
        <v>607</v>
      </c>
      <c r="G4415">
        <v>0</v>
      </c>
    </row>
    <row r="4416" spans="1:7" x14ac:dyDescent="0.25">
      <c r="A4416">
        <v>8</v>
      </c>
      <c r="B4416" t="s">
        <v>273</v>
      </c>
      <c r="C4416" t="s">
        <v>595</v>
      </c>
      <c r="D4416" t="s">
        <v>636</v>
      </c>
      <c r="E4416">
        <v>40</v>
      </c>
      <c r="F4416" t="s">
        <v>608</v>
      </c>
      <c r="G4416">
        <v>0</v>
      </c>
    </row>
    <row r="4417" spans="1:7" x14ac:dyDescent="0.25">
      <c r="A4417">
        <v>8</v>
      </c>
      <c r="B4417" t="s">
        <v>274</v>
      </c>
      <c r="C4417" t="s">
        <v>595</v>
      </c>
      <c r="D4417" t="s">
        <v>636</v>
      </c>
      <c r="E4417">
        <v>40</v>
      </c>
      <c r="F4417" t="s">
        <v>609</v>
      </c>
      <c r="G4417">
        <v>0</v>
      </c>
    </row>
    <row r="4418" spans="1:7" x14ac:dyDescent="0.25">
      <c r="A4418">
        <v>8</v>
      </c>
      <c r="B4418" t="s">
        <v>275</v>
      </c>
      <c r="C4418" t="s">
        <v>595</v>
      </c>
      <c r="D4418" t="s">
        <v>636</v>
      </c>
      <c r="E4418">
        <v>40</v>
      </c>
      <c r="F4418" t="s">
        <v>610</v>
      </c>
      <c r="G4418">
        <v>0</v>
      </c>
    </row>
    <row r="4419" spans="1:7" x14ac:dyDescent="0.25">
      <c r="A4419">
        <v>8</v>
      </c>
      <c r="B4419" t="s">
        <v>276</v>
      </c>
      <c r="C4419" t="s">
        <v>595</v>
      </c>
      <c r="D4419" t="s">
        <v>636</v>
      </c>
      <c r="E4419">
        <v>40</v>
      </c>
      <c r="F4419" t="s">
        <v>611</v>
      </c>
      <c r="G4419">
        <v>0</v>
      </c>
    </row>
    <row r="4420" spans="1:7" x14ac:dyDescent="0.25">
      <c r="A4420">
        <v>8</v>
      </c>
      <c r="B4420" t="s">
        <v>277</v>
      </c>
      <c r="C4420" t="s">
        <v>595</v>
      </c>
      <c r="D4420" t="s">
        <v>636</v>
      </c>
      <c r="E4420">
        <v>40</v>
      </c>
      <c r="F4420" t="s">
        <v>612</v>
      </c>
      <c r="G4420">
        <v>0</v>
      </c>
    </row>
    <row r="4421" spans="1:7" x14ac:dyDescent="0.25">
      <c r="A4421">
        <v>8</v>
      </c>
      <c r="B4421" t="s">
        <v>278</v>
      </c>
      <c r="C4421" t="s">
        <v>595</v>
      </c>
      <c r="D4421" t="s">
        <v>636</v>
      </c>
      <c r="E4421">
        <v>40</v>
      </c>
      <c r="F4421" t="s">
        <v>613</v>
      </c>
      <c r="G4421">
        <v>0</v>
      </c>
    </row>
    <row r="4422" spans="1:7" x14ac:dyDescent="0.25">
      <c r="A4422">
        <v>8</v>
      </c>
      <c r="B4422" t="s">
        <v>279</v>
      </c>
      <c r="C4422" t="s">
        <v>595</v>
      </c>
      <c r="D4422" t="s">
        <v>636</v>
      </c>
      <c r="E4422">
        <v>40</v>
      </c>
      <c r="F4422" t="s">
        <v>614</v>
      </c>
      <c r="G4422">
        <v>0</v>
      </c>
    </row>
    <row r="4423" spans="1:7" x14ac:dyDescent="0.25">
      <c r="A4423">
        <v>8</v>
      </c>
      <c r="B4423" t="s">
        <v>280</v>
      </c>
      <c r="C4423" t="s">
        <v>595</v>
      </c>
      <c r="D4423" t="s">
        <v>636</v>
      </c>
      <c r="E4423">
        <v>40</v>
      </c>
      <c r="F4423" t="s">
        <v>615</v>
      </c>
      <c r="G4423">
        <v>0</v>
      </c>
    </row>
    <row r="4424" spans="1:7" x14ac:dyDescent="0.25">
      <c r="A4424">
        <v>8</v>
      </c>
      <c r="B4424" t="s">
        <v>281</v>
      </c>
      <c r="C4424" t="s">
        <v>595</v>
      </c>
      <c r="D4424" t="s">
        <v>636</v>
      </c>
      <c r="E4424">
        <v>40</v>
      </c>
      <c r="F4424" t="s">
        <v>616</v>
      </c>
      <c r="G4424">
        <v>0</v>
      </c>
    </row>
    <row r="4425" spans="1:7" x14ac:dyDescent="0.25">
      <c r="A4425">
        <v>8</v>
      </c>
      <c r="B4425" t="s">
        <v>282</v>
      </c>
      <c r="C4425" t="s">
        <v>595</v>
      </c>
      <c r="D4425" t="s">
        <v>636</v>
      </c>
      <c r="E4425">
        <v>40</v>
      </c>
      <c r="F4425" t="s">
        <v>617</v>
      </c>
      <c r="G4425">
        <v>0</v>
      </c>
    </row>
    <row r="4426" spans="1:7" x14ac:dyDescent="0.25">
      <c r="A4426">
        <v>8</v>
      </c>
      <c r="B4426" t="s">
        <v>283</v>
      </c>
      <c r="C4426" t="s">
        <v>595</v>
      </c>
      <c r="D4426" t="s">
        <v>636</v>
      </c>
      <c r="E4426">
        <v>40</v>
      </c>
      <c r="F4426" t="s">
        <v>618</v>
      </c>
      <c r="G4426">
        <v>0</v>
      </c>
    </row>
    <row r="4427" spans="1:7" x14ac:dyDescent="0.25">
      <c r="A4427">
        <v>8</v>
      </c>
      <c r="B4427" t="s">
        <v>284</v>
      </c>
      <c r="C4427" t="s">
        <v>595</v>
      </c>
      <c r="D4427" t="s">
        <v>636</v>
      </c>
      <c r="E4427">
        <v>40</v>
      </c>
      <c r="F4427" t="s">
        <v>619</v>
      </c>
      <c r="G4427">
        <v>0</v>
      </c>
    </row>
    <row r="4428" spans="1:7" x14ac:dyDescent="0.25">
      <c r="A4428">
        <v>8</v>
      </c>
      <c r="B4428" t="s">
        <v>285</v>
      </c>
      <c r="C4428" t="s">
        <v>595</v>
      </c>
      <c r="D4428" t="s">
        <v>636</v>
      </c>
      <c r="E4428">
        <v>40</v>
      </c>
      <c r="F4428" t="s">
        <v>620</v>
      </c>
      <c r="G4428">
        <v>0</v>
      </c>
    </row>
    <row r="4429" spans="1:7" x14ac:dyDescent="0.25">
      <c r="A4429">
        <v>8</v>
      </c>
      <c r="B4429" t="s">
        <v>286</v>
      </c>
      <c r="C4429" t="s">
        <v>595</v>
      </c>
      <c r="D4429" t="s">
        <v>636</v>
      </c>
      <c r="E4429">
        <v>40</v>
      </c>
      <c r="F4429" t="s">
        <v>621</v>
      </c>
      <c r="G4429">
        <v>0</v>
      </c>
    </row>
    <row r="4430" spans="1:7" x14ac:dyDescent="0.25">
      <c r="A4430">
        <v>8</v>
      </c>
      <c r="B4430" t="s">
        <v>287</v>
      </c>
      <c r="C4430" t="s">
        <v>595</v>
      </c>
      <c r="D4430" t="s">
        <v>636</v>
      </c>
      <c r="E4430">
        <v>40</v>
      </c>
      <c r="F4430" t="s">
        <v>622</v>
      </c>
      <c r="G4430">
        <v>0</v>
      </c>
    </row>
    <row r="4431" spans="1:7" x14ac:dyDescent="0.25">
      <c r="A4431">
        <v>8</v>
      </c>
      <c r="B4431" t="s">
        <v>288</v>
      </c>
      <c r="C4431" t="s">
        <v>595</v>
      </c>
      <c r="D4431" t="s">
        <v>636</v>
      </c>
      <c r="E4431">
        <v>40</v>
      </c>
      <c r="F4431" t="s">
        <v>623</v>
      </c>
      <c r="G4431">
        <v>0</v>
      </c>
    </row>
    <row r="4432" spans="1:7" x14ac:dyDescent="0.25">
      <c r="A4432">
        <v>8</v>
      </c>
      <c r="B4432" t="s">
        <v>289</v>
      </c>
      <c r="C4432" t="s">
        <v>595</v>
      </c>
      <c r="D4432" t="s">
        <v>636</v>
      </c>
      <c r="E4432">
        <v>40</v>
      </c>
      <c r="F4432" t="s">
        <v>624</v>
      </c>
      <c r="G4432">
        <v>0</v>
      </c>
    </row>
    <row r="4433" spans="1:7" x14ac:dyDescent="0.25">
      <c r="A4433">
        <v>8</v>
      </c>
      <c r="B4433" t="s">
        <v>290</v>
      </c>
      <c r="C4433" t="s">
        <v>595</v>
      </c>
      <c r="D4433" t="s">
        <v>636</v>
      </c>
      <c r="E4433">
        <v>40</v>
      </c>
      <c r="F4433" t="s">
        <v>625</v>
      </c>
      <c r="G4433">
        <v>0</v>
      </c>
    </row>
    <row r="4434" spans="1:7" x14ac:dyDescent="0.25">
      <c r="A4434">
        <v>8</v>
      </c>
      <c r="B4434" t="s">
        <v>291</v>
      </c>
      <c r="C4434" t="s">
        <v>595</v>
      </c>
      <c r="D4434" t="s">
        <v>636</v>
      </c>
      <c r="E4434">
        <v>40</v>
      </c>
      <c r="F4434" t="s">
        <v>626</v>
      </c>
      <c r="G4434">
        <v>0</v>
      </c>
    </row>
    <row r="4435" spans="1:7" x14ac:dyDescent="0.25">
      <c r="A4435">
        <v>8</v>
      </c>
      <c r="B4435" t="s">
        <v>292</v>
      </c>
      <c r="C4435" t="s">
        <v>595</v>
      </c>
      <c r="D4435" t="s">
        <v>636</v>
      </c>
      <c r="E4435">
        <v>40</v>
      </c>
      <c r="F4435" t="s">
        <v>627</v>
      </c>
      <c r="G4435">
        <v>0</v>
      </c>
    </row>
    <row r="4436" spans="1:7" x14ac:dyDescent="0.25">
      <c r="A4436">
        <v>8</v>
      </c>
      <c r="B4436" t="s">
        <v>293</v>
      </c>
      <c r="C4436" t="s">
        <v>595</v>
      </c>
      <c r="D4436" t="s">
        <v>636</v>
      </c>
      <c r="E4436">
        <v>40</v>
      </c>
      <c r="F4436" t="s">
        <v>628</v>
      </c>
      <c r="G4436">
        <v>0</v>
      </c>
    </row>
    <row r="4437" spans="1:7" x14ac:dyDescent="0.25">
      <c r="A4437">
        <v>8</v>
      </c>
      <c r="B4437" t="s">
        <v>294</v>
      </c>
      <c r="C4437" t="s">
        <v>595</v>
      </c>
      <c r="D4437" t="s">
        <v>636</v>
      </c>
      <c r="E4437">
        <v>40</v>
      </c>
      <c r="F4437" t="s">
        <v>629</v>
      </c>
      <c r="G4437">
        <v>0</v>
      </c>
    </row>
    <row r="4438" spans="1:7" x14ac:dyDescent="0.25">
      <c r="A4438">
        <v>8</v>
      </c>
      <c r="B4438" t="s">
        <v>295</v>
      </c>
      <c r="C4438" t="s">
        <v>595</v>
      </c>
      <c r="D4438" t="s">
        <v>636</v>
      </c>
      <c r="E4438">
        <v>40</v>
      </c>
      <c r="F4438" t="s">
        <v>630</v>
      </c>
      <c r="G4438">
        <v>0</v>
      </c>
    </row>
    <row r="4439" spans="1:7" x14ac:dyDescent="0.25">
      <c r="A4439">
        <v>8</v>
      </c>
      <c r="B4439" t="s">
        <v>296</v>
      </c>
      <c r="C4439" t="s">
        <v>595</v>
      </c>
      <c r="D4439" t="s">
        <v>636</v>
      </c>
      <c r="E4439">
        <v>40</v>
      </c>
      <c r="F4439" t="s">
        <v>631</v>
      </c>
      <c r="G4439">
        <v>0</v>
      </c>
    </row>
    <row r="4440" spans="1:7" x14ac:dyDescent="0.25">
      <c r="A4440">
        <v>8</v>
      </c>
      <c r="B4440" t="s">
        <v>297</v>
      </c>
      <c r="C4440" t="s">
        <v>595</v>
      </c>
      <c r="D4440" t="s">
        <v>636</v>
      </c>
      <c r="E4440">
        <v>40</v>
      </c>
      <c r="F4440" t="s">
        <v>632</v>
      </c>
      <c r="G4440">
        <v>0</v>
      </c>
    </row>
    <row r="4441" spans="1:7" x14ac:dyDescent="0.25">
      <c r="A4441">
        <v>8</v>
      </c>
      <c r="B4441" t="s">
        <v>298</v>
      </c>
      <c r="C4441" t="s">
        <v>595</v>
      </c>
      <c r="D4441" t="s">
        <v>636</v>
      </c>
      <c r="E4441">
        <v>40</v>
      </c>
      <c r="F4441" t="s">
        <v>633</v>
      </c>
      <c r="G4441">
        <v>0</v>
      </c>
    </row>
    <row r="4442" spans="1:7" x14ac:dyDescent="0.25">
      <c r="A4442">
        <v>8</v>
      </c>
      <c r="B4442" t="s">
        <v>299</v>
      </c>
      <c r="C4442" t="s">
        <v>637</v>
      </c>
      <c r="D4442" t="s">
        <v>596</v>
      </c>
      <c r="E4442">
        <v>20</v>
      </c>
      <c r="F4442" t="s">
        <v>597</v>
      </c>
      <c r="G4442">
        <v>0</v>
      </c>
    </row>
    <row r="4443" spans="1:7" x14ac:dyDescent="0.25">
      <c r="A4443">
        <v>8</v>
      </c>
      <c r="B4443" t="s">
        <v>300</v>
      </c>
      <c r="C4443" t="s">
        <v>637</v>
      </c>
      <c r="D4443" t="s">
        <v>596</v>
      </c>
      <c r="E4443">
        <v>20</v>
      </c>
      <c r="F4443" t="s">
        <v>598</v>
      </c>
      <c r="G4443">
        <v>0</v>
      </c>
    </row>
    <row r="4444" spans="1:7" x14ac:dyDescent="0.25">
      <c r="A4444">
        <v>8</v>
      </c>
      <c r="B4444" t="s">
        <v>301</v>
      </c>
      <c r="C4444" t="s">
        <v>637</v>
      </c>
      <c r="D4444" t="s">
        <v>596</v>
      </c>
      <c r="E4444">
        <v>20</v>
      </c>
      <c r="F4444" t="s">
        <v>599</v>
      </c>
      <c r="G4444">
        <v>0</v>
      </c>
    </row>
    <row r="4445" spans="1:7" x14ac:dyDescent="0.25">
      <c r="A4445">
        <v>8</v>
      </c>
      <c r="B4445" t="s">
        <v>302</v>
      </c>
      <c r="C4445" t="s">
        <v>637</v>
      </c>
      <c r="D4445" t="s">
        <v>596</v>
      </c>
      <c r="E4445">
        <v>20</v>
      </c>
      <c r="F4445" t="s">
        <v>600</v>
      </c>
      <c r="G4445">
        <v>0</v>
      </c>
    </row>
    <row r="4446" spans="1:7" x14ac:dyDescent="0.25">
      <c r="A4446">
        <v>8</v>
      </c>
      <c r="B4446" t="s">
        <v>303</v>
      </c>
      <c r="C4446" t="s">
        <v>637</v>
      </c>
      <c r="D4446" t="s">
        <v>596</v>
      </c>
      <c r="E4446">
        <v>20</v>
      </c>
      <c r="F4446" t="s">
        <v>601</v>
      </c>
      <c r="G4446">
        <v>0</v>
      </c>
    </row>
    <row r="4447" spans="1:7" x14ac:dyDescent="0.25">
      <c r="A4447">
        <v>8</v>
      </c>
      <c r="B4447" t="s">
        <v>304</v>
      </c>
      <c r="C4447" t="s">
        <v>637</v>
      </c>
      <c r="D4447" t="s">
        <v>596</v>
      </c>
      <c r="E4447">
        <v>20</v>
      </c>
      <c r="F4447" t="s">
        <v>602</v>
      </c>
      <c r="G4447">
        <v>0</v>
      </c>
    </row>
    <row r="4448" spans="1:7" x14ac:dyDescent="0.25">
      <c r="A4448">
        <v>8</v>
      </c>
      <c r="B4448" t="s">
        <v>305</v>
      </c>
      <c r="C4448" t="s">
        <v>637</v>
      </c>
      <c r="D4448" t="s">
        <v>596</v>
      </c>
      <c r="E4448">
        <v>20</v>
      </c>
      <c r="F4448" t="s">
        <v>603</v>
      </c>
      <c r="G4448">
        <v>0</v>
      </c>
    </row>
    <row r="4449" spans="1:7" x14ac:dyDescent="0.25">
      <c r="A4449">
        <v>8</v>
      </c>
      <c r="B4449" t="s">
        <v>306</v>
      </c>
      <c r="C4449" t="s">
        <v>637</v>
      </c>
      <c r="D4449" t="s">
        <v>596</v>
      </c>
      <c r="E4449">
        <v>20</v>
      </c>
      <c r="F4449" t="s">
        <v>604</v>
      </c>
      <c r="G4449">
        <v>0</v>
      </c>
    </row>
    <row r="4450" spans="1:7" x14ac:dyDescent="0.25">
      <c r="A4450">
        <v>8</v>
      </c>
      <c r="B4450" t="s">
        <v>307</v>
      </c>
      <c r="C4450" t="s">
        <v>637</v>
      </c>
      <c r="D4450" t="s">
        <v>596</v>
      </c>
      <c r="E4450">
        <v>20</v>
      </c>
      <c r="F4450" t="s">
        <v>605</v>
      </c>
      <c r="G4450">
        <v>0</v>
      </c>
    </row>
    <row r="4451" spans="1:7" x14ac:dyDescent="0.25">
      <c r="A4451">
        <v>8</v>
      </c>
      <c r="B4451" t="s">
        <v>308</v>
      </c>
      <c r="C4451" t="s">
        <v>637</v>
      </c>
      <c r="D4451" t="s">
        <v>596</v>
      </c>
      <c r="E4451">
        <v>20</v>
      </c>
      <c r="F4451" t="s">
        <v>606</v>
      </c>
      <c r="G4451">
        <v>0</v>
      </c>
    </row>
    <row r="4452" spans="1:7" x14ac:dyDescent="0.25">
      <c r="A4452">
        <v>8</v>
      </c>
      <c r="B4452" t="s">
        <v>309</v>
      </c>
      <c r="C4452" t="s">
        <v>637</v>
      </c>
      <c r="D4452" t="s">
        <v>596</v>
      </c>
      <c r="E4452">
        <v>20</v>
      </c>
      <c r="F4452" t="s">
        <v>607</v>
      </c>
      <c r="G4452">
        <v>0</v>
      </c>
    </row>
    <row r="4453" spans="1:7" x14ac:dyDescent="0.25">
      <c r="A4453">
        <v>8</v>
      </c>
      <c r="B4453" t="s">
        <v>310</v>
      </c>
      <c r="C4453" t="s">
        <v>637</v>
      </c>
      <c r="D4453" t="s">
        <v>596</v>
      </c>
      <c r="E4453">
        <v>20</v>
      </c>
      <c r="F4453" t="s">
        <v>608</v>
      </c>
      <c r="G4453">
        <v>0</v>
      </c>
    </row>
    <row r="4454" spans="1:7" x14ac:dyDescent="0.25">
      <c r="A4454">
        <v>8</v>
      </c>
      <c r="B4454" t="s">
        <v>311</v>
      </c>
      <c r="C4454" t="s">
        <v>637</v>
      </c>
      <c r="D4454" t="s">
        <v>596</v>
      </c>
      <c r="E4454">
        <v>20</v>
      </c>
      <c r="F4454" t="s">
        <v>609</v>
      </c>
      <c r="G4454">
        <v>0</v>
      </c>
    </row>
    <row r="4455" spans="1:7" x14ac:dyDescent="0.25">
      <c r="A4455">
        <v>8</v>
      </c>
      <c r="B4455" t="s">
        <v>312</v>
      </c>
      <c r="C4455" t="s">
        <v>637</v>
      </c>
      <c r="D4455" t="s">
        <v>596</v>
      </c>
      <c r="E4455">
        <v>20</v>
      </c>
      <c r="F4455" t="s">
        <v>610</v>
      </c>
      <c r="G4455">
        <v>0</v>
      </c>
    </row>
    <row r="4456" spans="1:7" x14ac:dyDescent="0.25">
      <c r="A4456">
        <v>8</v>
      </c>
      <c r="B4456" t="s">
        <v>313</v>
      </c>
      <c r="C4456" t="s">
        <v>637</v>
      </c>
      <c r="D4456" t="s">
        <v>596</v>
      </c>
      <c r="E4456">
        <v>20</v>
      </c>
      <c r="F4456" t="s">
        <v>611</v>
      </c>
      <c r="G4456">
        <v>0</v>
      </c>
    </row>
    <row r="4457" spans="1:7" x14ac:dyDescent="0.25">
      <c r="A4457">
        <v>8</v>
      </c>
      <c r="B4457" t="s">
        <v>314</v>
      </c>
      <c r="C4457" t="s">
        <v>637</v>
      </c>
      <c r="D4457" t="s">
        <v>596</v>
      </c>
      <c r="E4457">
        <v>20</v>
      </c>
      <c r="F4457" t="s">
        <v>612</v>
      </c>
      <c r="G4457">
        <v>0</v>
      </c>
    </row>
    <row r="4458" spans="1:7" x14ac:dyDescent="0.25">
      <c r="A4458">
        <v>8</v>
      </c>
      <c r="B4458" t="s">
        <v>315</v>
      </c>
      <c r="C4458" t="s">
        <v>637</v>
      </c>
      <c r="D4458" t="s">
        <v>596</v>
      </c>
      <c r="E4458">
        <v>20</v>
      </c>
      <c r="F4458" t="s">
        <v>613</v>
      </c>
      <c r="G4458">
        <v>0</v>
      </c>
    </row>
    <row r="4459" spans="1:7" x14ac:dyDescent="0.25">
      <c r="A4459">
        <v>8</v>
      </c>
      <c r="B4459" t="s">
        <v>316</v>
      </c>
      <c r="C4459" t="s">
        <v>637</v>
      </c>
      <c r="D4459" t="s">
        <v>596</v>
      </c>
      <c r="E4459">
        <v>20</v>
      </c>
      <c r="F4459" t="s">
        <v>614</v>
      </c>
      <c r="G4459">
        <v>0</v>
      </c>
    </row>
    <row r="4460" spans="1:7" x14ac:dyDescent="0.25">
      <c r="A4460">
        <v>8</v>
      </c>
      <c r="B4460" t="s">
        <v>317</v>
      </c>
      <c r="C4460" t="s">
        <v>637</v>
      </c>
      <c r="D4460" t="s">
        <v>596</v>
      </c>
      <c r="E4460">
        <v>20</v>
      </c>
      <c r="F4460" t="s">
        <v>615</v>
      </c>
      <c r="G4460">
        <v>0</v>
      </c>
    </row>
    <row r="4461" spans="1:7" x14ac:dyDescent="0.25">
      <c r="A4461">
        <v>8</v>
      </c>
      <c r="B4461" t="s">
        <v>318</v>
      </c>
      <c r="C4461" t="s">
        <v>637</v>
      </c>
      <c r="D4461" t="s">
        <v>596</v>
      </c>
      <c r="E4461">
        <v>20</v>
      </c>
      <c r="F4461" t="s">
        <v>616</v>
      </c>
      <c r="G4461">
        <v>0</v>
      </c>
    </row>
    <row r="4462" spans="1:7" x14ac:dyDescent="0.25">
      <c r="A4462">
        <v>8</v>
      </c>
      <c r="B4462" t="s">
        <v>319</v>
      </c>
      <c r="C4462" t="s">
        <v>637</v>
      </c>
      <c r="D4462" t="s">
        <v>596</v>
      </c>
      <c r="E4462">
        <v>20</v>
      </c>
      <c r="F4462" t="s">
        <v>617</v>
      </c>
      <c r="G4462">
        <v>0</v>
      </c>
    </row>
    <row r="4463" spans="1:7" x14ac:dyDescent="0.25">
      <c r="A4463">
        <v>8</v>
      </c>
      <c r="B4463" t="s">
        <v>320</v>
      </c>
      <c r="C4463" t="s">
        <v>637</v>
      </c>
      <c r="D4463" t="s">
        <v>596</v>
      </c>
      <c r="E4463">
        <v>20</v>
      </c>
      <c r="F4463" t="s">
        <v>618</v>
      </c>
      <c r="G4463">
        <v>0</v>
      </c>
    </row>
    <row r="4464" spans="1:7" x14ac:dyDescent="0.25">
      <c r="A4464">
        <v>8</v>
      </c>
      <c r="B4464" t="s">
        <v>321</v>
      </c>
      <c r="C4464" t="s">
        <v>637</v>
      </c>
      <c r="D4464" t="s">
        <v>596</v>
      </c>
      <c r="E4464">
        <v>20</v>
      </c>
      <c r="F4464" t="s">
        <v>619</v>
      </c>
      <c r="G4464">
        <v>0</v>
      </c>
    </row>
    <row r="4465" spans="1:7" x14ac:dyDescent="0.25">
      <c r="A4465">
        <v>8</v>
      </c>
      <c r="B4465" t="s">
        <v>322</v>
      </c>
      <c r="C4465" t="s">
        <v>637</v>
      </c>
      <c r="D4465" t="s">
        <v>596</v>
      </c>
      <c r="E4465">
        <v>20</v>
      </c>
      <c r="F4465" t="s">
        <v>620</v>
      </c>
      <c r="G4465">
        <v>0</v>
      </c>
    </row>
    <row r="4466" spans="1:7" x14ac:dyDescent="0.25">
      <c r="A4466">
        <v>8</v>
      </c>
      <c r="B4466" t="s">
        <v>323</v>
      </c>
      <c r="C4466" t="s">
        <v>637</v>
      </c>
      <c r="D4466" t="s">
        <v>596</v>
      </c>
      <c r="E4466">
        <v>20</v>
      </c>
      <c r="F4466" t="s">
        <v>621</v>
      </c>
      <c r="G4466">
        <v>0</v>
      </c>
    </row>
    <row r="4467" spans="1:7" x14ac:dyDescent="0.25">
      <c r="A4467">
        <v>8</v>
      </c>
      <c r="B4467" t="s">
        <v>324</v>
      </c>
      <c r="C4467" t="s">
        <v>637</v>
      </c>
      <c r="D4467" t="s">
        <v>596</v>
      </c>
      <c r="E4467">
        <v>20</v>
      </c>
      <c r="F4467" t="s">
        <v>622</v>
      </c>
      <c r="G4467">
        <v>0</v>
      </c>
    </row>
    <row r="4468" spans="1:7" x14ac:dyDescent="0.25">
      <c r="A4468">
        <v>8</v>
      </c>
      <c r="B4468" t="s">
        <v>325</v>
      </c>
      <c r="C4468" t="s">
        <v>637</v>
      </c>
      <c r="D4468" t="s">
        <v>596</v>
      </c>
      <c r="E4468">
        <v>20</v>
      </c>
      <c r="F4468" t="s">
        <v>623</v>
      </c>
      <c r="G4468">
        <v>0</v>
      </c>
    </row>
    <row r="4469" spans="1:7" x14ac:dyDescent="0.25">
      <c r="A4469">
        <v>8</v>
      </c>
      <c r="B4469" t="s">
        <v>326</v>
      </c>
      <c r="C4469" t="s">
        <v>637</v>
      </c>
      <c r="D4469" t="s">
        <v>596</v>
      </c>
      <c r="E4469">
        <v>20</v>
      </c>
      <c r="F4469" t="s">
        <v>624</v>
      </c>
      <c r="G4469">
        <v>0</v>
      </c>
    </row>
    <row r="4470" spans="1:7" x14ac:dyDescent="0.25">
      <c r="A4470">
        <v>8</v>
      </c>
      <c r="B4470" t="s">
        <v>327</v>
      </c>
      <c r="C4470" t="s">
        <v>637</v>
      </c>
      <c r="D4470" t="s">
        <v>596</v>
      </c>
      <c r="E4470">
        <v>20</v>
      </c>
      <c r="F4470" t="s">
        <v>625</v>
      </c>
      <c r="G4470">
        <v>0</v>
      </c>
    </row>
    <row r="4471" spans="1:7" x14ac:dyDescent="0.25">
      <c r="A4471">
        <v>8</v>
      </c>
      <c r="B4471" t="s">
        <v>328</v>
      </c>
      <c r="C4471" t="s">
        <v>637</v>
      </c>
      <c r="D4471" t="s">
        <v>596</v>
      </c>
      <c r="E4471">
        <v>20</v>
      </c>
      <c r="F4471" t="s">
        <v>626</v>
      </c>
      <c r="G4471">
        <v>0</v>
      </c>
    </row>
    <row r="4472" spans="1:7" x14ac:dyDescent="0.25">
      <c r="A4472">
        <v>8</v>
      </c>
      <c r="B4472" t="s">
        <v>329</v>
      </c>
      <c r="C4472" t="s">
        <v>637</v>
      </c>
      <c r="D4472" t="s">
        <v>596</v>
      </c>
      <c r="E4472">
        <v>20</v>
      </c>
      <c r="F4472" t="s">
        <v>627</v>
      </c>
      <c r="G4472">
        <v>0</v>
      </c>
    </row>
    <row r="4473" spans="1:7" x14ac:dyDescent="0.25">
      <c r="A4473">
        <v>8</v>
      </c>
      <c r="B4473" t="s">
        <v>330</v>
      </c>
      <c r="C4473" t="s">
        <v>637</v>
      </c>
      <c r="D4473" t="s">
        <v>596</v>
      </c>
      <c r="E4473">
        <v>20</v>
      </c>
      <c r="F4473" t="s">
        <v>628</v>
      </c>
      <c r="G4473">
        <v>0</v>
      </c>
    </row>
    <row r="4474" spans="1:7" x14ac:dyDescent="0.25">
      <c r="A4474">
        <v>8</v>
      </c>
      <c r="B4474" t="s">
        <v>331</v>
      </c>
      <c r="C4474" t="s">
        <v>637</v>
      </c>
      <c r="D4474" t="s">
        <v>596</v>
      </c>
      <c r="E4474">
        <v>20</v>
      </c>
      <c r="F4474" t="s">
        <v>629</v>
      </c>
      <c r="G4474">
        <v>0</v>
      </c>
    </row>
    <row r="4475" spans="1:7" x14ac:dyDescent="0.25">
      <c r="A4475">
        <v>8</v>
      </c>
      <c r="B4475" t="s">
        <v>332</v>
      </c>
      <c r="C4475" t="s">
        <v>637</v>
      </c>
      <c r="D4475" t="s">
        <v>596</v>
      </c>
      <c r="E4475">
        <v>20</v>
      </c>
      <c r="F4475" t="s">
        <v>630</v>
      </c>
      <c r="G4475">
        <v>0</v>
      </c>
    </row>
    <row r="4476" spans="1:7" x14ac:dyDescent="0.25">
      <c r="A4476">
        <v>8</v>
      </c>
      <c r="B4476" t="s">
        <v>333</v>
      </c>
      <c r="C4476" t="s">
        <v>637</v>
      </c>
      <c r="D4476" t="s">
        <v>596</v>
      </c>
      <c r="E4476">
        <v>20</v>
      </c>
      <c r="F4476" t="s">
        <v>631</v>
      </c>
      <c r="G4476">
        <v>0</v>
      </c>
    </row>
    <row r="4477" spans="1:7" x14ac:dyDescent="0.25">
      <c r="A4477">
        <v>8</v>
      </c>
      <c r="B4477" t="s">
        <v>334</v>
      </c>
      <c r="C4477" t="s">
        <v>637</v>
      </c>
      <c r="D4477" t="s">
        <v>596</v>
      </c>
      <c r="E4477">
        <v>20</v>
      </c>
      <c r="F4477" t="s">
        <v>632</v>
      </c>
      <c r="G4477">
        <v>0</v>
      </c>
    </row>
    <row r="4478" spans="1:7" x14ac:dyDescent="0.25">
      <c r="A4478">
        <v>8</v>
      </c>
      <c r="B4478" t="s">
        <v>335</v>
      </c>
      <c r="C4478" t="s">
        <v>637</v>
      </c>
      <c r="D4478" t="s">
        <v>596</v>
      </c>
      <c r="E4478">
        <v>20</v>
      </c>
      <c r="F4478" t="s">
        <v>633</v>
      </c>
      <c r="G4478">
        <v>0</v>
      </c>
    </row>
    <row r="4479" spans="1:7" x14ac:dyDescent="0.25">
      <c r="A4479">
        <v>8</v>
      </c>
      <c r="B4479" t="s">
        <v>336</v>
      </c>
      <c r="C4479" t="s">
        <v>637</v>
      </c>
      <c r="D4479" t="s">
        <v>596</v>
      </c>
      <c r="E4479">
        <v>40</v>
      </c>
      <c r="F4479" t="s">
        <v>597</v>
      </c>
      <c r="G4479">
        <v>129</v>
      </c>
    </row>
    <row r="4480" spans="1:7" x14ac:dyDescent="0.25">
      <c r="A4480">
        <v>8</v>
      </c>
      <c r="B4480" t="s">
        <v>337</v>
      </c>
      <c r="C4480" t="s">
        <v>637</v>
      </c>
      <c r="D4480" t="s">
        <v>596</v>
      </c>
      <c r="E4480">
        <v>40</v>
      </c>
      <c r="F4480" t="s">
        <v>598</v>
      </c>
      <c r="G4480">
        <v>11</v>
      </c>
    </row>
    <row r="4481" spans="1:7" x14ac:dyDescent="0.25">
      <c r="A4481">
        <v>8</v>
      </c>
      <c r="B4481" t="s">
        <v>338</v>
      </c>
      <c r="C4481" t="s">
        <v>637</v>
      </c>
      <c r="D4481" t="s">
        <v>596</v>
      </c>
      <c r="E4481">
        <v>40</v>
      </c>
      <c r="F4481" t="s">
        <v>599</v>
      </c>
      <c r="G4481">
        <v>0</v>
      </c>
    </row>
    <row r="4482" spans="1:7" x14ac:dyDescent="0.25">
      <c r="A4482">
        <v>8</v>
      </c>
      <c r="B4482" t="s">
        <v>339</v>
      </c>
      <c r="C4482" t="s">
        <v>637</v>
      </c>
      <c r="D4482" t="s">
        <v>596</v>
      </c>
      <c r="E4482">
        <v>40</v>
      </c>
      <c r="F4482" t="s">
        <v>600</v>
      </c>
      <c r="G4482">
        <v>0</v>
      </c>
    </row>
    <row r="4483" spans="1:7" x14ac:dyDescent="0.25">
      <c r="A4483">
        <v>8</v>
      </c>
      <c r="B4483" t="s">
        <v>340</v>
      </c>
      <c r="C4483" t="s">
        <v>637</v>
      </c>
      <c r="D4483" t="s">
        <v>596</v>
      </c>
      <c r="E4483">
        <v>40</v>
      </c>
      <c r="F4483" t="s">
        <v>601</v>
      </c>
      <c r="G4483">
        <v>0</v>
      </c>
    </row>
    <row r="4484" spans="1:7" x14ac:dyDescent="0.25">
      <c r="A4484">
        <v>8</v>
      </c>
      <c r="B4484" t="s">
        <v>341</v>
      </c>
      <c r="C4484" t="s">
        <v>637</v>
      </c>
      <c r="D4484" t="s">
        <v>596</v>
      </c>
      <c r="E4484">
        <v>40</v>
      </c>
      <c r="F4484" t="s">
        <v>602</v>
      </c>
      <c r="G4484">
        <v>0</v>
      </c>
    </row>
    <row r="4485" spans="1:7" x14ac:dyDescent="0.25">
      <c r="A4485">
        <v>8</v>
      </c>
      <c r="B4485" t="s">
        <v>342</v>
      </c>
      <c r="C4485" t="s">
        <v>637</v>
      </c>
      <c r="D4485" t="s">
        <v>596</v>
      </c>
      <c r="E4485">
        <v>40</v>
      </c>
      <c r="F4485" t="s">
        <v>603</v>
      </c>
      <c r="G4485">
        <v>0</v>
      </c>
    </row>
    <row r="4486" spans="1:7" x14ac:dyDescent="0.25">
      <c r="A4486">
        <v>8</v>
      </c>
      <c r="B4486" t="s">
        <v>343</v>
      </c>
      <c r="C4486" t="s">
        <v>637</v>
      </c>
      <c r="D4486" t="s">
        <v>596</v>
      </c>
      <c r="E4486">
        <v>40</v>
      </c>
      <c r="F4486" t="s">
        <v>604</v>
      </c>
      <c r="G4486">
        <v>0</v>
      </c>
    </row>
    <row r="4487" spans="1:7" x14ac:dyDescent="0.25">
      <c r="A4487">
        <v>8</v>
      </c>
      <c r="B4487" t="s">
        <v>344</v>
      </c>
      <c r="C4487" t="s">
        <v>637</v>
      </c>
      <c r="D4487" t="s">
        <v>596</v>
      </c>
      <c r="E4487">
        <v>40</v>
      </c>
      <c r="F4487" t="s">
        <v>605</v>
      </c>
      <c r="G4487">
        <v>0</v>
      </c>
    </row>
    <row r="4488" spans="1:7" x14ac:dyDescent="0.25">
      <c r="A4488">
        <v>8</v>
      </c>
      <c r="B4488" t="s">
        <v>345</v>
      </c>
      <c r="C4488" t="s">
        <v>637</v>
      </c>
      <c r="D4488" t="s">
        <v>596</v>
      </c>
      <c r="E4488">
        <v>40</v>
      </c>
      <c r="F4488" t="s">
        <v>606</v>
      </c>
      <c r="G4488">
        <v>0</v>
      </c>
    </row>
    <row r="4489" spans="1:7" x14ac:dyDescent="0.25">
      <c r="A4489">
        <v>8</v>
      </c>
      <c r="B4489" t="s">
        <v>346</v>
      </c>
      <c r="C4489" t="s">
        <v>637</v>
      </c>
      <c r="D4489" t="s">
        <v>596</v>
      </c>
      <c r="E4489">
        <v>40</v>
      </c>
      <c r="F4489" t="s">
        <v>607</v>
      </c>
      <c r="G4489">
        <v>0</v>
      </c>
    </row>
    <row r="4490" spans="1:7" x14ac:dyDescent="0.25">
      <c r="A4490">
        <v>8</v>
      </c>
      <c r="B4490" t="s">
        <v>347</v>
      </c>
      <c r="C4490" t="s">
        <v>637</v>
      </c>
      <c r="D4490" t="s">
        <v>596</v>
      </c>
      <c r="E4490">
        <v>40</v>
      </c>
      <c r="F4490" t="s">
        <v>608</v>
      </c>
      <c r="G4490">
        <v>0</v>
      </c>
    </row>
    <row r="4491" spans="1:7" x14ac:dyDescent="0.25">
      <c r="A4491">
        <v>8</v>
      </c>
      <c r="B4491" t="s">
        <v>348</v>
      </c>
      <c r="C4491" t="s">
        <v>637</v>
      </c>
      <c r="D4491" t="s">
        <v>596</v>
      </c>
      <c r="E4491">
        <v>40</v>
      </c>
      <c r="F4491" t="s">
        <v>609</v>
      </c>
      <c r="G4491">
        <v>0</v>
      </c>
    </row>
    <row r="4492" spans="1:7" x14ac:dyDescent="0.25">
      <c r="A4492">
        <v>8</v>
      </c>
      <c r="B4492" t="s">
        <v>349</v>
      </c>
      <c r="C4492" t="s">
        <v>637</v>
      </c>
      <c r="D4492" t="s">
        <v>596</v>
      </c>
      <c r="E4492">
        <v>40</v>
      </c>
      <c r="F4492" t="s">
        <v>610</v>
      </c>
      <c r="G4492">
        <v>0</v>
      </c>
    </row>
    <row r="4493" spans="1:7" x14ac:dyDescent="0.25">
      <c r="A4493">
        <v>8</v>
      </c>
      <c r="B4493" t="s">
        <v>350</v>
      </c>
      <c r="C4493" t="s">
        <v>637</v>
      </c>
      <c r="D4493" t="s">
        <v>596</v>
      </c>
      <c r="E4493">
        <v>40</v>
      </c>
      <c r="F4493" t="s">
        <v>611</v>
      </c>
      <c r="G4493">
        <v>0</v>
      </c>
    </row>
    <row r="4494" spans="1:7" x14ac:dyDescent="0.25">
      <c r="A4494">
        <v>8</v>
      </c>
      <c r="B4494" t="s">
        <v>351</v>
      </c>
      <c r="C4494" t="s">
        <v>637</v>
      </c>
      <c r="D4494" t="s">
        <v>596</v>
      </c>
      <c r="E4494">
        <v>40</v>
      </c>
      <c r="F4494" t="s">
        <v>612</v>
      </c>
      <c r="G4494">
        <v>0</v>
      </c>
    </row>
    <row r="4495" spans="1:7" x14ac:dyDescent="0.25">
      <c r="A4495">
        <v>8</v>
      </c>
      <c r="B4495" t="s">
        <v>352</v>
      </c>
      <c r="C4495" t="s">
        <v>637</v>
      </c>
      <c r="D4495" t="s">
        <v>596</v>
      </c>
      <c r="E4495">
        <v>40</v>
      </c>
      <c r="F4495" t="s">
        <v>613</v>
      </c>
      <c r="G4495">
        <v>0</v>
      </c>
    </row>
    <row r="4496" spans="1:7" x14ac:dyDescent="0.25">
      <c r="A4496">
        <v>8</v>
      </c>
      <c r="B4496" t="s">
        <v>353</v>
      </c>
      <c r="C4496" t="s">
        <v>637</v>
      </c>
      <c r="D4496" t="s">
        <v>596</v>
      </c>
      <c r="E4496">
        <v>40</v>
      </c>
      <c r="F4496" t="s">
        <v>614</v>
      </c>
      <c r="G4496">
        <v>0</v>
      </c>
    </row>
    <row r="4497" spans="1:7" x14ac:dyDescent="0.25">
      <c r="A4497">
        <v>8</v>
      </c>
      <c r="B4497" t="s">
        <v>354</v>
      </c>
      <c r="C4497" t="s">
        <v>637</v>
      </c>
      <c r="D4497" t="s">
        <v>596</v>
      </c>
      <c r="E4497">
        <v>40</v>
      </c>
      <c r="F4497" t="s">
        <v>615</v>
      </c>
      <c r="G4497">
        <v>0</v>
      </c>
    </row>
    <row r="4498" spans="1:7" x14ac:dyDescent="0.25">
      <c r="A4498">
        <v>8</v>
      </c>
      <c r="B4498" t="s">
        <v>355</v>
      </c>
      <c r="C4498" t="s">
        <v>637</v>
      </c>
      <c r="D4498" t="s">
        <v>596</v>
      </c>
      <c r="E4498">
        <v>40</v>
      </c>
      <c r="F4498" t="s">
        <v>616</v>
      </c>
      <c r="G4498">
        <v>0</v>
      </c>
    </row>
    <row r="4499" spans="1:7" x14ac:dyDescent="0.25">
      <c r="A4499">
        <v>8</v>
      </c>
      <c r="B4499" t="s">
        <v>356</v>
      </c>
      <c r="C4499" t="s">
        <v>637</v>
      </c>
      <c r="D4499" t="s">
        <v>596</v>
      </c>
      <c r="E4499">
        <v>40</v>
      </c>
      <c r="F4499" t="s">
        <v>617</v>
      </c>
      <c r="G4499">
        <v>0</v>
      </c>
    </row>
    <row r="4500" spans="1:7" x14ac:dyDescent="0.25">
      <c r="A4500">
        <v>8</v>
      </c>
      <c r="B4500" t="s">
        <v>357</v>
      </c>
      <c r="C4500" t="s">
        <v>637</v>
      </c>
      <c r="D4500" t="s">
        <v>596</v>
      </c>
      <c r="E4500">
        <v>40</v>
      </c>
      <c r="F4500" t="s">
        <v>618</v>
      </c>
      <c r="G4500">
        <v>0</v>
      </c>
    </row>
    <row r="4501" spans="1:7" x14ac:dyDescent="0.25">
      <c r="A4501">
        <v>8</v>
      </c>
      <c r="B4501" t="s">
        <v>358</v>
      </c>
      <c r="C4501" t="s">
        <v>637</v>
      </c>
      <c r="D4501" t="s">
        <v>596</v>
      </c>
      <c r="E4501">
        <v>40</v>
      </c>
      <c r="F4501" t="s">
        <v>619</v>
      </c>
      <c r="G4501">
        <v>0</v>
      </c>
    </row>
    <row r="4502" spans="1:7" x14ac:dyDescent="0.25">
      <c r="A4502">
        <v>8</v>
      </c>
      <c r="B4502" t="s">
        <v>359</v>
      </c>
      <c r="C4502" t="s">
        <v>637</v>
      </c>
      <c r="D4502" t="s">
        <v>596</v>
      </c>
      <c r="E4502">
        <v>40</v>
      </c>
      <c r="F4502" t="s">
        <v>620</v>
      </c>
      <c r="G4502">
        <v>0</v>
      </c>
    </row>
    <row r="4503" spans="1:7" x14ac:dyDescent="0.25">
      <c r="A4503">
        <v>8</v>
      </c>
      <c r="B4503" t="s">
        <v>360</v>
      </c>
      <c r="C4503" t="s">
        <v>637</v>
      </c>
      <c r="D4503" t="s">
        <v>596</v>
      </c>
      <c r="E4503">
        <v>40</v>
      </c>
      <c r="F4503" t="s">
        <v>621</v>
      </c>
      <c r="G4503">
        <v>0</v>
      </c>
    </row>
    <row r="4504" spans="1:7" x14ac:dyDescent="0.25">
      <c r="A4504">
        <v>8</v>
      </c>
      <c r="B4504" t="s">
        <v>361</v>
      </c>
      <c r="C4504" t="s">
        <v>637</v>
      </c>
      <c r="D4504" t="s">
        <v>596</v>
      </c>
      <c r="E4504">
        <v>40</v>
      </c>
      <c r="F4504" t="s">
        <v>622</v>
      </c>
      <c r="G4504">
        <v>0</v>
      </c>
    </row>
    <row r="4505" spans="1:7" x14ac:dyDescent="0.25">
      <c r="A4505">
        <v>8</v>
      </c>
      <c r="B4505" t="s">
        <v>362</v>
      </c>
      <c r="C4505" t="s">
        <v>637</v>
      </c>
      <c r="D4505" t="s">
        <v>596</v>
      </c>
      <c r="E4505">
        <v>40</v>
      </c>
      <c r="F4505" t="s">
        <v>623</v>
      </c>
      <c r="G4505">
        <v>0</v>
      </c>
    </row>
    <row r="4506" spans="1:7" x14ac:dyDescent="0.25">
      <c r="A4506">
        <v>8</v>
      </c>
      <c r="B4506" t="s">
        <v>363</v>
      </c>
      <c r="C4506" t="s">
        <v>637</v>
      </c>
      <c r="D4506" t="s">
        <v>596</v>
      </c>
      <c r="E4506">
        <v>40</v>
      </c>
      <c r="F4506" t="s">
        <v>624</v>
      </c>
      <c r="G4506">
        <v>0</v>
      </c>
    </row>
    <row r="4507" spans="1:7" x14ac:dyDescent="0.25">
      <c r="A4507">
        <v>8</v>
      </c>
      <c r="B4507" t="s">
        <v>364</v>
      </c>
      <c r="C4507" t="s">
        <v>637</v>
      </c>
      <c r="D4507" t="s">
        <v>596</v>
      </c>
      <c r="E4507">
        <v>40</v>
      </c>
      <c r="F4507" t="s">
        <v>625</v>
      </c>
      <c r="G4507">
        <v>0</v>
      </c>
    </row>
    <row r="4508" spans="1:7" x14ac:dyDescent="0.25">
      <c r="A4508">
        <v>8</v>
      </c>
      <c r="B4508" t="s">
        <v>365</v>
      </c>
      <c r="C4508" t="s">
        <v>637</v>
      </c>
      <c r="D4508" t="s">
        <v>596</v>
      </c>
      <c r="E4508">
        <v>40</v>
      </c>
      <c r="F4508" t="s">
        <v>626</v>
      </c>
      <c r="G4508">
        <v>0</v>
      </c>
    </row>
    <row r="4509" spans="1:7" x14ac:dyDescent="0.25">
      <c r="A4509">
        <v>8</v>
      </c>
      <c r="B4509" t="s">
        <v>366</v>
      </c>
      <c r="C4509" t="s">
        <v>637</v>
      </c>
      <c r="D4509" t="s">
        <v>596</v>
      </c>
      <c r="E4509">
        <v>40</v>
      </c>
      <c r="F4509" t="s">
        <v>627</v>
      </c>
      <c r="G4509">
        <v>0</v>
      </c>
    </row>
    <row r="4510" spans="1:7" x14ac:dyDescent="0.25">
      <c r="A4510">
        <v>8</v>
      </c>
      <c r="B4510" t="s">
        <v>367</v>
      </c>
      <c r="C4510" t="s">
        <v>637</v>
      </c>
      <c r="D4510" t="s">
        <v>596</v>
      </c>
      <c r="E4510">
        <v>40</v>
      </c>
      <c r="F4510" t="s">
        <v>628</v>
      </c>
      <c r="G4510">
        <v>0</v>
      </c>
    </row>
    <row r="4511" spans="1:7" x14ac:dyDescent="0.25">
      <c r="A4511">
        <v>8</v>
      </c>
      <c r="B4511" t="s">
        <v>368</v>
      </c>
      <c r="C4511" t="s">
        <v>637</v>
      </c>
      <c r="D4511" t="s">
        <v>596</v>
      </c>
      <c r="E4511">
        <v>40</v>
      </c>
      <c r="F4511" t="s">
        <v>629</v>
      </c>
      <c r="G4511">
        <v>0</v>
      </c>
    </row>
    <row r="4512" spans="1:7" x14ac:dyDescent="0.25">
      <c r="A4512">
        <v>8</v>
      </c>
      <c r="B4512" t="s">
        <v>369</v>
      </c>
      <c r="C4512" t="s">
        <v>637</v>
      </c>
      <c r="D4512" t="s">
        <v>596</v>
      </c>
      <c r="E4512">
        <v>40</v>
      </c>
      <c r="F4512" t="s">
        <v>630</v>
      </c>
      <c r="G4512">
        <v>0</v>
      </c>
    </row>
    <row r="4513" spans="1:7" x14ac:dyDescent="0.25">
      <c r="A4513">
        <v>8</v>
      </c>
      <c r="B4513" t="s">
        <v>370</v>
      </c>
      <c r="C4513" t="s">
        <v>637</v>
      </c>
      <c r="D4513" t="s">
        <v>596</v>
      </c>
      <c r="E4513">
        <v>40</v>
      </c>
      <c r="F4513" t="s">
        <v>631</v>
      </c>
      <c r="G4513">
        <v>0</v>
      </c>
    </row>
    <row r="4514" spans="1:7" x14ac:dyDescent="0.25">
      <c r="A4514">
        <v>8</v>
      </c>
      <c r="B4514" t="s">
        <v>371</v>
      </c>
      <c r="C4514" t="s">
        <v>637</v>
      </c>
      <c r="D4514" t="s">
        <v>596</v>
      </c>
      <c r="E4514">
        <v>40</v>
      </c>
      <c r="F4514" t="s">
        <v>632</v>
      </c>
      <c r="G4514">
        <v>0</v>
      </c>
    </row>
    <row r="4515" spans="1:7" x14ac:dyDescent="0.25">
      <c r="A4515">
        <v>8</v>
      </c>
      <c r="B4515" t="s">
        <v>372</v>
      </c>
      <c r="C4515" t="s">
        <v>637</v>
      </c>
      <c r="D4515" t="s">
        <v>596</v>
      </c>
      <c r="E4515">
        <v>40</v>
      </c>
      <c r="F4515" t="s">
        <v>633</v>
      </c>
      <c r="G4515">
        <v>0</v>
      </c>
    </row>
    <row r="4516" spans="1:7" x14ac:dyDescent="0.25">
      <c r="A4516">
        <v>8</v>
      </c>
      <c r="B4516" t="s">
        <v>373</v>
      </c>
      <c r="C4516" t="s">
        <v>637</v>
      </c>
      <c r="D4516" t="s">
        <v>634</v>
      </c>
      <c r="E4516">
        <v>20</v>
      </c>
      <c r="F4516" t="s">
        <v>597</v>
      </c>
      <c r="G4516">
        <v>0</v>
      </c>
    </row>
    <row r="4517" spans="1:7" x14ac:dyDescent="0.25">
      <c r="A4517">
        <v>8</v>
      </c>
      <c r="B4517" t="s">
        <v>374</v>
      </c>
      <c r="C4517" t="s">
        <v>637</v>
      </c>
      <c r="D4517" t="s">
        <v>634</v>
      </c>
      <c r="E4517">
        <v>20</v>
      </c>
      <c r="F4517" t="s">
        <v>598</v>
      </c>
      <c r="G4517">
        <v>0</v>
      </c>
    </row>
    <row r="4518" spans="1:7" x14ac:dyDescent="0.25">
      <c r="A4518">
        <v>8</v>
      </c>
      <c r="B4518" t="s">
        <v>375</v>
      </c>
      <c r="C4518" t="s">
        <v>637</v>
      </c>
      <c r="D4518" t="s">
        <v>634</v>
      </c>
      <c r="E4518">
        <v>20</v>
      </c>
      <c r="F4518" t="s">
        <v>599</v>
      </c>
      <c r="G4518">
        <v>0</v>
      </c>
    </row>
    <row r="4519" spans="1:7" x14ac:dyDescent="0.25">
      <c r="A4519">
        <v>8</v>
      </c>
      <c r="B4519" t="s">
        <v>376</v>
      </c>
      <c r="C4519" t="s">
        <v>637</v>
      </c>
      <c r="D4519" t="s">
        <v>634</v>
      </c>
      <c r="E4519">
        <v>20</v>
      </c>
      <c r="F4519" t="s">
        <v>600</v>
      </c>
      <c r="G4519">
        <v>0</v>
      </c>
    </row>
    <row r="4520" spans="1:7" x14ac:dyDescent="0.25">
      <c r="A4520">
        <v>8</v>
      </c>
      <c r="B4520" t="s">
        <v>377</v>
      </c>
      <c r="C4520" t="s">
        <v>637</v>
      </c>
      <c r="D4520" t="s">
        <v>634</v>
      </c>
      <c r="E4520">
        <v>20</v>
      </c>
      <c r="F4520" t="s">
        <v>601</v>
      </c>
      <c r="G4520">
        <v>0</v>
      </c>
    </row>
    <row r="4521" spans="1:7" x14ac:dyDescent="0.25">
      <c r="A4521">
        <v>8</v>
      </c>
      <c r="B4521" t="s">
        <v>378</v>
      </c>
      <c r="C4521" t="s">
        <v>637</v>
      </c>
      <c r="D4521" t="s">
        <v>634</v>
      </c>
      <c r="E4521">
        <v>20</v>
      </c>
      <c r="F4521" t="s">
        <v>602</v>
      </c>
      <c r="G4521">
        <v>0</v>
      </c>
    </row>
    <row r="4522" spans="1:7" x14ac:dyDescent="0.25">
      <c r="A4522">
        <v>8</v>
      </c>
      <c r="B4522" t="s">
        <v>379</v>
      </c>
      <c r="C4522" t="s">
        <v>637</v>
      </c>
      <c r="D4522" t="s">
        <v>634</v>
      </c>
      <c r="E4522">
        <v>20</v>
      </c>
      <c r="F4522" t="s">
        <v>603</v>
      </c>
      <c r="G4522">
        <v>0</v>
      </c>
    </row>
    <row r="4523" spans="1:7" x14ac:dyDescent="0.25">
      <c r="A4523">
        <v>8</v>
      </c>
      <c r="B4523" t="s">
        <v>380</v>
      </c>
      <c r="C4523" t="s">
        <v>637</v>
      </c>
      <c r="D4523" t="s">
        <v>634</v>
      </c>
      <c r="E4523">
        <v>20</v>
      </c>
      <c r="F4523" t="s">
        <v>604</v>
      </c>
      <c r="G4523">
        <v>0</v>
      </c>
    </row>
    <row r="4524" spans="1:7" x14ac:dyDescent="0.25">
      <c r="A4524">
        <v>8</v>
      </c>
      <c r="B4524" t="s">
        <v>381</v>
      </c>
      <c r="C4524" t="s">
        <v>637</v>
      </c>
      <c r="D4524" t="s">
        <v>634</v>
      </c>
      <c r="E4524">
        <v>20</v>
      </c>
      <c r="F4524" t="s">
        <v>605</v>
      </c>
      <c r="G4524">
        <v>0</v>
      </c>
    </row>
    <row r="4525" spans="1:7" x14ac:dyDescent="0.25">
      <c r="A4525">
        <v>8</v>
      </c>
      <c r="B4525" t="s">
        <v>382</v>
      </c>
      <c r="C4525" t="s">
        <v>637</v>
      </c>
      <c r="D4525" t="s">
        <v>634</v>
      </c>
      <c r="E4525">
        <v>20</v>
      </c>
      <c r="F4525" t="s">
        <v>606</v>
      </c>
      <c r="G4525">
        <v>0</v>
      </c>
    </row>
    <row r="4526" spans="1:7" x14ac:dyDescent="0.25">
      <c r="A4526">
        <v>8</v>
      </c>
      <c r="B4526" t="s">
        <v>383</v>
      </c>
      <c r="C4526" t="s">
        <v>637</v>
      </c>
      <c r="D4526" t="s">
        <v>634</v>
      </c>
      <c r="E4526">
        <v>20</v>
      </c>
      <c r="F4526" t="s">
        <v>607</v>
      </c>
      <c r="G4526">
        <v>0</v>
      </c>
    </row>
    <row r="4527" spans="1:7" x14ac:dyDescent="0.25">
      <c r="A4527">
        <v>8</v>
      </c>
      <c r="B4527" t="s">
        <v>384</v>
      </c>
      <c r="C4527" t="s">
        <v>637</v>
      </c>
      <c r="D4527" t="s">
        <v>634</v>
      </c>
      <c r="E4527">
        <v>20</v>
      </c>
      <c r="F4527" t="s">
        <v>608</v>
      </c>
      <c r="G4527">
        <v>0</v>
      </c>
    </row>
    <row r="4528" spans="1:7" x14ac:dyDescent="0.25">
      <c r="A4528">
        <v>8</v>
      </c>
      <c r="B4528" t="s">
        <v>385</v>
      </c>
      <c r="C4528" t="s">
        <v>637</v>
      </c>
      <c r="D4528" t="s">
        <v>634</v>
      </c>
      <c r="E4528">
        <v>20</v>
      </c>
      <c r="F4528" t="s">
        <v>609</v>
      </c>
      <c r="G4528">
        <v>0</v>
      </c>
    </row>
    <row r="4529" spans="1:7" x14ac:dyDescent="0.25">
      <c r="A4529">
        <v>8</v>
      </c>
      <c r="B4529" t="s">
        <v>386</v>
      </c>
      <c r="C4529" t="s">
        <v>637</v>
      </c>
      <c r="D4529" t="s">
        <v>634</v>
      </c>
      <c r="E4529">
        <v>20</v>
      </c>
      <c r="F4529" t="s">
        <v>610</v>
      </c>
      <c r="G4529">
        <v>0</v>
      </c>
    </row>
    <row r="4530" spans="1:7" x14ac:dyDescent="0.25">
      <c r="A4530">
        <v>8</v>
      </c>
      <c r="B4530" t="s">
        <v>387</v>
      </c>
      <c r="C4530" t="s">
        <v>637</v>
      </c>
      <c r="D4530" t="s">
        <v>634</v>
      </c>
      <c r="E4530">
        <v>20</v>
      </c>
      <c r="F4530" t="s">
        <v>611</v>
      </c>
      <c r="G4530">
        <v>0</v>
      </c>
    </row>
    <row r="4531" spans="1:7" x14ac:dyDescent="0.25">
      <c r="A4531">
        <v>8</v>
      </c>
      <c r="B4531" t="s">
        <v>388</v>
      </c>
      <c r="C4531" t="s">
        <v>637</v>
      </c>
      <c r="D4531" t="s">
        <v>634</v>
      </c>
      <c r="E4531">
        <v>20</v>
      </c>
      <c r="F4531" t="s">
        <v>612</v>
      </c>
      <c r="G4531">
        <v>0</v>
      </c>
    </row>
    <row r="4532" spans="1:7" x14ac:dyDescent="0.25">
      <c r="A4532">
        <v>8</v>
      </c>
      <c r="B4532" t="s">
        <v>389</v>
      </c>
      <c r="C4532" t="s">
        <v>637</v>
      </c>
      <c r="D4532" t="s">
        <v>634</v>
      </c>
      <c r="E4532">
        <v>20</v>
      </c>
      <c r="F4532" t="s">
        <v>613</v>
      </c>
      <c r="G4532">
        <v>0</v>
      </c>
    </row>
    <row r="4533" spans="1:7" x14ac:dyDescent="0.25">
      <c r="A4533">
        <v>8</v>
      </c>
      <c r="B4533" t="s">
        <v>390</v>
      </c>
      <c r="C4533" t="s">
        <v>637</v>
      </c>
      <c r="D4533" t="s">
        <v>634</v>
      </c>
      <c r="E4533">
        <v>20</v>
      </c>
      <c r="F4533" t="s">
        <v>614</v>
      </c>
      <c r="G4533">
        <v>0</v>
      </c>
    </row>
    <row r="4534" spans="1:7" x14ac:dyDescent="0.25">
      <c r="A4534">
        <v>8</v>
      </c>
      <c r="B4534" t="s">
        <v>391</v>
      </c>
      <c r="C4534" t="s">
        <v>637</v>
      </c>
      <c r="D4534" t="s">
        <v>634</v>
      </c>
      <c r="E4534">
        <v>20</v>
      </c>
      <c r="F4534" t="s">
        <v>615</v>
      </c>
      <c r="G4534">
        <v>0</v>
      </c>
    </row>
    <row r="4535" spans="1:7" x14ac:dyDescent="0.25">
      <c r="A4535">
        <v>8</v>
      </c>
      <c r="B4535" t="s">
        <v>392</v>
      </c>
      <c r="C4535" t="s">
        <v>637</v>
      </c>
      <c r="D4535" t="s">
        <v>634</v>
      </c>
      <c r="E4535">
        <v>20</v>
      </c>
      <c r="F4535" t="s">
        <v>616</v>
      </c>
      <c r="G4535">
        <v>0</v>
      </c>
    </row>
    <row r="4536" spans="1:7" x14ac:dyDescent="0.25">
      <c r="A4536">
        <v>8</v>
      </c>
      <c r="B4536" t="s">
        <v>393</v>
      </c>
      <c r="C4536" t="s">
        <v>637</v>
      </c>
      <c r="D4536" t="s">
        <v>634</v>
      </c>
      <c r="E4536">
        <v>20</v>
      </c>
      <c r="F4536" t="s">
        <v>617</v>
      </c>
      <c r="G4536">
        <v>0</v>
      </c>
    </row>
    <row r="4537" spans="1:7" x14ac:dyDescent="0.25">
      <c r="A4537">
        <v>8</v>
      </c>
      <c r="B4537" t="s">
        <v>394</v>
      </c>
      <c r="C4537" t="s">
        <v>637</v>
      </c>
      <c r="D4537" t="s">
        <v>634</v>
      </c>
      <c r="E4537">
        <v>20</v>
      </c>
      <c r="F4537" t="s">
        <v>618</v>
      </c>
      <c r="G4537">
        <v>0</v>
      </c>
    </row>
    <row r="4538" spans="1:7" x14ac:dyDescent="0.25">
      <c r="A4538">
        <v>8</v>
      </c>
      <c r="B4538" t="s">
        <v>395</v>
      </c>
      <c r="C4538" t="s">
        <v>637</v>
      </c>
      <c r="D4538" t="s">
        <v>634</v>
      </c>
      <c r="E4538">
        <v>20</v>
      </c>
      <c r="F4538" t="s">
        <v>619</v>
      </c>
      <c r="G4538">
        <v>0</v>
      </c>
    </row>
    <row r="4539" spans="1:7" x14ac:dyDescent="0.25">
      <c r="A4539">
        <v>8</v>
      </c>
      <c r="B4539" t="s">
        <v>396</v>
      </c>
      <c r="C4539" t="s">
        <v>637</v>
      </c>
      <c r="D4539" t="s">
        <v>634</v>
      </c>
      <c r="E4539">
        <v>20</v>
      </c>
      <c r="F4539" t="s">
        <v>620</v>
      </c>
      <c r="G4539">
        <v>0</v>
      </c>
    </row>
    <row r="4540" spans="1:7" x14ac:dyDescent="0.25">
      <c r="A4540">
        <v>8</v>
      </c>
      <c r="B4540" t="s">
        <v>397</v>
      </c>
      <c r="C4540" t="s">
        <v>637</v>
      </c>
      <c r="D4540" t="s">
        <v>634</v>
      </c>
      <c r="E4540">
        <v>20</v>
      </c>
      <c r="F4540" t="s">
        <v>621</v>
      </c>
      <c r="G4540">
        <v>0</v>
      </c>
    </row>
    <row r="4541" spans="1:7" x14ac:dyDescent="0.25">
      <c r="A4541">
        <v>8</v>
      </c>
      <c r="B4541" t="s">
        <v>398</v>
      </c>
      <c r="C4541" t="s">
        <v>637</v>
      </c>
      <c r="D4541" t="s">
        <v>634</v>
      </c>
      <c r="E4541">
        <v>20</v>
      </c>
      <c r="F4541" t="s">
        <v>622</v>
      </c>
      <c r="G4541">
        <v>0</v>
      </c>
    </row>
    <row r="4542" spans="1:7" x14ac:dyDescent="0.25">
      <c r="A4542">
        <v>8</v>
      </c>
      <c r="B4542" t="s">
        <v>399</v>
      </c>
      <c r="C4542" t="s">
        <v>637</v>
      </c>
      <c r="D4542" t="s">
        <v>634</v>
      </c>
      <c r="E4542">
        <v>20</v>
      </c>
      <c r="F4542" t="s">
        <v>623</v>
      </c>
      <c r="G4542">
        <v>0</v>
      </c>
    </row>
    <row r="4543" spans="1:7" x14ac:dyDescent="0.25">
      <c r="A4543">
        <v>8</v>
      </c>
      <c r="B4543" t="s">
        <v>400</v>
      </c>
      <c r="C4543" t="s">
        <v>637</v>
      </c>
      <c r="D4543" t="s">
        <v>634</v>
      </c>
      <c r="E4543">
        <v>20</v>
      </c>
      <c r="F4543" t="s">
        <v>624</v>
      </c>
      <c r="G4543">
        <v>0</v>
      </c>
    </row>
    <row r="4544" spans="1:7" x14ac:dyDescent="0.25">
      <c r="A4544">
        <v>8</v>
      </c>
      <c r="B4544" t="s">
        <v>401</v>
      </c>
      <c r="C4544" t="s">
        <v>637</v>
      </c>
      <c r="D4544" t="s">
        <v>634</v>
      </c>
      <c r="E4544">
        <v>20</v>
      </c>
      <c r="F4544" t="s">
        <v>625</v>
      </c>
      <c r="G4544">
        <v>0</v>
      </c>
    </row>
    <row r="4545" spans="1:7" x14ac:dyDescent="0.25">
      <c r="A4545">
        <v>8</v>
      </c>
      <c r="B4545" t="s">
        <v>402</v>
      </c>
      <c r="C4545" t="s">
        <v>637</v>
      </c>
      <c r="D4545" t="s">
        <v>634</v>
      </c>
      <c r="E4545">
        <v>20</v>
      </c>
      <c r="F4545" t="s">
        <v>626</v>
      </c>
      <c r="G4545">
        <v>0</v>
      </c>
    </row>
    <row r="4546" spans="1:7" x14ac:dyDescent="0.25">
      <c r="A4546">
        <v>8</v>
      </c>
      <c r="B4546" t="s">
        <v>403</v>
      </c>
      <c r="C4546" t="s">
        <v>637</v>
      </c>
      <c r="D4546" t="s">
        <v>634</v>
      </c>
      <c r="E4546">
        <v>20</v>
      </c>
      <c r="F4546" t="s">
        <v>627</v>
      </c>
      <c r="G4546">
        <v>0</v>
      </c>
    </row>
    <row r="4547" spans="1:7" x14ac:dyDescent="0.25">
      <c r="A4547">
        <v>8</v>
      </c>
      <c r="B4547" t="s">
        <v>404</v>
      </c>
      <c r="C4547" t="s">
        <v>637</v>
      </c>
      <c r="D4547" t="s">
        <v>634</v>
      </c>
      <c r="E4547">
        <v>20</v>
      </c>
      <c r="F4547" t="s">
        <v>628</v>
      </c>
      <c r="G4547">
        <v>0</v>
      </c>
    </row>
    <row r="4548" spans="1:7" x14ac:dyDescent="0.25">
      <c r="A4548">
        <v>8</v>
      </c>
      <c r="B4548" t="s">
        <v>405</v>
      </c>
      <c r="C4548" t="s">
        <v>637</v>
      </c>
      <c r="D4548" t="s">
        <v>634</v>
      </c>
      <c r="E4548">
        <v>20</v>
      </c>
      <c r="F4548" t="s">
        <v>629</v>
      </c>
      <c r="G4548">
        <v>0</v>
      </c>
    </row>
    <row r="4549" spans="1:7" x14ac:dyDescent="0.25">
      <c r="A4549">
        <v>8</v>
      </c>
      <c r="B4549" t="s">
        <v>406</v>
      </c>
      <c r="C4549" t="s">
        <v>637</v>
      </c>
      <c r="D4549" t="s">
        <v>634</v>
      </c>
      <c r="E4549">
        <v>20</v>
      </c>
      <c r="F4549" t="s">
        <v>630</v>
      </c>
      <c r="G4549">
        <v>0</v>
      </c>
    </row>
    <row r="4550" spans="1:7" x14ac:dyDescent="0.25">
      <c r="A4550">
        <v>8</v>
      </c>
      <c r="B4550" t="s">
        <v>407</v>
      </c>
      <c r="C4550" t="s">
        <v>637</v>
      </c>
      <c r="D4550" t="s">
        <v>634</v>
      </c>
      <c r="E4550">
        <v>20</v>
      </c>
      <c r="F4550" t="s">
        <v>631</v>
      </c>
      <c r="G4550">
        <v>0</v>
      </c>
    </row>
    <row r="4551" spans="1:7" x14ac:dyDescent="0.25">
      <c r="A4551">
        <v>8</v>
      </c>
      <c r="B4551" t="s">
        <v>408</v>
      </c>
      <c r="C4551" t="s">
        <v>637</v>
      </c>
      <c r="D4551" t="s">
        <v>634</v>
      </c>
      <c r="E4551">
        <v>20</v>
      </c>
      <c r="F4551" t="s">
        <v>632</v>
      </c>
      <c r="G4551">
        <v>0</v>
      </c>
    </row>
    <row r="4552" spans="1:7" x14ac:dyDescent="0.25">
      <c r="A4552">
        <v>8</v>
      </c>
      <c r="B4552" t="s">
        <v>409</v>
      </c>
      <c r="C4552" t="s">
        <v>637</v>
      </c>
      <c r="D4552" t="s">
        <v>634</v>
      </c>
      <c r="E4552">
        <v>20</v>
      </c>
      <c r="F4552" t="s">
        <v>633</v>
      </c>
      <c r="G4552">
        <v>0</v>
      </c>
    </row>
    <row r="4553" spans="1:7" x14ac:dyDescent="0.25">
      <c r="A4553">
        <v>8</v>
      </c>
      <c r="B4553" t="s">
        <v>410</v>
      </c>
      <c r="C4553" t="s">
        <v>637</v>
      </c>
      <c r="D4553" t="s">
        <v>634</v>
      </c>
      <c r="E4553">
        <v>40</v>
      </c>
      <c r="F4553" t="s">
        <v>597</v>
      </c>
      <c r="G4553">
        <v>3</v>
      </c>
    </row>
    <row r="4554" spans="1:7" x14ac:dyDescent="0.25">
      <c r="A4554">
        <v>8</v>
      </c>
      <c r="B4554" t="s">
        <v>411</v>
      </c>
      <c r="C4554" t="s">
        <v>637</v>
      </c>
      <c r="D4554" t="s">
        <v>634</v>
      </c>
      <c r="E4554">
        <v>40</v>
      </c>
      <c r="F4554" t="s">
        <v>598</v>
      </c>
      <c r="G4554">
        <v>0</v>
      </c>
    </row>
    <row r="4555" spans="1:7" x14ac:dyDescent="0.25">
      <c r="A4555">
        <v>8</v>
      </c>
      <c r="B4555" t="s">
        <v>412</v>
      </c>
      <c r="C4555" t="s">
        <v>637</v>
      </c>
      <c r="D4555" t="s">
        <v>634</v>
      </c>
      <c r="E4555">
        <v>40</v>
      </c>
      <c r="F4555" t="s">
        <v>599</v>
      </c>
      <c r="G4555">
        <v>0</v>
      </c>
    </row>
    <row r="4556" spans="1:7" x14ac:dyDescent="0.25">
      <c r="A4556">
        <v>8</v>
      </c>
      <c r="B4556" t="s">
        <v>413</v>
      </c>
      <c r="C4556" t="s">
        <v>637</v>
      </c>
      <c r="D4556" t="s">
        <v>634</v>
      </c>
      <c r="E4556">
        <v>40</v>
      </c>
      <c r="F4556" t="s">
        <v>600</v>
      </c>
      <c r="G4556">
        <v>0</v>
      </c>
    </row>
    <row r="4557" spans="1:7" x14ac:dyDescent="0.25">
      <c r="A4557">
        <v>8</v>
      </c>
      <c r="B4557" t="s">
        <v>414</v>
      </c>
      <c r="C4557" t="s">
        <v>637</v>
      </c>
      <c r="D4557" t="s">
        <v>634</v>
      </c>
      <c r="E4557">
        <v>40</v>
      </c>
      <c r="F4557" t="s">
        <v>601</v>
      </c>
      <c r="G4557">
        <v>0</v>
      </c>
    </row>
    <row r="4558" spans="1:7" x14ac:dyDescent="0.25">
      <c r="A4558">
        <v>8</v>
      </c>
      <c r="B4558" t="s">
        <v>415</v>
      </c>
      <c r="C4558" t="s">
        <v>637</v>
      </c>
      <c r="D4558" t="s">
        <v>634</v>
      </c>
      <c r="E4558">
        <v>40</v>
      </c>
      <c r="F4558" t="s">
        <v>602</v>
      </c>
      <c r="G4558">
        <v>0</v>
      </c>
    </row>
    <row r="4559" spans="1:7" x14ac:dyDescent="0.25">
      <c r="A4559">
        <v>8</v>
      </c>
      <c r="B4559" t="s">
        <v>416</v>
      </c>
      <c r="C4559" t="s">
        <v>637</v>
      </c>
      <c r="D4559" t="s">
        <v>634</v>
      </c>
      <c r="E4559">
        <v>40</v>
      </c>
      <c r="F4559" t="s">
        <v>603</v>
      </c>
      <c r="G4559">
        <v>0</v>
      </c>
    </row>
    <row r="4560" spans="1:7" x14ac:dyDescent="0.25">
      <c r="A4560">
        <v>8</v>
      </c>
      <c r="B4560" t="s">
        <v>417</v>
      </c>
      <c r="C4560" t="s">
        <v>637</v>
      </c>
      <c r="D4560" t="s">
        <v>634</v>
      </c>
      <c r="E4560">
        <v>40</v>
      </c>
      <c r="F4560" t="s">
        <v>604</v>
      </c>
      <c r="G4560">
        <v>0</v>
      </c>
    </row>
    <row r="4561" spans="1:7" x14ac:dyDescent="0.25">
      <c r="A4561">
        <v>8</v>
      </c>
      <c r="B4561" t="s">
        <v>418</v>
      </c>
      <c r="C4561" t="s">
        <v>637</v>
      </c>
      <c r="D4561" t="s">
        <v>634</v>
      </c>
      <c r="E4561">
        <v>40</v>
      </c>
      <c r="F4561" t="s">
        <v>605</v>
      </c>
      <c r="G4561">
        <v>0</v>
      </c>
    </row>
    <row r="4562" spans="1:7" x14ac:dyDescent="0.25">
      <c r="A4562">
        <v>8</v>
      </c>
      <c r="B4562" t="s">
        <v>419</v>
      </c>
      <c r="C4562" t="s">
        <v>637</v>
      </c>
      <c r="D4562" t="s">
        <v>634</v>
      </c>
      <c r="E4562">
        <v>40</v>
      </c>
      <c r="F4562" t="s">
        <v>606</v>
      </c>
      <c r="G4562">
        <v>0</v>
      </c>
    </row>
    <row r="4563" spans="1:7" x14ac:dyDescent="0.25">
      <c r="A4563">
        <v>8</v>
      </c>
      <c r="B4563" t="s">
        <v>420</v>
      </c>
      <c r="C4563" t="s">
        <v>637</v>
      </c>
      <c r="D4563" t="s">
        <v>634</v>
      </c>
      <c r="E4563">
        <v>40</v>
      </c>
      <c r="F4563" t="s">
        <v>607</v>
      </c>
      <c r="G4563">
        <v>0</v>
      </c>
    </row>
    <row r="4564" spans="1:7" x14ac:dyDescent="0.25">
      <c r="A4564">
        <v>8</v>
      </c>
      <c r="B4564" t="s">
        <v>421</v>
      </c>
      <c r="C4564" t="s">
        <v>637</v>
      </c>
      <c r="D4564" t="s">
        <v>634</v>
      </c>
      <c r="E4564">
        <v>40</v>
      </c>
      <c r="F4564" t="s">
        <v>608</v>
      </c>
      <c r="G4564">
        <v>0</v>
      </c>
    </row>
    <row r="4565" spans="1:7" x14ac:dyDescent="0.25">
      <c r="A4565">
        <v>8</v>
      </c>
      <c r="B4565" t="s">
        <v>422</v>
      </c>
      <c r="C4565" t="s">
        <v>637</v>
      </c>
      <c r="D4565" t="s">
        <v>634</v>
      </c>
      <c r="E4565">
        <v>40</v>
      </c>
      <c r="F4565" t="s">
        <v>609</v>
      </c>
      <c r="G4565">
        <v>0</v>
      </c>
    </row>
    <row r="4566" spans="1:7" x14ac:dyDescent="0.25">
      <c r="A4566">
        <v>8</v>
      </c>
      <c r="B4566" t="s">
        <v>423</v>
      </c>
      <c r="C4566" t="s">
        <v>637</v>
      </c>
      <c r="D4566" t="s">
        <v>634</v>
      </c>
      <c r="E4566">
        <v>40</v>
      </c>
      <c r="F4566" t="s">
        <v>610</v>
      </c>
      <c r="G4566">
        <v>0</v>
      </c>
    </row>
    <row r="4567" spans="1:7" x14ac:dyDescent="0.25">
      <c r="A4567">
        <v>8</v>
      </c>
      <c r="B4567" t="s">
        <v>424</v>
      </c>
      <c r="C4567" t="s">
        <v>637</v>
      </c>
      <c r="D4567" t="s">
        <v>634</v>
      </c>
      <c r="E4567">
        <v>40</v>
      </c>
      <c r="F4567" t="s">
        <v>611</v>
      </c>
      <c r="G4567">
        <v>0</v>
      </c>
    </row>
    <row r="4568" spans="1:7" x14ac:dyDescent="0.25">
      <c r="A4568">
        <v>8</v>
      </c>
      <c r="B4568" t="s">
        <v>425</v>
      </c>
      <c r="C4568" t="s">
        <v>637</v>
      </c>
      <c r="D4568" t="s">
        <v>634</v>
      </c>
      <c r="E4568">
        <v>40</v>
      </c>
      <c r="F4568" t="s">
        <v>612</v>
      </c>
      <c r="G4568">
        <v>0</v>
      </c>
    </row>
    <row r="4569" spans="1:7" x14ac:dyDescent="0.25">
      <c r="A4569">
        <v>8</v>
      </c>
      <c r="B4569" t="s">
        <v>426</v>
      </c>
      <c r="C4569" t="s">
        <v>637</v>
      </c>
      <c r="D4569" t="s">
        <v>634</v>
      </c>
      <c r="E4569">
        <v>40</v>
      </c>
      <c r="F4569" t="s">
        <v>613</v>
      </c>
      <c r="G4569">
        <v>0</v>
      </c>
    </row>
    <row r="4570" spans="1:7" x14ac:dyDescent="0.25">
      <c r="A4570">
        <v>8</v>
      </c>
      <c r="B4570" t="s">
        <v>427</v>
      </c>
      <c r="C4570" t="s">
        <v>637</v>
      </c>
      <c r="D4570" t="s">
        <v>634</v>
      </c>
      <c r="E4570">
        <v>40</v>
      </c>
      <c r="F4570" t="s">
        <v>614</v>
      </c>
      <c r="G4570">
        <v>0</v>
      </c>
    </row>
    <row r="4571" spans="1:7" x14ac:dyDescent="0.25">
      <c r="A4571">
        <v>8</v>
      </c>
      <c r="B4571" t="s">
        <v>428</v>
      </c>
      <c r="C4571" t="s">
        <v>637</v>
      </c>
      <c r="D4571" t="s">
        <v>634</v>
      </c>
      <c r="E4571">
        <v>40</v>
      </c>
      <c r="F4571" t="s">
        <v>615</v>
      </c>
      <c r="G4571">
        <v>0</v>
      </c>
    </row>
    <row r="4572" spans="1:7" x14ac:dyDescent="0.25">
      <c r="A4572">
        <v>8</v>
      </c>
      <c r="B4572" t="s">
        <v>429</v>
      </c>
      <c r="C4572" t="s">
        <v>637</v>
      </c>
      <c r="D4572" t="s">
        <v>634</v>
      </c>
      <c r="E4572">
        <v>40</v>
      </c>
      <c r="F4572" t="s">
        <v>616</v>
      </c>
      <c r="G4572">
        <v>0</v>
      </c>
    </row>
    <row r="4573" spans="1:7" x14ac:dyDescent="0.25">
      <c r="A4573">
        <v>8</v>
      </c>
      <c r="B4573" t="s">
        <v>430</v>
      </c>
      <c r="C4573" t="s">
        <v>637</v>
      </c>
      <c r="D4573" t="s">
        <v>634</v>
      </c>
      <c r="E4573">
        <v>40</v>
      </c>
      <c r="F4573" t="s">
        <v>617</v>
      </c>
      <c r="G4573">
        <v>0</v>
      </c>
    </row>
    <row r="4574" spans="1:7" x14ac:dyDescent="0.25">
      <c r="A4574">
        <v>8</v>
      </c>
      <c r="B4574" t="s">
        <v>431</v>
      </c>
      <c r="C4574" t="s">
        <v>637</v>
      </c>
      <c r="D4574" t="s">
        <v>634</v>
      </c>
      <c r="E4574">
        <v>40</v>
      </c>
      <c r="F4574" t="s">
        <v>618</v>
      </c>
      <c r="G4574">
        <v>0</v>
      </c>
    </row>
    <row r="4575" spans="1:7" x14ac:dyDescent="0.25">
      <c r="A4575">
        <v>8</v>
      </c>
      <c r="B4575" t="s">
        <v>432</v>
      </c>
      <c r="C4575" t="s">
        <v>637</v>
      </c>
      <c r="D4575" t="s">
        <v>634</v>
      </c>
      <c r="E4575">
        <v>40</v>
      </c>
      <c r="F4575" t="s">
        <v>619</v>
      </c>
      <c r="G4575">
        <v>0</v>
      </c>
    </row>
    <row r="4576" spans="1:7" x14ac:dyDescent="0.25">
      <c r="A4576">
        <v>8</v>
      </c>
      <c r="B4576" t="s">
        <v>433</v>
      </c>
      <c r="C4576" t="s">
        <v>637</v>
      </c>
      <c r="D4576" t="s">
        <v>634</v>
      </c>
      <c r="E4576">
        <v>40</v>
      </c>
      <c r="F4576" t="s">
        <v>620</v>
      </c>
      <c r="G4576">
        <v>0</v>
      </c>
    </row>
    <row r="4577" spans="1:7" x14ac:dyDescent="0.25">
      <c r="A4577">
        <v>8</v>
      </c>
      <c r="B4577" t="s">
        <v>434</v>
      </c>
      <c r="C4577" t="s">
        <v>637</v>
      </c>
      <c r="D4577" t="s">
        <v>634</v>
      </c>
      <c r="E4577">
        <v>40</v>
      </c>
      <c r="F4577" t="s">
        <v>621</v>
      </c>
      <c r="G4577">
        <v>0</v>
      </c>
    </row>
    <row r="4578" spans="1:7" x14ac:dyDescent="0.25">
      <c r="A4578">
        <v>8</v>
      </c>
      <c r="B4578" t="s">
        <v>435</v>
      </c>
      <c r="C4578" t="s">
        <v>637</v>
      </c>
      <c r="D4578" t="s">
        <v>634</v>
      </c>
      <c r="E4578">
        <v>40</v>
      </c>
      <c r="F4578" t="s">
        <v>622</v>
      </c>
      <c r="G4578">
        <v>0</v>
      </c>
    </row>
    <row r="4579" spans="1:7" x14ac:dyDescent="0.25">
      <c r="A4579">
        <v>8</v>
      </c>
      <c r="B4579" t="s">
        <v>436</v>
      </c>
      <c r="C4579" t="s">
        <v>637</v>
      </c>
      <c r="D4579" t="s">
        <v>634</v>
      </c>
      <c r="E4579">
        <v>40</v>
      </c>
      <c r="F4579" t="s">
        <v>623</v>
      </c>
      <c r="G4579">
        <v>0</v>
      </c>
    </row>
    <row r="4580" spans="1:7" x14ac:dyDescent="0.25">
      <c r="A4580">
        <v>8</v>
      </c>
      <c r="B4580" t="s">
        <v>437</v>
      </c>
      <c r="C4580" t="s">
        <v>637</v>
      </c>
      <c r="D4580" t="s">
        <v>634</v>
      </c>
      <c r="E4580">
        <v>40</v>
      </c>
      <c r="F4580" t="s">
        <v>624</v>
      </c>
      <c r="G4580">
        <v>0</v>
      </c>
    </row>
    <row r="4581" spans="1:7" x14ac:dyDescent="0.25">
      <c r="A4581">
        <v>8</v>
      </c>
      <c r="B4581" t="s">
        <v>438</v>
      </c>
      <c r="C4581" t="s">
        <v>637</v>
      </c>
      <c r="D4581" t="s">
        <v>634</v>
      </c>
      <c r="E4581">
        <v>40</v>
      </c>
      <c r="F4581" t="s">
        <v>625</v>
      </c>
      <c r="G4581">
        <v>0</v>
      </c>
    </row>
    <row r="4582" spans="1:7" x14ac:dyDescent="0.25">
      <c r="A4582">
        <v>8</v>
      </c>
      <c r="B4582" t="s">
        <v>439</v>
      </c>
      <c r="C4582" t="s">
        <v>637</v>
      </c>
      <c r="D4582" t="s">
        <v>634</v>
      </c>
      <c r="E4582">
        <v>40</v>
      </c>
      <c r="F4582" t="s">
        <v>626</v>
      </c>
      <c r="G4582">
        <v>0</v>
      </c>
    </row>
    <row r="4583" spans="1:7" x14ac:dyDescent="0.25">
      <c r="A4583">
        <v>8</v>
      </c>
      <c r="B4583" t="s">
        <v>440</v>
      </c>
      <c r="C4583" t="s">
        <v>637</v>
      </c>
      <c r="D4583" t="s">
        <v>634</v>
      </c>
      <c r="E4583">
        <v>40</v>
      </c>
      <c r="F4583" t="s">
        <v>627</v>
      </c>
      <c r="G4583">
        <v>0</v>
      </c>
    </row>
    <row r="4584" spans="1:7" x14ac:dyDescent="0.25">
      <c r="A4584">
        <v>8</v>
      </c>
      <c r="B4584" t="s">
        <v>441</v>
      </c>
      <c r="C4584" t="s">
        <v>637</v>
      </c>
      <c r="D4584" t="s">
        <v>634</v>
      </c>
      <c r="E4584">
        <v>40</v>
      </c>
      <c r="F4584" t="s">
        <v>628</v>
      </c>
      <c r="G4584">
        <v>0</v>
      </c>
    </row>
    <row r="4585" spans="1:7" x14ac:dyDescent="0.25">
      <c r="A4585">
        <v>8</v>
      </c>
      <c r="B4585" t="s">
        <v>442</v>
      </c>
      <c r="C4585" t="s">
        <v>637</v>
      </c>
      <c r="D4585" t="s">
        <v>634</v>
      </c>
      <c r="E4585">
        <v>40</v>
      </c>
      <c r="F4585" t="s">
        <v>629</v>
      </c>
      <c r="G4585">
        <v>0</v>
      </c>
    </row>
    <row r="4586" spans="1:7" x14ac:dyDescent="0.25">
      <c r="A4586">
        <v>8</v>
      </c>
      <c r="B4586" t="s">
        <v>443</v>
      </c>
      <c r="C4586" t="s">
        <v>637</v>
      </c>
      <c r="D4586" t="s">
        <v>634</v>
      </c>
      <c r="E4586">
        <v>40</v>
      </c>
      <c r="F4586" t="s">
        <v>630</v>
      </c>
      <c r="G4586">
        <v>0</v>
      </c>
    </row>
    <row r="4587" spans="1:7" x14ac:dyDescent="0.25">
      <c r="A4587">
        <v>8</v>
      </c>
      <c r="B4587" t="s">
        <v>444</v>
      </c>
      <c r="C4587" t="s">
        <v>637</v>
      </c>
      <c r="D4587" t="s">
        <v>634</v>
      </c>
      <c r="E4587">
        <v>40</v>
      </c>
      <c r="F4587" t="s">
        <v>631</v>
      </c>
      <c r="G4587">
        <v>0</v>
      </c>
    </row>
    <row r="4588" spans="1:7" x14ac:dyDescent="0.25">
      <c r="A4588">
        <v>8</v>
      </c>
      <c r="B4588" t="s">
        <v>445</v>
      </c>
      <c r="C4588" t="s">
        <v>637</v>
      </c>
      <c r="D4588" t="s">
        <v>634</v>
      </c>
      <c r="E4588">
        <v>40</v>
      </c>
      <c r="F4588" t="s">
        <v>632</v>
      </c>
      <c r="G4588">
        <v>0</v>
      </c>
    </row>
    <row r="4589" spans="1:7" x14ac:dyDescent="0.25">
      <c r="A4589">
        <v>8</v>
      </c>
      <c r="B4589" t="s">
        <v>446</v>
      </c>
      <c r="C4589" t="s">
        <v>637</v>
      </c>
      <c r="D4589" t="s">
        <v>634</v>
      </c>
      <c r="E4589">
        <v>40</v>
      </c>
      <c r="F4589" t="s">
        <v>633</v>
      </c>
      <c r="G4589">
        <v>0</v>
      </c>
    </row>
    <row r="4590" spans="1:7" x14ac:dyDescent="0.25">
      <c r="A4590">
        <v>8</v>
      </c>
      <c r="B4590" t="s">
        <v>447</v>
      </c>
      <c r="C4590" t="s">
        <v>637</v>
      </c>
      <c r="D4590" t="s">
        <v>635</v>
      </c>
      <c r="E4590">
        <v>20</v>
      </c>
      <c r="F4590" t="s">
        <v>597</v>
      </c>
      <c r="G4590">
        <v>0</v>
      </c>
    </row>
    <row r="4591" spans="1:7" x14ac:dyDescent="0.25">
      <c r="A4591">
        <v>8</v>
      </c>
      <c r="B4591" t="s">
        <v>448</v>
      </c>
      <c r="C4591" t="s">
        <v>637</v>
      </c>
      <c r="D4591" t="s">
        <v>635</v>
      </c>
      <c r="E4591">
        <v>20</v>
      </c>
      <c r="F4591" t="s">
        <v>598</v>
      </c>
      <c r="G4591">
        <v>0</v>
      </c>
    </row>
    <row r="4592" spans="1:7" x14ac:dyDescent="0.25">
      <c r="A4592">
        <v>8</v>
      </c>
      <c r="B4592" t="s">
        <v>449</v>
      </c>
      <c r="C4592" t="s">
        <v>637</v>
      </c>
      <c r="D4592" t="s">
        <v>635</v>
      </c>
      <c r="E4592">
        <v>20</v>
      </c>
      <c r="F4592" t="s">
        <v>599</v>
      </c>
      <c r="G4592">
        <v>0</v>
      </c>
    </row>
    <row r="4593" spans="1:7" x14ac:dyDescent="0.25">
      <c r="A4593">
        <v>8</v>
      </c>
      <c r="B4593" t="s">
        <v>450</v>
      </c>
      <c r="C4593" t="s">
        <v>637</v>
      </c>
      <c r="D4593" t="s">
        <v>635</v>
      </c>
      <c r="E4593">
        <v>20</v>
      </c>
      <c r="F4593" t="s">
        <v>600</v>
      </c>
      <c r="G4593">
        <v>0</v>
      </c>
    </row>
    <row r="4594" spans="1:7" x14ac:dyDescent="0.25">
      <c r="A4594">
        <v>8</v>
      </c>
      <c r="B4594" t="s">
        <v>451</v>
      </c>
      <c r="C4594" t="s">
        <v>637</v>
      </c>
      <c r="D4594" t="s">
        <v>635</v>
      </c>
      <c r="E4594">
        <v>20</v>
      </c>
      <c r="F4594" t="s">
        <v>601</v>
      </c>
      <c r="G4594">
        <v>0</v>
      </c>
    </row>
    <row r="4595" spans="1:7" x14ac:dyDescent="0.25">
      <c r="A4595">
        <v>8</v>
      </c>
      <c r="B4595" t="s">
        <v>452</v>
      </c>
      <c r="C4595" t="s">
        <v>637</v>
      </c>
      <c r="D4595" t="s">
        <v>635</v>
      </c>
      <c r="E4595">
        <v>20</v>
      </c>
      <c r="F4595" t="s">
        <v>602</v>
      </c>
      <c r="G4595">
        <v>0</v>
      </c>
    </row>
    <row r="4596" spans="1:7" x14ac:dyDescent="0.25">
      <c r="A4596">
        <v>8</v>
      </c>
      <c r="B4596" t="s">
        <v>453</v>
      </c>
      <c r="C4596" t="s">
        <v>637</v>
      </c>
      <c r="D4596" t="s">
        <v>635</v>
      </c>
      <c r="E4596">
        <v>20</v>
      </c>
      <c r="F4596" t="s">
        <v>603</v>
      </c>
      <c r="G4596">
        <v>0</v>
      </c>
    </row>
    <row r="4597" spans="1:7" x14ac:dyDescent="0.25">
      <c r="A4597">
        <v>8</v>
      </c>
      <c r="B4597" t="s">
        <v>454</v>
      </c>
      <c r="C4597" t="s">
        <v>637</v>
      </c>
      <c r="D4597" t="s">
        <v>635</v>
      </c>
      <c r="E4597">
        <v>20</v>
      </c>
      <c r="F4597" t="s">
        <v>604</v>
      </c>
      <c r="G4597">
        <v>0</v>
      </c>
    </row>
    <row r="4598" spans="1:7" x14ac:dyDescent="0.25">
      <c r="A4598">
        <v>8</v>
      </c>
      <c r="B4598" t="s">
        <v>455</v>
      </c>
      <c r="C4598" t="s">
        <v>637</v>
      </c>
      <c r="D4598" t="s">
        <v>635</v>
      </c>
      <c r="E4598">
        <v>20</v>
      </c>
      <c r="F4598" t="s">
        <v>605</v>
      </c>
      <c r="G4598">
        <v>0</v>
      </c>
    </row>
    <row r="4599" spans="1:7" x14ac:dyDescent="0.25">
      <c r="A4599">
        <v>8</v>
      </c>
      <c r="B4599" t="s">
        <v>456</v>
      </c>
      <c r="C4599" t="s">
        <v>637</v>
      </c>
      <c r="D4599" t="s">
        <v>635</v>
      </c>
      <c r="E4599">
        <v>20</v>
      </c>
      <c r="F4599" t="s">
        <v>606</v>
      </c>
      <c r="G4599">
        <v>0</v>
      </c>
    </row>
    <row r="4600" spans="1:7" x14ac:dyDescent="0.25">
      <c r="A4600">
        <v>8</v>
      </c>
      <c r="B4600" t="s">
        <v>457</v>
      </c>
      <c r="C4600" t="s">
        <v>637</v>
      </c>
      <c r="D4600" t="s">
        <v>635</v>
      </c>
      <c r="E4600">
        <v>20</v>
      </c>
      <c r="F4600" t="s">
        <v>607</v>
      </c>
      <c r="G4600">
        <v>0</v>
      </c>
    </row>
    <row r="4601" spans="1:7" x14ac:dyDescent="0.25">
      <c r="A4601">
        <v>8</v>
      </c>
      <c r="B4601" t="s">
        <v>458</v>
      </c>
      <c r="C4601" t="s">
        <v>637</v>
      </c>
      <c r="D4601" t="s">
        <v>635</v>
      </c>
      <c r="E4601">
        <v>20</v>
      </c>
      <c r="F4601" t="s">
        <v>608</v>
      </c>
      <c r="G4601">
        <v>0</v>
      </c>
    </row>
    <row r="4602" spans="1:7" x14ac:dyDescent="0.25">
      <c r="A4602">
        <v>8</v>
      </c>
      <c r="B4602" t="s">
        <v>459</v>
      </c>
      <c r="C4602" t="s">
        <v>637</v>
      </c>
      <c r="D4602" t="s">
        <v>635</v>
      </c>
      <c r="E4602">
        <v>20</v>
      </c>
      <c r="F4602" t="s">
        <v>609</v>
      </c>
      <c r="G4602">
        <v>0</v>
      </c>
    </row>
    <row r="4603" spans="1:7" x14ac:dyDescent="0.25">
      <c r="A4603">
        <v>8</v>
      </c>
      <c r="B4603" t="s">
        <v>460</v>
      </c>
      <c r="C4603" t="s">
        <v>637</v>
      </c>
      <c r="D4603" t="s">
        <v>635</v>
      </c>
      <c r="E4603">
        <v>20</v>
      </c>
      <c r="F4603" t="s">
        <v>610</v>
      </c>
      <c r="G4603">
        <v>0</v>
      </c>
    </row>
    <row r="4604" spans="1:7" x14ac:dyDescent="0.25">
      <c r="A4604">
        <v>8</v>
      </c>
      <c r="B4604" t="s">
        <v>461</v>
      </c>
      <c r="C4604" t="s">
        <v>637</v>
      </c>
      <c r="D4604" t="s">
        <v>635</v>
      </c>
      <c r="E4604">
        <v>20</v>
      </c>
      <c r="F4604" t="s">
        <v>611</v>
      </c>
      <c r="G4604">
        <v>0</v>
      </c>
    </row>
    <row r="4605" spans="1:7" x14ac:dyDescent="0.25">
      <c r="A4605">
        <v>8</v>
      </c>
      <c r="B4605" t="s">
        <v>462</v>
      </c>
      <c r="C4605" t="s">
        <v>637</v>
      </c>
      <c r="D4605" t="s">
        <v>635</v>
      </c>
      <c r="E4605">
        <v>20</v>
      </c>
      <c r="F4605" t="s">
        <v>612</v>
      </c>
      <c r="G4605">
        <v>0</v>
      </c>
    </row>
    <row r="4606" spans="1:7" x14ac:dyDescent="0.25">
      <c r="A4606">
        <v>8</v>
      </c>
      <c r="B4606" t="s">
        <v>463</v>
      </c>
      <c r="C4606" t="s">
        <v>637</v>
      </c>
      <c r="D4606" t="s">
        <v>635</v>
      </c>
      <c r="E4606">
        <v>20</v>
      </c>
      <c r="F4606" t="s">
        <v>613</v>
      </c>
      <c r="G4606">
        <v>0</v>
      </c>
    </row>
    <row r="4607" spans="1:7" x14ac:dyDescent="0.25">
      <c r="A4607">
        <v>8</v>
      </c>
      <c r="B4607" t="s">
        <v>464</v>
      </c>
      <c r="C4607" t="s">
        <v>637</v>
      </c>
      <c r="D4607" t="s">
        <v>635</v>
      </c>
      <c r="E4607">
        <v>20</v>
      </c>
      <c r="F4607" t="s">
        <v>614</v>
      </c>
      <c r="G4607">
        <v>0</v>
      </c>
    </row>
    <row r="4608" spans="1:7" x14ac:dyDescent="0.25">
      <c r="A4608">
        <v>8</v>
      </c>
      <c r="B4608" t="s">
        <v>465</v>
      </c>
      <c r="C4608" t="s">
        <v>637</v>
      </c>
      <c r="D4608" t="s">
        <v>635</v>
      </c>
      <c r="E4608">
        <v>20</v>
      </c>
      <c r="F4608" t="s">
        <v>615</v>
      </c>
      <c r="G4608">
        <v>0</v>
      </c>
    </row>
    <row r="4609" spans="1:7" x14ac:dyDescent="0.25">
      <c r="A4609">
        <v>8</v>
      </c>
      <c r="B4609" t="s">
        <v>466</v>
      </c>
      <c r="C4609" t="s">
        <v>637</v>
      </c>
      <c r="D4609" t="s">
        <v>635</v>
      </c>
      <c r="E4609">
        <v>20</v>
      </c>
      <c r="F4609" t="s">
        <v>616</v>
      </c>
      <c r="G4609">
        <v>0</v>
      </c>
    </row>
    <row r="4610" spans="1:7" x14ac:dyDescent="0.25">
      <c r="A4610">
        <v>8</v>
      </c>
      <c r="B4610" t="s">
        <v>467</v>
      </c>
      <c r="C4610" t="s">
        <v>637</v>
      </c>
      <c r="D4610" t="s">
        <v>635</v>
      </c>
      <c r="E4610">
        <v>20</v>
      </c>
      <c r="F4610" t="s">
        <v>617</v>
      </c>
      <c r="G4610">
        <v>0</v>
      </c>
    </row>
    <row r="4611" spans="1:7" x14ac:dyDescent="0.25">
      <c r="A4611">
        <v>8</v>
      </c>
      <c r="B4611" t="s">
        <v>468</v>
      </c>
      <c r="C4611" t="s">
        <v>637</v>
      </c>
      <c r="D4611" t="s">
        <v>635</v>
      </c>
      <c r="E4611">
        <v>20</v>
      </c>
      <c r="F4611" t="s">
        <v>618</v>
      </c>
      <c r="G4611">
        <v>0</v>
      </c>
    </row>
    <row r="4612" spans="1:7" x14ac:dyDescent="0.25">
      <c r="A4612">
        <v>8</v>
      </c>
      <c r="B4612" t="s">
        <v>469</v>
      </c>
      <c r="C4612" t="s">
        <v>637</v>
      </c>
      <c r="D4612" t="s">
        <v>635</v>
      </c>
      <c r="E4612">
        <v>20</v>
      </c>
      <c r="F4612" t="s">
        <v>619</v>
      </c>
      <c r="G4612">
        <v>0</v>
      </c>
    </row>
    <row r="4613" spans="1:7" x14ac:dyDescent="0.25">
      <c r="A4613">
        <v>8</v>
      </c>
      <c r="B4613" t="s">
        <v>470</v>
      </c>
      <c r="C4613" t="s">
        <v>637</v>
      </c>
      <c r="D4613" t="s">
        <v>635</v>
      </c>
      <c r="E4613">
        <v>20</v>
      </c>
      <c r="F4613" t="s">
        <v>620</v>
      </c>
      <c r="G4613">
        <v>0</v>
      </c>
    </row>
    <row r="4614" spans="1:7" x14ac:dyDescent="0.25">
      <c r="A4614">
        <v>8</v>
      </c>
      <c r="B4614" t="s">
        <v>471</v>
      </c>
      <c r="C4614" t="s">
        <v>637</v>
      </c>
      <c r="D4614" t="s">
        <v>635</v>
      </c>
      <c r="E4614">
        <v>20</v>
      </c>
      <c r="F4614" t="s">
        <v>621</v>
      </c>
      <c r="G4614">
        <v>0</v>
      </c>
    </row>
    <row r="4615" spans="1:7" x14ac:dyDescent="0.25">
      <c r="A4615">
        <v>8</v>
      </c>
      <c r="B4615" t="s">
        <v>472</v>
      </c>
      <c r="C4615" t="s">
        <v>637</v>
      </c>
      <c r="D4615" t="s">
        <v>635</v>
      </c>
      <c r="E4615">
        <v>20</v>
      </c>
      <c r="F4615" t="s">
        <v>622</v>
      </c>
      <c r="G4615">
        <v>0</v>
      </c>
    </row>
    <row r="4616" spans="1:7" x14ac:dyDescent="0.25">
      <c r="A4616">
        <v>8</v>
      </c>
      <c r="B4616" t="s">
        <v>473</v>
      </c>
      <c r="C4616" t="s">
        <v>637</v>
      </c>
      <c r="D4616" t="s">
        <v>635</v>
      </c>
      <c r="E4616">
        <v>20</v>
      </c>
      <c r="F4616" t="s">
        <v>623</v>
      </c>
      <c r="G4616">
        <v>0</v>
      </c>
    </row>
    <row r="4617" spans="1:7" x14ac:dyDescent="0.25">
      <c r="A4617">
        <v>8</v>
      </c>
      <c r="B4617" t="s">
        <v>474</v>
      </c>
      <c r="C4617" t="s">
        <v>637</v>
      </c>
      <c r="D4617" t="s">
        <v>635</v>
      </c>
      <c r="E4617">
        <v>20</v>
      </c>
      <c r="F4617" t="s">
        <v>624</v>
      </c>
      <c r="G4617">
        <v>0</v>
      </c>
    </row>
    <row r="4618" spans="1:7" x14ac:dyDescent="0.25">
      <c r="A4618">
        <v>8</v>
      </c>
      <c r="B4618" t="s">
        <v>475</v>
      </c>
      <c r="C4618" t="s">
        <v>637</v>
      </c>
      <c r="D4618" t="s">
        <v>635</v>
      </c>
      <c r="E4618">
        <v>20</v>
      </c>
      <c r="F4618" t="s">
        <v>625</v>
      </c>
      <c r="G4618">
        <v>0</v>
      </c>
    </row>
    <row r="4619" spans="1:7" x14ac:dyDescent="0.25">
      <c r="A4619">
        <v>8</v>
      </c>
      <c r="B4619" t="s">
        <v>476</v>
      </c>
      <c r="C4619" t="s">
        <v>637</v>
      </c>
      <c r="D4619" t="s">
        <v>635</v>
      </c>
      <c r="E4619">
        <v>20</v>
      </c>
      <c r="F4619" t="s">
        <v>626</v>
      </c>
      <c r="G4619">
        <v>0</v>
      </c>
    </row>
    <row r="4620" spans="1:7" x14ac:dyDescent="0.25">
      <c r="A4620">
        <v>8</v>
      </c>
      <c r="B4620" t="s">
        <v>477</v>
      </c>
      <c r="C4620" t="s">
        <v>637</v>
      </c>
      <c r="D4620" t="s">
        <v>635</v>
      </c>
      <c r="E4620">
        <v>20</v>
      </c>
      <c r="F4620" t="s">
        <v>627</v>
      </c>
      <c r="G4620">
        <v>0</v>
      </c>
    </row>
    <row r="4621" spans="1:7" x14ac:dyDescent="0.25">
      <c r="A4621">
        <v>8</v>
      </c>
      <c r="B4621" t="s">
        <v>478</v>
      </c>
      <c r="C4621" t="s">
        <v>637</v>
      </c>
      <c r="D4621" t="s">
        <v>635</v>
      </c>
      <c r="E4621">
        <v>20</v>
      </c>
      <c r="F4621" t="s">
        <v>628</v>
      </c>
      <c r="G4621">
        <v>0</v>
      </c>
    </row>
    <row r="4622" spans="1:7" x14ac:dyDescent="0.25">
      <c r="A4622">
        <v>8</v>
      </c>
      <c r="B4622" t="s">
        <v>479</v>
      </c>
      <c r="C4622" t="s">
        <v>637</v>
      </c>
      <c r="D4622" t="s">
        <v>635</v>
      </c>
      <c r="E4622">
        <v>20</v>
      </c>
      <c r="F4622" t="s">
        <v>629</v>
      </c>
      <c r="G4622">
        <v>0</v>
      </c>
    </row>
    <row r="4623" spans="1:7" x14ac:dyDescent="0.25">
      <c r="A4623">
        <v>8</v>
      </c>
      <c r="B4623" t="s">
        <v>480</v>
      </c>
      <c r="C4623" t="s">
        <v>637</v>
      </c>
      <c r="D4623" t="s">
        <v>635</v>
      </c>
      <c r="E4623">
        <v>20</v>
      </c>
      <c r="F4623" t="s">
        <v>630</v>
      </c>
      <c r="G4623">
        <v>0</v>
      </c>
    </row>
    <row r="4624" spans="1:7" x14ac:dyDescent="0.25">
      <c r="A4624">
        <v>8</v>
      </c>
      <c r="B4624" t="s">
        <v>481</v>
      </c>
      <c r="C4624" t="s">
        <v>637</v>
      </c>
      <c r="D4624" t="s">
        <v>635</v>
      </c>
      <c r="E4624">
        <v>20</v>
      </c>
      <c r="F4624" t="s">
        <v>631</v>
      </c>
      <c r="G4624">
        <v>0</v>
      </c>
    </row>
    <row r="4625" spans="1:7" x14ac:dyDescent="0.25">
      <c r="A4625">
        <v>8</v>
      </c>
      <c r="B4625" t="s">
        <v>482</v>
      </c>
      <c r="C4625" t="s">
        <v>637</v>
      </c>
      <c r="D4625" t="s">
        <v>635</v>
      </c>
      <c r="E4625">
        <v>20</v>
      </c>
      <c r="F4625" t="s">
        <v>632</v>
      </c>
      <c r="G4625">
        <v>0</v>
      </c>
    </row>
    <row r="4626" spans="1:7" x14ac:dyDescent="0.25">
      <c r="A4626">
        <v>8</v>
      </c>
      <c r="B4626" t="s">
        <v>483</v>
      </c>
      <c r="C4626" t="s">
        <v>637</v>
      </c>
      <c r="D4626" t="s">
        <v>635</v>
      </c>
      <c r="E4626">
        <v>20</v>
      </c>
      <c r="F4626" t="s">
        <v>633</v>
      </c>
      <c r="G4626">
        <v>0</v>
      </c>
    </row>
    <row r="4627" spans="1:7" x14ac:dyDescent="0.25">
      <c r="A4627">
        <v>8</v>
      </c>
      <c r="B4627" t="s">
        <v>484</v>
      </c>
      <c r="C4627" t="s">
        <v>637</v>
      </c>
      <c r="D4627" t="s">
        <v>635</v>
      </c>
      <c r="E4627">
        <v>40</v>
      </c>
      <c r="F4627" t="s">
        <v>597</v>
      </c>
      <c r="G4627">
        <v>0</v>
      </c>
    </row>
    <row r="4628" spans="1:7" x14ac:dyDescent="0.25">
      <c r="A4628">
        <v>8</v>
      </c>
      <c r="B4628" t="s">
        <v>485</v>
      </c>
      <c r="C4628" t="s">
        <v>637</v>
      </c>
      <c r="D4628" t="s">
        <v>635</v>
      </c>
      <c r="E4628">
        <v>40</v>
      </c>
      <c r="F4628" t="s">
        <v>598</v>
      </c>
      <c r="G4628">
        <v>0</v>
      </c>
    </row>
    <row r="4629" spans="1:7" x14ac:dyDescent="0.25">
      <c r="A4629">
        <v>8</v>
      </c>
      <c r="B4629" t="s">
        <v>486</v>
      </c>
      <c r="C4629" t="s">
        <v>637</v>
      </c>
      <c r="D4629" t="s">
        <v>635</v>
      </c>
      <c r="E4629">
        <v>40</v>
      </c>
      <c r="F4629" t="s">
        <v>599</v>
      </c>
      <c r="G4629">
        <v>0</v>
      </c>
    </row>
    <row r="4630" spans="1:7" x14ac:dyDescent="0.25">
      <c r="A4630">
        <v>8</v>
      </c>
      <c r="B4630" t="s">
        <v>487</v>
      </c>
      <c r="C4630" t="s">
        <v>637</v>
      </c>
      <c r="D4630" t="s">
        <v>635</v>
      </c>
      <c r="E4630">
        <v>40</v>
      </c>
      <c r="F4630" t="s">
        <v>600</v>
      </c>
      <c r="G4630">
        <v>0</v>
      </c>
    </row>
    <row r="4631" spans="1:7" x14ac:dyDescent="0.25">
      <c r="A4631">
        <v>8</v>
      </c>
      <c r="B4631" t="s">
        <v>488</v>
      </c>
      <c r="C4631" t="s">
        <v>637</v>
      </c>
      <c r="D4631" t="s">
        <v>635</v>
      </c>
      <c r="E4631">
        <v>40</v>
      </c>
      <c r="F4631" t="s">
        <v>601</v>
      </c>
      <c r="G4631">
        <v>0</v>
      </c>
    </row>
    <row r="4632" spans="1:7" x14ac:dyDescent="0.25">
      <c r="A4632">
        <v>8</v>
      </c>
      <c r="B4632" t="s">
        <v>489</v>
      </c>
      <c r="C4632" t="s">
        <v>637</v>
      </c>
      <c r="D4632" t="s">
        <v>635</v>
      </c>
      <c r="E4632">
        <v>40</v>
      </c>
      <c r="F4632" t="s">
        <v>602</v>
      </c>
      <c r="G4632">
        <v>0</v>
      </c>
    </row>
    <row r="4633" spans="1:7" x14ac:dyDescent="0.25">
      <c r="A4633">
        <v>8</v>
      </c>
      <c r="B4633" t="s">
        <v>490</v>
      </c>
      <c r="C4633" t="s">
        <v>637</v>
      </c>
      <c r="D4633" t="s">
        <v>635</v>
      </c>
      <c r="E4633">
        <v>40</v>
      </c>
      <c r="F4633" t="s">
        <v>603</v>
      </c>
      <c r="G4633">
        <v>0</v>
      </c>
    </row>
    <row r="4634" spans="1:7" x14ac:dyDescent="0.25">
      <c r="A4634">
        <v>8</v>
      </c>
      <c r="B4634" t="s">
        <v>491</v>
      </c>
      <c r="C4634" t="s">
        <v>637</v>
      </c>
      <c r="D4634" t="s">
        <v>635</v>
      </c>
      <c r="E4634">
        <v>40</v>
      </c>
      <c r="F4634" t="s">
        <v>604</v>
      </c>
      <c r="G4634">
        <v>0</v>
      </c>
    </row>
    <row r="4635" spans="1:7" x14ac:dyDescent="0.25">
      <c r="A4635">
        <v>8</v>
      </c>
      <c r="B4635" t="s">
        <v>492</v>
      </c>
      <c r="C4635" t="s">
        <v>637</v>
      </c>
      <c r="D4635" t="s">
        <v>635</v>
      </c>
      <c r="E4635">
        <v>40</v>
      </c>
      <c r="F4635" t="s">
        <v>605</v>
      </c>
      <c r="G4635">
        <v>0</v>
      </c>
    </row>
    <row r="4636" spans="1:7" x14ac:dyDescent="0.25">
      <c r="A4636">
        <v>8</v>
      </c>
      <c r="B4636" t="s">
        <v>493</v>
      </c>
      <c r="C4636" t="s">
        <v>637</v>
      </c>
      <c r="D4636" t="s">
        <v>635</v>
      </c>
      <c r="E4636">
        <v>40</v>
      </c>
      <c r="F4636" t="s">
        <v>606</v>
      </c>
      <c r="G4636">
        <v>0</v>
      </c>
    </row>
    <row r="4637" spans="1:7" x14ac:dyDescent="0.25">
      <c r="A4637">
        <v>8</v>
      </c>
      <c r="B4637" t="s">
        <v>494</v>
      </c>
      <c r="C4637" t="s">
        <v>637</v>
      </c>
      <c r="D4637" t="s">
        <v>635</v>
      </c>
      <c r="E4637">
        <v>40</v>
      </c>
      <c r="F4637" t="s">
        <v>607</v>
      </c>
      <c r="G4637">
        <v>0</v>
      </c>
    </row>
    <row r="4638" spans="1:7" x14ac:dyDescent="0.25">
      <c r="A4638">
        <v>8</v>
      </c>
      <c r="B4638" t="s">
        <v>495</v>
      </c>
      <c r="C4638" t="s">
        <v>637</v>
      </c>
      <c r="D4638" t="s">
        <v>635</v>
      </c>
      <c r="E4638">
        <v>40</v>
      </c>
      <c r="F4638" t="s">
        <v>608</v>
      </c>
      <c r="G4638">
        <v>0</v>
      </c>
    </row>
    <row r="4639" spans="1:7" x14ac:dyDescent="0.25">
      <c r="A4639">
        <v>8</v>
      </c>
      <c r="B4639" t="s">
        <v>496</v>
      </c>
      <c r="C4639" t="s">
        <v>637</v>
      </c>
      <c r="D4639" t="s">
        <v>635</v>
      </c>
      <c r="E4639">
        <v>40</v>
      </c>
      <c r="F4639" t="s">
        <v>609</v>
      </c>
      <c r="G4639">
        <v>0</v>
      </c>
    </row>
    <row r="4640" spans="1:7" x14ac:dyDescent="0.25">
      <c r="A4640">
        <v>8</v>
      </c>
      <c r="B4640" t="s">
        <v>497</v>
      </c>
      <c r="C4640" t="s">
        <v>637</v>
      </c>
      <c r="D4640" t="s">
        <v>635</v>
      </c>
      <c r="E4640">
        <v>40</v>
      </c>
      <c r="F4640" t="s">
        <v>610</v>
      </c>
      <c r="G4640">
        <v>0</v>
      </c>
    </row>
    <row r="4641" spans="1:7" x14ac:dyDescent="0.25">
      <c r="A4641">
        <v>8</v>
      </c>
      <c r="B4641" t="s">
        <v>498</v>
      </c>
      <c r="C4641" t="s">
        <v>637</v>
      </c>
      <c r="D4641" t="s">
        <v>635</v>
      </c>
      <c r="E4641">
        <v>40</v>
      </c>
      <c r="F4641" t="s">
        <v>611</v>
      </c>
      <c r="G4641">
        <v>0</v>
      </c>
    </row>
    <row r="4642" spans="1:7" x14ac:dyDescent="0.25">
      <c r="A4642">
        <v>8</v>
      </c>
      <c r="B4642" t="s">
        <v>499</v>
      </c>
      <c r="C4642" t="s">
        <v>637</v>
      </c>
      <c r="D4642" t="s">
        <v>635</v>
      </c>
      <c r="E4642">
        <v>40</v>
      </c>
      <c r="F4642" t="s">
        <v>612</v>
      </c>
      <c r="G4642">
        <v>0</v>
      </c>
    </row>
    <row r="4643" spans="1:7" x14ac:dyDescent="0.25">
      <c r="A4643">
        <v>8</v>
      </c>
      <c r="B4643" t="s">
        <v>500</v>
      </c>
      <c r="C4643" t="s">
        <v>637</v>
      </c>
      <c r="D4643" t="s">
        <v>635</v>
      </c>
      <c r="E4643">
        <v>40</v>
      </c>
      <c r="F4643" t="s">
        <v>613</v>
      </c>
      <c r="G4643">
        <v>0</v>
      </c>
    </row>
    <row r="4644" spans="1:7" x14ac:dyDescent="0.25">
      <c r="A4644">
        <v>8</v>
      </c>
      <c r="B4644" t="s">
        <v>501</v>
      </c>
      <c r="C4644" t="s">
        <v>637</v>
      </c>
      <c r="D4644" t="s">
        <v>635</v>
      </c>
      <c r="E4644">
        <v>40</v>
      </c>
      <c r="F4644" t="s">
        <v>614</v>
      </c>
      <c r="G4644">
        <v>0</v>
      </c>
    </row>
    <row r="4645" spans="1:7" x14ac:dyDescent="0.25">
      <c r="A4645">
        <v>8</v>
      </c>
      <c r="B4645" t="s">
        <v>502</v>
      </c>
      <c r="C4645" t="s">
        <v>637</v>
      </c>
      <c r="D4645" t="s">
        <v>635</v>
      </c>
      <c r="E4645">
        <v>40</v>
      </c>
      <c r="F4645" t="s">
        <v>615</v>
      </c>
      <c r="G4645">
        <v>0</v>
      </c>
    </row>
    <row r="4646" spans="1:7" x14ac:dyDescent="0.25">
      <c r="A4646">
        <v>8</v>
      </c>
      <c r="B4646" t="s">
        <v>503</v>
      </c>
      <c r="C4646" t="s">
        <v>637</v>
      </c>
      <c r="D4646" t="s">
        <v>635</v>
      </c>
      <c r="E4646">
        <v>40</v>
      </c>
      <c r="F4646" t="s">
        <v>616</v>
      </c>
      <c r="G4646">
        <v>0</v>
      </c>
    </row>
    <row r="4647" spans="1:7" x14ac:dyDescent="0.25">
      <c r="A4647">
        <v>8</v>
      </c>
      <c r="B4647" t="s">
        <v>504</v>
      </c>
      <c r="C4647" t="s">
        <v>637</v>
      </c>
      <c r="D4647" t="s">
        <v>635</v>
      </c>
      <c r="E4647">
        <v>40</v>
      </c>
      <c r="F4647" t="s">
        <v>617</v>
      </c>
      <c r="G4647">
        <v>0</v>
      </c>
    </row>
    <row r="4648" spans="1:7" x14ac:dyDescent="0.25">
      <c r="A4648">
        <v>8</v>
      </c>
      <c r="B4648" t="s">
        <v>505</v>
      </c>
      <c r="C4648" t="s">
        <v>637</v>
      </c>
      <c r="D4648" t="s">
        <v>635</v>
      </c>
      <c r="E4648">
        <v>40</v>
      </c>
      <c r="F4648" t="s">
        <v>618</v>
      </c>
      <c r="G4648">
        <v>0</v>
      </c>
    </row>
    <row r="4649" spans="1:7" x14ac:dyDescent="0.25">
      <c r="A4649">
        <v>8</v>
      </c>
      <c r="B4649" t="s">
        <v>506</v>
      </c>
      <c r="C4649" t="s">
        <v>637</v>
      </c>
      <c r="D4649" t="s">
        <v>635</v>
      </c>
      <c r="E4649">
        <v>40</v>
      </c>
      <c r="F4649" t="s">
        <v>619</v>
      </c>
      <c r="G4649">
        <v>0</v>
      </c>
    </row>
    <row r="4650" spans="1:7" x14ac:dyDescent="0.25">
      <c r="A4650">
        <v>8</v>
      </c>
      <c r="B4650" t="s">
        <v>507</v>
      </c>
      <c r="C4650" t="s">
        <v>637</v>
      </c>
      <c r="D4650" t="s">
        <v>635</v>
      </c>
      <c r="E4650">
        <v>40</v>
      </c>
      <c r="F4650" t="s">
        <v>620</v>
      </c>
      <c r="G4650">
        <v>0</v>
      </c>
    </row>
    <row r="4651" spans="1:7" x14ac:dyDescent="0.25">
      <c r="A4651">
        <v>8</v>
      </c>
      <c r="B4651" t="s">
        <v>508</v>
      </c>
      <c r="C4651" t="s">
        <v>637</v>
      </c>
      <c r="D4651" t="s">
        <v>635</v>
      </c>
      <c r="E4651">
        <v>40</v>
      </c>
      <c r="F4651" t="s">
        <v>621</v>
      </c>
      <c r="G4651">
        <v>0</v>
      </c>
    </row>
    <row r="4652" spans="1:7" x14ac:dyDescent="0.25">
      <c r="A4652">
        <v>8</v>
      </c>
      <c r="B4652" t="s">
        <v>509</v>
      </c>
      <c r="C4652" t="s">
        <v>637</v>
      </c>
      <c r="D4652" t="s">
        <v>635</v>
      </c>
      <c r="E4652">
        <v>40</v>
      </c>
      <c r="F4652" t="s">
        <v>622</v>
      </c>
      <c r="G4652">
        <v>0</v>
      </c>
    </row>
    <row r="4653" spans="1:7" x14ac:dyDescent="0.25">
      <c r="A4653">
        <v>8</v>
      </c>
      <c r="B4653" t="s">
        <v>510</v>
      </c>
      <c r="C4653" t="s">
        <v>637</v>
      </c>
      <c r="D4653" t="s">
        <v>635</v>
      </c>
      <c r="E4653">
        <v>40</v>
      </c>
      <c r="F4653" t="s">
        <v>623</v>
      </c>
      <c r="G4653">
        <v>0</v>
      </c>
    </row>
    <row r="4654" spans="1:7" x14ac:dyDescent="0.25">
      <c r="A4654">
        <v>8</v>
      </c>
      <c r="B4654" t="s">
        <v>511</v>
      </c>
      <c r="C4654" t="s">
        <v>637</v>
      </c>
      <c r="D4654" t="s">
        <v>635</v>
      </c>
      <c r="E4654">
        <v>40</v>
      </c>
      <c r="F4654" t="s">
        <v>624</v>
      </c>
      <c r="G4654">
        <v>0</v>
      </c>
    </row>
    <row r="4655" spans="1:7" x14ac:dyDescent="0.25">
      <c r="A4655">
        <v>8</v>
      </c>
      <c r="B4655" t="s">
        <v>512</v>
      </c>
      <c r="C4655" t="s">
        <v>637</v>
      </c>
      <c r="D4655" t="s">
        <v>635</v>
      </c>
      <c r="E4655">
        <v>40</v>
      </c>
      <c r="F4655" t="s">
        <v>625</v>
      </c>
      <c r="G4655">
        <v>0</v>
      </c>
    </row>
    <row r="4656" spans="1:7" x14ac:dyDescent="0.25">
      <c r="A4656">
        <v>8</v>
      </c>
      <c r="B4656" t="s">
        <v>513</v>
      </c>
      <c r="C4656" t="s">
        <v>637</v>
      </c>
      <c r="D4656" t="s">
        <v>635</v>
      </c>
      <c r="E4656">
        <v>40</v>
      </c>
      <c r="F4656" t="s">
        <v>626</v>
      </c>
      <c r="G4656">
        <v>0</v>
      </c>
    </row>
    <row r="4657" spans="1:7" x14ac:dyDescent="0.25">
      <c r="A4657">
        <v>8</v>
      </c>
      <c r="B4657" t="s">
        <v>514</v>
      </c>
      <c r="C4657" t="s">
        <v>637</v>
      </c>
      <c r="D4657" t="s">
        <v>635</v>
      </c>
      <c r="E4657">
        <v>40</v>
      </c>
      <c r="F4657" t="s">
        <v>627</v>
      </c>
      <c r="G4657">
        <v>0</v>
      </c>
    </row>
    <row r="4658" spans="1:7" x14ac:dyDescent="0.25">
      <c r="A4658">
        <v>8</v>
      </c>
      <c r="B4658" t="s">
        <v>515</v>
      </c>
      <c r="C4658" t="s">
        <v>637</v>
      </c>
      <c r="D4658" t="s">
        <v>635</v>
      </c>
      <c r="E4658">
        <v>40</v>
      </c>
      <c r="F4658" t="s">
        <v>628</v>
      </c>
      <c r="G4658">
        <v>0</v>
      </c>
    </row>
    <row r="4659" spans="1:7" x14ac:dyDescent="0.25">
      <c r="A4659">
        <v>8</v>
      </c>
      <c r="B4659" t="s">
        <v>516</v>
      </c>
      <c r="C4659" t="s">
        <v>637</v>
      </c>
      <c r="D4659" t="s">
        <v>635</v>
      </c>
      <c r="E4659">
        <v>40</v>
      </c>
      <c r="F4659" t="s">
        <v>629</v>
      </c>
      <c r="G4659">
        <v>0</v>
      </c>
    </row>
    <row r="4660" spans="1:7" x14ac:dyDescent="0.25">
      <c r="A4660">
        <v>8</v>
      </c>
      <c r="B4660" t="s">
        <v>517</v>
      </c>
      <c r="C4660" t="s">
        <v>637</v>
      </c>
      <c r="D4660" t="s">
        <v>635</v>
      </c>
      <c r="E4660">
        <v>40</v>
      </c>
      <c r="F4660" t="s">
        <v>630</v>
      </c>
      <c r="G4660">
        <v>0</v>
      </c>
    </row>
    <row r="4661" spans="1:7" x14ac:dyDescent="0.25">
      <c r="A4661">
        <v>8</v>
      </c>
      <c r="B4661" t="s">
        <v>518</v>
      </c>
      <c r="C4661" t="s">
        <v>637</v>
      </c>
      <c r="D4661" t="s">
        <v>635</v>
      </c>
      <c r="E4661">
        <v>40</v>
      </c>
      <c r="F4661" t="s">
        <v>631</v>
      </c>
      <c r="G4661">
        <v>0</v>
      </c>
    </row>
    <row r="4662" spans="1:7" x14ac:dyDescent="0.25">
      <c r="A4662">
        <v>8</v>
      </c>
      <c r="B4662" t="s">
        <v>519</v>
      </c>
      <c r="C4662" t="s">
        <v>637</v>
      </c>
      <c r="D4662" t="s">
        <v>635</v>
      </c>
      <c r="E4662">
        <v>40</v>
      </c>
      <c r="F4662" t="s">
        <v>632</v>
      </c>
      <c r="G4662">
        <v>0</v>
      </c>
    </row>
    <row r="4663" spans="1:7" x14ac:dyDescent="0.25">
      <c r="A4663">
        <v>8</v>
      </c>
      <c r="B4663" t="s">
        <v>520</v>
      </c>
      <c r="C4663" t="s">
        <v>637</v>
      </c>
      <c r="D4663" t="s">
        <v>635</v>
      </c>
      <c r="E4663">
        <v>40</v>
      </c>
      <c r="F4663" t="s">
        <v>633</v>
      </c>
      <c r="G4663">
        <v>0</v>
      </c>
    </row>
    <row r="4664" spans="1:7" x14ac:dyDescent="0.25">
      <c r="A4664">
        <v>8</v>
      </c>
      <c r="B4664" t="s">
        <v>521</v>
      </c>
      <c r="C4664" t="s">
        <v>637</v>
      </c>
      <c r="D4664" t="s">
        <v>636</v>
      </c>
      <c r="E4664">
        <v>20</v>
      </c>
      <c r="F4664" t="s">
        <v>597</v>
      </c>
      <c r="G4664">
        <v>0</v>
      </c>
    </row>
    <row r="4665" spans="1:7" x14ac:dyDescent="0.25">
      <c r="A4665">
        <v>8</v>
      </c>
      <c r="B4665" t="s">
        <v>522</v>
      </c>
      <c r="C4665" t="s">
        <v>637</v>
      </c>
      <c r="D4665" t="s">
        <v>636</v>
      </c>
      <c r="E4665">
        <v>20</v>
      </c>
      <c r="F4665" t="s">
        <v>598</v>
      </c>
      <c r="G4665">
        <v>0</v>
      </c>
    </row>
    <row r="4666" spans="1:7" x14ac:dyDescent="0.25">
      <c r="A4666">
        <v>8</v>
      </c>
      <c r="B4666" t="s">
        <v>523</v>
      </c>
      <c r="C4666" t="s">
        <v>637</v>
      </c>
      <c r="D4666" t="s">
        <v>636</v>
      </c>
      <c r="E4666">
        <v>20</v>
      </c>
      <c r="F4666" t="s">
        <v>599</v>
      </c>
      <c r="G4666">
        <v>0</v>
      </c>
    </row>
    <row r="4667" spans="1:7" x14ac:dyDescent="0.25">
      <c r="A4667">
        <v>8</v>
      </c>
      <c r="B4667" t="s">
        <v>524</v>
      </c>
      <c r="C4667" t="s">
        <v>637</v>
      </c>
      <c r="D4667" t="s">
        <v>636</v>
      </c>
      <c r="E4667">
        <v>20</v>
      </c>
      <c r="F4667" t="s">
        <v>600</v>
      </c>
      <c r="G4667">
        <v>0</v>
      </c>
    </row>
    <row r="4668" spans="1:7" x14ac:dyDescent="0.25">
      <c r="A4668">
        <v>8</v>
      </c>
      <c r="B4668" t="s">
        <v>525</v>
      </c>
      <c r="C4668" t="s">
        <v>637</v>
      </c>
      <c r="D4668" t="s">
        <v>636</v>
      </c>
      <c r="E4668">
        <v>20</v>
      </c>
      <c r="F4668" t="s">
        <v>601</v>
      </c>
      <c r="G4668">
        <v>0</v>
      </c>
    </row>
    <row r="4669" spans="1:7" x14ac:dyDescent="0.25">
      <c r="A4669">
        <v>8</v>
      </c>
      <c r="B4669" t="s">
        <v>526</v>
      </c>
      <c r="C4669" t="s">
        <v>637</v>
      </c>
      <c r="D4669" t="s">
        <v>636</v>
      </c>
      <c r="E4669">
        <v>20</v>
      </c>
      <c r="F4669" t="s">
        <v>602</v>
      </c>
      <c r="G4669">
        <v>0</v>
      </c>
    </row>
    <row r="4670" spans="1:7" x14ac:dyDescent="0.25">
      <c r="A4670">
        <v>8</v>
      </c>
      <c r="B4670" t="s">
        <v>527</v>
      </c>
      <c r="C4670" t="s">
        <v>637</v>
      </c>
      <c r="D4670" t="s">
        <v>636</v>
      </c>
      <c r="E4670">
        <v>20</v>
      </c>
      <c r="F4670" t="s">
        <v>603</v>
      </c>
      <c r="G4670">
        <v>0</v>
      </c>
    </row>
    <row r="4671" spans="1:7" x14ac:dyDescent="0.25">
      <c r="A4671">
        <v>8</v>
      </c>
      <c r="B4671" t="s">
        <v>528</v>
      </c>
      <c r="C4671" t="s">
        <v>637</v>
      </c>
      <c r="D4671" t="s">
        <v>636</v>
      </c>
      <c r="E4671">
        <v>20</v>
      </c>
      <c r="F4671" t="s">
        <v>604</v>
      </c>
      <c r="G4671">
        <v>0</v>
      </c>
    </row>
    <row r="4672" spans="1:7" x14ac:dyDescent="0.25">
      <c r="A4672">
        <v>8</v>
      </c>
      <c r="B4672" t="s">
        <v>529</v>
      </c>
      <c r="C4672" t="s">
        <v>637</v>
      </c>
      <c r="D4672" t="s">
        <v>636</v>
      </c>
      <c r="E4672">
        <v>20</v>
      </c>
      <c r="F4672" t="s">
        <v>605</v>
      </c>
      <c r="G4672">
        <v>0</v>
      </c>
    </row>
    <row r="4673" spans="1:7" x14ac:dyDescent="0.25">
      <c r="A4673">
        <v>8</v>
      </c>
      <c r="B4673" t="s">
        <v>530</v>
      </c>
      <c r="C4673" t="s">
        <v>637</v>
      </c>
      <c r="D4673" t="s">
        <v>636</v>
      </c>
      <c r="E4673">
        <v>20</v>
      </c>
      <c r="F4673" t="s">
        <v>606</v>
      </c>
      <c r="G4673">
        <v>0</v>
      </c>
    </row>
    <row r="4674" spans="1:7" x14ac:dyDescent="0.25">
      <c r="A4674">
        <v>8</v>
      </c>
      <c r="B4674" t="s">
        <v>531</v>
      </c>
      <c r="C4674" t="s">
        <v>637</v>
      </c>
      <c r="D4674" t="s">
        <v>636</v>
      </c>
      <c r="E4674">
        <v>20</v>
      </c>
      <c r="F4674" t="s">
        <v>607</v>
      </c>
      <c r="G4674">
        <v>0</v>
      </c>
    </row>
    <row r="4675" spans="1:7" x14ac:dyDescent="0.25">
      <c r="A4675">
        <v>8</v>
      </c>
      <c r="B4675" t="s">
        <v>532</v>
      </c>
      <c r="C4675" t="s">
        <v>637</v>
      </c>
      <c r="D4675" t="s">
        <v>636</v>
      </c>
      <c r="E4675">
        <v>20</v>
      </c>
      <c r="F4675" t="s">
        <v>608</v>
      </c>
      <c r="G4675">
        <v>0</v>
      </c>
    </row>
    <row r="4676" spans="1:7" x14ac:dyDescent="0.25">
      <c r="A4676">
        <v>8</v>
      </c>
      <c r="B4676" t="s">
        <v>533</v>
      </c>
      <c r="C4676" t="s">
        <v>637</v>
      </c>
      <c r="D4676" t="s">
        <v>636</v>
      </c>
      <c r="E4676">
        <v>20</v>
      </c>
      <c r="F4676" t="s">
        <v>609</v>
      </c>
      <c r="G4676">
        <v>0</v>
      </c>
    </row>
    <row r="4677" spans="1:7" x14ac:dyDescent="0.25">
      <c r="A4677">
        <v>8</v>
      </c>
      <c r="B4677" t="s">
        <v>534</v>
      </c>
      <c r="C4677" t="s">
        <v>637</v>
      </c>
      <c r="D4677" t="s">
        <v>636</v>
      </c>
      <c r="E4677">
        <v>20</v>
      </c>
      <c r="F4677" t="s">
        <v>610</v>
      </c>
      <c r="G4677">
        <v>0</v>
      </c>
    </row>
    <row r="4678" spans="1:7" x14ac:dyDescent="0.25">
      <c r="A4678">
        <v>8</v>
      </c>
      <c r="B4678" t="s">
        <v>535</v>
      </c>
      <c r="C4678" t="s">
        <v>637</v>
      </c>
      <c r="D4678" t="s">
        <v>636</v>
      </c>
      <c r="E4678">
        <v>20</v>
      </c>
      <c r="F4678" t="s">
        <v>611</v>
      </c>
      <c r="G4678">
        <v>0</v>
      </c>
    </row>
    <row r="4679" spans="1:7" x14ac:dyDescent="0.25">
      <c r="A4679">
        <v>8</v>
      </c>
      <c r="B4679" t="s">
        <v>536</v>
      </c>
      <c r="C4679" t="s">
        <v>637</v>
      </c>
      <c r="D4679" t="s">
        <v>636</v>
      </c>
      <c r="E4679">
        <v>20</v>
      </c>
      <c r="F4679" t="s">
        <v>612</v>
      </c>
      <c r="G4679">
        <v>0</v>
      </c>
    </row>
    <row r="4680" spans="1:7" x14ac:dyDescent="0.25">
      <c r="A4680">
        <v>8</v>
      </c>
      <c r="B4680" t="s">
        <v>537</v>
      </c>
      <c r="C4680" t="s">
        <v>637</v>
      </c>
      <c r="D4680" t="s">
        <v>636</v>
      </c>
      <c r="E4680">
        <v>20</v>
      </c>
      <c r="F4680" t="s">
        <v>613</v>
      </c>
      <c r="G4680">
        <v>0</v>
      </c>
    </row>
    <row r="4681" spans="1:7" x14ac:dyDescent="0.25">
      <c r="A4681">
        <v>8</v>
      </c>
      <c r="B4681" t="s">
        <v>538</v>
      </c>
      <c r="C4681" t="s">
        <v>637</v>
      </c>
      <c r="D4681" t="s">
        <v>636</v>
      </c>
      <c r="E4681">
        <v>20</v>
      </c>
      <c r="F4681" t="s">
        <v>614</v>
      </c>
      <c r="G4681">
        <v>0</v>
      </c>
    </row>
    <row r="4682" spans="1:7" x14ac:dyDescent="0.25">
      <c r="A4682">
        <v>8</v>
      </c>
      <c r="B4682" t="s">
        <v>539</v>
      </c>
      <c r="C4682" t="s">
        <v>637</v>
      </c>
      <c r="D4682" t="s">
        <v>636</v>
      </c>
      <c r="E4682">
        <v>20</v>
      </c>
      <c r="F4682" t="s">
        <v>615</v>
      </c>
      <c r="G4682">
        <v>0</v>
      </c>
    </row>
    <row r="4683" spans="1:7" x14ac:dyDescent="0.25">
      <c r="A4683">
        <v>8</v>
      </c>
      <c r="B4683" t="s">
        <v>540</v>
      </c>
      <c r="C4683" t="s">
        <v>637</v>
      </c>
      <c r="D4683" t="s">
        <v>636</v>
      </c>
      <c r="E4683">
        <v>20</v>
      </c>
      <c r="F4683" t="s">
        <v>616</v>
      </c>
      <c r="G4683">
        <v>0</v>
      </c>
    </row>
    <row r="4684" spans="1:7" x14ac:dyDescent="0.25">
      <c r="A4684">
        <v>8</v>
      </c>
      <c r="B4684" t="s">
        <v>541</v>
      </c>
      <c r="C4684" t="s">
        <v>637</v>
      </c>
      <c r="D4684" t="s">
        <v>636</v>
      </c>
      <c r="E4684">
        <v>20</v>
      </c>
      <c r="F4684" t="s">
        <v>617</v>
      </c>
      <c r="G4684">
        <v>0</v>
      </c>
    </row>
    <row r="4685" spans="1:7" x14ac:dyDescent="0.25">
      <c r="A4685">
        <v>8</v>
      </c>
      <c r="B4685" t="s">
        <v>542</v>
      </c>
      <c r="C4685" t="s">
        <v>637</v>
      </c>
      <c r="D4685" t="s">
        <v>636</v>
      </c>
      <c r="E4685">
        <v>20</v>
      </c>
      <c r="F4685" t="s">
        <v>618</v>
      </c>
      <c r="G4685">
        <v>0</v>
      </c>
    </row>
    <row r="4686" spans="1:7" x14ac:dyDescent="0.25">
      <c r="A4686">
        <v>8</v>
      </c>
      <c r="B4686" t="s">
        <v>543</v>
      </c>
      <c r="C4686" t="s">
        <v>637</v>
      </c>
      <c r="D4686" t="s">
        <v>636</v>
      </c>
      <c r="E4686">
        <v>20</v>
      </c>
      <c r="F4686" t="s">
        <v>619</v>
      </c>
      <c r="G4686">
        <v>0</v>
      </c>
    </row>
    <row r="4687" spans="1:7" x14ac:dyDescent="0.25">
      <c r="A4687">
        <v>8</v>
      </c>
      <c r="B4687" t="s">
        <v>544</v>
      </c>
      <c r="C4687" t="s">
        <v>637</v>
      </c>
      <c r="D4687" t="s">
        <v>636</v>
      </c>
      <c r="E4687">
        <v>20</v>
      </c>
      <c r="F4687" t="s">
        <v>620</v>
      </c>
      <c r="G4687">
        <v>0</v>
      </c>
    </row>
    <row r="4688" spans="1:7" x14ac:dyDescent="0.25">
      <c r="A4688">
        <v>8</v>
      </c>
      <c r="B4688" t="s">
        <v>545</v>
      </c>
      <c r="C4688" t="s">
        <v>637</v>
      </c>
      <c r="D4688" t="s">
        <v>636</v>
      </c>
      <c r="E4688">
        <v>20</v>
      </c>
      <c r="F4688" t="s">
        <v>621</v>
      </c>
      <c r="G4688">
        <v>0</v>
      </c>
    </row>
    <row r="4689" spans="1:7" x14ac:dyDescent="0.25">
      <c r="A4689">
        <v>8</v>
      </c>
      <c r="B4689" t="s">
        <v>546</v>
      </c>
      <c r="C4689" t="s">
        <v>637</v>
      </c>
      <c r="D4689" t="s">
        <v>636</v>
      </c>
      <c r="E4689">
        <v>20</v>
      </c>
      <c r="F4689" t="s">
        <v>622</v>
      </c>
      <c r="G4689">
        <v>0</v>
      </c>
    </row>
    <row r="4690" spans="1:7" x14ac:dyDescent="0.25">
      <c r="A4690">
        <v>8</v>
      </c>
      <c r="B4690" t="s">
        <v>547</v>
      </c>
      <c r="C4690" t="s">
        <v>637</v>
      </c>
      <c r="D4690" t="s">
        <v>636</v>
      </c>
      <c r="E4690">
        <v>20</v>
      </c>
      <c r="F4690" t="s">
        <v>623</v>
      </c>
      <c r="G4690">
        <v>0</v>
      </c>
    </row>
    <row r="4691" spans="1:7" x14ac:dyDescent="0.25">
      <c r="A4691">
        <v>8</v>
      </c>
      <c r="B4691" t="s">
        <v>548</v>
      </c>
      <c r="C4691" t="s">
        <v>637</v>
      </c>
      <c r="D4691" t="s">
        <v>636</v>
      </c>
      <c r="E4691">
        <v>20</v>
      </c>
      <c r="F4691" t="s">
        <v>624</v>
      </c>
      <c r="G4691">
        <v>0</v>
      </c>
    </row>
    <row r="4692" spans="1:7" x14ac:dyDescent="0.25">
      <c r="A4692">
        <v>8</v>
      </c>
      <c r="B4692" t="s">
        <v>549</v>
      </c>
      <c r="C4692" t="s">
        <v>637</v>
      </c>
      <c r="D4692" t="s">
        <v>636</v>
      </c>
      <c r="E4692">
        <v>20</v>
      </c>
      <c r="F4692" t="s">
        <v>625</v>
      </c>
      <c r="G4692">
        <v>0</v>
      </c>
    </row>
    <row r="4693" spans="1:7" x14ac:dyDescent="0.25">
      <c r="A4693">
        <v>8</v>
      </c>
      <c r="B4693" t="s">
        <v>550</v>
      </c>
      <c r="C4693" t="s">
        <v>637</v>
      </c>
      <c r="D4693" t="s">
        <v>636</v>
      </c>
      <c r="E4693">
        <v>20</v>
      </c>
      <c r="F4693" t="s">
        <v>626</v>
      </c>
      <c r="G4693">
        <v>0</v>
      </c>
    </row>
    <row r="4694" spans="1:7" x14ac:dyDescent="0.25">
      <c r="A4694">
        <v>8</v>
      </c>
      <c r="B4694" t="s">
        <v>551</v>
      </c>
      <c r="C4694" t="s">
        <v>637</v>
      </c>
      <c r="D4694" t="s">
        <v>636</v>
      </c>
      <c r="E4694">
        <v>20</v>
      </c>
      <c r="F4694" t="s">
        <v>627</v>
      </c>
      <c r="G4694">
        <v>0</v>
      </c>
    </row>
    <row r="4695" spans="1:7" x14ac:dyDescent="0.25">
      <c r="A4695">
        <v>8</v>
      </c>
      <c r="B4695" t="s">
        <v>552</v>
      </c>
      <c r="C4695" t="s">
        <v>637</v>
      </c>
      <c r="D4695" t="s">
        <v>636</v>
      </c>
      <c r="E4695">
        <v>20</v>
      </c>
      <c r="F4695" t="s">
        <v>628</v>
      </c>
      <c r="G4695">
        <v>0</v>
      </c>
    </row>
    <row r="4696" spans="1:7" x14ac:dyDescent="0.25">
      <c r="A4696">
        <v>8</v>
      </c>
      <c r="B4696" t="s">
        <v>553</v>
      </c>
      <c r="C4696" t="s">
        <v>637</v>
      </c>
      <c r="D4696" t="s">
        <v>636</v>
      </c>
      <c r="E4696">
        <v>20</v>
      </c>
      <c r="F4696" t="s">
        <v>629</v>
      </c>
      <c r="G4696">
        <v>0</v>
      </c>
    </row>
    <row r="4697" spans="1:7" x14ac:dyDescent="0.25">
      <c r="A4697">
        <v>8</v>
      </c>
      <c r="B4697" t="s">
        <v>554</v>
      </c>
      <c r="C4697" t="s">
        <v>637</v>
      </c>
      <c r="D4697" t="s">
        <v>636</v>
      </c>
      <c r="E4697">
        <v>20</v>
      </c>
      <c r="F4697" t="s">
        <v>630</v>
      </c>
      <c r="G4697">
        <v>0</v>
      </c>
    </row>
    <row r="4698" spans="1:7" x14ac:dyDescent="0.25">
      <c r="A4698">
        <v>8</v>
      </c>
      <c r="B4698" t="s">
        <v>555</v>
      </c>
      <c r="C4698" t="s">
        <v>637</v>
      </c>
      <c r="D4698" t="s">
        <v>636</v>
      </c>
      <c r="E4698">
        <v>20</v>
      </c>
      <c r="F4698" t="s">
        <v>631</v>
      </c>
      <c r="G4698">
        <v>0</v>
      </c>
    </row>
    <row r="4699" spans="1:7" x14ac:dyDescent="0.25">
      <c r="A4699">
        <v>8</v>
      </c>
      <c r="B4699" t="s">
        <v>556</v>
      </c>
      <c r="C4699" t="s">
        <v>637</v>
      </c>
      <c r="D4699" t="s">
        <v>636</v>
      </c>
      <c r="E4699">
        <v>20</v>
      </c>
      <c r="F4699" t="s">
        <v>632</v>
      </c>
      <c r="G4699">
        <v>0</v>
      </c>
    </row>
    <row r="4700" spans="1:7" x14ac:dyDescent="0.25">
      <c r="A4700">
        <v>8</v>
      </c>
      <c r="B4700" t="s">
        <v>557</v>
      </c>
      <c r="C4700" t="s">
        <v>637</v>
      </c>
      <c r="D4700" t="s">
        <v>636</v>
      </c>
      <c r="E4700">
        <v>20</v>
      </c>
      <c r="F4700" t="s">
        <v>633</v>
      </c>
      <c r="G4700">
        <v>0</v>
      </c>
    </row>
    <row r="4701" spans="1:7" x14ac:dyDescent="0.25">
      <c r="A4701">
        <v>8</v>
      </c>
      <c r="B4701" t="s">
        <v>558</v>
      </c>
      <c r="C4701" t="s">
        <v>637</v>
      </c>
      <c r="D4701" t="s">
        <v>636</v>
      </c>
      <c r="E4701">
        <v>40</v>
      </c>
      <c r="F4701" t="s">
        <v>597</v>
      </c>
      <c r="G4701">
        <v>0</v>
      </c>
    </row>
    <row r="4702" spans="1:7" x14ac:dyDescent="0.25">
      <c r="A4702">
        <v>8</v>
      </c>
      <c r="B4702" t="s">
        <v>559</v>
      </c>
      <c r="C4702" t="s">
        <v>637</v>
      </c>
      <c r="D4702" t="s">
        <v>636</v>
      </c>
      <c r="E4702">
        <v>40</v>
      </c>
      <c r="F4702" t="s">
        <v>598</v>
      </c>
      <c r="G4702">
        <v>0</v>
      </c>
    </row>
    <row r="4703" spans="1:7" x14ac:dyDescent="0.25">
      <c r="A4703">
        <v>8</v>
      </c>
      <c r="B4703" t="s">
        <v>560</v>
      </c>
      <c r="C4703" t="s">
        <v>637</v>
      </c>
      <c r="D4703" t="s">
        <v>636</v>
      </c>
      <c r="E4703">
        <v>40</v>
      </c>
      <c r="F4703" t="s">
        <v>599</v>
      </c>
      <c r="G4703">
        <v>0</v>
      </c>
    </row>
    <row r="4704" spans="1:7" x14ac:dyDescent="0.25">
      <c r="A4704">
        <v>8</v>
      </c>
      <c r="B4704" t="s">
        <v>561</v>
      </c>
      <c r="C4704" t="s">
        <v>637</v>
      </c>
      <c r="D4704" t="s">
        <v>636</v>
      </c>
      <c r="E4704">
        <v>40</v>
      </c>
      <c r="F4704" t="s">
        <v>600</v>
      </c>
      <c r="G4704">
        <v>0</v>
      </c>
    </row>
    <row r="4705" spans="1:7" x14ac:dyDescent="0.25">
      <c r="A4705">
        <v>8</v>
      </c>
      <c r="B4705" t="s">
        <v>562</v>
      </c>
      <c r="C4705" t="s">
        <v>637</v>
      </c>
      <c r="D4705" t="s">
        <v>636</v>
      </c>
      <c r="E4705">
        <v>40</v>
      </c>
      <c r="F4705" t="s">
        <v>601</v>
      </c>
      <c r="G4705">
        <v>0</v>
      </c>
    </row>
    <row r="4706" spans="1:7" x14ac:dyDescent="0.25">
      <c r="A4706">
        <v>8</v>
      </c>
      <c r="B4706" t="s">
        <v>563</v>
      </c>
      <c r="C4706" t="s">
        <v>637</v>
      </c>
      <c r="D4706" t="s">
        <v>636</v>
      </c>
      <c r="E4706">
        <v>40</v>
      </c>
      <c r="F4706" t="s">
        <v>602</v>
      </c>
      <c r="G4706">
        <v>0</v>
      </c>
    </row>
    <row r="4707" spans="1:7" x14ac:dyDescent="0.25">
      <c r="A4707">
        <v>8</v>
      </c>
      <c r="B4707" t="s">
        <v>564</v>
      </c>
      <c r="C4707" t="s">
        <v>637</v>
      </c>
      <c r="D4707" t="s">
        <v>636</v>
      </c>
      <c r="E4707">
        <v>40</v>
      </c>
      <c r="F4707" t="s">
        <v>603</v>
      </c>
      <c r="G4707">
        <v>0</v>
      </c>
    </row>
    <row r="4708" spans="1:7" x14ac:dyDescent="0.25">
      <c r="A4708">
        <v>8</v>
      </c>
      <c r="B4708" t="s">
        <v>565</v>
      </c>
      <c r="C4708" t="s">
        <v>637</v>
      </c>
      <c r="D4708" t="s">
        <v>636</v>
      </c>
      <c r="E4708">
        <v>40</v>
      </c>
      <c r="F4708" t="s">
        <v>604</v>
      </c>
      <c r="G4708">
        <v>0</v>
      </c>
    </row>
    <row r="4709" spans="1:7" x14ac:dyDescent="0.25">
      <c r="A4709">
        <v>8</v>
      </c>
      <c r="B4709" t="s">
        <v>566</v>
      </c>
      <c r="C4709" t="s">
        <v>637</v>
      </c>
      <c r="D4709" t="s">
        <v>636</v>
      </c>
      <c r="E4709">
        <v>40</v>
      </c>
      <c r="F4709" t="s">
        <v>605</v>
      </c>
      <c r="G4709">
        <v>0</v>
      </c>
    </row>
    <row r="4710" spans="1:7" x14ac:dyDescent="0.25">
      <c r="A4710">
        <v>8</v>
      </c>
      <c r="B4710" t="s">
        <v>567</v>
      </c>
      <c r="C4710" t="s">
        <v>637</v>
      </c>
      <c r="D4710" t="s">
        <v>636</v>
      </c>
      <c r="E4710">
        <v>40</v>
      </c>
      <c r="F4710" t="s">
        <v>606</v>
      </c>
      <c r="G4710">
        <v>0</v>
      </c>
    </row>
    <row r="4711" spans="1:7" x14ac:dyDescent="0.25">
      <c r="A4711">
        <v>8</v>
      </c>
      <c r="B4711" t="s">
        <v>568</v>
      </c>
      <c r="C4711" t="s">
        <v>637</v>
      </c>
      <c r="D4711" t="s">
        <v>636</v>
      </c>
      <c r="E4711">
        <v>40</v>
      </c>
      <c r="F4711" t="s">
        <v>607</v>
      </c>
      <c r="G4711">
        <v>0</v>
      </c>
    </row>
    <row r="4712" spans="1:7" x14ac:dyDescent="0.25">
      <c r="A4712">
        <v>8</v>
      </c>
      <c r="B4712" t="s">
        <v>569</v>
      </c>
      <c r="C4712" t="s">
        <v>637</v>
      </c>
      <c r="D4712" t="s">
        <v>636</v>
      </c>
      <c r="E4712">
        <v>40</v>
      </c>
      <c r="F4712" t="s">
        <v>608</v>
      </c>
      <c r="G4712">
        <v>0</v>
      </c>
    </row>
    <row r="4713" spans="1:7" x14ac:dyDescent="0.25">
      <c r="A4713">
        <v>8</v>
      </c>
      <c r="B4713" t="s">
        <v>570</v>
      </c>
      <c r="C4713" t="s">
        <v>637</v>
      </c>
      <c r="D4713" t="s">
        <v>636</v>
      </c>
      <c r="E4713">
        <v>40</v>
      </c>
      <c r="F4713" t="s">
        <v>609</v>
      </c>
      <c r="G4713">
        <v>0</v>
      </c>
    </row>
    <row r="4714" spans="1:7" x14ac:dyDescent="0.25">
      <c r="A4714">
        <v>8</v>
      </c>
      <c r="B4714" t="s">
        <v>571</v>
      </c>
      <c r="C4714" t="s">
        <v>637</v>
      </c>
      <c r="D4714" t="s">
        <v>636</v>
      </c>
      <c r="E4714">
        <v>40</v>
      </c>
      <c r="F4714" t="s">
        <v>610</v>
      </c>
      <c r="G4714">
        <v>0</v>
      </c>
    </row>
    <row r="4715" spans="1:7" x14ac:dyDescent="0.25">
      <c r="A4715">
        <v>8</v>
      </c>
      <c r="B4715" t="s">
        <v>572</v>
      </c>
      <c r="C4715" t="s">
        <v>637</v>
      </c>
      <c r="D4715" t="s">
        <v>636</v>
      </c>
      <c r="E4715">
        <v>40</v>
      </c>
      <c r="F4715" t="s">
        <v>611</v>
      </c>
      <c r="G4715">
        <v>0</v>
      </c>
    </row>
    <row r="4716" spans="1:7" x14ac:dyDescent="0.25">
      <c r="A4716">
        <v>8</v>
      </c>
      <c r="B4716" t="s">
        <v>573</v>
      </c>
      <c r="C4716" t="s">
        <v>637</v>
      </c>
      <c r="D4716" t="s">
        <v>636</v>
      </c>
      <c r="E4716">
        <v>40</v>
      </c>
      <c r="F4716" t="s">
        <v>612</v>
      </c>
      <c r="G4716">
        <v>0</v>
      </c>
    </row>
    <row r="4717" spans="1:7" x14ac:dyDescent="0.25">
      <c r="A4717">
        <v>8</v>
      </c>
      <c r="B4717" t="s">
        <v>574</v>
      </c>
      <c r="C4717" t="s">
        <v>637</v>
      </c>
      <c r="D4717" t="s">
        <v>636</v>
      </c>
      <c r="E4717">
        <v>40</v>
      </c>
      <c r="F4717" t="s">
        <v>613</v>
      </c>
      <c r="G4717">
        <v>0</v>
      </c>
    </row>
    <row r="4718" spans="1:7" x14ac:dyDescent="0.25">
      <c r="A4718">
        <v>8</v>
      </c>
      <c r="B4718" t="s">
        <v>575</v>
      </c>
      <c r="C4718" t="s">
        <v>637</v>
      </c>
      <c r="D4718" t="s">
        <v>636</v>
      </c>
      <c r="E4718">
        <v>40</v>
      </c>
      <c r="F4718" t="s">
        <v>614</v>
      </c>
      <c r="G4718">
        <v>0</v>
      </c>
    </row>
    <row r="4719" spans="1:7" x14ac:dyDescent="0.25">
      <c r="A4719">
        <v>8</v>
      </c>
      <c r="B4719" t="s">
        <v>576</v>
      </c>
      <c r="C4719" t="s">
        <v>637</v>
      </c>
      <c r="D4719" t="s">
        <v>636</v>
      </c>
      <c r="E4719">
        <v>40</v>
      </c>
      <c r="F4719" t="s">
        <v>615</v>
      </c>
      <c r="G4719">
        <v>0</v>
      </c>
    </row>
    <row r="4720" spans="1:7" x14ac:dyDescent="0.25">
      <c r="A4720">
        <v>8</v>
      </c>
      <c r="B4720" t="s">
        <v>577</v>
      </c>
      <c r="C4720" t="s">
        <v>637</v>
      </c>
      <c r="D4720" t="s">
        <v>636</v>
      </c>
      <c r="E4720">
        <v>40</v>
      </c>
      <c r="F4720" t="s">
        <v>616</v>
      </c>
      <c r="G4720">
        <v>0</v>
      </c>
    </row>
    <row r="4721" spans="1:7" x14ac:dyDescent="0.25">
      <c r="A4721">
        <v>8</v>
      </c>
      <c r="B4721" t="s">
        <v>578</v>
      </c>
      <c r="C4721" t="s">
        <v>637</v>
      </c>
      <c r="D4721" t="s">
        <v>636</v>
      </c>
      <c r="E4721">
        <v>40</v>
      </c>
      <c r="F4721" t="s">
        <v>617</v>
      </c>
      <c r="G4721">
        <v>0</v>
      </c>
    </row>
    <row r="4722" spans="1:7" x14ac:dyDescent="0.25">
      <c r="A4722">
        <v>8</v>
      </c>
      <c r="B4722" t="s">
        <v>579</v>
      </c>
      <c r="C4722" t="s">
        <v>637</v>
      </c>
      <c r="D4722" t="s">
        <v>636</v>
      </c>
      <c r="E4722">
        <v>40</v>
      </c>
      <c r="F4722" t="s">
        <v>618</v>
      </c>
      <c r="G4722">
        <v>0</v>
      </c>
    </row>
    <row r="4723" spans="1:7" x14ac:dyDescent="0.25">
      <c r="A4723">
        <v>8</v>
      </c>
      <c r="B4723" t="s">
        <v>580</v>
      </c>
      <c r="C4723" t="s">
        <v>637</v>
      </c>
      <c r="D4723" t="s">
        <v>636</v>
      </c>
      <c r="E4723">
        <v>40</v>
      </c>
      <c r="F4723" t="s">
        <v>619</v>
      </c>
      <c r="G4723">
        <v>0</v>
      </c>
    </row>
    <row r="4724" spans="1:7" x14ac:dyDescent="0.25">
      <c r="A4724">
        <v>8</v>
      </c>
      <c r="B4724" t="s">
        <v>581</v>
      </c>
      <c r="C4724" t="s">
        <v>637</v>
      </c>
      <c r="D4724" t="s">
        <v>636</v>
      </c>
      <c r="E4724">
        <v>40</v>
      </c>
      <c r="F4724" t="s">
        <v>620</v>
      </c>
      <c r="G4724">
        <v>0</v>
      </c>
    </row>
    <row r="4725" spans="1:7" x14ac:dyDescent="0.25">
      <c r="A4725">
        <v>8</v>
      </c>
      <c r="B4725" t="s">
        <v>582</v>
      </c>
      <c r="C4725" t="s">
        <v>637</v>
      </c>
      <c r="D4725" t="s">
        <v>636</v>
      </c>
      <c r="E4725">
        <v>40</v>
      </c>
      <c r="F4725" t="s">
        <v>621</v>
      </c>
      <c r="G4725">
        <v>0</v>
      </c>
    </row>
    <row r="4726" spans="1:7" x14ac:dyDescent="0.25">
      <c r="A4726">
        <v>8</v>
      </c>
      <c r="B4726" t="s">
        <v>583</v>
      </c>
      <c r="C4726" t="s">
        <v>637</v>
      </c>
      <c r="D4726" t="s">
        <v>636</v>
      </c>
      <c r="E4726">
        <v>40</v>
      </c>
      <c r="F4726" t="s">
        <v>622</v>
      </c>
      <c r="G4726">
        <v>0</v>
      </c>
    </row>
    <row r="4727" spans="1:7" x14ac:dyDescent="0.25">
      <c r="A4727">
        <v>8</v>
      </c>
      <c r="B4727" t="s">
        <v>584</v>
      </c>
      <c r="C4727" t="s">
        <v>637</v>
      </c>
      <c r="D4727" t="s">
        <v>636</v>
      </c>
      <c r="E4727">
        <v>40</v>
      </c>
      <c r="F4727" t="s">
        <v>623</v>
      </c>
      <c r="G4727">
        <v>0</v>
      </c>
    </row>
    <row r="4728" spans="1:7" x14ac:dyDescent="0.25">
      <c r="A4728">
        <v>8</v>
      </c>
      <c r="B4728" t="s">
        <v>585</v>
      </c>
      <c r="C4728" t="s">
        <v>637</v>
      </c>
      <c r="D4728" t="s">
        <v>636</v>
      </c>
      <c r="E4728">
        <v>40</v>
      </c>
      <c r="F4728" t="s">
        <v>624</v>
      </c>
      <c r="G4728">
        <v>0</v>
      </c>
    </row>
    <row r="4729" spans="1:7" x14ac:dyDescent="0.25">
      <c r="A4729">
        <v>8</v>
      </c>
      <c r="B4729" t="s">
        <v>586</v>
      </c>
      <c r="C4729" t="s">
        <v>637</v>
      </c>
      <c r="D4729" t="s">
        <v>636</v>
      </c>
      <c r="E4729">
        <v>40</v>
      </c>
      <c r="F4729" t="s">
        <v>625</v>
      </c>
      <c r="G4729">
        <v>0</v>
      </c>
    </row>
    <row r="4730" spans="1:7" x14ac:dyDescent="0.25">
      <c r="A4730">
        <v>8</v>
      </c>
      <c r="B4730" t="s">
        <v>587</v>
      </c>
      <c r="C4730" t="s">
        <v>637</v>
      </c>
      <c r="D4730" t="s">
        <v>636</v>
      </c>
      <c r="E4730">
        <v>40</v>
      </c>
      <c r="F4730" t="s">
        <v>626</v>
      </c>
      <c r="G4730">
        <v>0</v>
      </c>
    </row>
    <row r="4731" spans="1:7" x14ac:dyDescent="0.25">
      <c r="A4731">
        <v>8</v>
      </c>
      <c r="B4731" t="s">
        <v>588</v>
      </c>
      <c r="C4731" t="s">
        <v>637</v>
      </c>
      <c r="D4731" t="s">
        <v>636</v>
      </c>
      <c r="E4731">
        <v>40</v>
      </c>
      <c r="F4731" t="s">
        <v>627</v>
      </c>
      <c r="G4731">
        <v>0</v>
      </c>
    </row>
    <row r="4732" spans="1:7" x14ac:dyDescent="0.25">
      <c r="A4732">
        <v>8</v>
      </c>
      <c r="B4732" t="s">
        <v>589</v>
      </c>
      <c r="C4732" t="s">
        <v>637</v>
      </c>
      <c r="D4732" t="s">
        <v>636</v>
      </c>
      <c r="E4732">
        <v>40</v>
      </c>
      <c r="F4732" t="s">
        <v>628</v>
      </c>
      <c r="G4732">
        <v>0</v>
      </c>
    </row>
    <row r="4733" spans="1:7" x14ac:dyDescent="0.25">
      <c r="A4733">
        <v>8</v>
      </c>
      <c r="B4733" t="s">
        <v>590</v>
      </c>
      <c r="C4733" t="s">
        <v>637</v>
      </c>
      <c r="D4733" t="s">
        <v>636</v>
      </c>
      <c r="E4733">
        <v>40</v>
      </c>
      <c r="F4733" t="s">
        <v>629</v>
      </c>
      <c r="G4733">
        <v>0</v>
      </c>
    </row>
    <row r="4734" spans="1:7" x14ac:dyDescent="0.25">
      <c r="A4734">
        <v>8</v>
      </c>
      <c r="B4734" t="s">
        <v>591</v>
      </c>
      <c r="C4734" t="s">
        <v>637</v>
      </c>
      <c r="D4734" t="s">
        <v>636</v>
      </c>
      <c r="E4734">
        <v>40</v>
      </c>
      <c r="F4734" t="s">
        <v>630</v>
      </c>
      <c r="G4734">
        <v>0</v>
      </c>
    </row>
    <row r="4735" spans="1:7" x14ac:dyDescent="0.25">
      <c r="A4735">
        <v>8</v>
      </c>
      <c r="B4735" t="s">
        <v>592</v>
      </c>
      <c r="C4735" t="s">
        <v>637</v>
      </c>
      <c r="D4735" t="s">
        <v>636</v>
      </c>
      <c r="E4735">
        <v>40</v>
      </c>
      <c r="F4735" t="s">
        <v>631</v>
      </c>
      <c r="G4735">
        <v>0</v>
      </c>
    </row>
    <row r="4736" spans="1:7" x14ac:dyDescent="0.25">
      <c r="A4736">
        <v>8</v>
      </c>
      <c r="B4736" t="s">
        <v>593</v>
      </c>
      <c r="C4736" t="s">
        <v>637</v>
      </c>
      <c r="D4736" t="s">
        <v>636</v>
      </c>
      <c r="E4736">
        <v>40</v>
      </c>
      <c r="F4736" t="s">
        <v>632</v>
      </c>
      <c r="G4736">
        <v>0</v>
      </c>
    </row>
    <row r="4737" spans="1:7" x14ac:dyDescent="0.25">
      <c r="A4737">
        <v>8</v>
      </c>
      <c r="B4737" t="s">
        <v>594</v>
      </c>
      <c r="C4737" t="s">
        <v>637</v>
      </c>
      <c r="D4737" t="s">
        <v>636</v>
      </c>
      <c r="E4737">
        <v>40</v>
      </c>
      <c r="F4737" t="s">
        <v>633</v>
      </c>
      <c r="G4737">
        <v>0</v>
      </c>
    </row>
    <row r="4738" spans="1:7" x14ac:dyDescent="0.25">
      <c r="A4738">
        <v>9</v>
      </c>
      <c r="B4738" t="s">
        <v>3</v>
      </c>
      <c r="C4738" t="s">
        <v>595</v>
      </c>
      <c r="D4738" t="s">
        <v>596</v>
      </c>
      <c r="E4738">
        <v>20</v>
      </c>
      <c r="F4738" t="s">
        <v>597</v>
      </c>
      <c r="G4738">
        <v>0</v>
      </c>
    </row>
    <row r="4739" spans="1:7" x14ac:dyDescent="0.25">
      <c r="A4739">
        <v>9</v>
      </c>
      <c r="B4739" t="s">
        <v>4</v>
      </c>
      <c r="C4739" t="s">
        <v>595</v>
      </c>
      <c r="D4739" t="s">
        <v>596</v>
      </c>
      <c r="E4739">
        <v>20</v>
      </c>
      <c r="F4739" t="s">
        <v>598</v>
      </c>
      <c r="G4739">
        <v>0</v>
      </c>
    </row>
    <row r="4740" spans="1:7" x14ac:dyDescent="0.25">
      <c r="A4740">
        <v>9</v>
      </c>
      <c r="B4740" t="s">
        <v>5</v>
      </c>
      <c r="C4740" t="s">
        <v>595</v>
      </c>
      <c r="D4740" t="s">
        <v>596</v>
      </c>
      <c r="E4740">
        <v>20</v>
      </c>
      <c r="F4740" t="s">
        <v>599</v>
      </c>
      <c r="G4740">
        <v>0</v>
      </c>
    </row>
    <row r="4741" spans="1:7" x14ac:dyDescent="0.25">
      <c r="A4741">
        <v>9</v>
      </c>
      <c r="B4741" t="s">
        <v>6</v>
      </c>
      <c r="C4741" t="s">
        <v>595</v>
      </c>
      <c r="D4741" t="s">
        <v>596</v>
      </c>
      <c r="E4741">
        <v>20</v>
      </c>
      <c r="F4741" t="s">
        <v>600</v>
      </c>
      <c r="G4741">
        <v>0</v>
      </c>
    </row>
    <row r="4742" spans="1:7" x14ac:dyDescent="0.25">
      <c r="A4742">
        <v>9</v>
      </c>
      <c r="B4742" t="s">
        <v>7</v>
      </c>
      <c r="C4742" t="s">
        <v>595</v>
      </c>
      <c r="D4742" t="s">
        <v>596</v>
      </c>
      <c r="E4742">
        <v>20</v>
      </c>
      <c r="F4742" t="s">
        <v>601</v>
      </c>
      <c r="G4742">
        <v>0</v>
      </c>
    </row>
    <row r="4743" spans="1:7" x14ac:dyDescent="0.25">
      <c r="A4743">
        <v>9</v>
      </c>
      <c r="B4743" t="s">
        <v>8</v>
      </c>
      <c r="C4743" t="s">
        <v>595</v>
      </c>
      <c r="D4743" t="s">
        <v>596</v>
      </c>
      <c r="E4743">
        <v>20</v>
      </c>
      <c r="F4743" t="s">
        <v>602</v>
      </c>
      <c r="G4743">
        <v>0</v>
      </c>
    </row>
    <row r="4744" spans="1:7" x14ac:dyDescent="0.25">
      <c r="A4744">
        <v>9</v>
      </c>
      <c r="B4744" t="s">
        <v>9</v>
      </c>
      <c r="C4744" t="s">
        <v>595</v>
      </c>
      <c r="D4744" t="s">
        <v>596</v>
      </c>
      <c r="E4744">
        <v>20</v>
      </c>
      <c r="F4744" t="s">
        <v>603</v>
      </c>
      <c r="G4744">
        <v>0</v>
      </c>
    </row>
    <row r="4745" spans="1:7" x14ac:dyDescent="0.25">
      <c r="A4745">
        <v>9</v>
      </c>
      <c r="B4745" t="s">
        <v>10</v>
      </c>
      <c r="C4745" t="s">
        <v>595</v>
      </c>
      <c r="D4745" t="s">
        <v>596</v>
      </c>
      <c r="E4745">
        <v>20</v>
      </c>
      <c r="F4745" t="s">
        <v>604</v>
      </c>
      <c r="G4745">
        <v>0</v>
      </c>
    </row>
    <row r="4746" spans="1:7" x14ac:dyDescent="0.25">
      <c r="A4746">
        <v>9</v>
      </c>
      <c r="B4746" t="s">
        <v>11</v>
      </c>
      <c r="C4746" t="s">
        <v>595</v>
      </c>
      <c r="D4746" t="s">
        <v>596</v>
      </c>
      <c r="E4746">
        <v>20</v>
      </c>
      <c r="F4746" t="s">
        <v>605</v>
      </c>
      <c r="G4746">
        <v>0</v>
      </c>
    </row>
    <row r="4747" spans="1:7" x14ac:dyDescent="0.25">
      <c r="A4747">
        <v>9</v>
      </c>
      <c r="B4747" t="s">
        <v>12</v>
      </c>
      <c r="C4747" t="s">
        <v>595</v>
      </c>
      <c r="D4747" t="s">
        <v>596</v>
      </c>
      <c r="E4747">
        <v>20</v>
      </c>
      <c r="F4747" t="s">
        <v>606</v>
      </c>
      <c r="G4747">
        <v>0</v>
      </c>
    </row>
    <row r="4748" spans="1:7" x14ac:dyDescent="0.25">
      <c r="A4748">
        <v>9</v>
      </c>
      <c r="B4748" t="s">
        <v>13</v>
      </c>
      <c r="C4748" t="s">
        <v>595</v>
      </c>
      <c r="D4748" t="s">
        <v>596</v>
      </c>
      <c r="E4748">
        <v>20</v>
      </c>
      <c r="F4748" t="s">
        <v>607</v>
      </c>
      <c r="G4748">
        <v>0</v>
      </c>
    </row>
    <row r="4749" spans="1:7" x14ac:dyDescent="0.25">
      <c r="A4749">
        <v>9</v>
      </c>
      <c r="B4749" t="s">
        <v>14</v>
      </c>
      <c r="C4749" t="s">
        <v>595</v>
      </c>
      <c r="D4749" t="s">
        <v>596</v>
      </c>
      <c r="E4749">
        <v>20</v>
      </c>
      <c r="F4749" t="s">
        <v>608</v>
      </c>
      <c r="G4749">
        <v>0</v>
      </c>
    </row>
    <row r="4750" spans="1:7" x14ac:dyDescent="0.25">
      <c r="A4750">
        <v>9</v>
      </c>
      <c r="B4750" t="s">
        <v>15</v>
      </c>
      <c r="C4750" t="s">
        <v>595</v>
      </c>
      <c r="D4750" t="s">
        <v>596</v>
      </c>
      <c r="E4750">
        <v>20</v>
      </c>
      <c r="F4750" t="s">
        <v>609</v>
      </c>
      <c r="G4750">
        <v>0</v>
      </c>
    </row>
    <row r="4751" spans="1:7" x14ac:dyDescent="0.25">
      <c r="A4751">
        <v>9</v>
      </c>
      <c r="B4751" t="s">
        <v>16</v>
      </c>
      <c r="C4751" t="s">
        <v>595</v>
      </c>
      <c r="D4751" t="s">
        <v>596</v>
      </c>
      <c r="E4751">
        <v>20</v>
      </c>
      <c r="F4751" t="s">
        <v>610</v>
      </c>
      <c r="G4751">
        <v>0</v>
      </c>
    </row>
    <row r="4752" spans="1:7" x14ac:dyDescent="0.25">
      <c r="A4752">
        <v>9</v>
      </c>
      <c r="B4752" t="s">
        <v>17</v>
      </c>
      <c r="C4752" t="s">
        <v>595</v>
      </c>
      <c r="D4752" t="s">
        <v>596</v>
      </c>
      <c r="E4752">
        <v>20</v>
      </c>
      <c r="F4752" t="s">
        <v>611</v>
      </c>
      <c r="G4752">
        <v>0</v>
      </c>
    </row>
    <row r="4753" spans="1:7" x14ac:dyDescent="0.25">
      <c r="A4753">
        <v>9</v>
      </c>
      <c r="B4753" t="s">
        <v>18</v>
      </c>
      <c r="C4753" t="s">
        <v>595</v>
      </c>
      <c r="D4753" t="s">
        <v>596</v>
      </c>
      <c r="E4753">
        <v>20</v>
      </c>
      <c r="F4753" t="s">
        <v>612</v>
      </c>
      <c r="G4753">
        <v>0</v>
      </c>
    </row>
    <row r="4754" spans="1:7" x14ac:dyDescent="0.25">
      <c r="A4754">
        <v>9</v>
      </c>
      <c r="B4754" t="s">
        <v>19</v>
      </c>
      <c r="C4754" t="s">
        <v>595</v>
      </c>
      <c r="D4754" t="s">
        <v>596</v>
      </c>
      <c r="E4754">
        <v>20</v>
      </c>
      <c r="F4754" t="s">
        <v>613</v>
      </c>
      <c r="G4754">
        <v>0</v>
      </c>
    </row>
    <row r="4755" spans="1:7" x14ac:dyDescent="0.25">
      <c r="A4755">
        <v>9</v>
      </c>
      <c r="B4755" t="s">
        <v>20</v>
      </c>
      <c r="C4755" t="s">
        <v>595</v>
      </c>
      <c r="D4755" t="s">
        <v>596</v>
      </c>
      <c r="E4755">
        <v>20</v>
      </c>
      <c r="F4755" t="s">
        <v>614</v>
      </c>
      <c r="G4755">
        <v>0</v>
      </c>
    </row>
    <row r="4756" spans="1:7" x14ac:dyDescent="0.25">
      <c r="A4756">
        <v>9</v>
      </c>
      <c r="B4756" t="s">
        <v>21</v>
      </c>
      <c r="C4756" t="s">
        <v>595</v>
      </c>
      <c r="D4756" t="s">
        <v>596</v>
      </c>
      <c r="E4756">
        <v>20</v>
      </c>
      <c r="F4756" t="s">
        <v>615</v>
      </c>
      <c r="G4756">
        <v>0</v>
      </c>
    </row>
    <row r="4757" spans="1:7" x14ac:dyDescent="0.25">
      <c r="A4757">
        <v>9</v>
      </c>
      <c r="B4757" t="s">
        <v>22</v>
      </c>
      <c r="C4757" t="s">
        <v>595</v>
      </c>
      <c r="D4757" t="s">
        <v>596</v>
      </c>
      <c r="E4757">
        <v>20</v>
      </c>
      <c r="F4757" t="s">
        <v>616</v>
      </c>
      <c r="G4757">
        <v>0</v>
      </c>
    </row>
    <row r="4758" spans="1:7" x14ac:dyDescent="0.25">
      <c r="A4758">
        <v>9</v>
      </c>
      <c r="B4758" t="s">
        <v>23</v>
      </c>
      <c r="C4758" t="s">
        <v>595</v>
      </c>
      <c r="D4758" t="s">
        <v>596</v>
      </c>
      <c r="E4758">
        <v>20</v>
      </c>
      <c r="F4758" t="s">
        <v>617</v>
      </c>
      <c r="G4758">
        <v>0</v>
      </c>
    </row>
    <row r="4759" spans="1:7" x14ac:dyDescent="0.25">
      <c r="A4759">
        <v>9</v>
      </c>
      <c r="B4759" t="s">
        <v>24</v>
      </c>
      <c r="C4759" t="s">
        <v>595</v>
      </c>
      <c r="D4759" t="s">
        <v>596</v>
      </c>
      <c r="E4759">
        <v>20</v>
      </c>
      <c r="F4759" t="s">
        <v>618</v>
      </c>
      <c r="G4759">
        <v>0</v>
      </c>
    </row>
    <row r="4760" spans="1:7" x14ac:dyDescent="0.25">
      <c r="A4760">
        <v>9</v>
      </c>
      <c r="B4760" t="s">
        <v>25</v>
      </c>
      <c r="C4760" t="s">
        <v>595</v>
      </c>
      <c r="D4760" t="s">
        <v>596</v>
      </c>
      <c r="E4760">
        <v>20</v>
      </c>
      <c r="F4760" t="s">
        <v>619</v>
      </c>
      <c r="G4760">
        <v>0</v>
      </c>
    </row>
    <row r="4761" spans="1:7" x14ac:dyDescent="0.25">
      <c r="A4761">
        <v>9</v>
      </c>
      <c r="B4761" t="s">
        <v>26</v>
      </c>
      <c r="C4761" t="s">
        <v>595</v>
      </c>
      <c r="D4761" t="s">
        <v>596</v>
      </c>
      <c r="E4761">
        <v>20</v>
      </c>
      <c r="F4761" t="s">
        <v>620</v>
      </c>
      <c r="G4761">
        <v>0</v>
      </c>
    </row>
    <row r="4762" spans="1:7" x14ac:dyDescent="0.25">
      <c r="A4762">
        <v>9</v>
      </c>
      <c r="B4762" t="s">
        <v>27</v>
      </c>
      <c r="C4762" t="s">
        <v>595</v>
      </c>
      <c r="D4762" t="s">
        <v>596</v>
      </c>
      <c r="E4762">
        <v>20</v>
      </c>
      <c r="F4762" t="s">
        <v>621</v>
      </c>
      <c r="G4762">
        <v>0</v>
      </c>
    </row>
    <row r="4763" spans="1:7" x14ac:dyDescent="0.25">
      <c r="A4763">
        <v>9</v>
      </c>
      <c r="B4763" t="s">
        <v>28</v>
      </c>
      <c r="C4763" t="s">
        <v>595</v>
      </c>
      <c r="D4763" t="s">
        <v>596</v>
      </c>
      <c r="E4763">
        <v>20</v>
      </c>
      <c r="F4763" t="s">
        <v>622</v>
      </c>
      <c r="G4763">
        <v>0</v>
      </c>
    </row>
    <row r="4764" spans="1:7" x14ac:dyDescent="0.25">
      <c r="A4764">
        <v>9</v>
      </c>
      <c r="B4764" t="s">
        <v>29</v>
      </c>
      <c r="C4764" t="s">
        <v>595</v>
      </c>
      <c r="D4764" t="s">
        <v>596</v>
      </c>
      <c r="E4764">
        <v>20</v>
      </c>
      <c r="F4764" t="s">
        <v>623</v>
      </c>
      <c r="G4764">
        <v>0</v>
      </c>
    </row>
    <row r="4765" spans="1:7" x14ac:dyDescent="0.25">
      <c r="A4765">
        <v>9</v>
      </c>
      <c r="B4765" t="s">
        <v>30</v>
      </c>
      <c r="C4765" t="s">
        <v>595</v>
      </c>
      <c r="D4765" t="s">
        <v>596</v>
      </c>
      <c r="E4765">
        <v>20</v>
      </c>
      <c r="F4765" t="s">
        <v>624</v>
      </c>
      <c r="G4765">
        <v>0</v>
      </c>
    </row>
    <row r="4766" spans="1:7" x14ac:dyDescent="0.25">
      <c r="A4766">
        <v>9</v>
      </c>
      <c r="B4766" t="s">
        <v>31</v>
      </c>
      <c r="C4766" t="s">
        <v>595</v>
      </c>
      <c r="D4766" t="s">
        <v>596</v>
      </c>
      <c r="E4766">
        <v>20</v>
      </c>
      <c r="F4766" t="s">
        <v>625</v>
      </c>
      <c r="G4766">
        <v>0</v>
      </c>
    </row>
    <row r="4767" spans="1:7" x14ac:dyDescent="0.25">
      <c r="A4767">
        <v>9</v>
      </c>
      <c r="B4767" t="s">
        <v>32</v>
      </c>
      <c r="C4767" t="s">
        <v>595</v>
      </c>
      <c r="D4767" t="s">
        <v>596</v>
      </c>
      <c r="E4767">
        <v>20</v>
      </c>
      <c r="F4767" t="s">
        <v>626</v>
      </c>
      <c r="G4767">
        <v>0</v>
      </c>
    </row>
    <row r="4768" spans="1:7" x14ac:dyDescent="0.25">
      <c r="A4768">
        <v>9</v>
      </c>
      <c r="B4768" t="s">
        <v>33</v>
      </c>
      <c r="C4768" t="s">
        <v>595</v>
      </c>
      <c r="D4768" t="s">
        <v>596</v>
      </c>
      <c r="E4768">
        <v>20</v>
      </c>
      <c r="F4768" t="s">
        <v>627</v>
      </c>
      <c r="G4768">
        <v>0</v>
      </c>
    </row>
    <row r="4769" spans="1:7" x14ac:dyDescent="0.25">
      <c r="A4769">
        <v>9</v>
      </c>
      <c r="B4769" t="s">
        <v>34</v>
      </c>
      <c r="C4769" t="s">
        <v>595</v>
      </c>
      <c r="D4769" t="s">
        <v>596</v>
      </c>
      <c r="E4769">
        <v>20</v>
      </c>
      <c r="F4769" t="s">
        <v>628</v>
      </c>
      <c r="G4769">
        <v>0</v>
      </c>
    </row>
    <row r="4770" spans="1:7" x14ac:dyDescent="0.25">
      <c r="A4770">
        <v>9</v>
      </c>
      <c r="B4770" t="s">
        <v>35</v>
      </c>
      <c r="C4770" t="s">
        <v>595</v>
      </c>
      <c r="D4770" t="s">
        <v>596</v>
      </c>
      <c r="E4770">
        <v>20</v>
      </c>
      <c r="F4770" t="s">
        <v>629</v>
      </c>
      <c r="G4770">
        <v>0</v>
      </c>
    </row>
    <row r="4771" spans="1:7" x14ac:dyDescent="0.25">
      <c r="A4771">
        <v>9</v>
      </c>
      <c r="B4771" t="s">
        <v>36</v>
      </c>
      <c r="C4771" t="s">
        <v>595</v>
      </c>
      <c r="D4771" t="s">
        <v>596</v>
      </c>
      <c r="E4771">
        <v>20</v>
      </c>
      <c r="F4771" t="s">
        <v>630</v>
      </c>
      <c r="G4771">
        <v>0</v>
      </c>
    </row>
    <row r="4772" spans="1:7" x14ac:dyDescent="0.25">
      <c r="A4772">
        <v>9</v>
      </c>
      <c r="B4772" t="s">
        <v>37</v>
      </c>
      <c r="C4772" t="s">
        <v>595</v>
      </c>
      <c r="D4772" t="s">
        <v>596</v>
      </c>
      <c r="E4772">
        <v>20</v>
      </c>
      <c r="F4772" t="s">
        <v>631</v>
      </c>
      <c r="G4772">
        <v>0</v>
      </c>
    </row>
    <row r="4773" spans="1:7" x14ac:dyDescent="0.25">
      <c r="A4773">
        <v>9</v>
      </c>
      <c r="B4773" t="s">
        <v>38</v>
      </c>
      <c r="C4773" t="s">
        <v>595</v>
      </c>
      <c r="D4773" t="s">
        <v>596</v>
      </c>
      <c r="E4773">
        <v>20</v>
      </c>
      <c r="F4773" t="s">
        <v>632</v>
      </c>
      <c r="G4773">
        <v>0</v>
      </c>
    </row>
    <row r="4774" spans="1:7" x14ac:dyDescent="0.25">
      <c r="A4774">
        <v>9</v>
      </c>
      <c r="B4774" t="s">
        <v>39</v>
      </c>
      <c r="C4774" t="s">
        <v>595</v>
      </c>
      <c r="D4774" t="s">
        <v>596</v>
      </c>
      <c r="E4774">
        <v>20</v>
      </c>
      <c r="F4774" t="s">
        <v>633</v>
      </c>
      <c r="G4774">
        <v>0</v>
      </c>
    </row>
    <row r="4775" spans="1:7" x14ac:dyDescent="0.25">
      <c r="A4775">
        <v>9</v>
      </c>
      <c r="B4775" t="s">
        <v>40</v>
      </c>
      <c r="C4775" t="s">
        <v>595</v>
      </c>
      <c r="D4775" t="s">
        <v>596</v>
      </c>
      <c r="E4775">
        <v>40</v>
      </c>
      <c r="F4775" t="s">
        <v>597</v>
      </c>
      <c r="G4775">
        <v>0</v>
      </c>
    </row>
    <row r="4776" spans="1:7" x14ac:dyDescent="0.25">
      <c r="A4776">
        <v>9</v>
      </c>
      <c r="B4776" t="s">
        <v>41</v>
      </c>
      <c r="C4776" t="s">
        <v>595</v>
      </c>
      <c r="D4776" t="s">
        <v>596</v>
      </c>
      <c r="E4776">
        <v>40</v>
      </c>
      <c r="F4776" t="s">
        <v>598</v>
      </c>
      <c r="G4776">
        <v>0</v>
      </c>
    </row>
    <row r="4777" spans="1:7" x14ac:dyDescent="0.25">
      <c r="A4777">
        <v>9</v>
      </c>
      <c r="B4777" t="s">
        <v>42</v>
      </c>
      <c r="C4777" t="s">
        <v>595</v>
      </c>
      <c r="D4777" t="s">
        <v>596</v>
      </c>
      <c r="E4777">
        <v>40</v>
      </c>
      <c r="F4777" t="s">
        <v>599</v>
      </c>
      <c r="G4777">
        <v>0</v>
      </c>
    </row>
    <row r="4778" spans="1:7" x14ac:dyDescent="0.25">
      <c r="A4778">
        <v>9</v>
      </c>
      <c r="B4778" t="s">
        <v>43</v>
      </c>
      <c r="C4778" t="s">
        <v>595</v>
      </c>
      <c r="D4778" t="s">
        <v>596</v>
      </c>
      <c r="E4778">
        <v>40</v>
      </c>
      <c r="F4778" t="s">
        <v>600</v>
      </c>
      <c r="G4778">
        <v>0</v>
      </c>
    </row>
    <row r="4779" spans="1:7" x14ac:dyDescent="0.25">
      <c r="A4779">
        <v>9</v>
      </c>
      <c r="B4779" t="s">
        <v>44</v>
      </c>
      <c r="C4779" t="s">
        <v>595</v>
      </c>
      <c r="D4779" t="s">
        <v>596</v>
      </c>
      <c r="E4779">
        <v>40</v>
      </c>
      <c r="F4779" t="s">
        <v>601</v>
      </c>
      <c r="G4779">
        <v>0</v>
      </c>
    </row>
    <row r="4780" spans="1:7" x14ac:dyDescent="0.25">
      <c r="A4780">
        <v>9</v>
      </c>
      <c r="B4780" t="s">
        <v>45</v>
      </c>
      <c r="C4780" t="s">
        <v>595</v>
      </c>
      <c r="D4780" t="s">
        <v>596</v>
      </c>
      <c r="E4780">
        <v>40</v>
      </c>
      <c r="F4780" t="s">
        <v>602</v>
      </c>
      <c r="G4780">
        <v>0</v>
      </c>
    </row>
    <row r="4781" spans="1:7" x14ac:dyDescent="0.25">
      <c r="A4781">
        <v>9</v>
      </c>
      <c r="B4781" t="s">
        <v>46</v>
      </c>
      <c r="C4781" t="s">
        <v>595</v>
      </c>
      <c r="D4781" t="s">
        <v>596</v>
      </c>
      <c r="E4781">
        <v>40</v>
      </c>
      <c r="F4781" t="s">
        <v>603</v>
      </c>
      <c r="G4781">
        <v>0</v>
      </c>
    </row>
    <row r="4782" spans="1:7" x14ac:dyDescent="0.25">
      <c r="A4782">
        <v>9</v>
      </c>
      <c r="B4782" t="s">
        <v>47</v>
      </c>
      <c r="C4782" t="s">
        <v>595</v>
      </c>
      <c r="D4782" t="s">
        <v>596</v>
      </c>
      <c r="E4782">
        <v>40</v>
      </c>
      <c r="F4782" t="s">
        <v>604</v>
      </c>
      <c r="G4782">
        <v>0</v>
      </c>
    </row>
    <row r="4783" spans="1:7" x14ac:dyDescent="0.25">
      <c r="A4783">
        <v>9</v>
      </c>
      <c r="B4783" t="s">
        <v>48</v>
      </c>
      <c r="C4783" t="s">
        <v>595</v>
      </c>
      <c r="D4783" t="s">
        <v>596</v>
      </c>
      <c r="E4783">
        <v>40</v>
      </c>
      <c r="F4783" t="s">
        <v>605</v>
      </c>
      <c r="G4783">
        <v>7</v>
      </c>
    </row>
    <row r="4784" spans="1:7" x14ac:dyDescent="0.25">
      <c r="A4784">
        <v>9</v>
      </c>
      <c r="B4784" t="s">
        <v>49</v>
      </c>
      <c r="C4784" t="s">
        <v>595</v>
      </c>
      <c r="D4784" t="s">
        <v>596</v>
      </c>
      <c r="E4784">
        <v>40</v>
      </c>
      <c r="F4784" t="s">
        <v>606</v>
      </c>
      <c r="G4784">
        <v>0</v>
      </c>
    </row>
    <row r="4785" spans="1:7" x14ac:dyDescent="0.25">
      <c r="A4785">
        <v>9</v>
      </c>
      <c r="B4785" t="s">
        <v>50</v>
      </c>
      <c r="C4785" t="s">
        <v>595</v>
      </c>
      <c r="D4785" t="s">
        <v>596</v>
      </c>
      <c r="E4785">
        <v>40</v>
      </c>
      <c r="F4785" t="s">
        <v>607</v>
      </c>
      <c r="G4785">
        <v>0</v>
      </c>
    </row>
    <row r="4786" spans="1:7" x14ac:dyDescent="0.25">
      <c r="A4786">
        <v>9</v>
      </c>
      <c r="B4786" t="s">
        <v>51</v>
      </c>
      <c r="C4786" t="s">
        <v>595</v>
      </c>
      <c r="D4786" t="s">
        <v>596</v>
      </c>
      <c r="E4786">
        <v>40</v>
      </c>
      <c r="F4786" t="s">
        <v>608</v>
      </c>
      <c r="G4786">
        <v>0</v>
      </c>
    </row>
    <row r="4787" spans="1:7" x14ac:dyDescent="0.25">
      <c r="A4787">
        <v>9</v>
      </c>
      <c r="B4787" t="s">
        <v>52</v>
      </c>
      <c r="C4787" t="s">
        <v>595</v>
      </c>
      <c r="D4787" t="s">
        <v>596</v>
      </c>
      <c r="E4787">
        <v>40</v>
      </c>
      <c r="F4787" t="s">
        <v>609</v>
      </c>
      <c r="G4787">
        <v>0</v>
      </c>
    </row>
    <row r="4788" spans="1:7" x14ac:dyDescent="0.25">
      <c r="A4788">
        <v>9</v>
      </c>
      <c r="B4788" t="s">
        <v>53</v>
      </c>
      <c r="C4788" t="s">
        <v>595</v>
      </c>
      <c r="D4788" t="s">
        <v>596</v>
      </c>
      <c r="E4788">
        <v>40</v>
      </c>
      <c r="F4788" t="s">
        <v>610</v>
      </c>
      <c r="G4788">
        <v>0</v>
      </c>
    </row>
    <row r="4789" spans="1:7" x14ac:dyDescent="0.25">
      <c r="A4789">
        <v>9</v>
      </c>
      <c r="B4789" t="s">
        <v>54</v>
      </c>
      <c r="C4789" t="s">
        <v>595</v>
      </c>
      <c r="D4789" t="s">
        <v>596</v>
      </c>
      <c r="E4789">
        <v>40</v>
      </c>
      <c r="F4789" t="s">
        <v>611</v>
      </c>
      <c r="G4789">
        <v>0</v>
      </c>
    </row>
    <row r="4790" spans="1:7" x14ac:dyDescent="0.25">
      <c r="A4790">
        <v>9</v>
      </c>
      <c r="B4790" t="s">
        <v>55</v>
      </c>
      <c r="C4790" t="s">
        <v>595</v>
      </c>
      <c r="D4790" t="s">
        <v>596</v>
      </c>
      <c r="E4790">
        <v>40</v>
      </c>
      <c r="F4790" t="s">
        <v>612</v>
      </c>
      <c r="G4790">
        <v>0</v>
      </c>
    </row>
    <row r="4791" spans="1:7" x14ac:dyDescent="0.25">
      <c r="A4791">
        <v>9</v>
      </c>
      <c r="B4791" t="s">
        <v>56</v>
      </c>
      <c r="C4791" t="s">
        <v>595</v>
      </c>
      <c r="D4791" t="s">
        <v>596</v>
      </c>
      <c r="E4791">
        <v>40</v>
      </c>
      <c r="F4791" t="s">
        <v>613</v>
      </c>
      <c r="G4791">
        <v>0</v>
      </c>
    </row>
    <row r="4792" spans="1:7" x14ac:dyDescent="0.25">
      <c r="A4792">
        <v>9</v>
      </c>
      <c r="B4792" t="s">
        <v>57</v>
      </c>
      <c r="C4792" t="s">
        <v>595</v>
      </c>
      <c r="D4792" t="s">
        <v>596</v>
      </c>
      <c r="E4792">
        <v>40</v>
      </c>
      <c r="F4792" t="s">
        <v>614</v>
      </c>
      <c r="G4792">
        <v>0</v>
      </c>
    </row>
    <row r="4793" spans="1:7" x14ac:dyDescent="0.25">
      <c r="A4793">
        <v>9</v>
      </c>
      <c r="B4793" t="s">
        <v>58</v>
      </c>
      <c r="C4793" t="s">
        <v>595</v>
      </c>
      <c r="D4793" t="s">
        <v>596</v>
      </c>
      <c r="E4793">
        <v>40</v>
      </c>
      <c r="F4793" t="s">
        <v>615</v>
      </c>
      <c r="G4793">
        <v>0</v>
      </c>
    </row>
    <row r="4794" spans="1:7" x14ac:dyDescent="0.25">
      <c r="A4794">
        <v>9</v>
      </c>
      <c r="B4794" t="s">
        <v>59</v>
      </c>
      <c r="C4794" t="s">
        <v>595</v>
      </c>
      <c r="D4794" t="s">
        <v>596</v>
      </c>
      <c r="E4794">
        <v>40</v>
      </c>
      <c r="F4794" t="s">
        <v>616</v>
      </c>
      <c r="G4794">
        <v>0</v>
      </c>
    </row>
    <row r="4795" spans="1:7" x14ac:dyDescent="0.25">
      <c r="A4795">
        <v>9</v>
      </c>
      <c r="B4795" t="s">
        <v>60</v>
      </c>
      <c r="C4795" t="s">
        <v>595</v>
      </c>
      <c r="D4795" t="s">
        <v>596</v>
      </c>
      <c r="E4795">
        <v>40</v>
      </c>
      <c r="F4795" t="s">
        <v>617</v>
      </c>
      <c r="G4795">
        <v>0</v>
      </c>
    </row>
    <row r="4796" spans="1:7" x14ac:dyDescent="0.25">
      <c r="A4796">
        <v>9</v>
      </c>
      <c r="B4796" t="s">
        <v>61</v>
      </c>
      <c r="C4796" t="s">
        <v>595</v>
      </c>
      <c r="D4796" t="s">
        <v>596</v>
      </c>
      <c r="E4796">
        <v>40</v>
      </c>
      <c r="F4796" t="s">
        <v>618</v>
      </c>
      <c r="G4796">
        <v>0</v>
      </c>
    </row>
    <row r="4797" spans="1:7" x14ac:dyDescent="0.25">
      <c r="A4797">
        <v>9</v>
      </c>
      <c r="B4797" t="s">
        <v>62</v>
      </c>
      <c r="C4797" t="s">
        <v>595</v>
      </c>
      <c r="D4797" t="s">
        <v>596</v>
      </c>
      <c r="E4797">
        <v>40</v>
      </c>
      <c r="F4797" t="s">
        <v>619</v>
      </c>
      <c r="G4797">
        <v>0</v>
      </c>
    </row>
    <row r="4798" spans="1:7" x14ac:dyDescent="0.25">
      <c r="A4798">
        <v>9</v>
      </c>
      <c r="B4798" t="s">
        <v>63</v>
      </c>
      <c r="C4798" t="s">
        <v>595</v>
      </c>
      <c r="D4798" t="s">
        <v>596</v>
      </c>
      <c r="E4798">
        <v>40</v>
      </c>
      <c r="F4798" t="s">
        <v>620</v>
      </c>
      <c r="G4798">
        <v>0</v>
      </c>
    </row>
    <row r="4799" spans="1:7" x14ac:dyDescent="0.25">
      <c r="A4799">
        <v>9</v>
      </c>
      <c r="B4799" t="s">
        <v>64</v>
      </c>
      <c r="C4799" t="s">
        <v>595</v>
      </c>
      <c r="D4799" t="s">
        <v>596</v>
      </c>
      <c r="E4799">
        <v>40</v>
      </c>
      <c r="F4799" t="s">
        <v>621</v>
      </c>
      <c r="G4799">
        <v>0</v>
      </c>
    </row>
    <row r="4800" spans="1:7" x14ac:dyDescent="0.25">
      <c r="A4800">
        <v>9</v>
      </c>
      <c r="B4800" t="s">
        <v>65</v>
      </c>
      <c r="C4800" t="s">
        <v>595</v>
      </c>
      <c r="D4800" t="s">
        <v>596</v>
      </c>
      <c r="E4800">
        <v>40</v>
      </c>
      <c r="F4800" t="s">
        <v>622</v>
      </c>
      <c r="G4800">
        <v>0</v>
      </c>
    </row>
    <row r="4801" spans="1:7" x14ac:dyDescent="0.25">
      <c r="A4801">
        <v>9</v>
      </c>
      <c r="B4801" t="s">
        <v>66</v>
      </c>
      <c r="C4801" t="s">
        <v>595</v>
      </c>
      <c r="D4801" t="s">
        <v>596</v>
      </c>
      <c r="E4801">
        <v>40</v>
      </c>
      <c r="F4801" t="s">
        <v>623</v>
      </c>
      <c r="G4801">
        <v>0</v>
      </c>
    </row>
    <row r="4802" spans="1:7" x14ac:dyDescent="0.25">
      <c r="A4802">
        <v>9</v>
      </c>
      <c r="B4802" t="s">
        <v>67</v>
      </c>
      <c r="C4802" t="s">
        <v>595</v>
      </c>
      <c r="D4802" t="s">
        <v>596</v>
      </c>
      <c r="E4802">
        <v>40</v>
      </c>
      <c r="F4802" t="s">
        <v>624</v>
      </c>
      <c r="G4802">
        <v>0</v>
      </c>
    </row>
    <row r="4803" spans="1:7" x14ac:dyDescent="0.25">
      <c r="A4803">
        <v>9</v>
      </c>
      <c r="B4803" t="s">
        <v>68</v>
      </c>
      <c r="C4803" t="s">
        <v>595</v>
      </c>
      <c r="D4803" t="s">
        <v>596</v>
      </c>
      <c r="E4803">
        <v>40</v>
      </c>
      <c r="F4803" t="s">
        <v>625</v>
      </c>
      <c r="G4803">
        <v>0</v>
      </c>
    </row>
    <row r="4804" spans="1:7" x14ac:dyDescent="0.25">
      <c r="A4804">
        <v>9</v>
      </c>
      <c r="B4804" t="s">
        <v>69</v>
      </c>
      <c r="C4804" t="s">
        <v>595</v>
      </c>
      <c r="D4804" t="s">
        <v>596</v>
      </c>
      <c r="E4804">
        <v>40</v>
      </c>
      <c r="F4804" t="s">
        <v>626</v>
      </c>
      <c r="G4804">
        <v>0</v>
      </c>
    </row>
    <row r="4805" spans="1:7" x14ac:dyDescent="0.25">
      <c r="A4805">
        <v>9</v>
      </c>
      <c r="B4805" t="s">
        <v>70</v>
      </c>
      <c r="C4805" t="s">
        <v>595</v>
      </c>
      <c r="D4805" t="s">
        <v>596</v>
      </c>
      <c r="E4805">
        <v>40</v>
      </c>
      <c r="F4805" t="s">
        <v>627</v>
      </c>
      <c r="G4805">
        <v>0</v>
      </c>
    </row>
    <row r="4806" spans="1:7" x14ac:dyDescent="0.25">
      <c r="A4806">
        <v>9</v>
      </c>
      <c r="B4806" t="s">
        <v>71</v>
      </c>
      <c r="C4806" t="s">
        <v>595</v>
      </c>
      <c r="D4806" t="s">
        <v>596</v>
      </c>
      <c r="E4806">
        <v>40</v>
      </c>
      <c r="F4806" t="s">
        <v>628</v>
      </c>
      <c r="G4806">
        <v>0</v>
      </c>
    </row>
    <row r="4807" spans="1:7" x14ac:dyDescent="0.25">
      <c r="A4807">
        <v>9</v>
      </c>
      <c r="B4807" t="s">
        <v>72</v>
      </c>
      <c r="C4807" t="s">
        <v>595</v>
      </c>
      <c r="D4807" t="s">
        <v>596</v>
      </c>
      <c r="E4807">
        <v>40</v>
      </c>
      <c r="F4807" t="s">
        <v>629</v>
      </c>
      <c r="G4807">
        <v>0</v>
      </c>
    </row>
    <row r="4808" spans="1:7" x14ac:dyDescent="0.25">
      <c r="A4808">
        <v>9</v>
      </c>
      <c r="B4808" t="s">
        <v>73</v>
      </c>
      <c r="C4808" t="s">
        <v>595</v>
      </c>
      <c r="D4808" t="s">
        <v>596</v>
      </c>
      <c r="E4808">
        <v>40</v>
      </c>
      <c r="F4808" t="s">
        <v>630</v>
      </c>
      <c r="G4808">
        <v>0</v>
      </c>
    </row>
    <row r="4809" spans="1:7" x14ac:dyDescent="0.25">
      <c r="A4809">
        <v>9</v>
      </c>
      <c r="B4809" t="s">
        <v>74</v>
      </c>
      <c r="C4809" t="s">
        <v>595</v>
      </c>
      <c r="D4809" t="s">
        <v>596</v>
      </c>
      <c r="E4809">
        <v>40</v>
      </c>
      <c r="F4809" t="s">
        <v>631</v>
      </c>
      <c r="G4809">
        <v>0</v>
      </c>
    </row>
    <row r="4810" spans="1:7" x14ac:dyDescent="0.25">
      <c r="A4810">
        <v>9</v>
      </c>
      <c r="B4810" t="s">
        <v>75</v>
      </c>
      <c r="C4810" t="s">
        <v>595</v>
      </c>
      <c r="D4810" t="s">
        <v>596</v>
      </c>
      <c r="E4810">
        <v>40</v>
      </c>
      <c r="F4810" t="s">
        <v>632</v>
      </c>
      <c r="G4810">
        <v>0</v>
      </c>
    </row>
    <row r="4811" spans="1:7" x14ac:dyDescent="0.25">
      <c r="A4811">
        <v>9</v>
      </c>
      <c r="B4811" t="s">
        <v>76</v>
      </c>
      <c r="C4811" t="s">
        <v>595</v>
      </c>
      <c r="D4811" t="s">
        <v>596</v>
      </c>
      <c r="E4811">
        <v>40</v>
      </c>
      <c r="F4811" t="s">
        <v>633</v>
      </c>
      <c r="G4811">
        <v>0</v>
      </c>
    </row>
    <row r="4812" spans="1:7" x14ac:dyDescent="0.25">
      <c r="A4812">
        <v>9</v>
      </c>
      <c r="B4812" t="s">
        <v>77</v>
      </c>
      <c r="C4812" t="s">
        <v>595</v>
      </c>
      <c r="D4812" t="s">
        <v>634</v>
      </c>
      <c r="E4812">
        <v>20</v>
      </c>
      <c r="F4812" t="s">
        <v>597</v>
      </c>
      <c r="G4812">
        <v>0</v>
      </c>
    </row>
    <row r="4813" spans="1:7" x14ac:dyDescent="0.25">
      <c r="A4813">
        <v>9</v>
      </c>
      <c r="B4813" t="s">
        <v>78</v>
      </c>
      <c r="C4813" t="s">
        <v>595</v>
      </c>
      <c r="D4813" t="s">
        <v>634</v>
      </c>
      <c r="E4813">
        <v>20</v>
      </c>
      <c r="F4813" t="s">
        <v>598</v>
      </c>
      <c r="G4813">
        <v>0</v>
      </c>
    </row>
    <row r="4814" spans="1:7" x14ac:dyDescent="0.25">
      <c r="A4814">
        <v>9</v>
      </c>
      <c r="B4814" t="s">
        <v>79</v>
      </c>
      <c r="C4814" t="s">
        <v>595</v>
      </c>
      <c r="D4814" t="s">
        <v>634</v>
      </c>
      <c r="E4814">
        <v>20</v>
      </c>
      <c r="F4814" t="s">
        <v>599</v>
      </c>
      <c r="G4814">
        <v>0</v>
      </c>
    </row>
    <row r="4815" spans="1:7" x14ac:dyDescent="0.25">
      <c r="A4815">
        <v>9</v>
      </c>
      <c r="B4815" t="s">
        <v>80</v>
      </c>
      <c r="C4815" t="s">
        <v>595</v>
      </c>
      <c r="D4815" t="s">
        <v>634</v>
      </c>
      <c r="E4815">
        <v>20</v>
      </c>
      <c r="F4815" t="s">
        <v>600</v>
      </c>
      <c r="G4815">
        <v>0</v>
      </c>
    </row>
    <row r="4816" spans="1:7" x14ac:dyDescent="0.25">
      <c r="A4816">
        <v>9</v>
      </c>
      <c r="B4816" t="s">
        <v>81</v>
      </c>
      <c r="C4816" t="s">
        <v>595</v>
      </c>
      <c r="D4816" t="s">
        <v>634</v>
      </c>
      <c r="E4816">
        <v>20</v>
      </c>
      <c r="F4816" t="s">
        <v>601</v>
      </c>
      <c r="G4816">
        <v>0</v>
      </c>
    </row>
    <row r="4817" spans="1:7" x14ac:dyDescent="0.25">
      <c r="A4817">
        <v>9</v>
      </c>
      <c r="B4817" t="s">
        <v>82</v>
      </c>
      <c r="C4817" t="s">
        <v>595</v>
      </c>
      <c r="D4817" t="s">
        <v>634</v>
      </c>
      <c r="E4817">
        <v>20</v>
      </c>
      <c r="F4817" t="s">
        <v>602</v>
      </c>
      <c r="G4817">
        <v>0</v>
      </c>
    </row>
    <row r="4818" spans="1:7" x14ac:dyDescent="0.25">
      <c r="A4818">
        <v>9</v>
      </c>
      <c r="B4818" t="s">
        <v>83</v>
      </c>
      <c r="C4818" t="s">
        <v>595</v>
      </c>
      <c r="D4818" t="s">
        <v>634</v>
      </c>
      <c r="E4818">
        <v>20</v>
      </c>
      <c r="F4818" t="s">
        <v>603</v>
      </c>
      <c r="G4818">
        <v>0</v>
      </c>
    </row>
    <row r="4819" spans="1:7" x14ac:dyDescent="0.25">
      <c r="A4819">
        <v>9</v>
      </c>
      <c r="B4819" t="s">
        <v>84</v>
      </c>
      <c r="C4819" t="s">
        <v>595</v>
      </c>
      <c r="D4819" t="s">
        <v>634</v>
      </c>
      <c r="E4819">
        <v>20</v>
      </c>
      <c r="F4819" t="s">
        <v>604</v>
      </c>
      <c r="G4819">
        <v>0</v>
      </c>
    </row>
    <row r="4820" spans="1:7" x14ac:dyDescent="0.25">
      <c r="A4820">
        <v>9</v>
      </c>
      <c r="B4820" t="s">
        <v>85</v>
      </c>
      <c r="C4820" t="s">
        <v>595</v>
      </c>
      <c r="D4820" t="s">
        <v>634</v>
      </c>
      <c r="E4820">
        <v>20</v>
      </c>
      <c r="F4820" t="s">
        <v>605</v>
      </c>
      <c r="G4820">
        <v>0</v>
      </c>
    </row>
    <row r="4821" spans="1:7" x14ac:dyDescent="0.25">
      <c r="A4821">
        <v>9</v>
      </c>
      <c r="B4821" t="s">
        <v>86</v>
      </c>
      <c r="C4821" t="s">
        <v>595</v>
      </c>
      <c r="D4821" t="s">
        <v>634</v>
      </c>
      <c r="E4821">
        <v>20</v>
      </c>
      <c r="F4821" t="s">
        <v>606</v>
      </c>
      <c r="G4821">
        <v>0</v>
      </c>
    </row>
    <row r="4822" spans="1:7" x14ac:dyDescent="0.25">
      <c r="A4822">
        <v>9</v>
      </c>
      <c r="B4822" t="s">
        <v>87</v>
      </c>
      <c r="C4822" t="s">
        <v>595</v>
      </c>
      <c r="D4822" t="s">
        <v>634</v>
      </c>
      <c r="E4822">
        <v>20</v>
      </c>
      <c r="F4822" t="s">
        <v>607</v>
      </c>
      <c r="G4822">
        <v>0</v>
      </c>
    </row>
    <row r="4823" spans="1:7" x14ac:dyDescent="0.25">
      <c r="A4823">
        <v>9</v>
      </c>
      <c r="B4823" t="s">
        <v>88</v>
      </c>
      <c r="C4823" t="s">
        <v>595</v>
      </c>
      <c r="D4823" t="s">
        <v>634</v>
      </c>
      <c r="E4823">
        <v>20</v>
      </c>
      <c r="F4823" t="s">
        <v>608</v>
      </c>
      <c r="G4823">
        <v>0</v>
      </c>
    </row>
    <row r="4824" spans="1:7" x14ac:dyDescent="0.25">
      <c r="A4824">
        <v>9</v>
      </c>
      <c r="B4824" t="s">
        <v>89</v>
      </c>
      <c r="C4824" t="s">
        <v>595</v>
      </c>
      <c r="D4824" t="s">
        <v>634</v>
      </c>
      <c r="E4824">
        <v>20</v>
      </c>
      <c r="F4824" t="s">
        <v>609</v>
      </c>
      <c r="G4824">
        <v>0</v>
      </c>
    </row>
    <row r="4825" spans="1:7" x14ac:dyDescent="0.25">
      <c r="A4825">
        <v>9</v>
      </c>
      <c r="B4825" t="s">
        <v>90</v>
      </c>
      <c r="C4825" t="s">
        <v>595</v>
      </c>
      <c r="D4825" t="s">
        <v>634</v>
      </c>
      <c r="E4825">
        <v>20</v>
      </c>
      <c r="F4825" t="s">
        <v>610</v>
      </c>
      <c r="G4825">
        <v>0</v>
      </c>
    </row>
    <row r="4826" spans="1:7" x14ac:dyDescent="0.25">
      <c r="A4826">
        <v>9</v>
      </c>
      <c r="B4826" t="s">
        <v>91</v>
      </c>
      <c r="C4826" t="s">
        <v>595</v>
      </c>
      <c r="D4826" t="s">
        <v>634</v>
      </c>
      <c r="E4826">
        <v>20</v>
      </c>
      <c r="F4826" t="s">
        <v>611</v>
      </c>
      <c r="G4826">
        <v>0</v>
      </c>
    </row>
    <row r="4827" spans="1:7" x14ac:dyDescent="0.25">
      <c r="A4827">
        <v>9</v>
      </c>
      <c r="B4827" t="s">
        <v>92</v>
      </c>
      <c r="C4827" t="s">
        <v>595</v>
      </c>
      <c r="D4827" t="s">
        <v>634</v>
      </c>
      <c r="E4827">
        <v>20</v>
      </c>
      <c r="F4827" t="s">
        <v>612</v>
      </c>
      <c r="G4827">
        <v>0</v>
      </c>
    </row>
    <row r="4828" spans="1:7" x14ac:dyDescent="0.25">
      <c r="A4828">
        <v>9</v>
      </c>
      <c r="B4828" t="s">
        <v>93</v>
      </c>
      <c r="C4828" t="s">
        <v>595</v>
      </c>
      <c r="D4828" t="s">
        <v>634</v>
      </c>
      <c r="E4828">
        <v>20</v>
      </c>
      <c r="F4828" t="s">
        <v>613</v>
      </c>
      <c r="G4828">
        <v>0</v>
      </c>
    </row>
    <row r="4829" spans="1:7" x14ac:dyDescent="0.25">
      <c r="A4829">
        <v>9</v>
      </c>
      <c r="B4829" t="s">
        <v>94</v>
      </c>
      <c r="C4829" t="s">
        <v>595</v>
      </c>
      <c r="D4829" t="s">
        <v>634</v>
      </c>
      <c r="E4829">
        <v>20</v>
      </c>
      <c r="F4829" t="s">
        <v>614</v>
      </c>
      <c r="G4829">
        <v>0</v>
      </c>
    </row>
    <row r="4830" spans="1:7" x14ac:dyDescent="0.25">
      <c r="A4830">
        <v>9</v>
      </c>
      <c r="B4830" t="s">
        <v>95</v>
      </c>
      <c r="C4830" t="s">
        <v>595</v>
      </c>
      <c r="D4830" t="s">
        <v>634</v>
      </c>
      <c r="E4830">
        <v>20</v>
      </c>
      <c r="F4830" t="s">
        <v>615</v>
      </c>
      <c r="G4830">
        <v>0</v>
      </c>
    </row>
    <row r="4831" spans="1:7" x14ac:dyDescent="0.25">
      <c r="A4831">
        <v>9</v>
      </c>
      <c r="B4831" t="s">
        <v>96</v>
      </c>
      <c r="C4831" t="s">
        <v>595</v>
      </c>
      <c r="D4831" t="s">
        <v>634</v>
      </c>
      <c r="E4831">
        <v>20</v>
      </c>
      <c r="F4831" t="s">
        <v>616</v>
      </c>
      <c r="G4831">
        <v>0</v>
      </c>
    </row>
    <row r="4832" spans="1:7" x14ac:dyDescent="0.25">
      <c r="A4832">
        <v>9</v>
      </c>
      <c r="B4832" t="s">
        <v>97</v>
      </c>
      <c r="C4832" t="s">
        <v>595</v>
      </c>
      <c r="D4832" t="s">
        <v>634</v>
      </c>
      <c r="E4832">
        <v>20</v>
      </c>
      <c r="F4832" t="s">
        <v>617</v>
      </c>
      <c r="G4832">
        <v>0</v>
      </c>
    </row>
    <row r="4833" spans="1:7" x14ac:dyDescent="0.25">
      <c r="A4833">
        <v>9</v>
      </c>
      <c r="B4833" t="s">
        <v>98</v>
      </c>
      <c r="C4833" t="s">
        <v>595</v>
      </c>
      <c r="D4833" t="s">
        <v>634</v>
      </c>
      <c r="E4833">
        <v>20</v>
      </c>
      <c r="F4833" t="s">
        <v>618</v>
      </c>
      <c r="G4833">
        <v>0</v>
      </c>
    </row>
    <row r="4834" spans="1:7" x14ac:dyDescent="0.25">
      <c r="A4834">
        <v>9</v>
      </c>
      <c r="B4834" t="s">
        <v>99</v>
      </c>
      <c r="C4834" t="s">
        <v>595</v>
      </c>
      <c r="D4834" t="s">
        <v>634</v>
      </c>
      <c r="E4834">
        <v>20</v>
      </c>
      <c r="F4834" t="s">
        <v>619</v>
      </c>
      <c r="G4834">
        <v>0</v>
      </c>
    </row>
    <row r="4835" spans="1:7" x14ac:dyDescent="0.25">
      <c r="A4835">
        <v>9</v>
      </c>
      <c r="B4835" t="s">
        <v>100</v>
      </c>
      <c r="C4835" t="s">
        <v>595</v>
      </c>
      <c r="D4835" t="s">
        <v>634</v>
      </c>
      <c r="E4835">
        <v>20</v>
      </c>
      <c r="F4835" t="s">
        <v>620</v>
      </c>
      <c r="G4835">
        <v>0</v>
      </c>
    </row>
    <row r="4836" spans="1:7" x14ac:dyDescent="0.25">
      <c r="A4836">
        <v>9</v>
      </c>
      <c r="B4836" t="s">
        <v>101</v>
      </c>
      <c r="C4836" t="s">
        <v>595</v>
      </c>
      <c r="D4836" t="s">
        <v>634</v>
      </c>
      <c r="E4836">
        <v>20</v>
      </c>
      <c r="F4836" t="s">
        <v>621</v>
      </c>
      <c r="G4836">
        <v>0</v>
      </c>
    </row>
    <row r="4837" spans="1:7" x14ac:dyDescent="0.25">
      <c r="A4837">
        <v>9</v>
      </c>
      <c r="B4837" t="s">
        <v>102</v>
      </c>
      <c r="C4837" t="s">
        <v>595</v>
      </c>
      <c r="D4837" t="s">
        <v>634</v>
      </c>
      <c r="E4837">
        <v>20</v>
      </c>
      <c r="F4837" t="s">
        <v>622</v>
      </c>
      <c r="G4837">
        <v>0</v>
      </c>
    </row>
    <row r="4838" spans="1:7" x14ac:dyDescent="0.25">
      <c r="A4838">
        <v>9</v>
      </c>
      <c r="B4838" t="s">
        <v>103</v>
      </c>
      <c r="C4838" t="s">
        <v>595</v>
      </c>
      <c r="D4838" t="s">
        <v>634</v>
      </c>
      <c r="E4838">
        <v>20</v>
      </c>
      <c r="F4838" t="s">
        <v>623</v>
      </c>
      <c r="G4838">
        <v>0</v>
      </c>
    </row>
    <row r="4839" spans="1:7" x14ac:dyDescent="0.25">
      <c r="A4839">
        <v>9</v>
      </c>
      <c r="B4839" t="s">
        <v>104</v>
      </c>
      <c r="C4839" t="s">
        <v>595</v>
      </c>
      <c r="D4839" t="s">
        <v>634</v>
      </c>
      <c r="E4839">
        <v>20</v>
      </c>
      <c r="F4839" t="s">
        <v>624</v>
      </c>
      <c r="G4839">
        <v>0</v>
      </c>
    </row>
    <row r="4840" spans="1:7" x14ac:dyDescent="0.25">
      <c r="A4840">
        <v>9</v>
      </c>
      <c r="B4840" t="s">
        <v>105</v>
      </c>
      <c r="C4840" t="s">
        <v>595</v>
      </c>
      <c r="D4840" t="s">
        <v>634</v>
      </c>
      <c r="E4840">
        <v>20</v>
      </c>
      <c r="F4840" t="s">
        <v>625</v>
      </c>
      <c r="G4840">
        <v>0</v>
      </c>
    </row>
    <row r="4841" spans="1:7" x14ac:dyDescent="0.25">
      <c r="A4841">
        <v>9</v>
      </c>
      <c r="B4841" t="s">
        <v>106</v>
      </c>
      <c r="C4841" t="s">
        <v>595</v>
      </c>
      <c r="D4841" t="s">
        <v>634</v>
      </c>
      <c r="E4841">
        <v>20</v>
      </c>
      <c r="F4841" t="s">
        <v>626</v>
      </c>
      <c r="G4841">
        <v>0</v>
      </c>
    </row>
    <row r="4842" spans="1:7" x14ac:dyDescent="0.25">
      <c r="A4842">
        <v>9</v>
      </c>
      <c r="B4842" t="s">
        <v>107</v>
      </c>
      <c r="C4842" t="s">
        <v>595</v>
      </c>
      <c r="D4842" t="s">
        <v>634</v>
      </c>
      <c r="E4842">
        <v>20</v>
      </c>
      <c r="F4842" t="s">
        <v>627</v>
      </c>
      <c r="G4842">
        <v>0</v>
      </c>
    </row>
    <row r="4843" spans="1:7" x14ac:dyDescent="0.25">
      <c r="A4843">
        <v>9</v>
      </c>
      <c r="B4843" t="s">
        <v>108</v>
      </c>
      <c r="C4843" t="s">
        <v>595</v>
      </c>
      <c r="D4843" t="s">
        <v>634</v>
      </c>
      <c r="E4843">
        <v>20</v>
      </c>
      <c r="F4843" t="s">
        <v>628</v>
      </c>
      <c r="G4843">
        <v>0</v>
      </c>
    </row>
    <row r="4844" spans="1:7" x14ac:dyDescent="0.25">
      <c r="A4844">
        <v>9</v>
      </c>
      <c r="B4844" t="s">
        <v>109</v>
      </c>
      <c r="C4844" t="s">
        <v>595</v>
      </c>
      <c r="D4844" t="s">
        <v>634</v>
      </c>
      <c r="E4844">
        <v>20</v>
      </c>
      <c r="F4844" t="s">
        <v>629</v>
      </c>
      <c r="G4844">
        <v>0</v>
      </c>
    </row>
    <row r="4845" spans="1:7" x14ac:dyDescent="0.25">
      <c r="A4845">
        <v>9</v>
      </c>
      <c r="B4845" t="s">
        <v>110</v>
      </c>
      <c r="C4845" t="s">
        <v>595</v>
      </c>
      <c r="D4845" t="s">
        <v>634</v>
      </c>
      <c r="E4845">
        <v>20</v>
      </c>
      <c r="F4845" t="s">
        <v>630</v>
      </c>
      <c r="G4845">
        <v>0</v>
      </c>
    </row>
    <row r="4846" spans="1:7" x14ac:dyDescent="0.25">
      <c r="A4846">
        <v>9</v>
      </c>
      <c r="B4846" t="s">
        <v>111</v>
      </c>
      <c r="C4846" t="s">
        <v>595</v>
      </c>
      <c r="D4846" t="s">
        <v>634</v>
      </c>
      <c r="E4846">
        <v>20</v>
      </c>
      <c r="F4846" t="s">
        <v>631</v>
      </c>
      <c r="G4846">
        <v>0</v>
      </c>
    </row>
    <row r="4847" spans="1:7" x14ac:dyDescent="0.25">
      <c r="A4847">
        <v>9</v>
      </c>
      <c r="B4847" t="s">
        <v>112</v>
      </c>
      <c r="C4847" t="s">
        <v>595</v>
      </c>
      <c r="D4847" t="s">
        <v>634</v>
      </c>
      <c r="E4847">
        <v>20</v>
      </c>
      <c r="F4847" t="s">
        <v>632</v>
      </c>
      <c r="G4847">
        <v>0</v>
      </c>
    </row>
    <row r="4848" spans="1:7" x14ac:dyDescent="0.25">
      <c r="A4848">
        <v>9</v>
      </c>
      <c r="B4848" t="s">
        <v>113</v>
      </c>
      <c r="C4848" t="s">
        <v>595</v>
      </c>
      <c r="D4848" t="s">
        <v>634</v>
      </c>
      <c r="E4848">
        <v>20</v>
      </c>
      <c r="F4848" t="s">
        <v>633</v>
      </c>
      <c r="G4848">
        <v>0</v>
      </c>
    </row>
    <row r="4849" spans="1:7" x14ac:dyDescent="0.25">
      <c r="A4849">
        <v>9</v>
      </c>
      <c r="B4849" t="s">
        <v>114</v>
      </c>
      <c r="C4849" t="s">
        <v>595</v>
      </c>
      <c r="D4849" t="s">
        <v>634</v>
      </c>
      <c r="E4849">
        <v>40</v>
      </c>
      <c r="F4849" t="s">
        <v>597</v>
      </c>
      <c r="G4849">
        <v>0</v>
      </c>
    </row>
    <row r="4850" spans="1:7" x14ac:dyDescent="0.25">
      <c r="A4850">
        <v>9</v>
      </c>
      <c r="B4850" t="s">
        <v>115</v>
      </c>
      <c r="C4850" t="s">
        <v>595</v>
      </c>
      <c r="D4850" t="s">
        <v>634</v>
      </c>
      <c r="E4850">
        <v>40</v>
      </c>
      <c r="F4850" t="s">
        <v>598</v>
      </c>
      <c r="G4850">
        <v>0</v>
      </c>
    </row>
    <row r="4851" spans="1:7" x14ac:dyDescent="0.25">
      <c r="A4851">
        <v>9</v>
      </c>
      <c r="B4851" t="s">
        <v>116</v>
      </c>
      <c r="C4851" t="s">
        <v>595</v>
      </c>
      <c r="D4851" t="s">
        <v>634</v>
      </c>
      <c r="E4851">
        <v>40</v>
      </c>
      <c r="F4851" t="s">
        <v>599</v>
      </c>
      <c r="G4851">
        <v>0</v>
      </c>
    </row>
    <row r="4852" spans="1:7" x14ac:dyDescent="0.25">
      <c r="A4852">
        <v>9</v>
      </c>
      <c r="B4852" t="s">
        <v>117</v>
      </c>
      <c r="C4852" t="s">
        <v>595</v>
      </c>
      <c r="D4852" t="s">
        <v>634</v>
      </c>
      <c r="E4852">
        <v>40</v>
      </c>
      <c r="F4852" t="s">
        <v>600</v>
      </c>
      <c r="G4852">
        <v>0</v>
      </c>
    </row>
    <row r="4853" spans="1:7" x14ac:dyDescent="0.25">
      <c r="A4853">
        <v>9</v>
      </c>
      <c r="B4853" t="s">
        <v>118</v>
      </c>
      <c r="C4853" t="s">
        <v>595</v>
      </c>
      <c r="D4853" t="s">
        <v>634</v>
      </c>
      <c r="E4853">
        <v>40</v>
      </c>
      <c r="F4853" t="s">
        <v>601</v>
      </c>
      <c r="G4853">
        <v>0</v>
      </c>
    </row>
    <row r="4854" spans="1:7" x14ac:dyDescent="0.25">
      <c r="A4854">
        <v>9</v>
      </c>
      <c r="B4854" t="s">
        <v>119</v>
      </c>
      <c r="C4854" t="s">
        <v>595</v>
      </c>
      <c r="D4854" t="s">
        <v>634</v>
      </c>
      <c r="E4854">
        <v>40</v>
      </c>
      <c r="F4854" t="s">
        <v>602</v>
      </c>
      <c r="G4854">
        <v>0</v>
      </c>
    </row>
    <row r="4855" spans="1:7" x14ac:dyDescent="0.25">
      <c r="A4855">
        <v>9</v>
      </c>
      <c r="B4855" t="s">
        <v>120</v>
      </c>
      <c r="C4855" t="s">
        <v>595</v>
      </c>
      <c r="D4855" t="s">
        <v>634</v>
      </c>
      <c r="E4855">
        <v>40</v>
      </c>
      <c r="F4855" t="s">
        <v>603</v>
      </c>
      <c r="G4855">
        <v>0</v>
      </c>
    </row>
    <row r="4856" spans="1:7" x14ac:dyDescent="0.25">
      <c r="A4856">
        <v>9</v>
      </c>
      <c r="B4856" t="s">
        <v>121</v>
      </c>
      <c r="C4856" t="s">
        <v>595</v>
      </c>
      <c r="D4856" t="s">
        <v>634</v>
      </c>
      <c r="E4856">
        <v>40</v>
      </c>
      <c r="F4856" t="s">
        <v>604</v>
      </c>
      <c r="G4856">
        <v>0</v>
      </c>
    </row>
    <row r="4857" spans="1:7" x14ac:dyDescent="0.25">
      <c r="A4857">
        <v>9</v>
      </c>
      <c r="B4857" t="s">
        <v>122</v>
      </c>
      <c r="C4857" t="s">
        <v>595</v>
      </c>
      <c r="D4857" t="s">
        <v>634</v>
      </c>
      <c r="E4857">
        <v>40</v>
      </c>
      <c r="F4857" t="s">
        <v>605</v>
      </c>
      <c r="G4857">
        <v>0</v>
      </c>
    </row>
    <row r="4858" spans="1:7" x14ac:dyDescent="0.25">
      <c r="A4858">
        <v>9</v>
      </c>
      <c r="B4858" t="s">
        <v>123</v>
      </c>
      <c r="C4858" t="s">
        <v>595</v>
      </c>
      <c r="D4858" t="s">
        <v>634</v>
      </c>
      <c r="E4858">
        <v>40</v>
      </c>
      <c r="F4858" t="s">
        <v>606</v>
      </c>
      <c r="G4858">
        <v>0</v>
      </c>
    </row>
    <row r="4859" spans="1:7" x14ac:dyDescent="0.25">
      <c r="A4859">
        <v>9</v>
      </c>
      <c r="B4859" t="s">
        <v>124</v>
      </c>
      <c r="C4859" t="s">
        <v>595</v>
      </c>
      <c r="D4859" t="s">
        <v>634</v>
      </c>
      <c r="E4859">
        <v>40</v>
      </c>
      <c r="F4859" t="s">
        <v>607</v>
      </c>
      <c r="G4859">
        <v>0</v>
      </c>
    </row>
    <row r="4860" spans="1:7" x14ac:dyDescent="0.25">
      <c r="A4860">
        <v>9</v>
      </c>
      <c r="B4860" t="s">
        <v>125</v>
      </c>
      <c r="C4860" t="s">
        <v>595</v>
      </c>
      <c r="D4860" t="s">
        <v>634</v>
      </c>
      <c r="E4860">
        <v>40</v>
      </c>
      <c r="F4860" t="s">
        <v>608</v>
      </c>
      <c r="G4860">
        <v>0</v>
      </c>
    </row>
    <row r="4861" spans="1:7" x14ac:dyDescent="0.25">
      <c r="A4861">
        <v>9</v>
      </c>
      <c r="B4861" t="s">
        <v>126</v>
      </c>
      <c r="C4861" t="s">
        <v>595</v>
      </c>
      <c r="D4861" t="s">
        <v>634</v>
      </c>
      <c r="E4861">
        <v>40</v>
      </c>
      <c r="F4861" t="s">
        <v>609</v>
      </c>
      <c r="G4861">
        <v>0</v>
      </c>
    </row>
    <row r="4862" spans="1:7" x14ac:dyDescent="0.25">
      <c r="A4862">
        <v>9</v>
      </c>
      <c r="B4862" t="s">
        <v>127</v>
      </c>
      <c r="C4862" t="s">
        <v>595</v>
      </c>
      <c r="D4862" t="s">
        <v>634</v>
      </c>
      <c r="E4862">
        <v>40</v>
      </c>
      <c r="F4862" t="s">
        <v>610</v>
      </c>
      <c r="G4862">
        <v>0</v>
      </c>
    </row>
    <row r="4863" spans="1:7" x14ac:dyDescent="0.25">
      <c r="A4863">
        <v>9</v>
      </c>
      <c r="B4863" t="s">
        <v>128</v>
      </c>
      <c r="C4863" t="s">
        <v>595</v>
      </c>
      <c r="D4863" t="s">
        <v>634</v>
      </c>
      <c r="E4863">
        <v>40</v>
      </c>
      <c r="F4863" t="s">
        <v>611</v>
      </c>
      <c r="G4863">
        <v>0</v>
      </c>
    </row>
    <row r="4864" spans="1:7" x14ac:dyDescent="0.25">
      <c r="A4864">
        <v>9</v>
      </c>
      <c r="B4864" t="s">
        <v>129</v>
      </c>
      <c r="C4864" t="s">
        <v>595</v>
      </c>
      <c r="D4864" t="s">
        <v>634</v>
      </c>
      <c r="E4864">
        <v>40</v>
      </c>
      <c r="F4864" t="s">
        <v>612</v>
      </c>
      <c r="G4864">
        <v>0</v>
      </c>
    </row>
    <row r="4865" spans="1:7" x14ac:dyDescent="0.25">
      <c r="A4865">
        <v>9</v>
      </c>
      <c r="B4865" t="s">
        <v>130</v>
      </c>
      <c r="C4865" t="s">
        <v>595</v>
      </c>
      <c r="D4865" t="s">
        <v>634</v>
      </c>
      <c r="E4865">
        <v>40</v>
      </c>
      <c r="F4865" t="s">
        <v>613</v>
      </c>
      <c r="G4865">
        <v>0</v>
      </c>
    </row>
    <row r="4866" spans="1:7" x14ac:dyDescent="0.25">
      <c r="A4866">
        <v>9</v>
      </c>
      <c r="B4866" t="s">
        <v>131</v>
      </c>
      <c r="C4866" t="s">
        <v>595</v>
      </c>
      <c r="D4866" t="s">
        <v>634</v>
      </c>
      <c r="E4866">
        <v>40</v>
      </c>
      <c r="F4866" t="s">
        <v>614</v>
      </c>
      <c r="G4866">
        <v>0</v>
      </c>
    </row>
    <row r="4867" spans="1:7" x14ac:dyDescent="0.25">
      <c r="A4867">
        <v>9</v>
      </c>
      <c r="B4867" t="s">
        <v>132</v>
      </c>
      <c r="C4867" t="s">
        <v>595</v>
      </c>
      <c r="D4867" t="s">
        <v>634</v>
      </c>
      <c r="E4867">
        <v>40</v>
      </c>
      <c r="F4867" t="s">
        <v>615</v>
      </c>
      <c r="G4867">
        <v>0</v>
      </c>
    </row>
    <row r="4868" spans="1:7" x14ac:dyDescent="0.25">
      <c r="A4868">
        <v>9</v>
      </c>
      <c r="B4868" t="s">
        <v>133</v>
      </c>
      <c r="C4868" t="s">
        <v>595</v>
      </c>
      <c r="D4868" t="s">
        <v>634</v>
      </c>
      <c r="E4868">
        <v>40</v>
      </c>
      <c r="F4868" t="s">
        <v>616</v>
      </c>
      <c r="G4868">
        <v>0</v>
      </c>
    </row>
    <row r="4869" spans="1:7" x14ac:dyDescent="0.25">
      <c r="A4869">
        <v>9</v>
      </c>
      <c r="B4869" t="s">
        <v>134</v>
      </c>
      <c r="C4869" t="s">
        <v>595</v>
      </c>
      <c r="D4869" t="s">
        <v>634</v>
      </c>
      <c r="E4869">
        <v>40</v>
      </c>
      <c r="F4869" t="s">
        <v>617</v>
      </c>
      <c r="G4869">
        <v>0</v>
      </c>
    </row>
    <row r="4870" spans="1:7" x14ac:dyDescent="0.25">
      <c r="A4870">
        <v>9</v>
      </c>
      <c r="B4870" t="s">
        <v>135</v>
      </c>
      <c r="C4870" t="s">
        <v>595</v>
      </c>
      <c r="D4870" t="s">
        <v>634</v>
      </c>
      <c r="E4870">
        <v>40</v>
      </c>
      <c r="F4870" t="s">
        <v>618</v>
      </c>
      <c r="G4870">
        <v>0</v>
      </c>
    </row>
    <row r="4871" spans="1:7" x14ac:dyDescent="0.25">
      <c r="A4871">
        <v>9</v>
      </c>
      <c r="B4871" t="s">
        <v>136</v>
      </c>
      <c r="C4871" t="s">
        <v>595</v>
      </c>
      <c r="D4871" t="s">
        <v>634</v>
      </c>
      <c r="E4871">
        <v>40</v>
      </c>
      <c r="F4871" t="s">
        <v>619</v>
      </c>
      <c r="G4871">
        <v>0</v>
      </c>
    </row>
    <row r="4872" spans="1:7" x14ac:dyDescent="0.25">
      <c r="A4872">
        <v>9</v>
      </c>
      <c r="B4872" t="s">
        <v>137</v>
      </c>
      <c r="C4872" t="s">
        <v>595</v>
      </c>
      <c r="D4872" t="s">
        <v>634</v>
      </c>
      <c r="E4872">
        <v>40</v>
      </c>
      <c r="F4872" t="s">
        <v>620</v>
      </c>
      <c r="G4872">
        <v>0</v>
      </c>
    </row>
    <row r="4873" spans="1:7" x14ac:dyDescent="0.25">
      <c r="A4873">
        <v>9</v>
      </c>
      <c r="B4873" t="s">
        <v>138</v>
      </c>
      <c r="C4873" t="s">
        <v>595</v>
      </c>
      <c r="D4873" t="s">
        <v>634</v>
      </c>
      <c r="E4873">
        <v>40</v>
      </c>
      <c r="F4873" t="s">
        <v>621</v>
      </c>
      <c r="G4873">
        <v>0</v>
      </c>
    </row>
    <row r="4874" spans="1:7" x14ac:dyDescent="0.25">
      <c r="A4874">
        <v>9</v>
      </c>
      <c r="B4874" t="s">
        <v>139</v>
      </c>
      <c r="C4874" t="s">
        <v>595</v>
      </c>
      <c r="D4874" t="s">
        <v>634</v>
      </c>
      <c r="E4874">
        <v>40</v>
      </c>
      <c r="F4874" t="s">
        <v>622</v>
      </c>
      <c r="G4874">
        <v>0</v>
      </c>
    </row>
    <row r="4875" spans="1:7" x14ac:dyDescent="0.25">
      <c r="A4875">
        <v>9</v>
      </c>
      <c r="B4875" t="s">
        <v>140</v>
      </c>
      <c r="C4875" t="s">
        <v>595</v>
      </c>
      <c r="D4875" t="s">
        <v>634</v>
      </c>
      <c r="E4875">
        <v>40</v>
      </c>
      <c r="F4875" t="s">
        <v>623</v>
      </c>
      <c r="G4875">
        <v>0</v>
      </c>
    </row>
    <row r="4876" spans="1:7" x14ac:dyDescent="0.25">
      <c r="A4876">
        <v>9</v>
      </c>
      <c r="B4876" t="s">
        <v>141</v>
      </c>
      <c r="C4876" t="s">
        <v>595</v>
      </c>
      <c r="D4876" t="s">
        <v>634</v>
      </c>
      <c r="E4876">
        <v>40</v>
      </c>
      <c r="F4876" t="s">
        <v>624</v>
      </c>
      <c r="G4876">
        <v>0</v>
      </c>
    </row>
    <row r="4877" spans="1:7" x14ac:dyDescent="0.25">
      <c r="A4877">
        <v>9</v>
      </c>
      <c r="B4877" t="s">
        <v>142</v>
      </c>
      <c r="C4877" t="s">
        <v>595</v>
      </c>
      <c r="D4877" t="s">
        <v>634</v>
      </c>
      <c r="E4877">
        <v>40</v>
      </c>
      <c r="F4877" t="s">
        <v>625</v>
      </c>
      <c r="G4877">
        <v>7</v>
      </c>
    </row>
    <row r="4878" spans="1:7" x14ac:dyDescent="0.25">
      <c r="A4878">
        <v>9</v>
      </c>
      <c r="B4878" t="s">
        <v>143</v>
      </c>
      <c r="C4878" t="s">
        <v>595</v>
      </c>
      <c r="D4878" t="s">
        <v>634</v>
      </c>
      <c r="E4878">
        <v>40</v>
      </c>
      <c r="F4878" t="s">
        <v>626</v>
      </c>
      <c r="G4878">
        <v>0</v>
      </c>
    </row>
    <row r="4879" spans="1:7" x14ac:dyDescent="0.25">
      <c r="A4879">
        <v>9</v>
      </c>
      <c r="B4879" t="s">
        <v>144</v>
      </c>
      <c r="C4879" t="s">
        <v>595</v>
      </c>
      <c r="D4879" t="s">
        <v>634</v>
      </c>
      <c r="E4879">
        <v>40</v>
      </c>
      <c r="F4879" t="s">
        <v>627</v>
      </c>
      <c r="G4879">
        <v>0</v>
      </c>
    </row>
    <row r="4880" spans="1:7" x14ac:dyDescent="0.25">
      <c r="A4880">
        <v>9</v>
      </c>
      <c r="B4880" t="s">
        <v>145</v>
      </c>
      <c r="C4880" t="s">
        <v>595</v>
      </c>
      <c r="D4880" t="s">
        <v>634</v>
      </c>
      <c r="E4880">
        <v>40</v>
      </c>
      <c r="F4880" t="s">
        <v>628</v>
      </c>
      <c r="G4880">
        <v>0</v>
      </c>
    </row>
    <row r="4881" spans="1:7" x14ac:dyDescent="0.25">
      <c r="A4881">
        <v>9</v>
      </c>
      <c r="B4881" t="s">
        <v>146</v>
      </c>
      <c r="C4881" t="s">
        <v>595</v>
      </c>
      <c r="D4881" t="s">
        <v>634</v>
      </c>
      <c r="E4881">
        <v>40</v>
      </c>
      <c r="F4881" t="s">
        <v>629</v>
      </c>
      <c r="G4881">
        <v>0</v>
      </c>
    </row>
    <row r="4882" spans="1:7" x14ac:dyDescent="0.25">
      <c r="A4882">
        <v>9</v>
      </c>
      <c r="B4882" t="s">
        <v>147</v>
      </c>
      <c r="C4882" t="s">
        <v>595</v>
      </c>
      <c r="D4882" t="s">
        <v>634</v>
      </c>
      <c r="E4882">
        <v>40</v>
      </c>
      <c r="F4882" t="s">
        <v>630</v>
      </c>
      <c r="G4882">
        <v>0</v>
      </c>
    </row>
    <row r="4883" spans="1:7" x14ac:dyDescent="0.25">
      <c r="A4883">
        <v>9</v>
      </c>
      <c r="B4883" t="s">
        <v>148</v>
      </c>
      <c r="C4883" t="s">
        <v>595</v>
      </c>
      <c r="D4883" t="s">
        <v>634</v>
      </c>
      <c r="E4883">
        <v>40</v>
      </c>
      <c r="F4883" t="s">
        <v>631</v>
      </c>
      <c r="G4883">
        <v>0</v>
      </c>
    </row>
    <row r="4884" spans="1:7" x14ac:dyDescent="0.25">
      <c r="A4884">
        <v>9</v>
      </c>
      <c r="B4884" t="s">
        <v>149</v>
      </c>
      <c r="C4884" t="s">
        <v>595</v>
      </c>
      <c r="D4884" t="s">
        <v>634</v>
      </c>
      <c r="E4884">
        <v>40</v>
      </c>
      <c r="F4884" t="s">
        <v>632</v>
      </c>
      <c r="G4884">
        <v>0</v>
      </c>
    </row>
    <row r="4885" spans="1:7" x14ac:dyDescent="0.25">
      <c r="A4885">
        <v>9</v>
      </c>
      <c r="B4885" t="s">
        <v>150</v>
      </c>
      <c r="C4885" t="s">
        <v>595</v>
      </c>
      <c r="D4885" t="s">
        <v>634</v>
      </c>
      <c r="E4885">
        <v>40</v>
      </c>
      <c r="F4885" t="s">
        <v>633</v>
      </c>
      <c r="G4885">
        <v>0</v>
      </c>
    </row>
    <row r="4886" spans="1:7" x14ac:dyDescent="0.25">
      <c r="A4886">
        <v>9</v>
      </c>
      <c r="B4886" t="s">
        <v>151</v>
      </c>
      <c r="C4886" t="s">
        <v>595</v>
      </c>
      <c r="D4886" t="s">
        <v>635</v>
      </c>
      <c r="E4886">
        <v>20</v>
      </c>
      <c r="F4886" t="s">
        <v>597</v>
      </c>
      <c r="G4886">
        <v>0</v>
      </c>
    </row>
    <row r="4887" spans="1:7" x14ac:dyDescent="0.25">
      <c r="A4887">
        <v>9</v>
      </c>
      <c r="B4887" t="s">
        <v>152</v>
      </c>
      <c r="C4887" t="s">
        <v>595</v>
      </c>
      <c r="D4887" t="s">
        <v>635</v>
      </c>
      <c r="E4887">
        <v>20</v>
      </c>
      <c r="F4887" t="s">
        <v>598</v>
      </c>
      <c r="G4887">
        <v>0</v>
      </c>
    </row>
    <row r="4888" spans="1:7" x14ac:dyDescent="0.25">
      <c r="A4888">
        <v>9</v>
      </c>
      <c r="B4888" t="s">
        <v>153</v>
      </c>
      <c r="C4888" t="s">
        <v>595</v>
      </c>
      <c r="D4888" t="s">
        <v>635</v>
      </c>
      <c r="E4888">
        <v>20</v>
      </c>
      <c r="F4888" t="s">
        <v>599</v>
      </c>
      <c r="G4888">
        <v>0</v>
      </c>
    </row>
    <row r="4889" spans="1:7" x14ac:dyDescent="0.25">
      <c r="A4889">
        <v>9</v>
      </c>
      <c r="B4889" t="s">
        <v>154</v>
      </c>
      <c r="C4889" t="s">
        <v>595</v>
      </c>
      <c r="D4889" t="s">
        <v>635</v>
      </c>
      <c r="E4889">
        <v>20</v>
      </c>
      <c r="F4889" t="s">
        <v>600</v>
      </c>
      <c r="G4889">
        <v>0</v>
      </c>
    </row>
    <row r="4890" spans="1:7" x14ac:dyDescent="0.25">
      <c r="A4890">
        <v>9</v>
      </c>
      <c r="B4890" t="s">
        <v>155</v>
      </c>
      <c r="C4890" t="s">
        <v>595</v>
      </c>
      <c r="D4890" t="s">
        <v>635</v>
      </c>
      <c r="E4890">
        <v>20</v>
      </c>
      <c r="F4890" t="s">
        <v>601</v>
      </c>
      <c r="G4890">
        <v>0</v>
      </c>
    </row>
    <row r="4891" spans="1:7" x14ac:dyDescent="0.25">
      <c r="A4891">
        <v>9</v>
      </c>
      <c r="B4891" t="s">
        <v>156</v>
      </c>
      <c r="C4891" t="s">
        <v>595</v>
      </c>
      <c r="D4891" t="s">
        <v>635</v>
      </c>
      <c r="E4891">
        <v>20</v>
      </c>
      <c r="F4891" t="s">
        <v>602</v>
      </c>
      <c r="G4891">
        <v>0</v>
      </c>
    </row>
    <row r="4892" spans="1:7" x14ac:dyDescent="0.25">
      <c r="A4892">
        <v>9</v>
      </c>
      <c r="B4892" t="s">
        <v>157</v>
      </c>
      <c r="C4892" t="s">
        <v>595</v>
      </c>
      <c r="D4892" t="s">
        <v>635</v>
      </c>
      <c r="E4892">
        <v>20</v>
      </c>
      <c r="F4892" t="s">
        <v>603</v>
      </c>
      <c r="G4892">
        <v>0</v>
      </c>
    </row>
    <row r="4893" spans="1:7" x14ac:dyDescent="0.25">
      <c r="A4893">
        <v>9</v>
      </c>
      <c r="B4893" t="s">
        <v>158</v>
      </c>
      <c r="C4893" t="s">
        <v>595</v>
      </c>
      <c r="D4893" t="s">
        <v>635</v>
      </c>
      <c r="E4893">
        <v>20</v>
      </c>
      <c r="F4893" t="s">
        <v>604</v>
      </c>
      <c r="G4893">
        <v>0</v>
      </c>
    </row>
    <row r="4894" spans="1:7" x14ac:dyDescent="0.25">
      <c r="A4894">
        <v>9</v>
      </c>
      <c r="B4894" t="s">
        <v>159</v>
      </c>
      <c r="C4894" t="s">
        <v>595</v>
      </c>
      <c r="D4894" t="s">
        <v>635</v>
      </c>
      <c r="E4894">
        <v>20</v>
      </c>
      <c r="F4894" t="s">
        <v>605</v>
      </c>
      <c r="G4894">
        <v>0</v>
      </c>
    </row>
    <row r="4895" spans="1:7" x14ac:dyDescent="0.25">
      <c r="A4895">
        <v>9</v>
      </c>
      <c r="B4895" t="s">
        <v>160</v>
      </c>
      <c r="C4895" t="s">
        <v>595</v>
      </c>
      <c r="D4895" t="s">
        <v>635</v>
      </c>
      <c r="E4895">
        <v>20</v>
      </c>
      <c r="F4895" t="s">
        <v>606</v>
      </c>
      <c r="G4895">
        <v>0</v>
      </c>
    </row>
    <row r="4896" spans="1:7" x14ac:dyDescent="0.25">
      <c r="A4896">
        <v>9</v>
      </c>
      <c r="B4896" t="s">
        <v>161</v>
      </c>
      <c r="C4896" t="s">
        <v>595</v>
      </c>
      <c r="D4896" t="s">
        <v>635</v>
      </c>
      <c r="E4896">
        <v>20</v>
      </c>
      <c r="F4896" t="s">
        <v>607</v>
      </c>
      <c r="G4896">
        <v>0</v>
      </c>
    </row>
    <row r="4897" spans="1:7" x14ac:dyDescent="0.25">
      <c r="A4897">
        <v>9</v>
      </c>
      <c r="B4897" t="s">
        <v>162</v>
      </c>
      <c r="C4897" t="s">
        <v>595</v>
      </c>
      <c r="D4897" t="s">
        <v>635</v>
      </c>
      <c r="E4897">
        <v>20</v>
      </c>
      <c r="F4897" t="s">
        <v>608</v>
      </c>
      <c r="G4897">
        <v>0</v>
      </c>
    </row>
    <row r="4898" spans="1:7" x14ac:dyDescent="0.25">
      <c r="A4898">
        <v>9</v>
      </c>
      <c r="B4898" t="s">
        <v>163</v>
      </c>
      <c r="C4898" t="s">
        <v>595</v>
      </c>
      <c r="D4898" t="s">
        <v>635</v>
      </c>
      <c r="E4898">
        <v>20</v>
      </c>
      <c r="F4898" t="s">
        <v>609</v>
      </c>
      <c r="G4898">
        <v>0</v>
      </c>
    </row>
    <row r="4899" spans="1:7" x14ac:dyDescent="0.25">
      <c r="A4899">
        <v>9</v>
      </c>
      <c r="B4899" t="s">
        <v>164</v>
      </c>
      <c r="C4899" t="s">
        <v>595</v>
      </c>
      <c r="D4899" t="s">
        <v>635</v>
      </c>
      <c r="E4899">
        <v>20</v>
      </c>
      <c r="F4899" t="s">
        <v>610</v>
      </c>
      <c r="G4899">
        <v>0</v>
      </c>
    </row>
    <row r="4900" spans="1:7" x14ac:dyDescent="0.25">
      <c r="A4900">
        <v>9</v>
      </c>
      <c r="B4900" t="s">
        <v>165</v>
      </c>
      <c r="C4900" t="s">
        <v>595</v>
      </c>
      <c r="D4900" t="s">
        <v>635</v>
      </c>
      <c r="E4900">
        <v>20</v>
      </c>
      <c r="F4900" t="s">
        <v>611</v>
      </c>
      <c r="G4900">
        <v>0</v>
      </c>
    </row>
    <row r="4901" spans="1:7" x14ac:dyDescent="0.25">
      <c r="A4901">
        <v>9</v>
      </c>
      <c r="B4901" t="s">
        <v>166</v>
      </c>
      <c r="C4901" t="s">
        <v>595</v>
      </c>
      <c r="D4901" t="s">
        <v>635</v>
      </c>
      <c r="E4901">
        <v>20</v>
      </c>
      <c r="F4901" t="s">
        <v>612</v>
      </c>
      <c r="G4901">
        <v>0</v>
      </c>
    </row>
    <row r="4902" spans="1:7" x14ac:dyDescent="0.25">
      <c r="A4902">
        <v>9</v>
      </c>
      <c r="B4902" t="s">
        <v>167</v>
      </c>
      <c r="C4902" t="s">
        <v>595</v>
      </c>
      <c r="D4902" t="s">
        <v>635</v>
      </c>
      <c r="E4902">
        <v>20</v>
      </c>
      <c r="F4902" t="s">
        <v>613</v>
      </c>
      <c r="G4902">
        <v>0</v>
      </c>
    </row>
    <row r="4903" spans="1:7" x14ac:dyDescent="0.25">
      <c r="A4903">
        <v>9</v>
      </c>
      <c r="B4903" t="s">
        <v>168</v>
      </c>
      <c r="C4903" t="s">
        <v>595</v>
      </c>
      <c r="D4903" t="s">
        <v>635</v>
      </c>
      <c r="E4903">
        <v>20</v>
      </c>
      <c r="F4903" t="s">
        <v>614</v>
      </c>
      <c r="G4903">
        <v>0</v>
      </c>
    </row>
    <row r="4904" spans="1:7" x14ac:dyDescent="0.25">
      <c r="A4904">
        <v>9</v>
      </c>
      <c r="B4904" t="s">
        <v>169</v>
      </c>
      <c r="C4904" t="s">
        <v>595</v>
      </c>
      <c r="D4904" t="s">
        <v>635</v>
      </c>
      <c r="E4904">
        <v>20</v>
      </c>
      <c r="F4904" t="s">
        <v>615</v>
      </c>
      <c r="G4904">
        <v>0</v>
      </c>
    </row>
    <row r="4905" spans="1:7" x14ac:dyDescent="0.25">
      <c r="A4905">
        <v>9</v>
      </c>
      <c r="B4905" t="s">
        <v>170</v>
      </c>
      <c r="C4905" t="s">
        <v>595</v>
      </c>
      <c r="D4905" t="s">
        <v>635</v>
      </c>
      <c r="E4905">
        <v>20</v>
      </c>
      <c r="F4905" t="s">
        <v>616</v>
      </c>
      <c r="G4905">
        <v>0</v>
      </c>
    </row>
    <row r="4906" spans="1:7" x14ac:dyDescent="0.25">
      <c r="A4906">
        <v>9</v>
      </c>
      <c r="B4906" t="s">
        <v>171</v>
      </c>
      <c r="C4906" t="s">
        <v>595</v>
      </c>
      <c r="D4906" t="s">
        <v>635</v>
      </c>
      <c r="E4906">
        <v>20</v>
      </c>
      <c r="F4906" t="s">
        <v>617</v>
      </c>
      <c r="G4906">
        <v>0</v>
      </c>
    </row>
    <row r="4907" spans="1:7" x14ac:dyDescent="0.25">
      <c r="A4907">
        <v>9</v>
      </c>
      <c r="B4907" t="s">
        <v>172</v>
      </c>
      <c r="C4907" t="s">
        <v>595</v>
      </c>
      <c r="D4907" t="s">
        <v>635</v>
      </c>
      <c r="E4907">
        <v>20</v>
      </c>
      <c r="F4907" t="s">
        <v>618</v>
      </c>
      <c r="G4907">
        <v>0</v>
      </c>
    </row>
    <row r="4908" spans="1:7" x14ac:dyDescent="0.25">
      <c r="A4908">
        <v>9</v>
      </c>
      <c r="B4908" t="s">
        <v>173</v>
      </c>
      <c r="C4908" t="s">
        <v>595</v>
      </c>
      <c r="D4908" t="s">
        <v>635</v>
      </c>
      <c r="E4908">
        <v>20</v>
      </c>
      <c r="F4908" t="s">
        <v>619</v>
      </c>
      <c r="G4908">
        <v>0</v>
      </c>
    </row>
    <row r="4909" spans="1:7" x14ac:dyDescent="0.25">
      <c r="A4909">
        <v>9</v>
      </c>
      <c r="B4909" t="s">
        <v>174</v>
      </c>
      <c r="C4909" t="s">
        <v>595</v>
      </c>
      <c r="D4909" t="s">
        <v>635</v>
      </c>
      <c r="E4909">
        <v>20</v>
      </c>
      <c r="F4909" t="s">
        <v>620</v>
      </c>
      <c r="G4909">
        <v>0</v>
      </c>
    </row>
    <row r="4910" spans="1:7" x14ac:dyDescent="0.25">
      <c r="A4910">
        <v>9</v>
      </c>
      <c r="B4910" t="s">
        <v>175</v>
      </c>
      <c r="C4910" t="s">
        <v>595</v>
      </c>
      <c r="D4910" t="s">
        <v>635</v>
      </c>
      <c r="E4910">
        <v>20</v>
      </c>
      <c r="F4910" t="s">
        <v>621</v>
      </c>
      <c r="G4910">
        <v>0</v>
      </c>
    </row>
    <row r="4911" spans="1:7" x14ac:dyDescent="0.25">
      <c r="A4911">
        <v>9</v>
      </c>
      <c r="B4911" t="s">
        <v>176</v>
      </c>
      <c r="C4911" t="s">
        <v>595</v>
      </c>
      <c r="D4911" t="s">
        <v>635</v>
      </c>
      <c r="E4911">
        <v>20</v>
      </c>
      <c r="F4911" t="s">
        <v>622</v>
      </c>
      <c r="G4911">
        <v>0</v>
      </c>
    </row>
    <row r="4912" spans="1:7" x14ac:dyDescent="0.25">
      <c r="A4912">
        <v>9</v>
      </c>
      <c r="B4912" t="s">
        <v>177</v>
      </c>
      <c r="C4912" t="s">
        <v>595</v>
      </c>
      <c r="D4912" t="s">
        <v>635</v>
      </c>
      <c r="E4912">
        <v>20</v>
      </c>
      <c r="F4912" t="s">
        <v>623</v>
      </c>
      <c r="G4912">
        <v>0</v>
      </c>
    </row>
    <row r="4913" spans="1:7" x14ac:dyDescent="0.25">
      <c r="A4913">
        <v>9</v>
      </c>
      <c r="B4913" t="s">
        <v>178</v>
      </c>
      <c r="C4913" t="s">
        <v>595</v>
      </c>
      <c r="D4913" t="s">
        <v>635</v>
      </c>
      <c r="E4913">
        <v>20</v>
      </c>
      <c r="F4913" t="s">
        <v>624</v>
      </c>
      <c r="G4913">
        <v>0</v>
      </c>
    </row>
    <row r="4914" spans="1:7" x14ac:dyDescent="0.25">
      <c r="A4914">
        <v>9</v>
      </c>
      <c r="B4914" t="s">
        <v>179</v>
      </c>
      <c r="C4914" t="s">
        <v>595</v>
      </c>
      <c r="D4914" t="s">
        <v>635</v>
      </c>
      <c r="E4914">
        <v>20</v>
      </c>
      <c r="F4914" t="s">
        <v>625</v>
      </c>
      <c r="G4914">
        <v>0</v>
      </c>
    </row>
    <row r="4915" spans="1:7" x14ac:dyDescent="0.25">
      <c r="A4915">
        <v>9</v>
      </c>
      <c r="B4915" t="s">
        <v>180</v>
      </c>
      <c r="C4915" t="s">
        <v>595</v>
      </c>
      <c r="D4915" t="s">
        <v>635</v>
      </c>
      <c r="E4915">
        <v>20</v>
      </c>
      <c r="F4915" t="s">
        <v>626</v>
      </c>
      <c r="G4915">
        <v>0</v>
      </c>
    </row>
    <row r="4916" spans="1:7" x14ac:dyDescent="0.25">
      <c r="A4916">
        <v>9</v>
      </c>
      <c r="B4916" t="s">
        <v>181</v>
      </c>
      <c r="C4916" t="s">
        <v>595</v>
      </c>
      <c r="D4916" t="s">
        <v>635</v>
      </c>
      <c r="E4916">
        <v>20</v>
      </c>
      <c r="F4916" t="s">
        <v>627</v>
      </c>
      <c r="G4916">
        <v>0</v>
      </c>
    </row>
    <row r="4917" spans="1:7" x14ac:dyDescent="0.25">
      <c r="A4917">
        <v>9</v>
      </c>
      <c r="B4917" t="s">
        <v>182</v>
      </c>
      <c r="C4917" t="s">
        <v>595</v>
      </c>
      <c r="D4917" t="s">
        <v>635</v>
      </c>
      <c r="E4917">
        <v>20</v>
      </c>
      <c r="F4917" t="s">
        <v>628</v>
      </c>
      <c r="G4917">
        <v>0</v>
      </c>
    </row>
    <row r="4918" spans="1:7" x14ac:dyDescent="0.25">
      <c r="A4918">
        <v>9</v>
      </c>
      <c r="B4918" t="s">
        <v>183</v>
      </c>
      <c r="C4918" t="s">
        <v>595</v>
      </c>
      <c r="D4918" t="s">
        <v>635</v>
      </c>
      <c r="E4918">
        <v>20</v>
      </c>
      <c r="F4918" t="s">
        <v>629</v>
      </c>
      <c r="G4918">
        <v>0</v>
      </c>
    </row>
    <row r="4919" spans="1:7" x14ac:dyDescent="0.25">
      <c r="A4919">
        <v>9</v>
      </c>
      <c r="B4919" t="s">
        <v>184</v>
      </c>
      <c r="C4919" t="s">
        <v>595</v>
      </c>
      <c r="D4919" t="s">
        <v>635</v>
      </c>
      <c r="E4919">
        <v>20</v>
      </c>
      <c r="F4919" t="s">
        <v>630</v>
      </c>
      <c r="G4919">
        <v>0</v>
      </c>
    </row>
    <row r="4920" spans="1:7" x14ac:dyDescent="0.25">
      <c r="A4920">
        <v>9</v>
      </c>
      <c r="B4920" t="s">
        <v>185</v>
      </c>
      <c r="C4920" t="s">
        <v>595</v>
      </c>
      <c r="D4920" t="s">
        <v>635</v>
      </c>
      <c r="E4920">
        <v>20</v>
      </c>
      <c r="F4920" t="s">
        <v>631</v>
      </c>
      <c r="G4920">
        <v>0</v>
      </c>
    </row>
    <row r="4921" spans="1:7" x14ac:dyDescent="0.25">
      <c r="A4921">
        <v>9</v>
      </c>
      <c r="B4921" t="s">
        <v>186</v>
      </c>
      <c r="C4921" t="s">
        <v>595</v>
      </c>
      <c r="D4921" t="s">
        <v>635</v>
      </c>
      <c r="E4921">
        <v>20</v>
      </c>
      <c r="F4921" t="s">
        <v>632</v>
      </c>
      <c r="G4921">
        <v>0</v>
      </c>
    </row>
    <row r="4922" spans="1:7" x14ac:dyDescent="0.25">
      <c r="A4922">
        <v>9</v>
      </c>
      <c r="B4922" t="s">
        <v>187</v>
      </c>
      <c r="C4922" t="s">
        <v>595</v>
      </c>
      <c r="D4922" t="s">
        <v>635</v>
      </c>
      <c r="E4922">
        <v>20</v>
      </c>
      <c r="F4922" t="s">
        <v>633</v>
      </c>
      <c r="G4922">
        <v>0</v>
      </c>
    </row>
    <row r="4923" spans="1:7" x14ac:dyDescent="0.25">
      <c r="A4923">
        <v>9</v>
      </c>
      <c r="B4923" t="s">
        <v>188</v>
      </c>
      <c r="C4923" t="s">
        <v>595</v>
      </c>
      <c r="D4923" t="s">
        <v>635</v>
      </c>
      <c r="E4923">
        <v>40</v>
      </c>
      <c r="F4923" t="s">
        <v>597</v>
      </c>
      <c r="G4923">
        <v>0</v>
      </c>
    </row>
    <row r="4924" spans="1:7" x14ac:dyDescent="0.25">
      <c r="A4924">
        <v>9</v>
      </c>
      <c r="B4924" t="s">
        <v>189</v>
      </c>
      <c r="C4924" t="s">
        <v>595</v>
      </c>
      <c r="D4924" t="s">
        <v>635</v>
      </c>
      <c r="E4924">
        <v>40</v>
      </c>
      <c r="F4924" t="s">
        <v>598</v>
      </c>
      <c r="G4924">
        <v>0</v>
      </c>
    </row>
    <row r="4925" spans="1:7" x14ac:dyDescent="0.25">
      <c r="A4925">
        <v>9</v>
      </c>
      <c r="B4925" t="s">
        <v>190</v>
      </c>
      <c r="C4925" t="s">
        <v>595</v>
      </c>
      <c r="D4925" t="s">
        <v>635</v>
      </c>
      <c r="E4925">
        <v>40</v>
      </c>
      <c r="F4925" t="s">
        <v>599</v>
      </c>
      <c r="G4925">
        <v>0</v>
      </c>
    </row>
    <row r="4926" spans="1:7" x14ac:dyDescent="0.25">
      <c r="A4926">
        <v>9</v>
      </c>
      <c r="B4926" t="s">
        <v>191</v>
      </c>
      <c r="C4926" t="s">
        <v>595</v>
      </c>
      <c r="D4926" t="s">
        <v>635</v>
      </c>
      <c r="E4926">
        <v>40</v>
      </c>
      <c r="F4926" t="s">
        <v>600</v>
      </c>
      <c r="G4926">
        <v>0</v>
      </c>
    </row>
    <row r="4927" spans="1:7" x14ac:dyDescent="0.25">
      <c r="A4927">
        <v>9</v>
      </c>
      <c r="B4927" t="s">
        <v>192</v>
      </c>
      <c r="C4927" t="s">
        <v>595</v>
      </c>
      <c r="D4927" t="s">
        <v>635</v>
      </c>
      <c r="E4927">
        <v>40</v>
      </c>
      <c r="F4927" t="s">
        <v>601</v>
      </c>
      <c r="G4927">
        <v>0</v>
      </c>
    </row>
    <row r="4928" spans="1:7" x14ac:dyDescent="0.25">
      <c r="A4928">
        <v>9</v>
      </c>
      <c r="B4928" t="s">
        <v>193</v>
      </c>
      <c r="C4928" t="s">
        <v>595</v>
      </c>
      <c r="D4928" t="s">
        <v>635</v>
      </c>
      <c r="E4928">
        <v>40</v>
      </c>
      <c r="F4928" t="s">
        <v>602</v>
      </c>
      <c r="G4928">
        <v>0</v>
      </c>
    </row>
    <row r="4929" spans="1:7" x14ac:dyDescent="0.25">
      <c r="A4929">
        <v>9</v>
      </c>
      <c r="B4929" t="s">
        <v>194</v>
      </c>
      <c r="C4929" t="s">
        <v>595</v>
      </c>
      <c r="D4929" t="s">
        <v>635</v>
      </c>
      <c r="E4929">
        <v>40</v>
      </c>
      <c r="F4929" t="s">
        <v>603</v>
      </c>
      <c r="G4929">
        <v>0</v>
      </c>
    </row>
    <row r="4930" spans="1:7" x14ac:dyDescent="0.25">
      <c r="A4930">
        <v>9</v>
      </c>
      <c r="B4930" t="s">
        <v>195</v>
      </c>
      <c r="C4930" t="s">
        <v>595</v>
      </c>
      <c r="D4930" t="s">
        <v>635</v>
      </c>
      <c r="E4930">
        <v>40</v>
      </c>
      <c r="F4930" t="s">
        <v>604</v>
      </c>
      <c r="G4930">
        <v>0</v>
      </c>
    </row>
    <row r="4931" spans="1:7" x14ac:dyDescent="0.25">
      <c r="A4931">
        <v>9</v>
      </c>
      <c r="B4931" t="s">
        <v>196</v>
      </c>
      <c r="C4931" t="s">
        <v>595</v>
      </c>
      <c r="D4931" t="s">
        <v>635</v>
      </c>
      <c r="E4931">
        <v>40</v>
      </c>
      <c r="F4931" t="s">
        <v>605</v>
      </c>
      <c r="G4931">
        <v>0</v>
      </c>
    </row>
    <row r="4932" spans="1:7" x14ac:dyDescent="0.25">
      <c r="A4932">
        <v>9</v>
      </c>
      <c r="B4932" t="s">
        <v>197</v>
      </c>
      <c r="C4932" t="s">
        <v>595</v>
      </c>
      <c r="D4932" t="s">
        <v>635</v>
      </c>
      <c r="E4932">
        <v>40</v>
      </c>
      <c r="F4932" t="s">
        <v>606</v>
      </c>
      <c r="G4932">
        <v>0</v>
      </c>
    </row>
    <row r="4933" spans="1:7" x14ac:dyDescent="0.25">
      <c r="A4933">
        <v>9</v>
      </c>
      <c r="B4933" t="s">
        <v>198</v>
      </c>
      <c r="C4933" t="s">
        <v>595</v>
      </c>
      <c r="D4933" t="s">
        <v>635</v>
      </c>
      <c r="E4933">
        <v>40</v>
      </c>
      <c r="F4933" t="s">
        <v>607</v>
      </c>
      <c r="G4933">
        <v>0</v>
      </c>
    </row>
    <row r="4934" spans="1:7" x14ac:dyDescent="0.25">
      <c r="A4934">
        <v>9</v>
      </c>
      <c r="B4934" t="s">
        <v>199</v>
      </c>
      <c r="C4934" t="s">
        <v>595</v>
      </c>
      <c r="D4934" t="s">
        <v>635</v>
      </c>
      <c r="E4934">
        <v>40</v>
      </c>
      <c r="F4934" t="s">
        <v>608</v>
      </c>
      <c r="G4934">
        <v>0</v>
      </c>
    </row>
    <row r="4935" spans="1:7" x14ac:dyDescent="0.25">
      <c r="A4935">
        <v>9</v>
      </c>
      <c r="B4935" t="s">
        <v>200</v>
      </c>
      <c r="C4935" t="s">
        <v>595</v>
      </c>
      <c r="D4935" t="s">
        <v>635</v>
      </c>
      <c r="E4935">
        <v>40</v>
      </c>
      <c r="F4935" t="s">
        <v>609</v>
      </c>
      <c r="G4935">
        <v>0</v>
      </c>
    </row>
    <row r="4936" spans="1:7" x14ac:dyDescent="0.25">
      <c r="A4936">
        <v>9</v>
      </c>
      <c r="B4936" t="s">
        <v>201</v>
      </c>
      <c r="C4936" t="s">
        <v>595</v>
      </c>
      <c r="D4936" t="s">
        <v>635</v>
      </c>
      <c r="E4936">
        <v>40</v>
      </c>
      <c r="F4936" t="s">
        <v>610</v>
      </c>
      <c r="G4936">
        <v>0</v>
      </c>
    </row>
    <row r="4937" spans="1:7" x14ac:dyDescent="0.25">
      <c r="A4937">
        <v>9</v>
      </c>
      <c r="B4937" t="s">
        <v>202</v>
      </c>
      <c r="C4937" t="s">
        <v>595</v>
      </c>
      <c r="D4937" t="s">
        <v>635</v>
      </c>
      <c r="E4937">
        <v>40</v>
      </c>
      <c r="F4937" t="s">
        <v>611</v>
      </c>
      <c r="G4937">
        <v>0</v>
      </c>
    </row>
    <row r="4938" spans="1:7" x14ac:dyDescent="0.25">
      <c r="A4938">
        <v>9</v>
      </c>
      <c r="B4938" t="s">
        <v>203</v>
      </c>
      <c r="C4938" t="s">
        <v>595</v>
      </c>
      <c r="D4938" t="s">
        <v>635</v>
      </c>
      <c r="E4938">
        <v>40</v>
      </c>
      <c r="F4938" t="s">
        <v>612</v>
      </c>
      <c r="G4938">
        <v>0</v>
      </c>
    </row>
    <row r="4939" spans="1:7" x14ac:dyDescent="0.25">
      <c r="A4939">
        <v>9</v>
      </c>
      <c r="B4939" t="s">
        <v>204</v>
      </c>
      <c r="C4939" t="s">
        <v>595</v>
      </c>
      <c r="D4939" t="s">
        <v>635</v>
      </c>
      <c r="E4939">
        <v>40</v>
      </c>
      <c r="F4939" t="s">
        <v>613</v>
      </c>
      <c r="G4939">
        <v>0</v>
      </c>
    </row>
    <row r="4940" spans="1:7" x14ac:dyDescent="0.25">
      <c r="A4940">
        <v>9</v>
      </c>
      <c r="B4940" t="s">
        <v>205</v>
      </c>
      <c r="C4940" t="s">
        <v>595</v>
      </c>
      <c r="D4940" t="s">
        <v>635</v>
      </c>
      <c r="E4940">
        <v>40</v>
      </c>
      <c r="F4940" t="s">
        <v>614</v>
      </c>
      <c r="G4940">
        <v>0</v>
      </c>
    </row>
    <row r="4941" spans="1:7" x14ac:dyDescent="0.25">
      <c r="A4941">
        <v>9</v>
      </c>
      <c r="B4941" t="s">
        <v>206</v>
      </c>
      <c r="C4941" t="s">
        <v>595</v>
      </c>
      <c r="D4941" t="s">
        <v>635</v>
      </c>
      <c r="E4941">
        <v>40</v>
      </c>
      <c r="F4941" t="s">
        <v>615</v>
      </c>
      <c r="G4941">
        <v>0</v>
      </c>
    </row>
    <row r="4942" spans="1:7" x14ac:dyDescent="0.25">
      <c r="A4942">
        <v>9</v>
      </c>
      <c r="B4942" t="s">
        <v>207</v>
      </c>
      <c r="C4942" t="s">
        <v>595</v>
      </c>
      <c r="D4942" t="s">
        <v>635</v>
      </c>
      <c r="E4942">
        <v>40</v>
      </c>
      <c r="F4942" t="s">
        <v>616</v>
      </c>
      <c r="G4942">
        <v>0</v>
      </c>
    </row>
    <row r="4943" spans="1:7" x14ac:dyDescent="0.25">
      <c r="A4943">
        <v>9</v>
      </c>
      <c r="B4943" t="s">
        <v>208</v>
      </c>
      <c r="C4943" t="s">
        <v>595</v>
      </c>
      <c r="D4943" t="s">
        <v>635</v>
      </c>
      <c r="E4943">
        <v>40</v>
      </c>
      <c r="F4943" t="s">
        <v>617</v>
      </c>
      <c r="G4943">
        <v>0</v>
      </c>
    </row>
    <row r="4944" spans="1:7" x14ac:dyDescent="0.25">
      <c r="A4944">
        <v>9</v>
      </c>
      <c r="B4944" t="s">
        <v>209</v>
      </c>
      <c r="C4944" t="s">
        <v>595</v>
      </c>
      <c r="D4944" t="s">
        <v>635</v>
      </c>
      <c r="E4944">
        <v>40</v>
      </c>
      <c r="F4944" t="s">
        <v>618</v>
      </c>
      <c r="G4944">
        <v>0</v>
      </c>
    </row>
    <row r="4945" spans="1:7" x14ac:dyDescent="0.25">
      <c r="A4945">
        <v>9</v>
      </c>
      <c r="B4945" t="s">
        <v>210</v>
      </c>
      <c r="C4945" t="s">
        <v>595</v>
      </c>
      <c r="D4945" t="s">
        <v>635</v>
      </c>
      <c r="E4945">
        <v>40</v>
      </c>
      <c r="F4945" t="s">
        <v>619</v>
      </c>
      <c r="G4945">
        <v>0</v>
      </c>
    </row>
    <row r="4946" spans="1:7" x14ac:dyDescent="0.25">
      <c r="A4946">
        <v>9</v>
      </c>
      <c r="B4946" t="s">
        <v>211</v>
      </c>
      <c r="C4946" t="s">
        <v>595</v>
      </c>
      <c r="D4946" t="s">
        <v>635</v>
      </c>
      <c r="E4946">
        <v>40</v>
      </c>
      <c r="F4946" t="s">
        <v>620</v>
      </c>
      <c r="G4946">
        <v>0</v>
      </c>
    </row>
    <row r="4947" spans="1:7" x14ac:dyDescent="0.25">
      <c r="A4947">
        <v>9</v>
      </c>
      <c r="B4947" t="s">
        <v>212</v>
      </c>
      <c r="C4947" t="s">
        <v>595</v>
      </c>
      <c r="D4947" t="s">
        <v>635</v>
      </c>
      <c r="E4947">
        <v>40</v>
      </c>
      <c r="F4947" t="s">
        <v>621</v>
      </c>
      <c r="G4947">
        <v>0</v>
      </c>
    </row>
    <row r="4948" spans="1:7" x14ac:dyDescent="0.25">
      <c r="A4948">
        <v>9</v>
      </c>
      <c r="B4948" t="s">
        <v>213</v>
      </c>
      <c r="C4948" t="s">
        <v>595</v>
      </c>
      <c r="D4948" t="s">
        <v>635</v>
      </c>
      <c r="E4948">
        <v>40</v>
      </c>
      <c r="F4948" t="s">
        <v>622</v>
      </c>
      <c r="G4948">
        <v>0</v>
      </c>
    </row>
    <row r="4949" spans="1:7" x14ac:dyDescent="0.25">
      <c r="A4949">
        <v>9</v>
      </c>
      <c r="B4949" t="s">
        <v>214</v>
      </c>
      <c r="C4949" t="s">
        <v>595</v>
      </c>
      <c r="D4949" t="s">
        <v>635</v>
      </c>
      <c r="E4949">
        <v>40</v>
      </c>
      <c r="F4949" t="s">
        <v>623</v>
      </c>
      <c r="G4949">
        <v>0</v>
      </c>
    </row>
    <row r="4950" spans="1:7" x14ac:dyDescent="0.25">
      <c r="A4950">
        <v>9</v>
      </c>
      <c r="B4950" t="s">
        <v>215</v>
      </c>
      <c r="C4950" t="s">
        <v>595</v>
      </c>
      <c r="D4950" t="s">
        <v>635</v>
      </c>
      <c r="E4950">
        <v>40</v>
      </c>
      <c r="F4950" t="s">
        <v>624</v>
      </c>
      <c r="G4950">
        <v>0</v>
      </c>
    </row>
    <row r="4951" spans="1:7" x14ac:dyDescent="0.25">
      <c r="A4951">
        <v>9</v>
      </c>
      <c r="B4951" t="s">
        <v>216</v>
      </c>
      <c r="C4951" t="s">
        <v>595</v>
      </c>
      <c r="D4951" t="s">
        <v>635</v>
      </c>
      <c r="E4951">
        <v>40</v>
      </c>
      <c r="F4951" t="s">
        <v>625</v>
      </c>
      <c r="G4951">
        <v>0</v>
      </c>
    </row>
    <row r="4952" spans="1:7" x14ac:dyDescent="0.25">
      <c r="A4952">
        <v>9</v>
      </c>
      <c r="B4952" t="s">
        <v>217</v>
      </c>
      <c r="C4952" t="s">
        <v>595</v>
      </c>
      <c r="D4952" t="s">
        <v>635</v>
      </c>
      <c r="E4952">
        <v>40</v>
      </c>
      <c r="F4952" t="s">
        <v>626</v>
      </c>
      <c r="G4952">
        <v>0</v>
      </c>
    </row>
    <row r="4953" spans="1:7" x14ac:dyDescent="0.25">
      <c r="A4953">
        <v>9</v>
      </c>
      <c r="B4953" t="s">
        <v>218</v>
      </c>
      <c r="C4953" t="s">
        <v>595</v>
      </c>
      <c r="D4953" t="s">
        <v>635</v>
      </c>
      <c r="E4953">
        <v>40</v>
      </c>
      <c r="F4953" t="s">
        <v>627</v>
      </c>
      <c r="G4953">
        <v>0</v>
      </c>
    </row>
    <row r="4954" spans="1:7" x14ac:dyDescent="0.25">
      <c r="A4954">
        <v>9</v>
      </c>
      <c r="B4954" t="s">
        <v>219</v>
      </c>
      <c r="C4954" t="s">
        <v>595</v>
      </c>
      <c r="D4954" t="s">
        <v>635</v>
      </c>
      <c r="E4954">
        <v>40</v>
      </c>
      <c r="F4954" t="s">
        <v>628</v>
      </c>
      <c r="G4954">
        <v>0</v>
      </c>
    </row>
    <row r="4955" spans="1:7" x14ac:dyDescent="0.25">
      <c r="A4955">
        <v>9</v>
      </c>
      <c r="B4955" t="s">
        <v>220</v>
      </c>
      <c r="C4955" t="s">
        <v>595</v>
      </c>
      <c r="D4955" t="s">
        <v>635</v>
      </c>
      <c r="E4955">
        <v>40</v>
      </c>
      <c r="F4955" t="s">
        <v>629</v>
      </c>
      <c r="G4955">
        <v>0</v>
      </c>
    </row>
    <row r="4956" spans="1:7" x14ac:dyDescent="0.25">
      <c r="A4956">
        <v>9</v>
      </c>
      <c r="B4956" t="s">
        <v>221</v>
      </c>
      <c r="C4956" t="s">
        <v>595</v>
      </c>
      <c r="D4956" t="s">
        <v>635</v>
      </c>
      <c r="E4956">
        <v>40</v>
      </c>
      <c r="F4956" t="s">
        <v>630</v>
      </c>
      <c r="G4956">
        <v>0</v>
      </c>
    </row>
    <row r="4957" spans="1:7" x14ac:dyDescent="0.25">
      <c r="A4957">
        <v>9</v>
      </c>
      <c r="B4957" t="s">
        <v>222</v>
      </c>
      <c r="C4957" t="s">
        <v>595</v>
      </c>
      <c r="D4957" t="s">
        <v>635</v>
      </c>
      <c r="E4957">
        <v>40</v>
      </c>
      <c r="F4957" t="s">
        <v>631</v>
      </c>
      <c r="G4957">
        <v>0</v>
      </c>
    </row>
    <row r="4958" spans="1:7" x14ac:dyDescent="0.25">
      <c r="A4958">
        <v>9</v>
      </c>
      <c r="B4958" t="s">
        <v>223</v>
      </c>
      <c r="C4958" t="s">
        <v>595</v>
      </c>
      <c r="D4958" t="s">
        <v>635</v>
      </c>
      <c r="E4958">
        <v>40</v>
      </c>
      <c r="F4958" t="s">
        <v>632</v>
      </c>
      <c r="G4958">
        <v>0</v>
      </c>
    </row>
    <row r="4959" spans="1:7" x14ac:dyDescent="0.25">
      <c r="A4959">
        <v>9</v>
      </c>
      <c r="B4959" t="s">
        <v>224</v>
      </c>
      <c r="C4959" t="s">
        <v>595</v>
      </c>
      <c r="D4959" t="s">
        <v>635</v>
      </c>
      <c r="E4959">
        <v>40</v>
      </c>
      <c r="F4959" t="s">
        <v>633</v>
      </c>
      <c r="G4959">
        <v>0</v>
      </c>
    </row>
    <row r="4960" spans="1:7" x14ac:dyDescent="0.25">
      <c r="A4960">
        <v>9</v>
      </c>
      <c r="B4960" t="s">
        <v>225</v>
      </c>
      <c r="C4960" t="s">
        <v>595</v>
      </c>
      <c r="D4960" t="s">
        <v>636</v>
      </c>
      <c r="E4960">
        <v>20</v>
      </c>
      <c r="F4960" t="s">
        <v>597</v>
      </c>
      <c r="G4960">
        <v>0</v>
      </c>
    </row>
    <row r="4961" spans="1:7" x14ac:dyDescent="0.25">
      <c r="A4961">
        <v>9</v>
      </c>
      <c r="B4961" t="s">
        <v>226</v>
      </c>
      <c r="C4961" t="s">
        <v>595</v>
      </c>
      <c r="D4961" t="s">
        <v>636</v>
      </c>
      <c r="E4961">
        <v>20</v>
      </c>
      <c r="F4961" t="s">
        <v>598</v>
      </c>
      <c r="G4961">
        <v>0</v>
      </c>
    </row>
    <row r="4962" spans="1:7" x14ac:dyDescent="0.25">
      <c r="A4962">
        <v>9</v>
      </c>
      <c r="B4962" t="s">
        <v>227</v>
      </c>
      <c r="C4962" t="s">
        <v>595</v>
      </c>
      <c r="D4962" t="s">
        <v>636</v>
      </c>
      <c r="E4962">
        <v>20</v>
      </c>
      <c r="F4962" t="s">
        <v>599</v>
      </c>
      <c r="G4962">
        <v>0</v>
      </c>
    </row>
    <row r="4963" spans="1:7" x14ac:dyDescent="0.25">
      <c r="A4963">
        <v>9</v>
      </c>
      <c r="B4963" t="s">
        <v>228</v>
      </c>
      <c r="C4963" t="s">
        <v>595</v>
      </c>
      <c r="D4963" t="s">
        <v>636</v>
      </c>
      <c r="E4963">
        <v>20</v>
      </c>
      <c r="F4963" t="s">
        <v>600</v>
      </c>
      <c r="G4963">
        <v>0</v>
      </c>
    </row>
    <row r="4964" spans="1:7" x14ac:dyDescent="0.25">
      <c r="A4964">
        <v>9</v>
      </c>
      <c r="B4964" t="s">
        <v>229</v>
      </c>
      <c r="C4964" t="s">
        <v>595</v>
      </c>
      <c r="D4964" t="s">
        <v>636</v>
      </c>
      <c r="E4964">
        <v>20</v>
      </c>
      <c r="F4964" t="s">
        <v>601</v>
      </c>
      <c r="G4964">
        <v>0</v>
      </c>
    </row>
    <row r="4965" spans="1:7" x14ac:dyDescent="0.25">
      <c r="A4965">
        <v>9</v>
      </c>
      <c r="B4965" t="s">
        <v>230</v>
      </c>
      <c r="C4965" t="s">
        <v>595</v>
      </c>
      <c r="D4965" t="s">
        <v>636</v>
      </c>
      <c r="E4965">
        <v>20</v>
      </c>
      <c r="F4965" t="s">
        <v>602</v>
      </c>
      <c r="G4965">
        <v>0</v>
      </c>
    </row>
    <row r="4966" spans="1:7" x14ac:dyDescent="0.25">
      <c r="A4966">
        <v>9</v>
      </c>
      <c r="B4966" t="s">
        <v>231</v>
      </c>
      <c r="C4966" t="s">
        <v>595</v>
      </c>
      <c r="D4966" t="s">
        <v>636</v>
      </c>
      <c r="E4966">
        <v>20</v>
      </c>
      <c r="F4966" t="s">
        <v>603</v>
      </c>
      <c r="G4966">
        <v>0</v>
      </c>
    </row>
    <row r="4967" spans="1:7" x14ac:dyDescent="0.25">
      <c r="A4967">
        <v>9</v>
      </c>
      <c r="B4967" t="s">
        <v>232</v>
      </c>
      <c r="C4967" t="s">
        <v>595</v>
      </c>
      <c r="D4967" t="s">
        <v>636</v>
      </c>
      <c r="E4967">
        <v>20</v>
      </c>
      <c r="F4967" t="s">
        <v>604</v>
      </c>
      <c r="G4967">
        <v>0</v>
      </c>
    </row>
    <row r="4968" spans="1:7" x14ac:dyDescent="0.25">
      <c r="A4968">
        <v>9</v>
      </c>
      <c r="B4968" t="s">
        <v>233</v>
      </c>
      <c r="C4968" t="s">
        <v>595</v>
      </c>
      <c r="D4968" t="s">
        <v>636</v>
      </c>
      <c r="E4968">
        <v>20</v>
      </c>
      <c r="F4968" t="s">
        <v>605</v>
      </c>
      <c r="G4968">
        <v>0</v>
      </c>
    </row>
    <row r="4969" spans="1:7" x14ac:dyDescent="0.25">
      <c r="A4969">
        <v>9</v>
      </c>
      <c r="B4969" t="s">
        <v>234</v>
      </c>
      <c r="C4969" t="s">
        <v>595</v>
      </c>
      <c r="D4969" t="s">
        <v>636</v>
      </c>
      <c r="E4969">
        <v>20</v>
      </c>
      <c r="F4969" t="s">
        <v>606</v>
      </c>
      <c r="G4969">
        <v>0</v>
      </c>
    </row>
    <row r="4970" spans="1:7" x14ac:dyDescent="0.25">
      <c r="A4970">
        <v>9</v>
      </c>
      <c r="B4970" t="s">
        <v>235</v>
      </c>
      <c r="C4970" t="s">
        <v>595</v>
      </c>
      <c r="D4970" t="s">
        <v>636</v>
      </c>
      <c r="E4970">
        <v>20</v>
      </c>
      <c r="F4970" t="s">
        <v>607</v>
      </c>
      <c r="G4970">
        <v>0</v>
      </c>
    </row>
    <row r="4971" spans="1:7" x14ac:dyDescent="0.25">
      <c r="A4971">
        <v>9</v>
      </c>
      <c r="B4971" t="s">
        <v>236</v>
      </c>
      <c r="C4971" t="s">
        <v>595</v>
      </c>
      <c r="D4971" t="s">
        <v>636</v>
      </c>
      <c r="E4971">
        <v>20</v>
      </c>
      <c r="F4971" t="s">
        <v>608</v>
      </c>
      <c r="G4971">
        <v>0</v>
      </c>
    </row>
    <row r="4972" spans="1:7" x14ac:dyDescent="0.25">
      <c r="A4972">
        <v>9</v>
      </c>
      <c r="B4972" t="s">
        <v>237</v>
      </c>
      <c r="C4972" t="s">
        <v>595</v>
      </c>
      <c r="D4972" t="s">
        <v>636</v>
      </c>
      <c r="E4972">
        <v>20</v>
      </c>
      <c r="F4972" t="s">
        <v>609</v>
      </c>
      <c r="G4972">
        <v>0</v>
      </c>
    </row>
    <row r="4973" spans="1:7" x14ac:dyDescent="0.25">
      <c r="A4973">
        <v>9</v>
      </c>
      <c r="B4973" t="s">
        <v>238</v>
      </c>
      <c r="C4973" t="s">
        <v>595</v>
      </c>
      <c r="D4973" t="s">
        <v>636</v>
      </c>
      <c r="E4973">
        <v>20</v>
      </c>
      <c r="F4973" t="s">
        <v>610</v>
      </c>
      <c r="G4973">
        <v>0</v>
      </c>
    </row>
    <row r="4974" spans="1:7" x14ac:dyDescent="0.25">
      <c r="A4974">
        <v>9</v>
      </c>
      <c r="B4974" t="s">
        <v>239</v>
      </c>
      <c r="C4974" t="s">
        <v>595</v>
      </c>
      <c r="D4974" t="s">
        <v>636</v>
      </c>
      <c r="E4974">
        <v>20</v>
      </c>
      <c r="F4974" t="s">
        <v>611</v>
      </c>
      <c r="G4974">
        <v>0</v>
      </c>
    </row>
    <row r="4975" spans="1:7" x14ac:dyDescent="0.25">
      <c r="A4975">
        <v>9</v>
      </c>
      <c r="B4975" t="s">
        <v>240</v>
      </c>
      <c r="C4975" t="s">
        <v>595</v>
      </c>
      <c r="D4975" t="s">
        <v>636</v>
      </c>
      <c r="E4975">
        <v>20</v>
      </c>
      <c r="F4975" t="s">
        <v>612</v>
      </c>
      <c r="G4975">
        <v>0</v>
      </c>
    </row>
    <row r="4976" spans="1:7" x14ac:dyDescent="0.25">
      <c r="A4976">
        <v>9</v>
      </c>
      <c r="B4976" t="s">
        <v>241</v>
      </c>
      <c r="C4976" t="s">
        <v>595</v>
      </c>
      <c r="D4976" t="s">
        <v>636</v>
      </c>
      <c r="E4976">
        <v>20</v>
      </c>
      <c r="F4976" t="s">
        <v>613</v>
      </c>
      <c r="G4976">
        <v>0</v>
      </c>
    </row>
    <row r="4977" spans="1:7" x14ac:dyDescent="0.25">
      <c r="A4977">
        <v>9</v>
      </c>
      <c r="B4977" t="s">
        <v>242</v>
      </c>
      <c r="C4977" t="s">
        <v>595</v>
      </c>
      <c r="D4977" t="s">
        <v>636</v>
      </c>
      <c r="E4977">
        <v>20</v>
      </c>
      <c r="F4977" t="s">
        <v>614</v>
      </c>
      <c r="G4977">
        <v>0</v>
      </c>
    </row>
    <row r="4978" spans="1:7" x14ac:dyDescent="0.25">
      <c r="A4978">
        <v>9</v>
      </c>
      <c r="B4978" t="s">
        <v>243</v>
      </c>
      <c r="C4978" t="s">
        <v>595</v>
      </c>
      <c r="D4978" t="s">
        <v>636</v>
      </c>
      <c r="E4978">
        <v>20</v>
      </c>
      <c r="F4978" t="s">
        <v>615</v>
      </c>
      <c r="G4978">
        <v>0</v>
      </c>
    </row>
    <row r="4979" spans="1:7" x14ac:dyDescent="0.25">
      <c r="A4979">
        <v>9</v>
      </c>
      <c r="B4979" t="s">
        <v>244</v>
      </c>
      <c r="C4979" t="s">
        <v>595</v>
      </c>
      <c r="D4979" t="s">
        <v>636</v>
      </c>
      <c r="E4979">
        <v>20</v>
      </c>
      <c r="F4979" t="s">
        <v>616</v>
      </c>
      <c r="G4979">
        <v>0</v>
      </c>
    </row>
    <row r="4980" spans="1:7" x14ac:dyDescent="0.25">
      <c r="A4980">
        <v>9</v>
      </c>
      <c r="B4980" t="s">
        <v>245</v>
      </c>
      <c r="C4980" t="s">
        <v>595</v>
      </c>
      <c r="D4980" t="s">
        <v>636</v>
      </c>
      <c r="E4980">
        <v>20</v>
      </c>
      <c r="F4980" t="s">
        <v>617</v>
      </c>
      <c r="G4980">
        <v>0</v>
      </c>
    </row>
    <row r="4981" spans="1:7" x14ac:dyDescent="0.25">
      <c r="A4981">
        <v>9</v>
      </c>
      <c r="B4981" t="s">
        <v>246</v>
      </c>
      <c r="C4981" t="s">
        <v>595</v>
      </c>
      <c r="D4981" t="s">
        <v>636</v>
      </c>
      <c r="E4981">
        <v>20</v>
      </c>
      <c r="F4981" t="s">
        <v>618</v>
      </c>
      <c r="G4981">
        <v>0</v>
      </c>
    </row>
    <row r="4982" spans="1:7" x14ac:dyDescent="0.25">
      <c r="A4982">
        <v>9</v>
      </c>
      <c r="B4982" t="s">
        <v>247</v>
      </c>
      <c r="C4982" t="s">
        <v>595</v>
      </c>
      <c r="D4982" t="s">
        <v>636</v>
      </c>
      <c r="E4982">
        <v>20</v>
      </c>
      <c r="F4982" t="s">
        <v>619</v>
      </c>
      <c r="G4982">
        <v>0</v>
      </c>
    </row>
    <row r="4983" spans="1:7" x14ac:dyDescent="0.25">
      <c r="A4983">
        <v>9</v>
      </c>
      <c r="B4983" t="s">
        <v>248</v>
      </c>
      <c r="C4983" t="s">
        <v>595</v>
      </c>
      <c r="D4983" t="s">
        <v>636</v>
      </c>
      <c r="E4983">
        <v>20</v>
      </c>
      <c r="F4983" t="s">
        <v>620</v>
      </c>
      <c r="G4983">
        <v>0</v>
      </c>
    </row>
    <row r="4984" spans="1:7" x14ac:dyDescent="0.25">
      <c r="A4984">
        <v>9</v>
      </c>
      <c r="B4984" t="s">
        <v>249</v>
      </c>
      <c r="C4984" t="s">
        <v>595</v>
      </c>
      <c r="D4984" t="s">
        <v>636</v>
      </c>
      <c r="E4984">
        <v>20</v>
      </c>
      <c r="F4984" t="s">
        <v>621</v>
      </c>
      <c r="G4984">
        <v>0</v>
      </c>
    </row>
    <row r="4985" spans="1:7" x14ac:dyDescent="0.25">
      <c r="A4985">
        <v>9</v>
      </c>
      <c r="B4985" t="s">
        <v>250</v>
      </c>
      <c r="C4985" t="s">
        <v>595</v>
      </c>
      <c r="D4985" t="s">
        <v>636</v>
      </c>
      <c r="E4985">
        <v>20</v>
      </c>
      <c r="F4985" t="s">
        <v>622</v>
      </c>
      <c r="G4985">
        <v>0</v>
      </c>
    </row>
    <row r="4986" spans="1:7" x14ac:dyDescent="0.25">
      <c r="A4986">
        <v>9</v>
      </c>
      <c r="B4986" t="s">
        <v>251</v>
      </c>
      <c r="C4986" t="s">
        <v>595</v>
      </c>
      <c r="D4986" t="s">
        <v>636</v>
      </c>
      <c r="E4986">
        <v>20</v>
      </c>
      <c r="F4986" t="s">
        <v>623</v>
      </c>
      <c r="G4986">
        <v>0</v>
      </c>
    </row>
    <row r="4987" spans="1:7" x14ac:dyDescent="0.25">
      <c r="A4987">
        <v>9</v>
      </c>
      <c r="B4987" t="s">
        <v>252</v>
      </c>
      <c r="C4987" t="s">
        <v>595</v>
      </c>
      <c r="D4987" t="s">
        <v>636</v>
      </c>
      <c r="E4987">
        <v>20</v>
      </c>
      <c r="F4987" t="s">
        <v>624</v>
      </c>
      <c r="G4987">
        <v>0</v>
      </c>
    </row>
    <row r="4988" spans="1:7" x14ac:dyDescent="0.25">
      <c r="A4988">
        <v>9</v>
      </c>
      <c r="B4988" t="s">
        <v>253</v>
      </c>
      <c r="C4988" t="s">
        <v>595</v>
      </c>
      <c r="D4988" t="s">
        <v>636</v>
      </c>
      <c r="E4988">
        <v>20</v>
      </c>
      <c r="F4988" t="s">
        <v>625</v>
      </c>
      <c r="G4988">
        <v>0</v>
      </c>
    </row>
    <row r="4989" spans="1:7" x14ac:dyDescent="0.25">
      <c r="A4989">
        <v>9</v>
      </c>
      <c r="B4989" t="s">
        <v>254</v>
      </c>
      <c r="C4989" t="s">
        <v>595</v>
      </c>
      <c r="D4989" t="s">
        <v>636</v>
      </c>
      <c r="E4989">
        <v>20</v>
      </c>
      <c r="F4989" t="s">
        <v>626</v>
      </c>
      <c r="G4989">
        <v>0</v>
      </c>
    </row>
    <row r="4990" spans="1:7" x14ac:dyDescent="0.25">
      <c r="A4990">
        <v>9</v>
      </c>
      <c r="B4990" t="s">
        <v>255</v>
      </c>
      <c r="C4990" t="s">
        <v>595</v>
      </c>
      <c r="D4990" t="s">
        <v>636</v>
      </c>
      <c r="E4990">
        <v>20</v>
      </c>
      <c r="F4990" t="s">
        <v>627</v>
      </c>
      <c r="G4990">
        <v>0</v>
      </c>
    </row>
    <row r="4991" spans="1:7" x14ac:dyDescent="0.25">
      <c r="A4991">
        <v>9</v>
      </c>
      <c r="B4991" t="s">
        <v>256</v>
      </c>
      <c r="C4991" t="s">
        <v>595</v>
      </c>
      <c r="D4991" t="s">
        <v>636</v>
      </c>
      <c r="E4991">
        <v>20</v>
      </c>
      <c r="F4991" t="s">
        <v>628</v>
      </c>
      <c r="G4991">
        <v>0</v>
      </c>
    </row>
    <row r="4992" spans="1:7" x14ac:dyDescent="0.25">
      <c r="A4992">
        <v>9</v>
      </c>
      <c r="B4992" t="s">
        <v>257</v>
      </c>
      <c r="C4992" t="s">
        <v>595</v>
      </c>
      <c r="D4992" t="s">
        <v>636</v>
      </c>
      <c r="E4992">
        <v>20</v>
      </c>
      <c r="F4992" t="s">
        <v>629</v>
      </c>
      <c r="G4992">
        <v>0</v>
      </c>
    </row>
    <row r="4993" spans="1:7" x14ac:dyDescent="0.25">
      <c r="A4993">
        <v>9</v>
      </c>
      <c r="B4993" t="s">
        <v>258</v>
      </c>
      <c r="C4993" t="s">
        <v>595</v>
      </c>
      <c r="D4993" t="s">
        <v>636</v>
      </c>
      <c r="E4993">
        <v>20</v>
      </c>
      <c r="F4993" t="s">
        <v>630</v>
      </c>
      <c r="G4993">
        <v>0</v>
      </c>
    </row>
    <row r="4994" spans="1:7" x14ac:dyDescent="0.25">
      <c r="A4994">
        <v>9</v>
      </c>
      <c r="B4994" t="s">
        <v>259</v>
      </c>
      <c r="C4994" t="s">
        <v>595</v>
      </c>
      <c r="D4994" t="s">
        <v>636</v>
      </c>
      <c r="E4994">
        <v>20</v>
      </c>
      <c r="F4994" t="s">
        <v>631</v>
      </c>
      <c r="G4994">
        <v>0</v>
      </c>
    </row>
    <row r="4995" spans="1:7" x14ac:dyDescent="0.25">
      <c r="A4995">
        <v>9</v>
      </c>
      <c r="B4995" t="s">
        <v>260</v>
      </c>
      <c r="C4995" t="s">
        <v>595</v>
      </c>
      <c r="D4995" t="s">
        <v>636</v>
      </c>
      <c r="E4995">
        <v>20</v>
      </c>
      <c r="F4995" t="s">
        <v>632</v>
      </c>
      <c r="G4995">
        <v>0</v>
      </c>
    </row>
    <row r="4996" spans="1:7" x14ac:dyDescent="0.25">
      <c r="A4996">
        <v>9</v>
      </c>
      <c r="B4996" t="s">
        <v>261</v>
      </c>
      <c r="C4996" t="s">
        <v>595</v>
      </c>
      <c r="D4996" t="s">
        <v>636</v>
      </c>
      <c r="E4996">
        <v>20</v>
      </c>
      <c r="F4996" t="s">
        <v>633</v>
      </c>
      <c r="G4996">
        <v>0</v>
      </c>
    </row>
    <row r="4997" spans="1:7" x14ac:dyDescent="0.25">
      <c r="A4997">
        <v>9</v>
      </c>
      <c r="B4997" t="s">
        <v>262</v>
      </c>
      <c r="C4997" t="s">
        <v>595</v>
      </c>
      <c r="D4997" t="s">
        <v>636</v>
      </c>
      <c r="E4997">
        <v>40</v>
      </c>
      <c r="F4997" t="s">
        <v>597</v>
      </c>
      <c r="G4997">
        <v>0</v>
      </c>
    </row>
    <row r="4998" spans="1:7" x14ac:dyDescent="0.25">
      <c r="A4998">
        <v>9</v>
      </c>
      <c r="B4998" t="s">
        <v>263</v>
      </c>
      <c r="C4998" t="s">
        <v>595</v>
      </c>
      <c r="D4998" t="s">
        <v>636</v>
      </c>
      <c r="E4998">
        <v>40</v>
      </c>
      <c r="F4998" t="s">
        <v>598</v>
      </c>
      <c r="G4998">
        <v>0</v>
      </c>
    </row>
    <row r="4999" spans="1:7" x14ac:dyDescent="0.25">
      <c r="A4999">
        <v>9</v>
      </c>
      <c r="B4999" t="s">
        <v>264</v>
      </c>
      <c r="C4999" t="s">
        <v>595</v>
      </c>
      <c r="D4999" t="s">
        <v>636</v>
      </c>
      <c r="E4999">
        <v>40</v>
      </c>
      <c r="F4999" t="s">
        <v>599</v>
      </c>
      <c r="G4999">
        <v>0</v>
      </c>
    </row>
    <row r="5000" spans="1:7" x14ac:dyDescent="0.25">
      <c r="A5000">
        <v>9</v>
      </c>
      <c r="B5000" t="s">
        <v>265</v>
      </c>
      <c r="C5000" t="s">
        <v>595</v>
      </c>
      <c r="D5000" t="s">
        <v>636</v>
      </c>
      <c r="E5000">
        <v>40</v>
      </c>
      <c r="F5000" t="s">
        <v>600</v>
      </c>
      <c r="G5000">
        <v>0</v>
      </c>
    </row>
    <row r="5001" spans="1:7" x14ac:dyDescent="0.25">
      <c r="A5001">
        <v>9</v>
      </c>
      <c r="B5001" t="s">
        <v>266</v>
      </c>
      <c r="C5001" t="s">
        <v>595</v>
      </c>
      <c r="D5001" t="s">
        <v>636</v>
      </c>
      <c r="E5001">
        <v>40</v>
      </c>
      <c r="F5001" t="s">
        <v>601</v>
      </c>
      <c r="G5001">
        <v>0</v>
      </c>
    </row>
    <row r="5002" spans="1:7" x14ac:dyDescent="0.25">
      <c r="A5002">
        <v>9</v>
      </c>
      <c r="B5002" t="s">
        <v>267</v>
      </c>
      <c r="C5002" t="s">
        <v>595</v>
      </c>
      <c r="D5002" t="s">
        <v>636</v>
      </c>
      <c r="E5002">
        <v>40</v>
      </c>
      <c r="F5002" t="s">
        <v>602</v>
      </c>
      <c r="G5002">
        <v>0</v>
      </c>
    </row>
    <row r="5003" spans="1:7" x14ac:dyDescent="0.25">
      <c r="A5003">
        <v>9</v>
      </c>
      <c r="B5003" t="s">
        <v>268</v>
      </c>
      <c r="C5003" t="s">
        <v>595</v>
      </c>
      <c r="D5003" t="s">
        <v>636</v>
      </c>
      <c r="E5003">
        <v>40</v>
      </c>
      <c r="F5003" t="s">
        <v>603</v>
      </c>
      <c r="G5003">
        <v>0</v>
      </c>
    </row>
    <row r="5004" spans="1:7" x14ac:dyDescent="0.25">
      <c r="A5004">
        <v>9</v>
      </c>
      <c r="B5004" t="s">
        <v>269</v>
      </c>
      <c r="C5004" t="s">
        <v>595</v>
      </c>
      <c r="D5004" t="s">
        <v>636</v>
      </c>
      <c r="E5004">
        <v>40</v>
      </c>
      <c r="F5004" t="s">
        <v>604</v>
      </c>
      <c r="G5004">
        <v>0</v>
      </c>
    </row>
    <row r="5005" spans="1:7" x14ac:dyDescent="0.25">
      <c r="A5005">
        <v>9</v>
      </c>
      <c r="B5005" t="s">
        <v>270</v>
      </c>
      <c r="C5005" t="s">
        <v>595</v>
      </c>
      <c r="D5005" t="s">
        <v>636</v>
      </c>
      <c r="E5005">
        <v>40</v>
      </c>
      <c r="F5005" t="s">
        <v>605</v>
      </c>
      <c r="G5005">
        <v>0</v>
      </c>
    </row>
    <row r="5006" spans="1:7" x14ac:dyDescent="0.25">
      <c r="A5006">
        <v>9</v>
      </c>
      <c r="B5006" t="s">
        <v>271</v>
      </c>
      <c r="C5006" t="s">
        <v>595</v>
      </c>
      <c r="D5006" t="s">
        <v>636</v>
      </c>
      <c r="E5006">
        <v>40</v>
      </c>
      <c r="F5006" t="s">
        <v>606</v>
      </c>
      <c r="G5006">
        <v>0</v>
      </c>
    </row>
    <row r="5007" spans="1:7" x14ac:dyDescent="0.25">
      <c r="A5007">
        <v>9</v>
      </c>
      <c r="B5007" t="s">
        <v>272</v>
      </c>
      <c r="C5007" t="s">
        <v>595</v>
      </c>
      <c r="D5007" t="s">
        <v>636</v>
      </c>
      <c r="E5007">
        <v>40</v>
      </c>
      <c r="F5007" t="s">
        <v>607</v>
      </c>
      <c r="G5007">
        <v>0</v>
      </c>
    </row>
    <row r="5008" spans="1:7" x14ac:dyDescent="0.25">
      <c r="A5008">
        <v>9</v>
      </c>
      <c r="B5008" t="s">
        <v>273</v>
      </c>
      <c r="C5008" t="s">
        <v>595</v>
      </c>
      <c r="D5008" t="s">
        <v>636</v>
      </c>
      <c r="E5008">
        <v>40</v>
      </c>
      <c r="F5008" t="s">
        <v>608</v>
      </c>
      <c r="G5008">
        <v>0</v>
      </c>
    </row>
    <row r="5009" spans="1:7" x14ac:dyDescent="0.25">
      <c r="A5009">
        <v>9</v>
      </c>
      <c r="B5009" t="s">
        <v>274</v>
      </c>
      <c r="C5009" t="s">
        <v>595</v>
      </c>
      <c r="D5009" t="s">
        <v>636</v>
      </c>
      <c r="E5009">
        <v>40</v>
      </c>
      <c r="F5009" t="s">
        <v>609</v>
      </c>
      <c r="G5009">
        <v>0</v>
      </c>
    </row>
    <row r="5010" spans="1:7" x14ac:dyDescent="0.25">
      <c r="A5010">
        <v>9</v>
      </c>
      <c r="B5010" t="s">
        <v>275</v>
      </c>
      <c r="C5010" t="s">
        <v>595</v>
      </c>
      <c r="D5010" t="s">
        <v>636</v>
      </c>
      <c r="E5010">
        <v>40</v>
      </c>
      <c r="F5010" t="s">
        <v>610</v>
      </c>
      <c r="G5010">
        <v>0</v>
      </c>
    </row>
    <row r="5011" spans="1:7" x14ac:dyDescent="0.25">
      <c r="A5011">
        <v>9</v>
      </c>
      <c r="B5011" t="s">
        <v>276</v>
      </c>
      <c r="C5011" t="s">
        <v>595</v>
      </c>
      <c r="D5011" t="s">
        <v>636</v>
      </c>
      <c r="E5011">
        <v>40</v>
      </c>
      <c r="F5011" t="s">
        <v>611</v>
      </c>
      <c r="G5011">
        <v>0</v>
      </c>
    </row>
    <row r="5012" spans="1:7" x14ac:dyDescent="0.25">
      <c r="A5012">
        <v>9</v>
      </c>
      <c r="B5012" t="s">
        <v>277</v>
      </c>
      <c r="C5012" t="s">
        <v>595</v>
      </c>
      <c r="D5012" t="s">
        <v>636</v>
      </c>
      <c r="E5012">
        <v>40</v>
      </c>
      <c r="F5012" t="s">
        <v>612</v>
      </c>
      <c r="G5012">
        <v>0</v>
      </c>
    </row>
    <row r="5013" spans="1:7" x14ac:dyDescent="0.25">
      <c r="A5013">
        <v>9</v>
      </c>
      <c r="B5013" t="s">
        <v>278</v>
      </c>
      <c r="C5013" t="s">
        <v>595</v>
      </c>
      <c r="D5013" t="s">
        <v>636</v>
      </c>
      <c r="E5013">
        <v>40</v>
      </c>
      <c r="F5013" t="s">
        <v>613</v>
      </c>
      <c r="G5013">
        <v>0</v>
      </c>
    </row>
    <row r="5014" spans="1:7" x14ac:dyDescent="0.25">
      <c r="A5014">
        <v>9</v>
      </c>
      <c r="B5014" t="s">
        <v>279</v>
      </c>
      <c r="C5014" t="s">
        <v>595</v>
      </c>
      <c r="D5014" t="s">
        <v>636</v>
      </c>
      <c r="E5014">
        <v>40</v>
      </c>
      <c r="F5014" t="s">
        <v>614</v>
      </c>
      <c r="G5014">
        <v>0</v>
      </c>
    </row>
    <row r="5015" spans="1:7" x14ac:dyDescent="0.25">
      <c r="A5015">
        <v>9</v>
      </c>
      <c r="B5015" t="s">
        <v>280</v>
      </c>
      <c r="C5015" t="s">
        <v>595</v>
      </c>
      <c r="D5015" t="s">
        <v>636</v>
      </c>
      <c r="E5015">
        <v>40</v>
      </c>
      <c r="F5015" t="s">
        <v>615</v>
      </c>
      <c r="G5015">
        <v>0</v>
      </c>
    </row>
    <row r="5016" spans="1:7" x14ac:dyDescent="0.25">
      <c r="A5016">
        <v>9</v>
      </c>
      <c r="B5016" t="s">
        <v>281</v>
      </c>
      <c r="C5016" t="s">
        <v>595</v>
      </c>
      <c r="D5016" t="s">
        <v>636</v>
      </c>
      <c r="E5016">
        <v>40</v>
      </c>
      <c r="F5016" t="s">
        <v>616</v>
      </c>
      <c r="G5016">
        <v>0</v>
      </c>
    </row>
    <row r="5017" spans="1:7" x14ac:dyDescent="0.25">
      <c r="A5017">
        <v>9</v>
      </c>
      <c r="B5017" t="s">
        <v>282</v>
      </c>
      <c r="C5017" t="s">
        <v>595</v>
      </c>
      <c r="D5017" t="s">
        <v>636</v>
      </c>
      <c r="E5017">
        <v>40</v>
      </c>
      <c r="F5017" t="s">
        <v>617</v>
      </c>
      <c r="G5017">
        <v>0</v>
      </c>
    </row>
    <row r="5018" spans="1:7" x14ac:dyDescent="0.25">
      <c r="A5018">
        <v>9</v>
      </c>
      <c r="B5018" t="s">
        <v>283</v>
      </c>
      <c r="C5018" t="s">
        <v>595</v>
      </c>
      <c r="D5018" t="s">
        <v>636</v>
      </c>
      <c r="E5018">
        <v>40</v>
      </c>
      <c r="F5018" t="s">
        <v>618</v>
      </c>
      <c r="G5018">
        <v>0</v>
      </c>
    </row>
    <row r="5019" spans="1:7" x14ac:dyDescent="0.25">
      <c r="A5019">
        <v>9</v>
      </c>
      <c r="B5019" t="s">
        <v>284</v>
      </c>
      <c r="C5019" t="s">
        <v>595</v>
      </c>
      <c r="D5019" t="s">
        <v>636</v>
      </c>
      <c r="E5019">
        <v>40</v>
      </c>
      <c r="F5019" t="s">
        <v>619</v>
      </c>
      <c r="G5019">
        <v>0</v>
      </c>
    </row>
    <row r="5020" spans="1:7" x14ac:dyDescent="0.25">
      <c r="A5020">
        <v>9</v>
      </c>
      <c r="B5020" t="s">
        <v>285</v>
      </c>
      <c r="C5020" t="s">
        <v>595</v>
      </c>
      <c r="D5020" t="s">
        <v>636</v>
      </c>
      <c r="E5020">
        <v>40</v>
      </c>
      <c r="F5020" t="s">
        <v>620</v>
      </c>
      <c r="G5020">
        <v>0</v>
      </c>
    </row>
    <row r="5021" spans="1:7" x14ac:dyDescent="0.25">
      <c r="A5021">
        <v>9</v>
      </c>
      <c r="B5021" t="s">
        <v>286</v>
      </c>
      <c r="C5021" t="s">
        <v>595</v>
      </c>
      <c r="D5021" t="s">
        <v>636</v>
      </c>
      <c r="E5021">
        <v>40</v>
      </c>
      <c r="F5021" t="s">
        <v>621</v>
      </c>
      <c r="G5021">
        <v>0</v>
      </c>
    </row>
    <row r="5022" spans="1:7" x14ac:dyDescent="0.25">
      <c r="A5022">
        <v>9</v>
      </c>
      <c r="B5022" t="s">
        <v>287</v>
      </c>
      <c r="C5022" t="s">
        <v>595</v>
      </c>
      <c r="D5022" t="s">
        <v>636</v>
      </c>
      <c r="E5022">
        <v>40</v>
      </c>
      <c r="F5022" t="s">
        <v>622</v>
      </c>
      <c r="G5022">
        <v>0</v>
      </c>
    </row>
    <row r="5023" spans="1:7" x14ac:dyDescent="0.25">
      <c r="A5023">
        <v>9</v>
      </c>
      <c r="B5023" t="s">
        <v>288</v>
      </c>
      <c r="C5023" t="s">
        <v>595</v>
      </c>
      <c r="D5023" t="s">
        <v>636</v>
      </c>
      <c r="E5023">
        <v>40</v>
      </c>
      <c r="F5023" t="s">
        <v>623</v>
      </c>
      <c r="G5023">
        <v>0</v>
      </c>
    </row>
    <row r="5024" spans="1:7" x14ac:dyDescent="0.25">
      <c r="A5024">
        <v>9</v>
      </c>
      <c r="B5024" t="s">
        <v>289</v>
      </c>
      <c r="C5024" t="s">
        <v>595</v>
      </c>
      <c r="D5024" t="s">
        <v>636</v>
      </c>
      <c r="E5024">
        <v>40</v>
      </c>
      <c r="F5024" t="s">
        <v>624</v>
      </c>
      <c r="G5024">
        <v>0</v>
      </c>
    </row>
    <row r="5025" spans="1:7" x14ac:dyDescent="0.25">
      <c r="A5025">
        <v>9</v>
      </c>
      <c r="B5025" t="s">
        <v>290</v>
      </c>
      <c r="C5025" t="s">
        <v>595</v>
      </c>
      <c r="D5025" t="s">
        <v>636</v>
      </c>
      <c r="E5025">
        <v>40</v>
      </c>
      <c r="F5025" t="s">
        <v>625</v>
      </c>
      <c r="G5025">
        <v>0</v>
      </c>
    </row>
    <row r="5026" spans="1:7" x14ac:dyDescent="0.25">
      <c r="A5026">
        <v>9</v>
      </c>
      <c r="B5026" t="s">
        <v>291</v>
      </c>
      <c r="C5026" t="s">
        <v>595</v>
      </c>
      <c r="D5026" t="s">
        <v>636</v>
      </c>
      <c r="E5026">
        <v>40</v>
      </c>
      <c r="F5026" t="s">
        <v>626</v>
      </c>
      <c r="G5026">
        <v>0</v>
      </c>
    </row>
    <row r="5027" spans="1:7" x14ac:dyDescent="0.25">
      <c r="A5027">
        <v>9</v>
      </c>
      <c r="B5027" t="s">
        <v>292</v>
      </c>
      <c r="C5027" t="s">
        <v>595</v>
      </c>
      <c r="D5027" t="s">
        <v>636</v>
      </c>
      <c r="E5027">
        <v>40</v>
      </c>
      <c r="F5027" t="s">
        <v>627</v>
      </c>
      <c r="G5027">
        <v>0</v>
      </c>
    </row>
    <row r="5028" spans="1:7" x14ac:dyDescent="0.25">
      <c r="A5028">
        <v>9</v>
      </c>
      <c r="B5028" t="s">
        <v>293</v>
      </c>
      <c r="C5028" t="s">
        <v>595</v>
      </c>
      <c r="D5028" t="s">
        <v>636</v>
      </c>
      <c r="E5028">
        <v>40</v>
      </c>
      <c r="F5028" t="s">
        <v>628</v>
      </c>
      <c r="G5028">
        <v>0</v>
      </c>
    </row>
    <row r="5029" spans="1:7" x14ac:dyDescent="0.25">
      <c r="A5029">
        <v>9</v>
      </c>
      <c r="B5029" t="s">
        <v>294</v>
      </c>
      <c r="C5029" t="s">
        <v>595</v>
      </c>
      <c r="D5029" t="s">
        <v>636</v>
      </c>
      <c r="E5029">
        <v>40</v>
      </c>
      <c r="F5029" t="s">
        <v>629</v>
      </c>
      <c r="G5029">
        <v>0</v>
      </c>
    </row>
    <row r="5030" spans="1:7" x14ac:dyDescent="0.25">
      <c r="A5030">
        <v>9</v>
      </c>
      <c r="B5030" t="s">
        <v>295</v>
      </c>
      <c r="C5030" t="s">
        <v>595</v>
      </c>
      <c r="D5030" t="s">
        <v>636</v>
      </c>
      <c r="E5030">
        <v>40</v>
      </c>
      <c r="F5030" t="s">
        <v>630</v>
      </c>
      <c r="G5030">
        <v>0</v>
      </c>
    </row>
    <row r="5031" spans="1:7" x14ac:dyDescent="0.25">
      <c r="A5031">
        <v>9</v>
      </c>
      <c r="B5031" t="s">
        <v>296</v>
      </c>
      <c r="C5031" t="s">
        <v>595</v>
      </c>
      <c r="D5031" t="s">
        <v>636</v>
      </c>
      <c r="E5031">
        <v>40</v>
      </c>
      <c r="F5031" t="s">
        <v>631</v>
      </c>
      <c r="G5031">
        <v>0</v>
      </c>
    </row>
    <row r="5032" spans="1:7" x14ac:dyDescent="0.25">
      <c r="A5032">
        <v>9</v>
      </c>
      <c r="B5032" t="s">
        <v>297</v>
      </c>
      <c r="C5032" t="s">
        <v>595</v>
      </c>
      <c r="D5032" t="s">
        <v>636</v>
      </c>
      <c r="E5032">
        <v>40</v>
      </c>
      <c r="F5032" t="s">
        <v>632</v>
      </c>
      <c r="G5032">
        <v>0</v>
      </c>
    </row>
    <row r="5033" spans="1:7" x14ac:dyDescent="0.25">
      <c r="A5033">
        <v>9</v>
      </c>
      <c r="B5033" t="s">
        <v>298</v>
      </c>
      <c r="C5033" t="s">
        <v>595</v>
      </c>
      <c r="D5033" t="s">
        <v>636</v>
      </c>
      <c r="E5033">
        <v>40</v>
      </c>
      <c r="F5033" t="s">
        <v>633</v>
      </c>
      <c r="G5033">
        <v>0</v>
      </c>
    </row>
    <row r="5034" spans="1:7" x14ac:dyDescent="0.25">
      <c r="A5034">
        <v>9</v>
      </c>
      <c r="B5034" t="s">
        <v>299</v>
      </c>
      <c r="C5034" t="s">
        <v>637</v>
      </c>
      <c r="D5034" t="s">
        <v>596</v>
      </c>
      <c r="E5034">
        <v>20</v>
      </c>
      <c r="F5034" t="s">
        <v>597</v>
      </c>
      <c r="G5034">
        <v>0</v>
      </c>
    </row>
    <row r="5035" spans="1:7" x14ac:dyDescent="0.25">
      <c r="A5035">
        <v>9</v>
      </c>
      <c r="B5035" t="s">
        <v>300</v>
      </c>
      <c r="C5035" t="s">
        <v>637</v>
      </c>
      <c r="D5035" t="s">
        <v>596</v>
      </c>
      <c r="E5035">
        <v>20</v>
      </c>
      <c r="F5035" t="s">
        <v>598</v>
      </c>
      <c r="G5035">
        <v>0</v>
      </c>
    </row>
    <row r="5036" spans="1:7" x14ac:dyDescent="0.25">
      <c r="A5036">
        <v>9</v>
      </c>
      <c r="B5036" t="s">
        <v>301</v>
      </c>
      <c r="C5036" t="s">
        <v>637</v>
      </c>
      <c r="D5036" t="s">
        <v>596</v>
      </c>
      <c r="E5036">
        <v>20</v>
      </c>
      <c r="F5036" t="s">
        <v>599</v>
      </c>
      <c r="G5036">
        <v>0</v>
      </c>
    </row>
    <row r="5037" spans="1:7" x14ac:dyDescent="0.25">
      <c r="A5037">
        <v>9</v>
      </c>
      <c r="B5037" t="s">
        <v>302</v>
      </c>
      <c r="C5037" t="s">
        <v>637</v>
      </c>
      <c r="D5037" t="s">
        <v>596</v>
      </c>
      <c r="E5037">
        <v>20</v>
      </c>
      <c r="F5037" t="s">
        <v>600</v>
      </c>
      <c r="G5037">
        <v>0</v>
      </c>
    </row>
    <row r="5038" spans="1:7" x14ac:dyDescent="0.25">
      <c r="A5038">
        <v>9</v>
      </c>
      <c r="B5038" t="s">
        <v>303</v>
      </c>
      <c r="C5038" t="s">
        <v>637</v>
      </c>
      <c r="D5038" t="s">
        <v>596</v>
      </c>
      <c r="E5038">
        <v>20</v>
      </c>
      <c r="F5038" t="s">
        <v>601</v>
      </c>
      <c r="G5038">
        <v>0</v>
      </c>
    </row>
    <row r="5039" spans="1:7" x14ac:dyDescent="0.25">
      <c r="A5039">
        <v>9</v>
      </c>
      <c r="B5039" t="s">
        <v>304</v>
      </c>
      <c r="C5039" t="s">
        <v>637</v>
      </c>
      <c r="D5039" t="s">
        <v>596</v>
      </c>
      <c r="E5039">
        <v>20</v>
      </c>
      <c r="F5039" t="s">
        <v>602</v>
      </c>
      <c r="G5039">
        <v>0</v>
      </c>
    </row>
    <row r="5040" spans="1:7" x14ac:dyDescent="0.25">
      <c r="A5040">
        <v>9</v>
      </c>
      <c r="B5040" t="s">
        <v>305</v>
      </c>
      <c r="C5040" t="s">
        <v>637</v>
      </c>
      <c r="D5040" t="s">
        <v>596</v>
      </c>
      <c r="E5040">
        <v>20</v>
      </c>
      <c r="F5040" t="s">
        <v>603</v>
      </c>
      <c r="G5040">
        <v>0</v>
      </c>
    </row>
    <row r="5041" spans="1:7" x14ac:dyDescent="0.25">
      <c r="A5041">
        <v>9</v>
      </c>
      <c r="B5041" t="s">
        <v>306</v>
      </c>
      <c r="C5041" t="s">
        <v>637</v>
      </c>
      <c r="D5041" t="s">
        <v>596</v>
      </c>
      <c r="E5041">
        <v>20</v>
      </c>
      <c r="F5041" t="s">
        <v>604</v>
      </c>
      <c r="G5041">
        <v>0</v>
      </c>
    </row>
    <row r="5042" spans="1:7" x14ac:dyDescent="0.25">
      <c r="A5042">
        <v>9</v>
      </c>
      <c r="B5042" t="s">
        <v>307</v>
      </c>
      <c r="C5042" t="s">
        <v>637</v>
      </c>
      <c r="D5042" t="s">
        <v>596</v>
      </c>
      <c r="E5042">
        <v>20</v>
      </c>
      <c r="F5042" t="s">
        <v>605</v>
      </c>
      <c r="G5042">
        <v>0</v>
      </c>
    </row>
    <row r="5043" spans="1:7" x14ac:dyDescent="0.25">
      <c r="A5043">
        <v>9</v>
      </c>
      <c r="B5043" t="s">
        <v>308</v>
      </c>
      <c r="C5043" t="s">
        <v>637</v>
      </c>
      <c r="D5043" t="s">
        <v>596</v>
      </c>
      <c r="E5043">
        <v>20</v>
      </c>
      <c r="F5043" t="s">
        <v>606</v>
      </c>
      <c r="G5043">
        <v>0</v>
      </c>
    </row>
    <row r="5044" spans="1:7" x14ac:dyDescent="0.25">
      <c r="A5044">
        <v>9</v>
      </c>
      <c r="B5044" t="s">
        <v>309</v>
      </c>
      <c r="C5044" t="s">
        <v>637</v>
      </c>
      <c r="D5044" t="s">
        <v>596</v>
      </c>
      <c r="E5044">
        <v>20</v>
      </c>
      <c r="F5044" t="s">
        <v>607</v>
      </c>
      <c r="G5044">
        <v>0</v>
      </c>
    </row>
    <row r="5045" spans="1:7" x14ac:dyDescent="0.25">
      <c r="A5045">
        <v>9</v>
      </c>
      <c r="B5045" t="s">
        <v>310</v>
      </c>
      <c r="C5045" t="s">
        <v>637</v>
      </c>
      <c r="D5045" t="s">
        <v>596</v>
      </c>
      <c r="E5045">
        <v>20</v>
      </c>
      <c r="F5045" t="s">
        <v>608</v>
      </c>
      <c r="G5045">
        <v>0</v>
      </c>
    </row>
    <row r="5046" spans="1:7" x14ac:dyDescent="0.25">
      <c r="A5046">
        <v>9</v>
      </c>
      <c r="B5046" t="s">
        <v>311</v>
      </c>
      <c r="C5046" t="s">
        <v>637</v>
      </c>
      <c r="D5046" t="s">
        <v>596</v>
      </c>
      <c r="E5046">
        <v>20</v>
      </c>
      <c r="F5046" t="s">
        <v>609</v>
      </c>
      <c r="G5046">
        <v>0</v>
      </c>
    </row>
    <row r="5047" spans="1:7" x14ac:dyDescent="0.25">
      <c r="A5047">
        <v>9</v>
      </c>
      <c r="B5047" t="s">
        <v>312</v>
      </c>
      <c r="C5047" t="s">
        <v>637</v>
      </c>
      <c r="D5047" t="s">
        <v>596</v>
      </c>
      <c r="E5047">
        <v>20</v>
      </c>
      <c r="F5047" t="s">
        <v>610</v>
      </c>
      <c r="G5047">
        <v>0</v>
      </c>
    </row>
    <row r="5048" spans="1:7" x14ac:dyDescent="0.25">
      <c r="A5048">
        <v>9</v>
      </c>
      <c r="B5048" t="s">
        <v>313</v>
      </c>
      <c r="C5048" t="s">
        <v>637</v>
      </c>
      <c r="D5048" t="s">
        <v>596</v>
      </c>
      <c r="E5048">
        <v>20</v>
      </c>
      <c r="F5048" t="s">
        <v>611</v>
      </c>
      <c r="G5048">
        <v>0</v>
      </c>
    </row>
    <row r="5049" spans="1:7" x14ac:dyDescent="0.25">
      <c r="A5049">
        <v>9</v>
      </c>
      <c r="B5049" t="s">
        <v>314</v>
      </c>
      <c r="C5049" t="s">
        <v>637</v>
      </c>
      <c r="D5049" t="s">
        <v>596</v>
      </c>
      <c r="E5049">
        <v>20</v>
      </c>
      <c r="F5049" t="s">
        <v>612</v>
      </c>
      <c r="G5049">
        <v>0</v>
      </c>
    </row>
    <row r="5050" spans="1:7" x14ac:dyDescent="0.25">
      <c r="A5050">
        <v>9</v>
      </c>
      <c r="B5050" t="s">
        <v>315</v>
      </c>
      <c r="C5050" t="s">
        <v>637</v>
      </c>
      <c r="D5050" t="s">
        <v>596</v>
      </c>
      <c r="E5050">
        <v>20</v>
      </c>
      <c r="F5050" t="s">
        <v>613</v>
      </c>
      <c r="G5050">
        <v>0</v>
      </c>
    </row>
    <row r="5051" spans="1:7" x14ac:dyDescent="0.25">
      <c r="A5051">
        <v>9</v>
      </c>
      <c r="B5051" t="s">
        <v>316</v>
      </c>
      <c r="C5051" t="s">
        <v>637</v>
      </c>
      <c r="D5051" t="s">
        <v>596</v>
      </c>
      <c r="E5051">
        <v>20</v>
      </c>
      <c r="F5051" t="s">
        <v>614</v>
      </c>
      <c r="G5051">
        <v>0</v>
      </c>
    </row>
    <row r="5052" spans="1:7" x14ac:dyDescent="0.25">
      <c r="A5052">
        <v>9</v>
      </c>
      <c r="B5052" t="s">
        <v>317</v>
      </c>
      <c r="C5052" t="s">
        <v>637</v>
      </c>
      <c r="D5052" t="s">
        <v>596</v>
      </c>
      <c r="E5052">
        <v>20</v>
      </c>
      <c r="F5052" t="s">
        <v>615</v>
      </c>
      <c r="G5052">
        <v>0</v>
      </c>
    </row>
    <row r="5053" spans="1:7" x14ac:dyDescent="0.25">
      <c r="A5053">
        <v>9</v>
      </c>
      <c r="B5053" t="s">
        <v>318</v>
      </c>
      <c r="C5053" t="s">
        <v>637</v>
      </c>
      <c r="D5053" t="s">
        <v>596</v>
      </c>
      <c r="E5053">
        <v>20</v>
      </c>
      <c r="F5053" t="s">
        <v>616</v>
      </c>
      <c r="G5053">
        <v>0</v>
      </c>
    </row>
    <row r="5054" spans="1:7" x14ac:dyDescent="0.25">
      <c r="A5054">
        <v>9</v>
      </c>
      <c r="B5054" t="s">
        <v>319</v>
      </c>
      <c r="C5054" t="s">
        <v>637</v>
      </c>
      <c r="D5054" t="s">
        <v>596</v>
      </c>
      <c r="E5054">
        <v>20</v>
      </c>
      <c r="F5054" t="s">
        <v>617</v>
      </c>
      <c r="G5054">
        <v>0</v>
      </c>
    </row>
    <row r="5055" spans="1:7" x14ac:dyDescent="0.25">
      <c r="A5055">
        <v>9</v>
      </c>
      <c r="B5055" t="s">
        <v>320</v>
      </c>
      <c r="C5055" t="s">
        <v>637</v>
      </c>
      <c r="D5055" t="s">
        <v>596</v>
      </c>
      <c r="E5055">
        <v>20</v>
      </c>
      <c r="F5055" t="s">
        <v>618</v>
      </c>
      <c r="G5055">
        <v>0</v>
      </c>
    </row>
    <row r="5056" spans="1:7" x14ac:dyDescent="0.25">
      <c r="A5056">
        <v>9</v>
      </c>
      <c r="B5056" t="s">
        <v>321</v>
      </c>
      <c r="C5056" t="s">
        <v>637</v>
      </c>
      <c r="D5056" t="s">
        <v>596</v>
      </c>
      <c r="E5056">
        <v>20</v>
      </c>
      <c r="F5056" t="s">
        <v>619</v>
      </c>
      <c r="G5056">
        <v>0</v>
      </c>
    </row>
    <row r="5057" spans="1:7" x14ac:dyDescent="0.25">
      <c r="A5057">
        <v>9</v>
      </c>
      <c r="B5057" t="s">
        <v>322</v>
      </c>
      <c r="C5057" t="s">
        <v>637</v>
      </c>
      <c r="D5057" t="s">
        <v>596</v>
      </c>
      <c r="E5057">
        <v>20</v>
      </c>
      <c r="F5057" t="s">
        <v>620</v>
      </c>
      <c r="G5057">
        <v>0</v>
      </c>
    </row>
    <row r="5058" spans="1:7" x14ac:dyDescent="0.25">
      <c r="A5058">
        <v>9</v>
      </c>
      <c r="B5058" t="s">
        <v>323</v>
      </c>
      <c r="C5058" t="s">
        <v>637</v>
      </c>
      <c r="D5058" t="s">
        <v>596</v>
      </c>
      <c r="E5058">
        <v>20</v>
      </c>
      <c r="F5058" t="s">
        <v>621</v>
      </c>
      <c r="G5058">
        <v>0</v>
      </c>
    </row>
    <row r="5059" spans="1:7" x14ac:dyDescent="0.25">
      <c r="A5059">
        <v>9</v>
      </c>
      <c r="B5059" t="s">
        <v>324</v>
      </c>
      <c r="C5059" t="s">
        <v>637</v>
      </c>
      <c r="D5059" t="s">
        <v>596</v>
      </c>
      <c r="E5059">
        <v>20</v>
      </c>
      <c r="F5059" t="s">
        <v>622</v>
      </c>
      <c r="G5059">
        <v>0</v>
      </c>
    </row>
    <row r="5060" spans="1:7" x14ac:dyDescent="0.25">
      <c r="A5060">
        <v>9</v>
      </c>
      <c r="B5060" t="s">
        <v>325</v>
      </c>
      <c r="C5060" t="s">
        <v>637</v>
      </c>
      <c r="D5060" t="s">
        <v>596</v>
      </c>
      <c r="E5060">
        <v>20</v>
      </c>
      <c r="F5060" t="s">
        <v>623</v>
      </c>
      <c r="G5060">
        <v>0</v>
      </c>
    </row>
    <row r="5061" spans="1:7" x14ac:dyDescent="0.25">
      <c r="A5061">
        <v>9</v>
      </c>
      <c r="B5061" t="s">
        <v>326</v>
      </c>
      <c r="C5061" t="s">
        <v>637</v>
      </c>
      <c r="D5061" t="s">
        <v>596</v>
      </c>
      <c r="E5061">
        <v>20</v>
      </c>
      <c r="F5061" t="s">
        <v>624</v>
      </c>
      <c r="G5061">
        <v>0</v>
      </c>
    </row>
    <row r="5062" spans="1:7" x14ac:dyDescent="0.25">
      <c r="A5062">
        <v>9</v>
      </c>
      <c r="B5062" t="s">
        <v>327</v>
      </c>
      <c r="C5062" t="s">
        <v>637</v>
      </c>
      <c r="D5062" t="s">
        <v>596</v>
      </c>
      <c r="E5062">
        <v>20</v>
      </c>
      <c r="F5062" t="s">
        <v>625</v>
      </c>
      <c r="G5062">
        <v>0</v>
      </c>
    </row>
    <row r="5063" spans="1:7" x14ac:dyDescent="0.25">
      <c r="A5063">
        <v>9</v>
      </c>
      <c r="B5063" t="s">
        <v>328</v>
      </c>
      <c r="C5063" t="s">
        <v>637</v>
      </c>
      <c r="D5063" t="s">
        <v>596</v>
      </c>
      <c r="E5063">
        <v>20</v>
      </c>
      <c r="F5063" t="s">
        <v>626</v>
      </c>
      <c r="G5063">
        <v>0</v>
      </c>
    </row>
    <row r="5064" spans="1:7" x14ac:dyDescent="0.25">
      <c r="A5064">
        <v>9</v>
      </c>
      <c r="B5064" t="s">
        <v>329</v>
      </c>
      <c r="C5064" t="s">
        <v>637</v>
      </c>
      <c r="D5064" t="s">
        <v>596</v>
      </c>
      <c r="E5064">
        <v>20</v>
      </c>
      <c r="F5064" t="s">
        <v>627</v>
      </c>
      <c r="G5064">
        <v>0</v>
      </c>
    </row>
    <row r="5065" spans="1:7" x14ac:dyDescent="0.25">
      <c r="A5065">
        <v>9</v>
      </c>
      <c r="B5065" t="s">
        <v>330</v>
      </c>
      <c r="C5065" t="s">
        <v>637</v>
      </c>
      <c r="D5065" t="s">
        <v>596</v>
      </c>
      <c r="E5065">
        <v>20</v>
      </c>
      <c r="F5065" t="s">
        <v>628</v>
      </c>
      <c r="G5065">
        <v>0</v>
      </c>
    </row>
    <row r="5066" spans="1:7" x14ac:dyDescent="0.25">
      <c r="A5066">
        <v>9</v>
      </c>
      <c r="B5066" t="s">
        <v>331</v>
      </c>
      <c r="C5066" t="s">
        <v>637</v>
      </c>
      <c r="D5066" t="s">
        <v>596</v>
      </c>
      <c r="E5066">
        <v>20</v>
      </c>
      <c r="F5066" t="s">
        <v>629</v>
      </c>
      <c r="G5066">
        <v>0</v>
      </c>
    </row>
    <row r="5067" spans="1:7" x14ac:dyDescent="0.25">
      <c r="A5067">
        <v>9</v>
      </c>
      <c r="B5067" t="s">
        <v>332</v>
      </c>
      <c r="C5067" t="s">
        <v>637</v>
      </c>
      <c r="D5067" t="s">
        <v>596</v>
      </c>
      <c r="E5067">
        <v>20</v>
      </c>
      <c r="F5067" t="s">
        <v>630</v>
      </c>
      <c r="G5067">
        <v>0</v>
      </c>
    </row>
    <row r="5068" spans="1:7" x14ac:dyDescent="0.25">
      <c r="A5068">
        <v>9</v>
      </c>
      <c r="B5068" t="s">
        <v>333</v>
      </c>
      <c r="C5068" t="s">
        <v>637</v>
      </c>
      <c r="D5068" t="s">
        <v>596</v>
      </c>
      <c r="E5068">
        <v>20</v>
      </c>
      <c r="F5068" t="s">
        <v>631</v>
      </c>
      <c r="G5068">
        <v>0</v>
      </c>
    </row>
    <row r="5069" spans="1:7" x14ac:dyDescent="0.25">
      <c r="A5069">
        <v>9</v>
      </c>
      <c r="B5069" t="s">
        <v>334</v>
      </c>
      <c r="C5069" t="s">
        <v>637</v>
      </c>
      <c r="D5069" t="s">
        <v>596</v>
      </c>
      <c r="E5069">
        <v>20</v>
      </c>
      <c r="F5069" t="s">
        <v>632</v>
      </c>
      <c r="G5069">
        <v>0</v>
      </c>
    </row>
    <row r="5070" spans="1:7" x14ac:dyDescent="0.25">
      <c r="A5070">
        <v>9</v>
      </c>
      <c r="B5070" t="s">
        <v>335</v>
      </c>
      <c r="C5070" t="s">
        <v>637</v>
      </c>
      <c r="D5070" t="s">
        <v>596</v>
      </c>
      <c r="E5070">
        <v>20</v>
      </c>
      <c r="F5070" t="s">
        <v>633</v>
      </c>
      <c r="G5070">
        <v>0</v>
      </c>
    </row>
    <row r="5071" spans="1:7" x14ac:dyDescent="0.25">
      <c r="A5071">
        <v>9</v>
      </c>
      <c r="B5071" t="s">
        <v>336</v>
      </c>
      <c r="C5071" t="s">
        <v>637</v>
      </c>
      <c r="D5071" t="s">
        <v>596</v>
      </c>
      <c r="E5071">
        <v>40</v>
      </c>
      <c r="F5071" t="s">
        <v>597</v>
      </c>
      <c r="G5071">
        <v>0</v>
      </c>
    </row>
    <row r="5072" spans="1:7" x14ac:dyDescent="0.25">
      <c r="A5072">
        <v>9</v>
      </c>
      <c r="B5072" t="s">
        <v>337</v>
      </c>
      <c r="C5072" t="s">
        <v>637</v>
      </c>
      <c r="D5072" t="s">
        <v>596</v>
      </c>
      <c r="E5072">
        <v>40</v>
      </c>
      <c r="F5072" t="s">
        <v>598</v>
      </c>
      <c r="G5072">
        <v>0</v>
      </c>
    </row>
    <row r="5073" spans="1:7" x14ac:dyDescent="0.25">
      <c r="A5073">
        <v>9</v>
      </c>
      <c r="B5073" t="s">
        <v>338</v>
      </c>
      <c r="C5073" t="s">
        <v>637</v>
      </c>
      <c r="D5073" t="s">
        <v>596</v>
      </c>
      <c r="E5073">
        <v>40</v>
      </c>
      <c r="F5073" t="s">
        <v>599</v>
      </c>
      <c r="G5073">
        <v>0</v>
      </c>
    </row>
    <row r="5074" spans="1:7" x14ac:dyDescent="0.25">
      <c r="A5074">
        <v>9</v>
      </c>
      <c r="B5074" t="s">
        <v>339</v>
      </c>
      <c r="C5074" t="s">
        <v>637</v>
      </c>
      <c r="D5074" t="s">
        <v>596</v>
      </c>
      <c r="E5074">
        <v>40</v>
      </c>
      <c r="F5074" t="s">
        <v>600</v>
      </c>
      <c r="G5074">
        <v>0</v>
      </c>
    </row>
    <row r="5075" spans="1:7" x14ac:dyDescent="0.25">
      <c r="A5075">
        <v>9</v>
      </c>
      <c r="B5075" t="s">
        <v>340</v>
      </c>
      <c r="C5075" t="s">
        <v>637</v>
      </c>
      <c r="D5075" t="s">
        <v>596</v>
      </c>
      <c r="E5075">
        <v>40</v>
      </c>
      <c r="F5075" t="s">
        <v>601</v>
      </c>
      <c r="G5075">
        <v>0</v>
      </c>
    </row>
    <row r="5076" spans="1:7" x14ac:dyDescent="0.25">
      <c r="A5076">
        <v>9</v>
      </c>
      <c r="B5076" t="s">
        <v>341</v>
      </c>
      <c r="C5076" t="s">
        <v>637</v>
      </c>
      <c r="D5076" t="s">
        <v>596</v>
      </c>
      <c r="E5076">
        <v>40</v>
      </c>
      <c r="F5076" t="s">
        <v>602</v>
      </c>
      <c r="G5076">
        <v>0</v>
      </c>
    </row>
    <row r="5077" spans="1:7" x14ac:dyDescent="0.25">
      <c r="A5077">
        <v>9</v>
      </c>
      <c r="B5077" t="s">
        <v>342</v>
      </c>
      <c r="C5077" t="s">
        <v>637</v>
      </c>
      <c r="D5077" t="s">
        <v>596</v>
      </c>
      <c r="E5077">
        <v>40</v>
      </c>
      <c r="F5077" t="s">
        <v>603</v>
      </c>
      <c r="G5077">
        <v>0</v>
      </c>
    </row>
    <row r="5078" spans="1:7" x14ac:dyDescent="0.25">
      <c r="A5078">
        <v>9</v>
      </c>
      <c r="B5078" t="s">
        <v>343</v>
      </c>
      <c r="C5078" t="s">
        <v>637</v>
      </c>
      <c r="D5078" t="s">
        <v>596</v>
      </c>
      <c r="E5078">
        <v>40</v>
      </c>
      <c r="F5078" t="s">
        <v>604</v>
      </c>
      <c r="G5078">
        <v>0</v>
      </c>
    </row>
    <row r="5079" spans="1:7" x14ac:dyDescent="0.25">
      <c r="A5079">
        <v>9</v>
      </c>
      <c r="B5079" t="s">
        <v>344</v>
      </c>
      <c r="C5079" t="s">
        <v>637</v>
      </c>
      <c r="D5079" t="s">
        <v>596</v>
      </c>
      <c r="E5079">
        <v>40</v>
      </c>
      <c r="F5079" t="s">
        <v>605</v>
      </c>
      <c r="G5079">
        <v>0</v>
      </c>
    </row>
    <row r="5080" spans="1:7" x14ac:dyDescent="0.25">
      <c r="A5080">
        <v>9</v>
      </c>
      <c r="B5080" t="s">
        <v>345</v>
      </c>
      <c r="C5080" t="s">
        <v>637</v>
      </c>
      <c r="D5080" t="s">
        <v>596</v>
      </c>
      <c r="E5080">
        <v>40</v>
      </c>
      <c r="F5080" t="s">
        <v>606</v>
      </c>
      <c r="G5080">
        <v>0</v>
      </c>
    </row>
    <row r="5081" spans="1:7" x14ac:dyDescent="0.25">
      <c r="A5081">
        <v>9</v>
      </c>
      <c r="B5081" t="s">
        <v>346</v>
      </c>
      <c r="C5081" t="s">
        <v>637</v>
      </c>
      <c r="D5081" t="s">
        <v>596</v>
      </c>
      <c r="E5081">
        <v>40</v>
      </c>
      <c r="F5081" t="s">
        <v>607</v>
      </c>
      <c r="G5081">
        <v>0</v>
      </c>
    </row>
    <row r="5082" spans="1:7" x14ac:dyDescent="0.25">
      <c r="A5082">
        <v>9</v>
      </c>
      <c r="B5082" t="s">
        <v>347</v>
      </c>
      <c r="C5082" t="s">
        <v>637</v>
      </c>
      <c r="D5082" t="s">
        <v>596</v>
      </c>
      <c r="E5082">
        <v>40</v>
      </c>
      <c r="F5082" t="s">
        <v>608</v>
      </c>
      <c r="G5082">
        <v>0</v>
      </c>
    </row>
    <row r="5083" spans="1:7" x14ac:dyDescent="0.25">
      <c r="A5083">
        <v>9</v>
      </c>
      <c r="B5083" t="s">
        <v>348</v>
      </c>
      <c r="C5083" t="s">
        <v>637</v>
      </c>
      <c r="D5083" t="s">
        <v>596</v>
      </c>
      <c r="E5083">
        <v>40</v>
      </c>
      <c r="F5083" t="s">
        <v>609</v>
      </c>
      <c r="G5083">
        <v>0</v>
      </c>
    </row>
    <row r="5084" spans="1:7" x14ac:dyDescent="0.25">
      <c r="A5084">
        <v>9</v>
      </c>
      <c r="B5084" t="s">
        <v>349</v>
      </c>
      <c r="C5084" t="s">
        <v>637</v>
      </c>
      <c r="D5084" t="s">
        <v>596</v>
      </c>
      <c r="E5084">
        <v>40</v>
      </c>
      <c r="F5084" t="s">
        <v>610</v>
      </c>
      <c r="G5084">
        <v>0</v>
      </c>
    </row>
    <row r="5085" spans="1:7" x14ac:dyDescent="0.25">
      <c r="A5085">
        <v>9</v>
      </c>
      <c r="B5085" t="s">
        <v>350</v>
      </c>
      <c r="C5085" t="s">
        <v>637</v>
      </c>
      <c r="D5085" t="s">
        <v>596</v>
      </c>
      <c r="E5085">
        <v>40</v>
      </c>
      <c r="F5085" t="s">
        <v>611</v>
      </c>
      <c r="G5085">
        <v>0</v>
      </c>
    </row>
    <row r="5086" spans="1:7" x14ac:dyDescent="0.25">
      <c r="A5086">
        <v>9</v>
      </c>
      <c r="B5086" t="s">
        <v>351</v>
      </c>
      <c r="C5086" t="s">
        <v>637</v>
      </c>
      <c r="D5086" t="s">
        <v>596</v>
      </c>
      <c r="E5086">
        <v>40</v>
      </c>
      <c r="F5086" t="s">
        <v>612</v>
      </c>
      <c r="G5086">
        <v>0</v>
      </c>
    </row>
    <row r="5087" spans="1:7" x14ac:dyDescent="0.25">
      <c r="A5087">
        <v>9</v>
      </c>
      <c r="B5087" t="s">
        <v>352</v>
      </c>
      <c r="C5087" t="s">
        <v>637</v>
      </c>
      <c r="D5087" t="s">
        <v>596</v>
      </c>
      <c r="E5087">
        <v>40</v>
      </c>
      <c r="F5087" t="s">
        <v>613</v>
      </c>
      <c r="G5087">
        <v>0</v>
      </c>
    </row>
    <row r="5088" spans="1:7" x14ac:dyDescent="0.25">
      <c r="A5088">
        <v>9</v>
      </c>
      <c r="B5088" t="s">
        <v>353</v>
      </c>
      <c r="C5088" t="s">
        <v>637</v>
      </c>
      <c r="D5088" t="s">
        <v>596</v>
      </c>
      <c r="E5088">
        <v>40</v>
      </c>
      <c r="F5088" t="s">
        <v>614</v>
      </c>
      <c r="G5088">
        <v>0</v>
      </c>
    </row>
    <row r="5089" spans="1:7" x14ac:dyDescent="0.25">
      <c r="A5089">
        <v>9</v>
      </c>
      <c r="B5089" t="s">
        <v>354</v>
      </c>
      <c r="C5089" t="s">
        <v>637</v>
      </c>
      <c r="D5089" t="s">
        <v>596</v>
      </c>
      <c r="E5089">
        <v>40</v>
      </c>
      <c r="F5089" t="s">
        <v>615</v>
      </c>
      <c r="G5089">
        <v>0</v>
      </c>
    </row>
    <row r="5090" spans="1:7" x14ac:dyDescent="0.25">
      <c r="A5090">
        <v>9</v>
      </c>
      <c r="B5090" t="s">
        <v>355</v>
      </c>
      <c r="C5090" t="s">
        <v>637</v>
      </c>
      <c r="D5090" t="s">
        <v>596</v>
      </c>
      <c r="E5090">
        <v>40</v>
      </c>
      <c r="F5090" t="s">
        <v>616</v>
      </c>
      <c r="G5090">
        <v>0</v>
      </c>
    </row>
    <row r="5091" spans="1:7" x14ac:dyDescent="0.25">
      <c r="A5091">
        <v>9</v>
      </c>
      <c r="B5091" t="s">
        <v>356</v>
      </c>
      <c r="C5091" t="s">
        <v>637</v>
      </c>
      <c r="D5091" t="s">
        <v>596</v>
      </c>
      <c r="E5091">
        <v>40</v>
      </c>
      <c r="F5091" t="s">
        <v>617</v>
      </c>
      <c r="G5091">
        <v>0</v>
      </c>
    </row>
    <row r="5092" spans="1:7" x14ac:dyDescent="0.25">
      <c r="A5092">
        <v>9</v>
      </c>
      <c r="B5092" t="s">
        <v>357</v>
      </c>
      <c r="C5092" t="s">
        <v>637</v>
      </c>
      <c r="D5092" t="s">
        <v>596</v>
      </c>
      <c r="E5092">
        <v>40</v>
      </c>
      <c r="F5092" t="s">
        <v>618</v>
      </c>
      <c r="G5092">
        <v>0</v>
      </c>
    </row>
    <row r="5093" spans="1:7" x14ac:dyDescent="0.25">
      <c r="A5093">
        <v>9</v>
      </c>
      <c r="B5093" t="s">
        <v>358</v>
      </c>
      <c r="C5093" t="s">
        <v>637</v>
      </c>
      <c r="D5093" t="s">
        <v>596</v>
      </c>
      <c r="E5093">
        <v>40</v>
      </c>
      <c r="F5093" t="s">
        <v>619</v>
      </c>
      <c r="G5093">
        <v>0</v>
      </c>
    </row>
    <row r="5094" spans="1:7" x14ac:dyDescent="0.25">
      <c r="A5094">
        <v>9</v>
      </c>
      <c r="B5094" t="s">
        <v>359</v>
      </c>
      <c r="C5094" t="s">
        <v>637</v>
      </c>
      <c r="D5094" t="s">
        <v>596</v>
      </c>
      <c r="E5094">
        <v>40</v>
      </c>
      <c r="F5094" t="s">
        <v>620</v>
      </c>
      <c r="G5094">
        <v>0</v>
      </c>
    </row>
    <row r="5095" spans="1:7" x14ac:dyDescent="0.25">
      <c r="A5095">
        <v>9</v>
      </c>
      <c r="B5095" t="s">
        <v>360</v>
      </c>
      <c r="C5095" t="s">
        <v>637</v>
      </c>
      <c r="D5095" t="s">
        <v>596</v>
      </c>
      <c r="E5095">
        <v>40</v>
      </c>
      <c r="F5095" t="s">
        <v>621</v>
      </c>
      <c r="G5095">
        <v>0</v>
      </c>
    </row>
    <row r="5096" spans="1:7" x14ac:dyDescent="0.25">
      <c r="A5096">
        <v>9</v>
      </c>
      <c r="B5096" t="s">
        <v>361</v>
      </c>
      <c r="C5096" t="s">
        <v>637</v>
      </c>
      <c r="D5096" t="s">
        <v>596</v>
      </c>
      <c r="E5096">
        <v>40</v>
      </c>
      <c r="F5096" t="s">
        <v>622</v>
      </c>
      <c r="G5096">
        <v>0</v>
      </c>
    </row>
    <row r="5097" spans="1:7" x14ac:dyDescent="0.25">
      <c r="A5097">
        <v>9</v>
      </c>
      <c r="B5097" t="s">
        <v>362</v>
      </c>
      <c r="C5097" t="s">
        <v>637</v>
      </c>
      <c r="D5097" t="s">
        <v>596</v>
      </c>
      <c r="E5097">
        <v>40</v>
      </c>
      <c r="F5097" t="s">
        <v>623</v>
      </c>
      <c r="G5097">
        <v>0</v>
      </c>
    </row>
    <row r="5098" spans="1:7" x14ac:dyDescent="0.25">
      <c r="A5098">
        <v>9</v>
      </c>
      <c r="B5098" t="s">
        <v>363</v>
      </c>
      <c r="C5098" t="s">
        <v>637</v>
      </c>
      <c r="D5098" t="s">
        <v>596</v>
      </c>
      <c r="E5098">
        <v>40</v>
      </c>
      <c r="F5098" t="s">
        <v>624</v>
      </c>
      <c r="G5098">
        <v>0</v>
      </c>
    </row>
    <row r="5099" spans="1:7" x14ac:dyDescent="0.25">
      <c r="A5099">
        <v>9</v>
      </c>
      <c r="B5099" t="s">
        <v>364</v>
      </c>
      <c r="C5099" t="s">
        <v>637</v>
      </c>
      <c r="D5099" t="s">
        <v>596</v>
      </c>
      <c r="E5099">
        <v>40</v>
      </c>
      <c r="F5099" t="s">
        <v>625</v>
      </c>
      <c r="G5099">
        <v>0</v>
      </c>
    </row>
    <row r="5100" spans="1:7" x14ac:dyDescent="0.25">
      <c r="A5100">
        <v>9</v>
      </c>
      <c r="B5100" t="s">
        <v>365</v>
      </c>
      <c r="C5100" t="s">
        <v>637</v>
      </c>
      <c r="D5100" t="s">
        <v>596</v>
      </c>
      <c r="E5100">
        <v>40</v>
      </c>
      <c r="F5100" t="s">
        <v>626</v>
      </c>
      <c r="G5100">
        <v>0</v>
      </c>
    </row>
    <row r="5101" spans="1:7" x14ac:dyDescent="0.25">
      <c r="A5101">
        <v>9</v>
      </c>
      <c r="B5101" t="s">
        <v>366</v>
      </c>
      <c r="C5101" t="s">
        <v>637</v>
      </c>
      <c r="D5101" t="s">
        <v>596</v>
      </c>
      <c r="E5101">
        <v>40</v>
      </c>
      <c r="F5101" t="s">
        <v>627</v>
      </c>
      <c r="G5101">
        <v>0</v>
      </c>
    </row>
    <row r="5102" spans="1:7" x14ac:dyDescent="0.25">
      <c r="A5102">
        <v>9</v>
      </c>
      <c r="B5102" t="s">
        <v>367</v>
      </c>
      <c r="C5102" t="s">
        <v>637</v>
      </c>
      <c r="D5102" t="s">
        <v>596</v>
      </c>
      <c r="E5102">
        <v>40</v>
      </c>
      <c r="F5102" t="s">
        <v>628</v>
      </c>
      <c r="G5102">
        <v>0</v>
      </c>
    </row>
    <row r="5103" spans="1:7" x14ac:dyDescent="0.25">
      <c r="A5103">
        <v>9</v>
      </c>
      <c r="B5103" t="s">
        <v>368</v>
      </c>
      <c r="C5103" t="s">
        <v>637</v>
      </c>
      <c r="D5103" t="s">
        <v>596</v>
      </c>
      <c r="E5103">
        <v>40</v>
      </c>
      <c r="F5103" t="s">
        <v>629</v>
      </c>
      <c r="G5103">
        <v>0</v>
      </c>
    </row>
    <row r="5104" spans="1:7" x14ac:dyDescent="0.25">
      <c r="A5104">
        <v>9</v>
      </c>
      <c r="B5104" t="s">
        <v>369</v>
      </c>
      <c r="C5104" t="s">
        <v>637</v>
      </c>
      <c r="D5104" t="s">
        <v>596</v>
      </c>
      <c r="E5104">
        <v>40</v>
      </c>
      <c r="F5104" t="s">
        <v>630</v>
      </c>
      <c r="G5104">
        <v>0</v>
      </c>
    </row>
    <row r="5105" spans="1:7" x14ac:dyDescent="0.25">
      <c r="A5105">
        <v>9</v>
      </c>
      <c r="B5105" t="s">
        <v>370</v>
      </c>
      <c r="C5105" t="s">
        <v>637</v>
      </c>
      <c r="D5105" t="s">
        <v>596</v>
      </c>
      <c r="E5105">
        <v>40</v>
      </c>
      <c r="F5105" t="s">
        <v>631</v>
      </c>
      <c r="G5105">
        <v>0</v>
      </c>
    </row>
    <row r="5106" spans="1:7" x14ac:dyDescent="0.25">
      <c r="A5106">
        <v>9</v>
      </c>
      <c r="B5106" t="s">
        <v>371</v>
      </c>
      <c r="C5106" t="s">
        <v>637</v>
      </c>
      <c r="D5106" t="s">
        <v>596</v>
      </c>
      <c r="E5106">
        <v>40</v>
      </c>
      <c r="F5106" t="s">
        <v>632</v>
      </c>
      <c r="G5106">
        <v>0</v>
      </c>
    </row>
    <row r="5107" spans="1:7" x14ac:dyDescent="0.25">
      <c r="A5107">
        <v>9</v>
      </c>
      <c r="B5107" t="s">
        <v>372</v>
      </c>
      <c r="C5107" t="s">
        <v>637</v>
      </c>
      <c r="D5107" t="s">
        <v>596</v>
      </c>
      <c r="E5107">
        <v>40</v>
      </c>
      <c r="F5107" t="s">
        <v>633</v>
      </c>
      <c r="G5107">
        <v>0</v>
      </c>
    </row>
    <row r="5108" spans="1:7" x14ac:dyDescent="0.25">
      <c r="A5108">
        <v>9</v>
      </c>
      <c r="B5108" t="s">
        <v>373</v>
      </c>
      <c r="C5108" t="s">
        <v>637</v>
      </c>
      <c r="D5108" t="s">
        <v>634</v>
      </c>
      <c r="E5108">
        <v>20</v>
      </c>
      <c r="F5108" t="s">
        <v>597</v>
      </c>
      <c r="G5108">
        <v>0</v>
      </c>
    </row>
    <row r="5109" spans="1:7" x14ac:dyDescent="0.25">
      <c r="A5109">
        <v>9</v>
      </c>
      <c r="B5109" t="s">
        <v>374</v>
      </c>
      <c r="C5109" t="s">
        <v>637</v>
      </c>
      <c r="D5109" t="s">
        <v>634</v>
      </c>
      <c r="E5109">
        <v>20</v>
      </c>
      <c r="F5109" t="s">
        <v>598</v>
      </c>
      <c r="G5109">
        <v>0</v>
      </c>
    </row>
    <row r="5110" spans="1:7" x14ac:dyDescent="0.25">
      <c r="A5110">
        <v>9</v>
      </c>
      <c r="B5110" t="s">
        <v>375</v>
      </c>
      <c r="C5110" t="s">
        <v>637</v>
      </c>
      <c r="D5110" t="s">
        <v>634</v>
      </c>
      <c r="E5110">
        <v>20</v>
      </c>
      <c r="F5110" t="s">
        <v>599</v>
      </c>
      <c r="G5110">
        <v>0</v>
      </c>
    </row>
    <row r="5111" spans="1:7" x14ac:dyDescent="0.25">
      <c r="A5111">
        <v>9</v>
      </c>
      <c r="B5111" t="s">
        <v>376</v>
      </c>
      <c r="C5111" t="s">
        <v>637</v>
      </c>
      <c r="D5111" t="s">
        <v>634</v>
      </c>
      <c r="E5111">
        <v>20</v>
      </c>
      <c r="F5111" t="s">
        <v>600</v>
      </c>
      <c r="G5111">
        <v>0</v>
      </c>
    </row>
    <row r="5112" spans="1:7" x14ac:dyDescent="0.25">
      <c r="A5112">
        <v>9</v>
      </c>
      <c r="B5112" t="s">
        <v>377</v>
      </c>
      <c r="C5112" t="s">
        <v>637</v>
      </c>
      <c r="D5112" t="s">
        <v>634</v>
      </c>
      <c r="E5112">
        <v>20</v>
      </c>
      <c r="F5112" t="s">
        <v>601</v>
      </c>
      <c r="G5112">
        <v>0</v>
      </c>
    </row>
    <row r="5113" spans="1:7" x14ac:dyDescent="0.25">
      <c r="A5113">
        <v>9</v>
      </c>
      <c r="B5113" t="s">
        <v>378</v>
      </c>
      <c r="C5113" t="s">
        <v>637</v>
      </c>
      <c r="D5113" t="s">
        <v>634</v>
      </c>
      <c r="E5113">
        <v>20</v>
      </c>
      <c r="F5113" t="s">
        <v>602</v>
      </c>
      <c r="G5113">
        <v>0</v>
      </c>
    </row>
    <row r="5114" spans="1:7" x14ac:dyDescent="0.25">
      <c r="A5114">
        <v>9</v>
      </c>
      <c r="B5114" t="s">
        <v>379</v>
      </c>
      <c r="C5114" t="s">
        <v>637</v>
      </c>
      <c r="D5114" t="s">
        <v>634</v>
      </c>
      <c r="E5114">
        <v>20</v>
      </c>
      <c r="F5114" t="s">
        <v>603</v>
      </c>
      <c r="G5114">
        <v>0</v>
      </c>
    </row>
    <row r="5115" spans="1:7" x14ac:dyDescent="0.25">
      <c r="A5115">
        <v>9</v>
      </c>
      <c r="B5115" t="s">
        <v>380</v>
      </c>
      <c r="C5115" t="s">
        <v>637</v>
      </c>
      <c r="D5115" t="s">
        <v>634</v>
      </c>
      <c r="E5115">
        <v>20</v>
      </c>
      <c r="F5115" t="s">
        <v>604</v>
      </c>
      <c r="G5115">
        <v>0</v>
      </c>
    </row>
    <row r="5116" spans="1:7" x14ac:dyDescent="0.25">
      <c r="A5116">
        <v>9</v>
      </c>
      <c r="B5116" t="s">
        <v>381</v>
      </c>
      <c r="C5116" t="s">
        <v>637</v>
      </c>
      <c r="D5116" t="s">
        <v>634</v>
      </c>
      <c r="E5116">
        <v>20</v>
      </c>
      <c r="F5116" t="s">
        <v>605</v>
      </c>
      <c r="G5116">
        <v>0</v>
      </c>
    </row>
    <row r="5117" spans="1:7" x14ac:dyDescent="0.25">
      <c r="A5117">
        <v>9</v>
      </c>
      <c r="B5117" t="s">
        <v>382</v>
      </c>
      <c r="C5117" t="s">
        <v>637</v>
      </c>
      <c r="D5117" t="s">
        <v>634</v>
      </c>
      <c r="E5117">
        <v>20</v>
      </c>
      <c r="F5117" t="s">
        <v>606</v>
      </c>
      <c r="G5117">
        <v>0</v>
      </c>
    </row>
    <row r="5118" spans="1:7" x14ac:dyDescent="0.25">
      <c r="A5118">
        <v>9</v>
      </c>
      <c r="B5118" t="s">
        <v>383</v>
      </c>
      <c r="C5118" t="s">
        <v>637</v>
      </c>
      <c r="D5118" t="s">
        <v>634</v>
      </c>
      <c r="E5118">
        <v>20</v>
      </c>
      <c r="F5118" t="s">
        <v>607</v>
      </c>
      <c r="G5118">
        <v>0</v>
      </c>
    </row>
    <row r="5119" spans="1:7" x14ac:dyDescent="0.25">
      <c r="A5119">
        <v>9</v>
      </c>
      <c r="B5119" t="s">
        <v>384</v>
      </c>
      <c r="C5119" t="s">
        <v>637</v>
      </c>
      <c r="D5119" t="s">
        <v>634</v>
      </c>
      <c r="E5119">
        <v>20</v>
      </c>
      <c r="F5119" t="s">
        <v>608</v>
      </c>
      <c r="G5119">
        <v>0</v>
      </c>
    </row>
    <row r="5120" spans="1:7" x14ac:dyDescent="0.25">
      <c r="A5120">
        <v>9</v>
      </c>
      <c r="B5120" t="s">
        <v>385</v>
      </c>
      <c r="C5120" t="s">
        <v>637</v>
      </c>
      <c r="D5120" t="s">
        <v>634</v>
      </c>
      <c r="E5120">
        <v>20</v>
      </c>
      <c r="F5120" t="s">
        <v>609</v>
      </c>
      <c r="G5120">
        <v>0</v>
      </c>
    </row>
    <row r="5121" spans="1:7" x14ac:dyDescent="0.25">
      <c r="A5121">
        <v>9</v>
      </c>
      <c r="B5121" t="s">
        <v>386</v>
      </c>
      <c r="C5121" t="s">
        <v>637</v>
      </c>
      <c r="D5121" t="s">
        <v>634</v>
      </c>
      <c r="E5121">
        <v>20</v>
      </c>
      <c r="F5121" t="s">
        <v>610</v>
      </c>
      <c r="G5121">
        <v>0</v>
      </c>
    </row>
    <row r="5122" spans="1:7" x14ac:dyDescent="0.25">
      <c r="A5122">
        <v>9</v>
      </c>
      <c r="B5122" t="s">
        <v>387</v>
      </c>
      <c r="C5122" t="s">
        <v>637</v>
      </c>
      <c r="D5122" t="s">
        <v>634</v>
      </c>
      <c r="E5122">
        <v>20</v>
      </c>
      <c r="F5122" t="s">
        <v>611</v>
      </c>
      <c r="G5122">
        <v>0</v>
      </c>
    </row>
    <row r="5123" spans="1:7" x14ac:dyDescent="0.25">
      <c r="A5123">
        <v>9</v>
      </c>
      <c r="B5123" t="s">
        <v>388</v>
      </c>
      <c r="C5123" t="s">
        <v>637</v>
      </c>
      <c r="D5123" t="s">
        <v>634</v>
      </c>
      <c r="E5123">
        <v>20</v>
      </c>
      <c r="F5123" t="s">
        <v>612</v>
      </c>
      <c r="G5123">
        <v>0</v>
      </c>
    </row>
    <row r="5124" spans="1:7" x14ac:dyDescent="0.25">
      <c r="A5124">
        <v>9</v>
      </c>
      <c r="B5124" t="s">
        <v>389</v>
      </c>
      <c r="C5124" t="s">
        <v>637</v>
      </c>
      <c r="D5124" t="s">
        <v>634</v>
      </c>
      <c r="E5124">
        <v>20</v>
      </c>
      <c r="F5124" t="s">
        <v>613</v>
      </c>
      <c r="G5124">
        <v>0</v>
      </c>
    </row>
    <row r="5125" spans="1:7" x14ac:dyDescent="0.25">
      <c r="A5125">
        <v>9</v>
      </c>
      <c r="B5125" t="s">
        <v>390</v>
      </c>
      <c r="C5125" t="s">
        <v>637</v>
      </c>
      <c r="D5125" t="s">
        <v>634</v>
      </c>
      <c r="E5125">
        <v>20</v>
      </c>
      <c r="F5125" t="s">
        <v>614</v>
      </c>
      <c r="G5125">
        <v>0</v>
      </c>
    </row>
    <row r="5126" spans="1:7" x14ac:dyDescent="0.25">
      <c r="A5126">
        <v>9</v>
      </c>
      <c r="B5126" t="s">
        <v>391</v>
      </c>
      <c r="C5126" t="s">
        <v>637</v>
      </c>
      <c r="D5126" t="s">
        <v>634</v>
      </c>
      <c r="E5126">
        <v>20</v>
      </c>
      <c r="F5126" t="s">
        <v>615</v>
      </c>
      <c r="G5126">
        <v>0</v>
      </c>
    </row>
    <row r="5127" spans="1:7" x14ac:dyDescent="0.25">
      <c r="A5127">
        <v>9</v>
      </c>
      <c r="B5127" t="s">
        <v>392</v>
      </c>
      <c r="C5127" t="s">
        <v>637</v>
      </c>
      <c r="D5127" t="s">
        <v>634</v>
      </c>
      <c r="E5127">
        <v>20</v>
      </c>
      <c r="F5127" t="s">
        <v>616</v>
      </c>
      <c r="G5127">
        <v>0</v>
      </c>
    </row>
    <row r="5128" spans="1:7" x14ac:dyDescent="0.25">
      <c r="A5128">
        <v>9</v>
      </c>
      <c r="B5128" t="s">
        <v>393</v>
      </c>
      <c r="C5128" t="s">
        <v>637</v>
      </c>
      <c r="D5128" t="s">
        <v>634</v>
      </c>
      <c r="E5128">
        <v>20</v>
      </c>
      <c r="F5128" t="s">
        <v>617</v>
      </c>
      <c r="G5128">
        <v>0</v>
      </c>
    </row>
    <row r="5129" spans="1:7" x14ac:dyDescent="0.25">
      <c r="A5129">
        <v>9</v>
      </c>
      <c r="B5129" t="s">
        <v>394</v>
      </c>
      <c r="C5129" t="s">
        <v>637</v>
      </c>
      <c r="D5129" t="s">
        <v>634</v>
      </c>
      <c r="E5129">
        <v>20</v>
      </c>
      <c r="F5129" t="s">
        <v>618</v>
      </c>
      <c r="G5129">
        <v>0</v>
      </c>
    </row>
    <row r="5130" spans="1:7" x14ac:dyDescent="0.25">
      <c r="A5130">
        <v>9</v>
      </c>
      <c r="B5130" t="s">
        <v>395</v>
      </c>
      <c r="C5130" t="s">
        <v>637</v>
      </c>
      <c r="D5130" t="s">
        <v>634</v>
      </c>
      <c r="E5130">
        <v>20</v>
      </c>
      <c r="F5130" t="s">
        <v>619</v>
      </c>
      <c r="G5130">
        <v>0</v>
      </c>
    </row>
    <row r="5131" spans="1:7" x14ac:dyDescent="0.25">
      <c r="A5131">
        <v>9</v>
      </c>
      <c r="B5131" t="s">
        <v>396</v>
      </c>
      <c r="C5131" t="s">
        <v>637</v>
      </c>
      <c r="D5131" t="s">
        <v>634</v>
      </c>
      <c r="E5131">
        <v>20</v>
      </c>
      <c r="F5131" t="s">
        <v>620</v>
      </c>
      <c r="G5131">
        <v>0</v>
      </c>
    </row>
    <row r="5132" spans="1:7" x14ac:dyDescent="0.25">
      <c r="A5132">
        <v>9</v>
      </c>
      <c r="B5132" t="s">
        <v>397</v>
      </c>
      <c r="C5132" t="s">
        <v>637</v>
      </c>
      <c r="D5132" t="s">
        <v>634</v>
      </c>
      <c r="E5132">
        <v>20</v>
      </c>
      <c r="F5132" t="s">
        <v>621</v>
      </c>
      <c r="G5132">
        <v>0</v>
      </c>
    </row>
    <row r="5133" spans="1:7" x14ac:dyDescent="0.25">
      <c r="A5133">
        <v>9</v>
      </c>
      <c r="B5133" t="s">
        <v>398</v>
      </c>
      <c r="C5133" t="s">
        <v>637</v>
      </c>
      <c r="D5133" t="s">
        <v>634</v>
      </c>
      <c r="E5133">
        <v>20</v>
      </c>
      <c r="F5133" t="s">
        <v>622</v>
      </c>
      <c r="G5133">
        <v>0</v>
      </c>
    </row>
    <row r="5134" spans="1:7" x14ac:dyDescent="0.25">
      <c r="A5134">
        <v>9</v>
      </c>
      <c r="B5134" t="s">
        <v>399</v>
      </c>
      <c r="C5134" t="s">
        <v>637</v>
      </c>
      <c r="D5134" t="s">
        <v>634</v>
      </c>
      <c r="E5134">
        <v>20</v>
      </c>
      <c r="F5134" t="s">
        <v>623</v>
      </c>
      <c r="G5134">
        <v>0</v>
      </c>
    </row>
    <row r="5135" spans="1:7" x14ac:dyDescent="0.25">
      <c r="A5135">
        <v>9</v>
      </c>
      <c r="B5135" t="s">
        <v>400</v>
      </c>
      <c r="C5135" t="s">
        <v>637</v>
      </c>
      <c r="D5135" t="s">
        <v>634</v>
      </c>
      <c r="E5135">
        <v>20</v>
      </c>
      <c r="F5135" t="s">
        <v>624</v>
      </c>
      <c r="G5135">
        <v>0</v>
      </c>
    </row>
    <row r="5136" spans="1:7" x14ac:dyDescent="0.25">
      <c r="A5136">
        <v>9</v>
      </c>
      <c r="B5136" t="s">
        <v>401</v>
      </c>
      <c r="C5136" t="s">
        <v>637</v>
      </c>
      <c r="D5136" t="s">
        <v>634</v>
      </c>
      <c r="E5136">
        <v>20</v>
      </c>
      <c r="F5136" t="s">
        <v>625</v>
      </c>
      <c r="G5136">
        <v>0</v>
      </c>
    </row>
    <row r="5137" spans="1:7" x14ac:dyDescent="0.25">
      <c r="A5137">
        <v>9</v>
      </c>
      <c r="B5137" t="s">
        <v>402</v>
      </c>
      <c r="C5137" t="s">
        <v>637</v>
      </c>
      <c r="D5137" t="s">
        <v>634</v>
      </c>
      <c r="E5137">
        <v>20</v>
      </c>
      <c r="F5137" t="s">
        <v>626</v>
      </c>
      <c r="G5137">
        <v>0</v>
      </c>
    </row>
    <row r="5138" spans="1:7" x14ac:dyDescent="0.25">
      <c r="A5138">
        <v>9</v>
      </c>
      <c r="B5138" t="s">
        <v>403</v>
      </c>
      <c r="C5138" t="s">
        <v>637</v>
      </c>
      <c r="D5138" t="s">
        <v>634</v>
      </c>
      <c r="E5138">
        <v>20</v>
      </c>
      <c r="F5138" t="s">
        <v>627</v>
      </c>
      <c r="G5138">
        <v>0</v>
      </c>
    </row>
    <row r="5139" spans="1:7" x14ac:dyDescent="0.25">
      <c r="A5139">
        <v>9</v>
      </c>
      <c r="B5139" t="s">
        <v>404</v>
      </c>
      <c r="C5139" t="s">
        <v>637</v>
      </c>
      <c r="D5139" t="s">
        <v>634</v>
      </c>
      <c r="E5139">
        <v>20</v>
      </c>
      <c r="F5139" t="s">
        <v>628</v>
      </c>
      <c r="G5139">
        <v>0</v>
      </c>
    </row>
    <row r="5140" spans="1:7" x14ac:dyDescent="0.25">
      <c r="A5140">
        <v>9</v>
      </c>
      <c r="B5140" t="s">
        <v>405</v>
      </c>
      <c r="C5140" t="s">
        <v>637</v>
      </c>
      <c r="D5140" t="s">
        <v>634</v>
      </c>
      <c r="E5140">
        <v>20</v>
      </c>
      <c r="F5140" t="s">
        <v>629</v>
      </c>
      <c r="G5140">
        <v>0</v>
      </c>
    </row>
    <row r="5141" spans="1:7" x14ac:dyDescent="0.25">
      <c r="A5141">
        <v>9</v>
      </c>
      <c r="B5141" t="s">
        <v>406</v>
      </c>
      <c r="C5141" t="s">
        <v>637</v>
      </c>
      <c r="D5141" t="s">
        <v>634</v>
      </c>
      <c r="E5141">
        <v>20</v>
      </c>
      <c r="F5141" t="s">
        <v>630</v>
      </c>
      <c r="G5141">
        <v>0</v>
      </c>
    </row>
    <row r="5142" spans="1:7" x14ac:dyDescent="0.25">
      <c r="A5142">
        <v>9</v>
      </c>
      <c r="B5142" t="s">
        <v>407</v>
      </c>
      <c r="C5142" t="s">
        <v>637</v>
      </c>
      <c r="D5142" t="s">
        <v>634</v>
      </c>
      <c r="E5142">
        <v>20</v>
      </c>
      <c r="F5142" t="s">
        <v>631</v>
      </c>
      <c r="G5142">
        <v>0</v>
      </c>
    </row>
    <row r="5143" spans="1:7" x14ac:dyDescent="0.25">
      <c r="A5143">
        <v>9</v>
      </c>
      <c r="B5143" t="s">
        <v>408</v>
      </c>
      <c r="C5143" t="s">
        <v>637</v>
      </c>
      <c r="D5143" t="s">
        <v>634</v>
      </c>
      <c r="E5143">
        <v>20</v>
      </c>
      <c r="F5143" t="s">
        <v>632</v>
      </c>
      <c r="G5143">
        <v>0</v>
      </c>
    </row>
    <row r="5144" spans="1:7" x14ac:dyDescent="0.25">
      <c r="A5144">
        <v>9</v>
      </c>
      <c r="B5144" t="s">
        <v>409</v>
      </c>
      <c r="C5144" t="s">
        <v>637</v>
      </c>
      <c r="D5144" t="s">
        <v>634</v>
      </c>
      <c r="E5144">
        <v>20</v>
      </c>
      <c r="F5144" t="s">
        <v>633</v>
      </c>
      <c r="G5144">
        <v>0</v>
      </c>
    </row>
    <row r="5145" spans="1:7" x14ac:dyDescent="0.25">
      <c r="A5145">
        <v>9</v>
      </c>
      <c r="B5145" t="s">
        <v>410</v>
      </c>
      <c r="C5145" t="s">
        <v>637</v>
      </c>
      <c r="D5145" t="s">
        <v>634</v>
      </c>
      <c r="E5145">
        <v>40</v>
      </c>
      <c r="F5145" t="s">
        <v>597</v>
      </c>
      <c r="G5145">
        <v>0</v>
      </c>
    </row>
    <row r="5146" spans="1:7" x14ac:dyDescent="0.25">
      <c r="A5146">
        <v>9</v>
      </c>
      <c r="B5146" t="s">
        <v>411</v>
      </c>
      <c r="C5146" t="s">
        <v>637</v>
      </c>
      <c r="D5146" t="s">
        <v>634</v>
      </c>
      <c r="E5146">
        <v>40</v>
      </c>
      <c r="F5146" t="s">
        <v>598</v>
      </c>
      <c r="G5146">
        <v>0</v>
      </c>
    </row>
    <row r="5147" spans="1:7" x14ac:dyDescent="0.25">
      <c r="A5147">
        <v>9</v>
      </c>
      <c r="B5147" t="s">
        <v>412</v>
      </c>
      <c r="C5147" t="s">
        <v>637</v>
      </c>
      <c r="D5147" t="s">
        <v>634</v>
      </c>
      <c r="E5147">
        <v>40</v>
      </c>
      <c r="F5147" t="s">
        <v>599</v>
      </c>
      <c r="G5147">
        <v>0</v>
      </c>
    </row>
    <row r="5148" spans="1:7" x14ac:dyDescent="0.25">
      <c r="A5148">
        <v>9</v>
      </c>
      <c r="B5148" t="s">
        <v>413</v>
      </c>
      <c r="C5148" t="s">
        <v>637</v>
      </c>
      <c r="D5148" t="s">
        <v>634</v>
      </c>
      <c r="E5148">
        <v>40</v>
      </c>
      <c r="F5148" t="s">
        <v>600</v>
      </c>
      <c r="G5148">
        <v>0</v>
      </c>
    </row>
    <row r="5149" spans="1:7" x14ac:dyDescent="0.25">
      <c r="A5149">
        <v>9</v>
      </c>
      <c r="B5149" t="s">
        <v>414</v>
      </c>
      <c r="C5149" t="s">
        <v>637</v>
      </c>
      <c r="D5149" t="s">
        <v>634</v>
      </c>
      <c r="E5149">
        <v>40</v>
      </c>
      <c r="F5149" t="s">
        <v>601</v>
      </c>
      <c r="G5149">
        <v>0</v>
      </c>
    </row>
    <row r="5150" spans="1:7" x14ac:dyDescent="0.25">
      <c r="A5150">
        <v>9</v>
      </c>
      <c r="B5150" t="s">
        <v>415</v>
      </c>
      <c r="C5150" t="s">
        <v>637</v>
      </c>
      <c r="D5150" t="s">
        <v>634</v>
      </c>
      <c r="E5150">
        <v>40</v>
      </c>
      <c r="F5150" t="s">
        <v>602</v>
      </c>
      <c r="G5150">
        <v>0</v>
      </c>
    </row>
    <row r="5151" spans="1:7" x14ac:dyDescent="0.25">
      <c r="A5151">
        <v>9</v>
      </c>
      <c r="B5151" t="s">
        <v>416</v>
      </c>
      <c r="C5151" t="s">
        <v>637</v>
      </c>
      <c r="D5151" t="s">
        <v>634</v>
      </c>
      <c r="E5151">
        <v>40</v>
      </c>
      <c r="F5151" t="s">
        <v>603</v>
      </c>
      <c r="G5151">
        <v>0</v>
      </c>
    </row>
    <row r="5152" spans="1:7" x14ac:dyDescent="0.25">
      <c r="A5152">
        <v>9</v>
      </c>
      <c r="B5152" t="s">
        <v>417</v>
      </c>
      <c r="C5152" t="s">
        <v>637</v>
      </c>
      <c r="D5152" t="s">
        <v>634</v>
      </c>
      <c r="E5152">
        <v>40</v>
      </c>
      <c r="F5152" t="s">
        <v>604</v>
      </c>
      <c r="G5152">
        <v>0</v>
      </c>
    </row>
    <row r="5153" spans="1:7" x14ac:dyDescent="0.25">
      <c r="A5153">
        <v>9</v>
      </c>
      <c r="B5153" t="s">
        <v>418</v>
      </c>
      <c r="C5153" t="s">
        <v>637</v>
      </c>
      <c r="D5153" t="s">
        <v>634</v>
      </c>
      <c r="E5153">
        <v>40</v>
      </c>
      <c r="F5153" t="s">
        <v>605</v>
      </c>
      <c r="G5153">
        <v>0</v>
      </c>
    </row>
    <row r="5154" spans="1:7" x14ac:dyDescent="0.25">
      <c r="A5154">
        <v>9</v>
      </c>
      <c r="B5154" t="s">
        <v>419</v>
      </c>
      <c r="C5154" t="s">
        <v>637</v>
      </c>
      <c r="D5154" t="s">
        <v>634</v>
      </c>
      <c r="E5154">
        <v>40</v>
      </c>
      <c r="F5154" t="s">
        <v>606</v>
      </c>
      <c r="G5154">
        <v>0</v>
      </c>
    </row>
    <row r="5155" spans="1:7" x14ac:dyDescent="0.25">
      <c r="A5155">
        <v>9</v>
      </c>
      <c r="B5155" t="s">
        <v>420</v>
      </c>
      <c r="C5155" t="s">
        <v>637</v>
      </c>
      <c r="D5155" t="s">
        <v>634</v>
      </c>
      <c r="E5155">
        <v>40</v>
      </c>
      <c r="F5155" t="s">
        <v>607</v>
      </c>
      <c r="G5155">
        <v>0</v>
      </c>
    </row>
    <row r="5156" spans="1:7" x14ac:dyDescent="0.25">
      <c r="A5156">
        <v>9</v>
      </c>
      <c r="B5156" t="s">
        <v>421</v>
      </c>
      <c r="C5156" t="s">
        <v>637</v>
      </c>
      <c r="D5156" t="s">
        <v>634</v>
      </c>
      <c r="E5156">
        <v>40</v>
      </c>
      <c r="F5156" t="s">
        <v>608</v>
      </c>
      <c r="G5156">
        <v>0</v>
      </c>
    </row>
    <row r="5157" spans="1:7" x14ac:dyDescent="0.25">
      <c r="A5157">
        <v>9</v>
      </c>
      <c r="B5157" t="s">
        <v>422</v>
      </c>
      <c r="C5157" t="s">
        <v>637</v>
      </c>
      <c r="D5157" t="s">
        <v>634</v>
      </c>
      <c r="E5157">
        <v>40</v>
      </c>
      <c r="F5157" t="s">
        <v>609</v>
      </c>
      <c r="G5157">
        <v>0</v>
      </c>
    </row>
    <row r="5158" spans="1:7" x14ac:dyDescent="0.25">
      <c r="A5158">
        <v>9</v>
      </c>
      <c r="B5158" t="s">
        <v>423</v>
      </c>
      <c r="C5158" t="s">
        <v>637</v>
      </c>
      <c r="D5158" t="s">
        <v>634</v>
      </c>
      <c r="E5158">
        <v>40</v>
      </c>
      <c r="F5158" t="s">
        <v>610</v>
      </c>
      <c r="G5158">
        <v>0</v>
      </c>
    </row>
    <row r="5159" spans="1:7" x14ac:dyDescent="0.25">
      <c r="A5159">
        <v>9</v>
      </c>
      <c r="B5159" t="s">
        <v>424</v>
      </c>
      <c r="C5159" t="s">
        <v>637</v>
      </c>
      <c r="D5159" t="s">
        <v>634</v>
      </c>
      <c r="E5159">
        <v>40</v>
      </c>
      <c r="F5159" t="s">
        <v>611</v>
      </c>
      <c r="G5159">
        <v>0</v>
      </c>
    </row>
    <row r="5160" spans="1:7" x14ac:dyDescent="0.25">
      <c r="A5160">
        <v>9</v>
      </c>
      <c r="B5160" t="s">
        <v>425</v>
      </c>
      <c r="C5160" t="s">
        <v>637</v>
      </c>
      <c r="D5160" t="s">
        <v>634</v>
      </c>
      <c r="E5160">
        <v>40</v>
      </c>
      <c r="F5160" t="s">
        <v>612</v>
      </c>
      <c r="G5160">
        <v>0</v>
      </c>
    </row>
    <row r="5161" spans="1:7" x14ac:dyDescent="0.25">
      <c r="A5161">
        <v>9</v>
      </c>
      <c r="B5161" t="s">
        <v>426</v>
      </c>
      <c r="C5161" t="s">
        <v>637</v>
      </c>
      <c r="D5161" t="s">
        <v>634</v>
      </c>
      <c r="E5161">
        <v>40</v>
      </c>
      <c r="F5161" t="s">
        <v>613</v>
      </c>
      <c r="G5161">
        <v>0</v>
      </c>
    </row>
    <row r="5162" spans="1:7" x14ac:dyDescent="0.25">
      <c r="A5162">
        <v>9</v>
      </c>
      <c r="B5162" t="s">
        <v>427</v>
      </c>
      <c r="C5162" t="s">
        <v>637</v>
      </c>
      <c r="D5162" t="s">
        <v>634</v>
      </c>
      <c r="E5162">
        <v>40</v>
      </c>
      <c r="F5162" t="s">
        <v>614</v>
      </c>
      <c r="G5162">
        <v>0</v>
      </c>
    </row>
    <row r="5163" spans="1:7" x14ac:dyDescent="0.25">
      <c r="A5163">
        <v>9</v>
      </c>
      <c r="B5163" t="s">
        <v>428</v>
      </c>
      <c r="C5163" t="s">
        <v>637</v>
      </c>
      <c r="D5163" t="s">
        <v>634</v>
      </c>
      <c r="E5163">
        <v>40</v>
      </c>
      <c r="F5163" t="s">
        <v>615</v>
      </c>
      <c r="G5163">
        <v>0</v>
      </c>
    </row>
    <row r="5164" spans="1:7" x14ac:dyDescent="0.25">
      <c r="A5164">
        <v>9</v>
      </c>
      <c r="B5164" t="s">
        <v>429</v>
      </c>
      <c r="C5164" t="s">
        <v>637</v>
      </c>
      <c r="D5164" t="s">
        <v>634</v>
      </c>
      <c r="E5164">
        <v>40</v>
      </c>
      <c r="F5164" t="s">
        <v>616</v>
      </c>
      <c r="G5164">
        <v>0</v>
      </c>
    </row>
    <row r="5165" spans="1:7" x14ac:dyDescent="0.25">
      <c r="A5165">
        <v>9</v>
      </c>
      <c r="B5165" t="s">
        <v>430</v>
      </c>
      <c r="C5165" t="s">
        <v>637</v>
      </c>
      <c r="D5165" t="s">
        <v>634</v>
      </c>
      <c r="E5165">
        <v>40</v>
      </c>
      <c r="F5165" t="s">
        <v>617</v>
      </c>
      <c r="G5165">
        <v>0</v>
      </c>
    </row>
    <row r="5166" spans="1:7" x14ac:dyDescent="0.25">
      <c r="A5166">
        <v>9</v>
      </c>
      <c r="B5166" t="s">
        <v>431</v>
      </c>
      <c r="C5166" t="s">
        <v>637</v>
      </c>
      <c r="D5166" t="s">
        <v>634</v>
      </c>
      <c r="E5166">
        <v>40</v>
      </c>
      <c r="F5166" t="s">
        <v>618</v>
      </c>
      <c r="G5166">
        <v>0</v>
      </c>
    </row>
    <row r="5167" spans="1:7" x14ac:dyDescent="0.25">
      <c r="A5167">
        <v>9</v>
      </c>
      <c r="B5167" t="s">
        <v>432</v>
      </c>
      <c r="C5167" t="s">
        <v>637</v>
      </c>
      <c r="D5167" t="s">
        <v>634</v>
      </c>
      <c r="E5167">
        <v>40</v>
      </c>
      <c r="F5167" t="s">
        <v>619</v>
      </c>
      <c r="G5167">
        <v>0</v>
      </c>
    </row>
    <row r="5168" spans="1:7" x14ac:dyDescent="0.25">
      <c r="A5168">
        <v>9</v>
      </c>
      <c r="B5168" t="s">
        <v>433</v>
      </c>
      <c r="C5168" t="s">
        <v>637</v>
      </c>
      <c r="D5168" t="s">
        <v>634</v>
      </c>
      <c r="E5168">
        <v>40</v>
      </c>
      <c r="F5168" t="s">
        <v>620</v>
      </c>
      <c r="G5168">
        <v>0</v>
      </c>
    </row>
    <row r="5169" spans="1:7" x14ac:dyDescent="0.25">
      <c r="A5169">
        <v>9</v>
      </c>
      <c r="B5169" t="s">
        <v>434</v>
      </c>
      <c r="C5169" t="s">
        <v>637</v>
      </c>
      <c r="D5169" t="s">
        <v>634</v>
      </c>
      <c r="E5169">
        <v>40</v>
      </c>
      <c r="F5169" t="s">
        <v>621</v>
      </c>
      <c r="G5169">
        <v>0</v>
      </c>
    </row>
    <row r="5170" spans="1:7" x14ac:dyDescent="0.25">
      <c r="A5170">
        <v>9</v>
      </c>
      <c r="B5170" t="s">
        <v>435</v>
      </c>
      <c r="C5170" t="s">
        <v>637</v>
      </c>
      <c r="D5170" t="s">
        <v>634</v>
      </c>
      <c r="E5170">
        <v>40</v>
      </c>
      <c r="F5170" t="s">
        <v>622</v>
      </c>
      <c r="G5170">
        <v>0</v>
      </c>
    </row>
    <row r="5171" spans="1:7" x14ac:dyDescent="0.25">
      <c r="A5171">
        <v>9</v>
      </c>
      <c r="B5171" t="s">
        <v>436</v>
      </c>
      <c r="C5171" t="s">
        <v>637</v>
      </c>
      <c r="D5171" t="s">
        <v>634</v>
      </c>
      <c r="E5171">
        <v>40</v>
      </c>
      <c r="F5171" t="s">
        <v>623</v>
      </c>
      <c r="G5171">
        <v>0</v>
      </c>
    </row>
    <row r="5172" spans="1:7" x14ac:dyDescent="0.25">
      <c r="A5172">
        <v>9</v>
      </c>
      <c r="B5172" t="s">
        <v>437</v>
      </c>
      <c r="C5172" t="s">
        <v>637</v>
      </c>
      <c r="D5172" t="s">
        <v>634</v>
      </c>
      <c r="E5172">
        <v>40</v>
      </c>
      <c r="F5172" t="s">
        <v>624</v>
      </c>
      <c r="G5172">
        <v>0</v>
      </c>
    </row>
    <row r="5173" spans="1:7" x14ac:dyDescent="0.25">
      <c r="A5173">
        <v>9</v>
      </c>
      <c r="B5173" t="s">
        <v>438</v>
      </c>
      <c r="C5173" t="s">
        <v>637</v>
      </c>
      <c r="D5173" t="s">
        <v>634</v>
      </c>
      <c r="E5173">
        <v>40</v>
      </c>
      <c r="F5173" t="s">
        <v>625</v>
      </c>
      <c r="G5173">
        <v>0</v>
      </c>
    </row>
    <row r="5174" spans="1:7" x14ac:dyDescent="0.25">
      <c r="A5174">
        <v>9</v>
      </c>
      <c r="B5174" t="s">
        <v>439</v>
      </c>
      <c r="C5174" t="s">
        <v>637</v>
      </c>
      <c r="D5174" t="s">
        <v>634</v>
      </c>
      <c r="E5174">
        <v>40</v>
      </c>
      <c r="F5174" t="s">
        <v>626</v>
      </c>
      <c r="G5174">
        <v>0</v>
      </c>
    </row>
    <row r="5175" spans="1:7" x14ac:dyDescent="0.25">
      <c r="A5175">
        <v>9</v>
      </c>
      <c r="B5175" t="s">
        <v>440</v>
      </c>
      <c r="C5175" t="s">
        <v>637</v>
      </c>
      <c r="D5175" t="s">
        <v>634</v>
      </c>
      <c r="E5175">
        <v>40</v>
      </c>
      <c r="F5175" t="s">
        <v>627</v>
      </c>
      <c r="G5175">
        <v>0</v>
      </c>
    </row>
    <row r="5176" spans="1:7" x14ac:dyDescent="0.25">
      <c r="A5176">
        <v>9</v>
      </c>
      <c r="B5176" t="s">
        <v>441</v>
      </c>
      <c r="C5176" t="s">
        <v>637</v>
      </c>
      <c r="D5176" t="s">
        <v>634</v>
      </c>
      <c r="E5176">
        <v>40</v>
      </c>
      <c r="F5176" t="s">
        <v>628</v>
      </c>
      <c r="G5176">
        <v>0</v>
      </c>
    </row>
    <row r="5177" spans="1:7" x14ac:dyDescent="0.25">
      <c r="A5177">
        <v>9</v>
      </c>
      <c r="B5177" t="s">
        <v>442</v>
      </c>
      <c r="C5177" t="s">
        <v>637</v>
      </c>
      <c r="D5177" t="s">
        <v>634</v>
      </c>
      <c r="E5177">
        <v>40</v>
      </c>
      <c r="F5177" t="s">
        <v>629</v>
      </c>
      <c r="G5177">
        <v>0</v>
      </c>
    </row>
    <row r="5178" spans="1:7" x14ac:dyDescent="0.25">
      <c r="A5178">
        <v>9</v>
      </c>
      <c r="B5178" t="s">
        <v>443</v>
      </c>
      <c r="C5178" t="s">
        <v>637</v>
      </c>
      <c r="D5178" t="s">
        <v>634</v>
      </c>
      <c r="E5178">
        <v>40</v>
      </c>
      <c r="F5178" t="s">
        <v>630</v>
      </c>
      <c r="G5178">
        <v>0</v>
      </c>
    </row>
    <row r="5179" spans="1:7" x14ac:dyDescent="0.25">
      <c r="A5179">
        <v>9</v>
      </c>
      <c r="B5179" t="s">
        <v>444</v>
      </c>
      <c r="C5179" t="s">
        <v>637</v>
      </c>
      <c r="D5179" t="s">
        <v>634</v>
      </c>
      <c r="E5179">
        <v>40</v>
      </c>
      <c r="F5179" t="s">
        <v>631</v>
      </c>
      <c r="G5179">
        <v>0</v>
      </c>
    </row>
    <row r="5180" spans="1:7" x14ac:dyDescent="0.25">
      <c r="A5180">
        <v>9</v>
      </c>
      <c r="B5180" t="s">
        <v>445</v>
      </c>
      <c r="C5180" t="s">
        <v>637</v>
      </c>
      <c r="D5180" t="s">
        <v>634</v>
      </c>
      <c r="E5180">
        <v>40</v>
      </c>
      <c r="F5180" t="s">
        <v>632</v>
      </c>
      <c r="G5180">
        <v>0</v>
      </c>
    </row>
    <row r="5181" spans="1:7" x14ac:dyDescent="0.25">
      <c r="A5181">
        <v>9</v>
      </c>
      <c r="B5181" t="s">
        <v>446</v>
      </c>
      <c r="C5181" t="s">
        <v>637</v>
      </c>
      <c r="D5181" t="s">
        <v>634</v>
      </c>
      <c r="E5181">
        <v>40</v>
      </c>
      <c r="F5181" t="s">
        <v>633</v>
      </c>
      <c r="G5181">
        <v>0</v>
      </c>
    </row>
    <row r="5182" spans="1:7" x14ac:dyDescent="0.25">
      <c r="A5182">
        <v>9</v>
      </c>
      <c r="B5182" t="s">
        <v>447</v>
      </c>
      <c r="C5182" t="s">
        <v>637</v>
      </c>
      <c r="D5182" t="s">
        <v>635</v>
      </c>
      <c r="E5182">
        <v>20</v>
      </c>
      <c r="F5182" t="s">
        <v>597</v>
      </c>
      <c r="G5182">
        <v>0</v>
      </c>
    </row>
    <row r="5183" spans="1:7" x14ac:dyDescent="0.25">
      <c r="A5183">
        <v>9</v>
      </c>
      <c r="B5183" t="s">
        <v>448</v>
      </c>
      <c r="C5183" t="s">
        <v>637</v>
      </c>
      <c r="D5183" t="s">
        <v>635</v>
      </c>
      <c r="E5183">
        <v>20</v>
      </c>
      <c r="F5183" t="s">
        <v>598</v>
      </c>
      <c r="G5183">
        <v>0</v>
      </c>
    </row>
    <row r="5184" spans="1:7" x14ac:dyDescent="0.25">
      <c r="A5184">
        <v>9</v>
      </c>
      <c r="B5184" t="s">
        <v>449</v>
      </c>
      <c r="C5184" t="s">
        <v>637</v>
      </c>
      <c r="D5184" t="s">
        <v>635</v>
      </c>
      <c r="E5184">
        <v>20</v>
      </c>
      <c r="F5184" t="s">
        <v>599</v>
      </c>
      <c r="G5184">
        <v>0</v>
      </c>
    </row>
    <row r="5185" spans="1:7" x14ac:dyDescent="0.25">
      <c r="A5185">
        <v>9</v>
      </c>
      <c r="B5185" t="s">
        <v>450</v>
      </c>
      <c r="C5185" t="s">
        <v>637</v>
      </c>
      <c r="D5185" t="s">
        <v>635</v>
      </c>
      <c r="E5185">
        <v>20</v>
      </c>
      <c r="F5185" t="s">
        <v>600</v>
      </c>
      <c r="G5185">
        <v>0</v>
      </c>
    </row>
    <row r="5186" spans="1:7" x14ac:dyDescent="0.25">
      <c r="A5186">
        <v>9</v>
      </c>
      <c r="B5186" t="s">
        <v>451</v>
      </c>
      <c r="C5186" t="s">
        <v>637</v>
      </c>
      <c r="D5186" t="s">
        <v>635</v>
      </c>
      <c r="E5186">
        <v>20</v>
      </c>
      <c r="F5186" t="s">
        <v>601</v>
      </c>
      <c r="G5186">
        <v>0</v>
      </c>
    </row>
    <row r="5187" spans="1:7" x14ac:dyDescent="0.25">
      <c r="A5187">
        <v>9</v>
      </c>
      <c r="B5187" t="s">
        <v>452</v>
      </c>
      <c r="C5187" t="s">
        <v>637</v>
      </c>
      <c r="D5187" t="s">
        <v>635</v>
      </c>
      <c r="E5187">
        <v>20</v>
      </c>
      <c r="F5187" t="s">
        <v>602</v>
      </c>
      <c r="G5187">
        <v>0</v>
      </c>
    </row>
    <row r="5188" spans="1:7" x14ac:dyDescent="0.25">
      <c r="A5188">
        <v>9</v>
      </c>
      <c r="B5188" t="s">
        <v>453</v>
      </c>
      <c r="C5188" t="s">
        <v>637</v>
      </c>
      <c r="D5188" t="s">
        <v>635</v>
      </c>
      <c r="E5188">
        <v>20</v>
      </c>
      <c r="F5188" t="s">
        <v>603</v>
      </c>
      <c r="G5188">
        <v>0</v>
      </c>
    </row>
    <row r="5189" spans="1:7" x14ac:dyDescent="0.25">
      <c r="A5189">
        <v>9</v>
      </c>
      <c r="B5189" t="s">
        <v>454</v>
      </c>
      <c r="C5189" t="s">
        <v>637</v>
      </c>
      <c r="D5189" t="s">
        <v>635</v>
      </c>
      <c r="E5189">
        <v>20</v>
      </c>
      <c r="F5189" t="s">
        <v>604</v>
      </c>
      <c r="G5189">
        <v>0</v>
      </c>
    </row>
    <row r="5190" spans="1:7" x14ac:dyDescent="0.25">
      <c r="A5190">
        <v>9</v>
      </c>
      <c r="B5190" t="s">
        <v>455</v>
      </c>
      <c r="C5190" t="s">
        <v>637</v>
      </c>
      <c r="D5190" t="s">
        <v>635</v>
      </c>
      <c r="E5190">
        <v>20</v>
      </c>
      <c r="F5190" t="s">
        <v>605</v>
      </c>
      <c r="G5190">
        <v>0</v>
      </c>
    </row>
    <row r="5191" spans="1:7" x14ac:dyDescent="0.25">
      <c r="A5191">
        <v>9</v>
      </c>
      <c r="B5191" t="s">
        <v>456</v>
      </c>
      <c r="C5191" t="s">
        <v>637</v>
      </c>
      <c r="D5191" t="s">
        <v>635</v>
      </c>
      <c r="E5191">
        <v>20</v>
      </c>
      <c r="F5191" t="s">
        <v>606</v>
      </c>
      <c r="G5191">
        <v>0</v>
      </c>
    </row>
    <row r="5192" spans="1:7" x14ac:dyDescent="0.25">
      <c r="A5192">
        <v>9</v>
      </c>
      <c r="B5192" t="s">
        <v>457</v>
      </c>
      <c r="C5192" t="s">
        <v>637</v>
      </c>
      <c r="D5192" t="s">
        <v>635</v>
      </c>
      <c r="E5192">
        <v>20</v>
      </c>
      <c r="F5192" t="s">
        <v>607</v>
      </c>
      <c r="G5192">
        <v>0</v>
      </c>
    </row>
    <row r="5193" spans="1:7" x14ac:dyDescent="0.25">
      <c r="A5193">
        <v>9</v>
      </c>
      <c r="B5193" t="s">
        <v>458</v>
      </c>
      <c r="C5193" t="s">
        <v>637</v>
      </c>
      <c r="D5193" t="s">
        <v>635</v>
      </c>
      <c r="E5193">
        <v>20</v>
      </c>
      <c r="F5193" t="s">
        <v>608</v>
      </c>
      <c r="G5193">
        <v>0</v>
      </c>
    </row>
    <row r="5194" spans="1:7" x14ac:dyDescent="0.25">
      <c r="A5194">
        <v>9</v>
      </c>
      <c r="B5194" t="s">
        <v>459</v>
      </c>
      <c r="C5194" t="s">
        <v>637</v>
      </c>
      <c r="D5194" t="s">
        <v>635</v>
      </c>
      <c r="E5194">
        <v>20</v>
      </c>
      <c r="F5194" t="s">
        <v>609</v>
      </c>
      <c r="G5194">
        <v>0</v>
      </c>
    </row>
    <row r="5195" spans="1:7" x14ac:dyDescent="0.25">
      <c r="A5195">
        <v>9</v>
      </c>
      <c r="B5195" t="s">
        <v>460</v>
      </c>
      <c r="C5195" t="s">
        <v>637</v>
      </c>
      <c r="D5195" t="s">
        <v>635</v>
      </c>
      <c r="E5195">
        <v>20</v>
      </c>
      <c r="F5195" t="s">
        <v>610</v>
      </c>
      <c r="G5195">
        <v>0</v>
      </c>
    </row>
    <row r="5196" spans="1:7" x14ac:dyDescent="0.25">
      <c r="A5196">
        <v>9</v>
      </c>
      <c r="B5196" t="s">
        <v>461</v>
      </c>
      <c r="C5196" t="s">
        <v>637</v>
      </c>
      <c r="D5196" t="s">
        <v>635</v>
      </c>
      <c r="E5196">
        <v>20</v>
      </c>
      <c r="F5196" t="s">
        <v>611</v>
      </c>
      <c r="G5196">
        <v>0</v>
      </c>
    </row>
    <row r="5197" spans="1:7" x14ac:dyDescent="0.25">
      <c r="A5197">
        <v>9</v>
      </c>
      <c r="B5197" t="s">
        <v>462</v>
      </c>
      <c r="C5197" t="s">
        <v>637</v>
      </c>
      <c r="D5197" t="s">
        <v>635</v>
      </c>
      <c r="E5197">
        <v>20</v>
      </c>
      <c r="F5197" t="s">
        <v>612</v>
      </c>
      <c r="G5197">
        <v>0</v>
      </c>
    </row>
    <row r="5198" spans="1:7" x14ac:dyDescent="0.25">
      <c r="A5198">
        <v>9</v>
      </c>
      <c r="B5198" t="s">
        <v>463</v>
      </c>
      <c r="C5198" t="s">
        <v>637</v>
      </c>
      <c r="D5198" t="s">
        <v>635</v>
      </c>
      <c r="E5198">
        <v>20</v>
      </c>
      <c r="F5198" t="s">
        <v>613</v>
      </c>
      <c r="G5198">
        <v>0</v>
      </c>
    </row>
    <row r="5199" spans="1:7" x14ac:dyDescent="0.25">
      <c r="A5199">
        <v>9</v>
      </c>
      <c r="B5199" t="s">
        <v>464</v>
      </c>
      <c r="C5199" t="s">
        <v>637</v>
      </c>
      <c r="D5199" t="s">
        <v>635</v>
      </c>
      <c r="E5199">
        <v>20</v>
      </c>
      <c r="F5199" t="s">
        <v>614</v>
      </c>
      <c r="G5199">
        <v>0</v>
      </c>
    </row>
    <row r="5200" spans="1:7" x14ac:dyDescent="0.25">
      <c r="A5200">
        <v>9</v>
      </c>
      <c r="B5200" t="s">
        <v>465</v>
      </c>
      <c r="C5200" t="s">
        <v>637</v>
      </c>
      <c r="D5200" t="s">
        <v>635</v>
      </c>
      <c r="E5200">
        <v>20</v>
      </c>
      <c r="F5200" t="s">
        <v>615</v>
      </c>
      <c r="G5200">
        <v>0</v>
      </c>
    </row>
    <row r="5201" spans="1:7" x14ac:dyDescent="0.25">
      <c r="A5201">
        <v>9</v>
      </c>
      <c r="B5201" t="s">
        <v>466</v>
      </c>
      <c r="C5201" t="s">
        <v>637</v>
      </c>
      <c r="D5201" t="s">
        <v>635</v>
      </c>
      <c r="E5201">
        <v>20</v>
      </c>
      <c r="F5201" t="s">
        <v>616</v>
      </c>
      <c r="G5201">
        <v>0</v>
      </c>
    </row>
    <row r="5202" spans="1:7" x14ac:dyDescent="0.25">
      <c r="A5202">
        <v>9</v>
      </c>
      <c r="B5202" t="s">
        <v>467</v>
      </c>
      <c r="C5202" t="s">
        <v>637</v>
      </c>
      <c r="D5202" t="s">
        <v>635</v>
      </c>
      <c r="E5202">
        <v>20</v>
      </c>
      <c r="F5202" t="s">
        <v>617</v>
      </c>
      <c r="G5202">
        <v>0</v>
      </c>
    </row>
    <row r="5203" spans="1:7" x14ac:dyDescent="0.25">
      <c r="A5203">
        <v>9</v>
      </c>
      <c r="B5203" t="s">
        <v>468</v>
      </c>
      <c r="C5203" t="s">
        <v>637</v>
      </c>
      <c r="D5203" t="s">
        <v>635</v>
      </c>
      <c r="E5203">
        <v>20</v>
      </c>
      <c r="F5203" t="s">
        <v>618</v>
      </c>
      <c r="G5203">
        <v>0</v>
      </c>
    </row>
    <row r="5204" spans="1:7" x14ac:dyDescent="0.25">
      <c r="A5204">
        <v>9</v>
      </c>
      <c r="B5204" t="s">
        <v>469</v>
      </c>
      <c r="C5204" t="s">
        <v>637</v>
      </c>
      <c r="D5204" t="s">
        <v>635</v>
      </c>
      <c r="E5204">
        <v>20</v>
      </c>
      <c r="F5204" t="s">
        <v>619</v>
      </c>
      <c r="G5204">
        <v>0</v>
      </c>
    </row>
    <row r="5205" spans="1:7" x14ac:dyDescent="0.25">
      <c r="A5205">
        <v>9</v>
      </c>
      <c r="B5205" t="s">
        <v>470</v>
      </c>
      <c r="C5205" t="s">
        <v>637</v>
      </c>
      <c r="D5205" t="s">
        <v>635</v>
      </c>
      <c r="E5205">
        <v>20</v>
      </c>
      <c r="F5205" t="s">
        <v>620</v>
      </c>
      <c r="G5205">
        <v>0</v>
      </c>
    </row>
    <row r="5206" spans="1:7" x14ac:dyDescent="0.25">
      <c r="A5206">
        <v>9</v>
      </c>
      <c r="B5206" t="s">
        <v>471</v>
      </c>
      <c r="C5206" t="s">
        <v>637</v>
      </c>
      <c r="D5206" t="s">
        <v>635</v>
      </c>
      <c r="E5206">
        <v>20</v>
      </c>
      <c r="F5206" t="s">
        <v>621</v>
      </c>
      <c r="G5206">
        <v>0</v>
      </c>
    </row>
    <row r="5207" spans="1:7" x14ac:dyDescent="0.25">
      <c r="A5207">
        <v>9</v>
      </c>
      <c r="B5207" t="s">
        <v>472</v>
      </c>
      <c r="C5207" t="s">
        <v>637</v>
      </c>
      <c r="D5207" t="s">
        <v>635</v>
      </c>
      <c r="E5207">
        <v>20</v>
      </c>
      <c r="F5207" t="s">
        <v>622</v>
      </c>
      <c r="G5207">
        <v>0</v>
      </c>
    </row>
    <row r="5208" spans="1:7" x14ac:dyDescent="0.25">
      <c r="A5208">
        <v>9</v>
      </c>
      <c r="B5208" t="s">
        <v>473</v>
      </c>
      <c r="C5208" t="s">
        <v>637</v>
      </c>
      <c r="D5208" t="s">
        <v>635</v>
      </c>
      <c r="E5208">
        <v>20</v>
      </c>
      <c r="F5208" t="s">
        <v>623</v>
      </c>
      <c r="G5208">
        <v>0</v>
      </c>
    </row>
    <row r="5209" spans="1:7" x14ac:dyDescent="0.25">
      <c r="A5209">
        <v>9</v>
      </c>
      <c r="B5209" t="s">
        <v>474</v>
      </c>
      <c r="C5209" t="s">
        <v>637</v>
      </c>
      <c r="D5209" t="s">
        <v>635</v>
      </c>
      <c r="E5209">
        <v>20</v>
      </c>
      <c r="F5209" t="s">
        <v>624</v>
      </c>
      <c r="G5209">
        <v>0</v>
      </c>
    </row>
    <row r="5210" spans="1:7" x14ac:dyDescent="0.25">
      <c r="A5210">
        <v>9</v>
      </c>
      <c r="B5210" t="s">
        <v>475</v>
      </c>
      <c r="C5210" t="s">
        <v>637</v>
      </c>
      <c r="D5210" t="s">
        <v>635</v>
      </c>
      <c r="E5210">
        <v>20</v>
      </c>
      <c r="F5210" t="s">
        <v>625</v>
      </c>
      <c r="G5210">
        <v>0</v>
      </c>
    </row>
    <row r="5211" spans="1:7" x14ac:dyDescent="0.25">
      <c r="A5211">
        <v>9</v>
      </c>
      <c r="B5211" t="s">
        <v>476</v>
      </c>
      <c r="C5211" t="s">
        <v>637</v>
      </c>
      <c r="D5211" t="s">
        <v>635</v>
      </c>
      <c r="E5211">
        <v>20</v>
      </c>
      <c r="F5211" t="s">
        <v>626</v>
      </c>
      <c r="G5211">
        <v>0</v>
      </c>
    </row>
    <row r="5212" spans="1:7" x14ac:dyDescent="0.25">
      <c r="A5212">
        <v>9</v>
      </c>
      <c r="B5212" t="s">
        <v>477</v>
      </c>
      <c r="C5212" t="s">
        <v>637</v>
      </c>
      <c r="D5212" t="s">
        <v>635</v>
      </c>
      <c r="E5212">
        <v>20</v>
      </c>
      <c r="F5212" t="s">
        <v>627</v>
      </c>
      <c r="G5212">
        <v>0</v>
      </c>
    </row>
    <row r="5213" spans="1:7" x14ac:dyDescent="0.25">
      <c r="A5213">
        <v>9</v>
      </c>
      <c r="B5213" t="s">
        <v>478</v>
      </c>
      <c r="C5213" t="s">
        <v>637</v>
      </c>
      <c r="D5213" t="s">
        <v>635</v>
      </c>
      <c r="E5213">
        <v>20</v>
      </c>
      <c r="F5213" t="s">
        <v>628</v>
      </c>
      <c r="G5213">
        <v>0</v>
      </c>
    </row>
    <row r="5214" spans="1:7" x14ac:dyDescent="0.25">
      <c r="A5214">
        <v>9</v>
      </c>
      <c r="B5214" t="s">
        <v>479</v>
      </c>
      <c r="C5214" t="s">
        <v>637</v>
      </c>
      <c r="D5214" t="s">
        <v>635</v>
      </c>
      <c r="E5214">
        <v>20</v>
      </c>
      <c r="F5214" t="s">
        <v>629</v>
      </c>
      <c r="G5214">
        <v>0</v>
      </c>
    </row>
    <row r="5215" spans="1:7" x14ac:dyDescent="0.25">
      <c r="A5215">
        <v>9</v>
      </c>
      <c r="B5215" t="s">
        <v>480</v>
      </c>
      <c r="C5215" t="s">
        <v>637</v>
      </c>
      <c r="D5215" t="s">
        <v>635</v>
      </c>
      <c r="E5215">
        <v>20</v>
      </c>
      <c r="F5215" t="s">
        <v>630</v>
      </c>
      <c r="G5215">
        <v>0</v>
      </c>
    </row>
    <row r="5216" spans="1:7" x14ac:dyDescent="0.25">
      <c r="A5216">
        <v>9</v>
      </c>
      <c r="B5216" t="s">
        <v>481</v>
      </c>
      <c r="C5216" t="s">
        <v>637</v>
      </c>
      <c r="D5216" t="s">
        <v>635</v>
      </c>
      <c r="E5216">
        <v>20</v>
      </c>
      <c r="F5216" t="s">
        <v>631</v>
      </c>
      <c r="G5216">
        <v>0</v>
      </c>
    </row>
    <row r="5217" spans="1:7" x14ac:dyDescent="0.25">
      <c r="A5217">
        <v>9</v>
      </c>
      <c r="B5217" t="s">
        <v>482</v>
      </c>
      <c r="C5217" t="s">
        <v>637</v>
      </c>
      <c r="D5217" t="s">
        <v>635</v>
      </c>
      <c r="E5217">
        <v>20</v>
      </c>
      <c r="F5217" t="s">
        <v>632</v>
      </c>
      <c r="G5217">
        <v>0</v>
      </c>
    </row>
    <row r="5218" spans="1:7" x14ac:dyDescent="0.25">
      <c r="A5218">
        <v>9</v>
      </c>
      <c r="B5218" t="s">
        <v>483</v>
      </c>
      <c r="C5218" t="s">
        <v>637</v>
      </c>
      <c r="D5218" t="s">
        <v>635</v>
      </c>
      <c r="E5218">
        <v>20</v>
      </c>
      <c r="F5218" t="s">
        <v>633</v>
      </c>
      <c r="G5218">
        <v>0</v>
      </c>
    </row>
    <row r="5219" spans="1:7" x14ac:dyDescent="0.25">
      <c r="A5219">
        <v>9</v>
      </c>
      <c r="B5219" t="s">
        <v>484</v>
      </c>
      <c r="C5219" t="s">
        <v>637</v>
      </c>
      <c r="D5219" t="s">
        <v>635</v>
      </c>
      <c r="E5219">
        <v>40</v>
      </c>
      <c r="F5219" t="s">
        <v>597</v>
      </c>
      <c r="G5219">
        <v>0</v>
      </c>
    </row>
    <row r="5220" spans="1:7" x14ac:dyDescent="0.25">
      <c r="A5220">
        <v>9</v>
      </c>
      <c r="B5220" t="s">
        <v>485</v>
      </c>
      <c r="C5220" t="s">
        <v>637</v>
      </c>
      <c r="D5220" t="s">
        <v>635</v>
      </c>
      <c r="E5220">
        <v>40</v>
      </c>
      <c r="F5220" t="s">
        <v>598</v>
      </c>
      <c r="G5220">
        <v>0</v>
      </c>
    </row>
    <row r="5221" spans="1:7" x14ac:dyDescent="0.25">
      <c r="A5221">
        <v>9</v>
      </c>
      <c r="B5221" t="s">
        <v>486</v>
      </c>
      <c r="C5221" t="s">
        <v>637</v>
      </c>
      <c r="D5221" t="s">
        <v>635</v>
      </c>
      <c r="E5221">
        <v>40</v>
      </c>
      <c r="F5221" t="s">
        <v>599</v>
      </c>
      <c r="G5221">
        <v>0</v>
      </c>
    </row>
    <row r="5222" spans="1:7" x14ac:dyDescent="0.25">
      <c r="A5222">
        <v>9</v>
      </c>
      <c r="B5222" t="s">
        <v>487</v>
      </c>
      <c r="C5222" t="s">
        <v>637</v>
      </c>
      <c r="D5222" t="s">
        <v>635</v>
      </c>
      <c r="E5222">
        <v>40</v>
      </c>
      <c r="F5222" t="s">
        <v>600</v>
      </c>
      <c r="G5222">
        <v>0</v>
      </c>
    </row>
    <row r="5223" spans="1:7" x14ac:dyDescent="0.25">
      <c r="A5223">
        <v>9</v>
      </c>
      <c r="B5223" t="s">
        <v>488</v>
      </c>
      <c r="C5223" t="s">
        <v>637</v>
      </c>
      <c r="D5223" t="s">
        <v>635</v>
      </c>
      <c r="E5223">
        <v>40</v>
      </c>
      <c r="F5223" t="s">
        <v>601</v>
      </c>
      <c r="G5223">
        <v>0</v>
      </c>
    </row>
    <row r="5224" spans="1:7" x14ac:dyDescent="0.25">
      <c r="A5224">
        <v>9</v>
      </c>
      <c r="B5224" t="s">
        <v>489</v>
      </c>
      <c r="C5224" t="s">
        <v>637</v>
      </c>
      <c r="D5224" t="s">
        <v>635</v>
      </c>
      <c r="E5224">
        <v>40</v>
      </c>
      <c r="F5224" t="s">
        <v>602</v>
      </c>
      <c r="G5224">
        <v>0</v>
      </c>
    </row>
    <row r="5225" spans="1:7" x14ac:dyDescent="0.25">
      <c r="A5225">
        <v>9</v>
      </c>
      <c r="B5225" t="s">
        <v>490</v>
      </c>
      <c r="C5225" t="s">
        <v>637</v>
      </c>
      <c r="D5225" t="s">
        <v>635</v>
      </c>
      <c r="E5225">
        <v>40</v>
      </c>
      <c r="F5225" t="s">
        <v>603</v>
      </c>
      <c r="G5225">
        <v>0</v>
      </c>
    </row>
    <row r="5226" spans="1:7" x14ac:dyDescent="0.25">
      <c r="A5226">
        <v>9</v>
      </c>
      <c r="B5226" t="s">
        <v>491</v>
      </c>
      <c r="C5226" t="s">
        <v>637</v>
      </c>
      <c r="D5226" t="s">
        <v>635</v>
      </c>
      <c r="E5226">
        <v>40</v>
      </c>
      <c r="F5226" t="s">
        <v>604</v>
      </c>
      <c r="G5226">
        <v>0</v>
      </c>
    </row>
    <row r="5227" spans="1:7" x14ac:dyDescent="0.25">
      <c r="A5227">
        <v>9</v>
      </c>
      <c r="B5227" t="s">
        <v>492</v>
      </c>
      <c r="C5227" t="s">
        <v>637</v>
      </c>
      <c r="D5227" t="s">
        <v>635</v>
      </c>
      <c r="E5227">
        <v>40</v>
      </c>
      <c r="F5227" t="s">
        <v>605</v>
      </c>
      <c r="G5227">
        <v>0</v>
      </c>
    </row>
    <row r="5228" spans="1:7" x14ac:dyDescent="0.25">
      <c r="A5228">
        <v>9</v>
      </c>
      <c r="B5228" t="s">
        <v>493</v>
      </c>
      <c r="C5228" t="s">
        <v>637</v>
      </c>
      <c r="D5228" t="s">
        <v>635</v>
      </c>
      <c r="E5228">
        <v>40</v>
      </c>
      <c r="F5228" t="s">
        <v>606</v>
      </c>
      <c r="G5228">
        <v>0</v>
      </c>
    </row>
    <row r="5229" spans="1:7" x14ac:dyDescent="0.25">
      <c r="A5229">
        <v>9</v>
      </c>
      <c r="B5229" t="s">
        <v>494</v>
      </c>
      <c r="C5229" t="s">
        <v>637</v>
      </c>
      <c r="D5229" t="s">
        <v>635</v>
      </c>
      <c r="E5229">
        <v>40</v>
      </c>
      <c r="F5229" t="s">
        <v>607</v>
      </c>
      <c r="G5229">
        <v>0</v>
      </c>
    </row>
    <row r="5230" spans="1:7" x14ac:dyDescent="0.25">
      <c r="A5230">
        <v>9</v>
      </c>
      <c r="B5230" t="s">
        <v>495</v>
      </c>
      <c r="C5230" t="s">
        <v>637</v>
      </c>
      <c r="D5230" t="s">
        <v>635</v>
      </c>
      <c r="E5230">
        <v>40</v>
      </c>
      <c r="F5230" t="s">
        <v>608</v>
      </c>
      <c r="G5230">
        <v>0</v>
      </c>
    </row>
    <row r="5231" spans="1:7" x14ac:dyDescent="0.25">
      <c r="A5231">
        <v>9</v>
      </c>
      <c r="B5231" t="s">
        <v>496</v>
      </c>
      <c r="C5231" t="s">
        <v>637</v>
      </c>
      <c r="D5231" t="s">
        <v>635</v>
      </c>
      <c r="E5231">
        <v>40</v>
      </c>
      <c r="F5231" t="s">
        <v>609</v>
      </c>
      <c r="G5231">
        <v>0</v>
      </c>
    </row>
    <row r="5232" spans="1:7" x14ac:dyDescent="0.25">
      <c r="A5232">
        <v>9</v>
      </c>
      <c r="B5232" t="s">
        <v>497</v>
      </c>
      <c r="C5232" t="s">
        <v>637</v>
      </c>
      <c r="D5232" t="s">
        <v>635</v>
      </c>
      <c r="E5232">
        <v>40</v>
      </c>
      <c r="F5232" t="s">
        <v>610</v>
      </c>
      <c r="G5232">
        <v>0</v>
      </c>
    </row>
    <row r="5233" spans="1:7" x14ac:dyDescent="0.25">
      <c r="A5233">
        <v>9</v>
      </c>
      <c r="B5233" t="s">
        <v>498</v>
      </c>
      <c r="C5233" t="s">
        <v>637</v>
      </c>
      <c r="D5233" t="s">
        <v>635</v>
      </c>
      <c r="E5233">
        <v>40</v>
      </c>
      <c r="F5233" t="s">
        <v>611</v>
      </c>
      <c r="G5233">
        <v>0</v>
      </c>
    </row>
    <row r="5234" spans="1:7" x14ac:dyDescent="0.25">
      <c r="A5234">
        <v>9</v>
      </c>
      <c r="B5234" t="s">
        <v>499</v>
      </c>
      <c r="C5234" t="s">
        <v>637</v>
      </c>
      <c r="D5234" t="s">
        <v>635</v>
      </c>
      <c r="E5234">
        <v>40</v>
      </c>
      <c r="F5234" t="s">
        <v>612</v>
      </c>
      <c r="G5234">
        <v>0</v>
      </c>
    </row>
    <row r="5235" spans="1:7" x14ac:dyDescent="0.25">
      <c r="A5235">
        <v>9</v>
      </c>
      <c r="B5235" t="s">
        <v>500</v>
      </c>
      <c r="C5235" t="s">
        <v>637</v>
      </c>
      <c r="D5235" t="s">
        <v>635</v>
      </c>
      <c r="E5235">
        <v>40</v>
      </c>
      <c r="F5235" t="s">
        <v>613</v>
      </c>
      <c r="G5235">
        <v>0</v>
      </c>
    </row>
    <row r="5236" spans="1:7" x14ac:dyDescent="0.25">
      <c r="A5236">
        <v>9</v>
      </c>
      <c r="B5236" t="s">
        <v>501</v>
      </c>
      <c r="C5236" t="s">
        <v>637</v>
      </c>
      <c r="D5236" t="s">
        <v>635</v>
      </c>
      <c r="E5236">
        <v>40</v>
      </c>
      <c r="F5236" t="s">
        <v>614</v>
      </c>
      <c r="G5236">
        <v>0</v>
      </c>
    </row>
    <row r="5237" spans="1:7" x14ac:dyDescent="0.25">
      <c r="A5237">
        <v>9</v>
      </c>
      <c r="B5237" t="s">
        <v>502</v>
      </c>
      <c r="C5237" t="s">
        <v>637</v>
      </c>
      <c r="D5237" t="s">
        <v>635</v>
      </c>
      <c r="E5237">
        <v>40</v>
      </c>
      <c r="F5237" t="s">
        <v>615</v>
      </c>
      <c r="G5237">
        <v>0</v>
      </c>
    </row>
    <row r="5238" spans="1:7" x14ac:dyDescent="0.25">
      <c r="A5238">
        <v>9</v>
      </c>
      <c r="B5238" t="s">
        <v>503</v>
      </c>
      <c r="C5238" t="s">
        <v>637</v>
      </c>
      <c r="D5238" t="s">
        <v>635</v>
      </c>
      <c r="E5238">
        <v>40</v>
      </c>
      <c r="F5238" t="s">
        <v>616</v>
      </c>
      <c r="G5238">
        <v>0</v>
      </c>
    </row>
    <row r="5239" spans="1:7" x14ac:dyDescent="0.25">
      <c r="A5239">
        <v>9</v>
      </c>
      <c r="B5239" t="s">
        <v>504</v>
      </c>
      <c r="C5239" t="s">
        <v>637</v>
      </c>
      <c r="D5239" t="s">
        <v>635</v>
      </c>
      <c r="E5239">
        <v>40</v>
      </c>
      <c r="F5239" t="s">
        <v>617</v>
      </c>
      <c r="G5239">
        <v>0</v>
      </c>
    </row>
    <row r="5240" spans="1:7" x14ac:dyDescent="0.25">
      <c r="A5240">
        <v>9</v>
      </c>
      <c r="B5240" t="s">
        <v>505</v>
      </c>
      <c r="C5240" t="s">
        <v>637</v>
      </c>
      <c r="D5240" t="s">
        <v>635</v>
      </c>
      <c r="E5240">
        <v>40</v>
      </c>
      <c r="F5240" t="s">
        <v>618</v>
      </c>
      <c r="G5240">
        <v>0</v>
      </c>
    </row>
    <row r="5241" spans="1:7" x14ac:dyDescent="0.25">
      <c r="A5241">
        <v>9</v>
      </c>
      <c r="B5241" t="s">
        <v>506</v>
      </c>
      <c r="C5241" t="s">
        <v>637</v>
      </c>
      <c r="D5241" t="s">
        <v>635</v>
      </c>
      <c r="E5241">
        <v>40</v>
      </c>
      <c r="F5241" t="s">
        <v>619</v>
      </c>
      <c r="G5241">
        <v>0</v>
      </c>
    </row>
    <row r="5242" spans="1:7" x14ac:dyDescent="0.25">
      <c r="A5242">
        <v>9</v>
      </c>
      <c r="B5242" t="s">
        <v>507</v>
      </c>
      <c r="C5242" t="s">
        <v>637</v>
      </c>
      <c r="D5242" t="s">
        <v>635</v>
      </c>
      <c r="E5242">
        <v>40</v>
      </c>
      <c r="F5242" t="s">
        <v>620</v>
      </c>
      <c r="G5242">
        <v>0</v>
      </c>
    </row>
    <row r="5243" spans="1:7" x14ac:dyDescent="0.25">
      <c r="A5243">
        <v>9</v>
      </c>
      <c r="B5243" t="s">
        <v>508</v>
      </c>
      <c r="C5243" t="s">
        <v>637</v>
      </c>
      <c r="D5243" t="s">
        <v>635</v>
      </c>
      <c r="E5243">
        <v>40</v>
      </c>
      <c r="F5243" t="s">
        <v>621</v>
      </c>
      <c r="G5243">
        <v>0</v>
      </c>
    </row>
    <row r="5244" spans="1:7" x14ac:dyDescent="0.25">
      <c r="A5244">
        <v>9</v>
      </c>
      <c r="B5244" t="s">
        <v>509</v>
      </c>
      <c r="C5244" t="s">
        <v>637</v>
      </c>
      <c r="D5244" t="s">
        <v>635</v>
      </c>
      <c r="E5244">
        <v>40</v>
      </c>
      <c r="F5244" t="s">
        <v>622</v>
      </c>
      <c r="G5244">
        <v>0</v>
      </c>
    </row>
    <row r="5245" spans="1:7" x14ac:dyDescent="0.25">
      <c r="A5245">
        <v>9</v>
      </c>
      <c r="B5245" t="s">
        <v>510</v>
      </c>
      <c r="C5245" t="s">
        <v>637</v>
      </c>
      <c r="D5245" t="s">
        <v>635</v>
      </c>
      <c r="E5245">
        <v>40</v>
      </c>
      <c r="F5245" t="s">
        <v>623</v>
      </c>
      <c r="G5245">
        <v>0</v>
      </c>
    </row>
    <row r="5246" spans="1:7" x14ac:dyDescent="0.25">
      <c r="A5246">
        <v>9</v>
      </c>
      <c r="B5246" t="s">
        <v>511</v>
      </c>
      <c r="C5246" t="s">
        <v>637</v>
      </c>
      <c r="D5246" t="s">
        <v>635</v>
      </c>
      <c r="E5246">
        <v>40</v>
      </c>
      <c r="F5246" t="s">
        <v>624</v>
      </c>
      <c r="G5246">
        <v>0</v>
      </c>
    </row>
    <row r="5247" spans="1:7" x14ac:dyDescent="0.25">
      <c r="A5247">
        <v>9</v>
      </c>
      <c r="B5247" t="s">
        <v>512</v>
      </c>
      <c r="C5247" t="s">
        <v>637</v>
      </c>
      <c r="D5247" t="s">
        <v>635</v>
      </c>
      <c r="E5247">
        <v>40</v>
      </c>
      <c r="F5247" t="s">
        <v>625</v>
      </c>
      <c r="G5247">
        <v>0</v>
      </c>
    </row>
    <row r="5248" spans="1:7" x14ac:dyDescent="0.25">
      <c r="A5248">
        <v>9</v>
      </c>
      <c r="B5248" t="s">
        <v>513</v>
      </c>
      <c r="C5248" t="s">
        <v>637</v>
      </c>
      <c r="D5248" t="s">
        <v>635</v>
      </c>
      <c r="E5248">
        <v>40</v>
      </c>
      <c r="F5248" t="s">
        <v>626</v>
      </c>
      <c r="G5248">
        <v>0</v>
      </c>
    </row>
    <row r="5249" spans="1:7" x14ac:dyDescent="0.25">
      <c r="A5249">
        <v>9</v>
      </c>
      <c r="B5249" t="s">
        <v>514</v>
      </c>
      <c r="C5249" t="s">
        <v>637</v>
      </c>
      <c r="D5249" t="s">
        <v>635</v>
      </c>
      <c r="E5249">
        <v>40</v>
      </c>
      <c r="F5249" t="s">
        <v>627</v>
      </c>
      <c r="G5249">
        <v>0</v>
      </c>
    </row>
    <row r="5250" spans="1:7" x14ac:dyDescent="0.25">
      <c r="A5250">
        <v>9</v>
      </c>
      <c r="B5250" t="s">
        <v>515</v>
      </c>
      <c r="C5250" t="s">
        <v>637</v>
      </c>
      <c r="D5250" t="s">
        <v>635</v>
      </c>
      <c r="E5250">
        <v>40</v>
      </c>
      <c r="F5250" t="s">
        <v>628</v>
      </c>
      <c r="G5250">
        <v>0</v>
      </c>
    </row>
    <row r="5251" spans="1:7" x14ac:dyDescent="0.25">
      <c r="A5251">
        <v>9</v>
      </c>
      <c r="B5251" t="s">
        <v>516</v>
      </c>
      <c r="C5251" t="s">
        <v>637</v>
      </c>
      <c r="D5251" t="s">
        <v>635</v>
      </c>
      <c r="E5251">
        <v>40</v>
      </c>
      <c r="F5251" t="s">
        <v>629</v>
      </c>
      <c r="G5251">
        <v>0</v>
      </c>
    </row>
    <row r="5252" spans="1:7" x14ac:dyDescent="0.25">
      <c r="A5252">
        <v>9</v>
      </c>
      <c r="B5252" t="s">
        <v>517</v>
      </c>
      <c r="C5252" t="s">
        <v>637</v>
      </c>
      <c r="D5252" t="s">
        <v>635</v>
      </c>
      <c r="E5252">
        <v>40</v>
      </c>
      <c r="F5252" t="s">
        <v>630</v>
      </c>
      <c r="G5252">
        <v>0</v>
      </c>
    </row>
    <row r="5253" spans="1:7" x14ac:dyDescent="0.25">
      <c r="A5253">
        <v>9</v>
      </c>
      <c r="B5253" t="s">
        <v>518</v>
      </c>
      <c r="C5253" t="s">
        <v>637</v>
      </c>
      <c r="D5253" t="s">
        <v>635</v>
      </c>
      <c r="E5253">
        <v>40</v>
      </c>
      <c r="F5253" t="s">
        <v>631</v>
      </c>
      <c r="G5253">
        <v>0</v>
      </c>
    </row>
    <row r="5254" spans="1:7" x14ac:dyDescent="0.25">
      <c r="A5254">
        <v>9</v>
      </c>
      <c r="B5254" t="s">
        <v>519</v>
      </c>
      <c r="C5254" t="s">
        <v>637</v>
      </c>
      <c r="D5254" t="s">
        <v>635</v>
      </c>
      <c r="E5254">
        <v>40</v>
      </c>
      <c r="F5254" t="s">
        <v>632</v>
      </c>
      <c r="G5254">
        <v>0</v>
      </c>
    </row>
    <row r="5255" spans="1:7" x14ac:dyDescent="0.25">
      <c r="A5255">
        <v>9</v>
      </c>
      <c r="B5255" t="s">
        <v>520</v>
      </c>
      <c r="C5255" t="s">
        <v>637</v>
      </c>
      <c r="D5255" t="s">
        <v>635</v>
      </c>
      <c r="E5255">
        <v>40</v>
      </c>
      <c r="F5255" t="s">
        <v>633</v>
      </c>
      <c r="G5255">
        <v>0</v>
      </c>
    </row>
    <row r="5256" spans="1:7" x14ac:dyDescent="0.25">
      <c r="A5256">
        <v>9</v>
      </c>
      <c r="B5256" t="s">
        <v>521</v>
      </c>
      <c r="C5256" t="s">
        <v>637</v>
      </c>
      <c r="D5256" t="s">
        <v>636</v>
      </c>
      <c r="E5256">
        <v>20</v>
      </c>
      <c r="F5256" t="s">
        <v>597</v>
      </c>
      <c r="G5256">
        <v>0</v>
      </c>
    </row>
    <row r="5257" spans="1:7" x14ac:dyDescent="0.25">
      <c r="A5257">
        <v>9</v>
      </c>
      <c r="B5257" t="s">
        <v>522</v>
      </c>
      <c r="C5257" t="s">
        <v>637</v>
      </c>
      <c r="D5257" t="s">
        <v>636</v>
      </c>
      <c r="E5257">
        <v>20</v>
      </c>
      <c r="F5257" t="s">
        <v>598</v>
      </c>
      <c r="G5257">
        <v>0</v>
      </c>
    </row>
    <row r="5258" spans="1:7" x14ac:dyDescent="0.25">
      <c r="A5258">
        <v>9</v>
      </c>
      <c r="B5258" t="s">
        <v>523</v>
      </c>
      <c r="C5258" t="s">
        <v>637</v>
      </c>
      <c r="D5258" t="s">
        <v>636</v>
      </c>
      <c r="E5258">
        <v>20</v>
      </c>
      <c r="F5258" t="s">
        <v>599</v>
      </c>
      <c r="G5258">
        <v>0</v>
      </c>
    </row>
    <row r="5259" spans="1:7" x14ac:dyDescent="0.25">
      <c r="A5259">
        <v>9</v>
      </c>
      <c r="B5259" t="s">
        <v>524</v>
      </c>
      <c r="C5259" t="s">
        <v>637</v>
      </c>
      <c r="D5259" t="s">
        <v>636</v>
      </c>
      <c r="E5259">
        <v>20</v>
      </c>
      <c r="F5259" t="s">
        <v>600</v>
      </c>
      <c r="G5259">
        <v>0</v>
      </c>
    </row>
    <row r="5260" spans="1:7" x14ac:dyDescent="0.25">
      <c r="A5260">
        <v>9</v>
      </c>
      <c r="B5260" t="s">
        <v>525</v>
      </c>
      <c r="C5260" t="s">
        <v>637</v>
      </c>
      <c r="D5260" t="s">
        <v>636</v>
      </c>
      <c r="E5260">
        <v>20</v>
      </c>
      <c r="F5260" t="s">
        <v>601</v>
      </c>
      <c r="G5260">
        <v>0</v>
      </c>
    </row>
    <row r="5261" spans="1:7" x14ac:dyDescent="0.25">
      <c r="A5261">
        <v>9</v>
      </c>
      <c r="B5261" t="s">
        <v>526</v>
      </c>
      <c r="C5261" t="s">
        <v>637</v>
      </c>
      <c r="D5261" t="s">
        <v>636</v>
      </c>
      <c r="E5261">
        <v>20</v>
      </c>
      <c r="F5261" t="s">
        <v>602</v>
      </c>
      <c r="G5261">
        <v>0</v>
      </c>
    </row>
    <row r="5262" spans="1:7" x14ac:dyDescent="0.25">
      <c r="A5262">
        <v>9</v>
      </c>
      <c r="B5262" t="s">
        <v>527</v>
      </c>
      <c r="C5262" t="s">
        <v>637</v>
      </c>
      <c r="D5262" t="s">
        <v>636</v>
      </c>
      <c r="E5262">
        <v>20</v>
      </c>
      <c r="F5262" t="s">
        <v>603</v>
      </c>
      <c r="G5262">
        <v>0</v>
      </c>
    </row>
    <row r="5263" spans="1:7" x14ac:dyDescent="0.25">
      <c r="A5263">
        <v>9</v>
      </c>
      <c r="B5263" t="s">
        <v>528</v>
      </c>
      <c r="C5263" t="s">
        <v>637</v>
      </c>
      <c r="D5263" t="s">
        <v>636</v>
      </c>
      <c r="E5263">
        <v>20</v>
      </c>
      <c r="F5263" t="s">
        <v>604</v>
      </c>
      <c r="G5263">
        <v>0</v>
      </c>
    </row>
    <row r="5264" spans="1:7" x14ac:dyDescent="0.25">
      <c r="A5264">
        <v>9</v>
      </c>
      <c r="B5264" t="s">
        <v>529</v>
      </c>
      <c r="C5264" t="s">
        <v>637</v>
      </c>
      <c r="D5264" t="s">
        <v>636</v>
      </c>
      <c r="E5264">
        <v>20</v>
      </c>
      <c r="F5264" t="s">
        <v>605</v>
      </c>
      <c r="G5264">
        <v>0</v>
      </c>
    </row>
    <row r="5265" spans="1:7" x14ac:dyDescent="0.25">
      <c r="A5265">
        <v>9</v>
      </c>
      <c r="B5265" t="s">
        <v>530</v>
      </c>
      <c r="C5265" t="s">
        <v>637</v>
      </c>
      <c r="D5265" t="s">
        <v>636</v>
      </c>
      <c r="E5265">
        <v>20</v>
      </c>
      <c r="F5265" t="s">
        <v>606</v>
      </c>
      <c r="G5265">
        <v>0</v>
      </c>
    </row>
    <row r="5266" spans="1:7" x14ac:dyDescent="0.25">
      <c r="A5266">
        <v>9</v>
      </c>
      <c r="B5266" t="s">
        <v>531</v>
      </c>
      <c r="C5266" t="s">
        <v>637</v>
      </c>
      <c r="D5266" t="s">
        <v>636</v>
      </c>
      <c r="E5266">
        <v>20</v>
      </c>
      <c r="F5266" t="s">
        <v>607</v>
      </c>
      <c r="G5266">
        <v>0</v>
      </c>
    </row>
    <row r="5267" spans="1:7" x14ac:dyDescent="0.25">
      <c r="A5267">
        <v>9</v>
      </c>
      <c r="B5267" t="s">
        <v>532</v>
      </c>
      <c r="C5267" t="s">
        <v>637</v>
      </c>
      <c r="D5267" t="s">
        <v>636</v>
      </c>
      <c r="E5267">
        <v>20</v>
      </c>
      <c r="F5267" t="s">
        <v>608</v>
      </c>
      <c r="G5267">
        <v>0</v>
      </c>
    </row>
    <row r="5268" spans="1:7" x14ac:dyDescent="0.25">
      <c r="A5268">
        <v>9</v>
      </c>
      <c r="B5268" t="s">
        <v>533</v>
      </c>
      <c r="C5268" t="s">
        <v>637</v>
      </c>
      <c r="D5268" t="s">
        <v>636</v>
      </c>
      <c r="E5268">
        <v>20</v>
      </c>
      <c r="F5268" t="s">
        <v>609</v>
      </c>
      <c r="G5268">
        <v>0</v>
      </c>
    </row>
    <row r="5269" spans="1:7" x14ac:dyDescent="0.25">
      <c r="A5269">
        <v>9</v>
      </c>
      <c r="B5269" t="s">
        <v>534</v>
      </c>
      <c r="C5269" t="s">
        <v>637</v>
      </c>
      <c r="D5269" t="s">
        <v>636</v>
      </c>
      <c r="E5269">
        <v>20</v>
      </c>
      <c r="F5269" t="s">
        <v>610</v>
      </c>
      <c r="G5269">
        <v>0</v>
      </c>
    </row>
    <row r="5270" spans="1:7" x14ac:dyDescent="0.25">
      <c r="A5270">
        <v>9</v>
      </c>
      <c r="B5270" t="s">
        <v>535</v>
      </c>
      <c r="C5270" t="s">
        <v>637</v>
      </c>
      <c r="D5270" t="s">
        <v>636</v>
      </c>
      <c r="E5270">
        <v>20</v>
      </c>
      <c r="F5270" t="s">
        <v>611</v>
      </c>
      <c r="G5270">
        <v>0</v>
      </c>
    </row>
    <row r="5271" spans="1:7" x14ac:dyDescent="0.25">
      <c r="A5271">
        <v>9</v>
      </c>
      <c r="B5271" t="s">
        <v>536</v>
      </c>
      <c r="C5271" t="s">
        <v>637</v>
      </c>
      <c r="D5271" t="s">
        <v>636</v>
      </c>
      <c r="E5271">
        <v>20</v>
      </c>
      <c r="F5271" t="s">
        <v>612</v>
      </c>
      <c r="G5271">
        <v>0</v>
      </c>
    </row>
    <row r="5272" spans="1:7" x14ac:dyDescent="0.25">
      <c r="A5272">
        <v>9</v>
      </c>
      <c r="B5272" t="s">
        <v>537</v>
      </c>
      <c r="C5272" t="s">
        <v>637</v>
      </c>
      <c r="D5272" t="s">
        <v>636</v>
      </c>
      <c r="E5272">
        <v>20</v>
      </c>
      <c r="F5272" t="s">
        <v>613</v>
      </c>
      <c r="G5272">
        <v>0</v>
      </c>
    </row>
    <row r="5273" spans="1:7" x14ac:dyDescent="0.25">
      <c r="A5273">
        <v>9</v>
      </c>
      <c r="B5273" t="s">
        <v>538</v>
      </c>
      <c r="C5273" t="s">
        <v>637</v>
      </c>
      <c r="D5273" t="s">
        <v>636</v>
      </c>
      <c r="E5273">
        <v>20</v>
      </c>
      <c r="F5273" t="s">
        <v>614</v>
      </c>
      <c r="G5273">
        <v>0</v>
      </c>
    </row>
    <row r="5274" spans="1:7" x14ac:dyDescent="0.25">
      <c r="A5274">
        <v>9</v>
      </c>
      <c r="B5274" t="s">
        <v>539</v>
      </c>
      <c r="C5274" t="s">
        <v>637</v>
      </c>
      <c r="D5274" t="s">
        <v>636</v>
      </c>
      <c r="E5274">
        <v>20</v>
      </c>
      <c r="F5274" t="s">
        <v>615</v>
      </c>
      <c r="G5274">
        <v>0</v>
      </c>
    </row>
    <row r="5275" spans="1:7" x14ac:dyDescent="0.25">
      <c r="A5275">
        <v>9</v>
      </c>
      <c r="B5275" t="s">
        <v>540</v>
      </c>
      <c r="C5275" t="s">
        <v>637</v>
      </c>
      <c r="D5275" t="s">
        <v>636</v>
      </c>
      <c r="E5275">
        <v>20</v>
      </c>
      <c r="F5275" t="s">
        <v>616</v>
      </c>
      <c r="G5275">
        <v>0</v>
      </c>
    </row>
    <row r="5276" spans="1:7" x14ac:dyDescent="0.25">
      <c r="A5276">
        <v>9</v>
      </c>
      <c r="B5276" t="s">
        <v>541</v>
      </c>
      <c r="C5276" t="s">
        <v>637</v>
      </c>
      <c r="D5276" t="s">
        <v>636</v>
      </c>
      <c r="E5276">
        <v>20</v>
      </c>
      <c r="F5276" t="s">
        <v>617</v>
      </c>
      <c r="G5276">
        <v>0</v>
      </c>
    </row>
    <row r="5277" spans="1:7" x14ac:dyDescent="0.25">
      <c r="A5277">
        <v>9</v>
      </c>
      <c r="B5277" t="s">
        <v>542</v>
      </c>
      <c r="C5277" t="s">
        <v>637</v>
      </c>
      <c r="D5277" t="s">
        <v>636</v>
      </c>
      <c r="E5277">
        <v>20</v>
      </c>
      <c r="F5277" t="s">
        <v>618</v>
      </c>
      <c r="G5277">
        <v>0</v>
      </c>
    </row>
    <row r="5278" spans="1:7" x14ac:dyDescent="0.25">
      <c r="A5278">
        <v>9</v>
      </c>
      <c r="B5278" t="s">
        <v>543</v>
      </c>
      <c r="C5278" t="s">
        <v>637</v>
      </c>
      <c r="D5278" t="s">
        <v>636</v>
      </c>
      <c r="E5278">
        <v>20</v>
      </c>
      <c r="F5278" t="s">
        <v>619</v>
      </c>
      <c r="G5278">
        <v>0</v>
      </c>
    </row>
    <row r="5279" spans="1:7" x14ac:dyDescent="0.25">
      <c r="A5279">
        <v>9</v>
      </c>
      <c r="B5279" t="s">
        <v>544</v>
      </c>
      <c r="C5279" t="s">
        <v>637</v>
      </c>
      <c r="D5279" t="s">
        <v>636</v>
      </c>
      <c r="E5279">
        <v>20</v>
      </c>
      <c r="F5279" t="s">
        <v>620</v>
      </c>
      <c r="G5279">
        <v>0</v>
      </c>
    </row>
    <row r="5280" spans="1:7" x14ac:dyDescent="0.25">
      <c r="A5280">
        <v>9</v>
      </c>
      <c r="B5280" t="s">
        <v>545</v>
      </c>
      <c r="C5280" t="s">
        <v>637</v>
      </c>
      <c r="D5280" t="s">
        <v>636</v>
      </c>
      <c r="E5280">
        <v>20</v>
      </c>
      <c r="F5280" t="s">
        <v>621</v>
      </c>
      <c r="G5280">
        <v>0</v>
      </c>
    </row>
    <row r="5281" spans="1:7" x14ac:dyDescent="0.25">
      <c r="A5281">
        <v>9</v>
      </c>
      <c r="B5281" t="s">
        <v>546</v>
      </c>
      <c r="C5281" t="s">
        <v>637</v>
      </c>
      <c r="D5281" t="s">
        <v>636</v>
      </c>
      <c r="E5281">
        <v>20</v>
      </c>
      <c r="F5281" t="s">
        <v>622</v>
      </c>
      <c r="G5281">
        <v>0</v>
      </c>
    </row>
    <row r="5282" spans="1:7" x14ac:dyDescent="0.25">
      <c r="A5282">
        <v>9</v>
      </c>
      <c r="B5282" t="s">
        <v>547</v>
      </c>
      <c r="C5282" t="s">
        <v>637</v>
      </c>
      <c r="D5282" t="s">
        <v>636</v>
      </c>
      <c r="E5282">
        <v>20</v>
      </c>
      <c r="F5282" t="s">
        <v>623</v>
      </c>
      <c r="G5282">
        <v>0</v>
      </c>
    </row>
    <row r="5283" spans="1:7" x14ac:dyDescent="0.25">
      <c r="A5283">
        <v>9</v>
      </c>
      <c r="B5283" t="s">
        <v>548</v>
      </c>
      <c r="C5283" t="s">
        <v>637</v>
      </c>
      <c r="D5283" t="s">
        <v>636</v>
      </c>
      <c r="E5283">
        <v>20</v>
      </c>
      <c r="F5283" t="s">
        <v>624</v>
      </c>
      <c r="G5283">
        <v>0</v>
      </c>
    </row>
    <row r="5284" spans="1:7" x14ac:dyDescent="0.25">
      <c r="A5284">
        <v>9</v>
      </c>
      <c r="B5284" t="s">
        <v>549</v>
      </c>
      <c r="C5284" t="s">
        <v>637</v>
      </c>
      <c r="D5284" t="s">
        <v>636</v>
      </c>
      <c r="E5284">
        <v>20</v>
      </c>
      <c r="F5284" t="s">
        <v>625</v>
      </c>
      <c r="G5284">
        <v>0</v>
      </c>
    </row>
    <row r="5285" spans="1:7" x14ac:dyDescent="0.25">
      <c r="A5285">
        <v>9</v>
      </c>
      <c r="B5285" t="s">
        <v>550</v>
      </c>
      <c r="C5285" t="s">
        <v>637</v>
      </c>
      <c r="D5285" t="s">
        <v>636</v>
      </c>
      <c r="E5285">
        <v>20</v>
      </c>
      <c r="F5285" t="s">
        <v>626</v>
      </c>
      <c r="G5285">
        <v>0</v>
      </c>
    </row>
    <row r="5286" spans="1:7" x14ac:dyDescent="0.25">
      <c r="A5286">
        <v>9</v>
      </c>
      <c r="B5286" t="s">
        <v>551</v>
      </c>
      <c r="C5286" t="s">
        <v>637</v>
      </c>
      <c r="D5286" t="s">
        <v>636</v>
      </c>
      <c r="E5286">
        <v>20</v>
      </c>
      <c r="F5286" t="s">
        <v>627</v>
      </c>
      <c r="G5286">
        <v>0</v>
      </c>
    </row>
    <row r="5287" spans="1:7" x14ac:dyDescent="0.25">
      <c r="A5287">
        <v>9</v>
      </c>
      <c r="B5287" t="s">
        <v>552</v>
      </c>
      <c r="C5287" t="s">
        <v>637</v>
      </c>
      <c r="D5287" t="s">
        <v>636</v>
      </c>
      <c r="E5287">
        <v>20</v>
      </c>
      <c r="F5287" t="s">
        <v>628</v>
      </c>
      <c r="G5287">
        <v>0</v>
      </c>
    </row>
    <row r="5288" spans="1:7" x14ac:dyDescent="0.25">
      <c r="A5288">
        <v>9</v>
      </c>
      <c r="B5288" t="s">
        <v>553</v>
      </c>
      <c r="C5288" t="s">
        <v>637</v>
      </c>
      <c r="D5288" t="s">
        <v>636</v>
      </c>
      <c r="E5288">
        <v>20</v>
      </c>
      <c r="F5288" t="s">
        <v>629</v>
      </c>
      <c r="G5288">
        <v>0</v>
      </c>
    </row>
    <row r="5289" spans="1:7" x14ac:dyDescent="0.25">
      <c r="A5289">
        <v>9</v>
      </c>
      <c r="B5289" t="s">
        <v>554</v>
      </c>
      <c r="C5289" t="s">
        <v>637</v>
      </c>
      <c r="D5289" t="s">
        <v>636</v>
      </c>
      <c r="E5289">
        <v>20</v>
      </c>
      <c r="F5289" t="s">
        <v>630</v>
      </c>
      <c r="G5289">
        <v>0</v>
      </c>
    </row>
    <row r="5290" spans="1:7" x14ac:dyDescent="0.25">
      <c r="A5290">
        <v>9</v>
      </c>
      <c r="B5290" t="s">
        <v>555</v>
      </c>
      <c r="C5290" t="s">
        <v>637</v>
      </c>
      <c r="D5290" t="s">
        <v>636</v>
      </c>
      <c r="E5290">
        <v>20</v>
      </c>
      <c r="F5290" t="s">
        <v>631</v>
      </c>
      <c r="G5290">
        <v>0</v>
      </c>
    </row>
    <row r="5291" spans="1:7" x14ac:dyDescent="0.25">
      <c r="A5291">
        <v>9</v>
      </c>
      <c r="B5291" t="s">
        <v>556</v>
      </c>
      <c r="C5291" t="s">
        <v>637</v>
      </c>
      <c r="D5291" t="s">
        <v>636</v>
      </c>
      <c r="E5291">
        <v>20</v>
      </c>
      <c r="F5291" t="s">
        <v>632</v>
      </c>
      <c r="G5291">
        <v>0</v>
      </c>
    </row>
    <row r="5292" spans="1:7" x14ac:dyDescent="0.25">
      <c r="A5292">
        <v>9</v>
      </c>
      <c r="B5292" t="s">
        <v>557</v>
      </c>
      <c r="C5292" t="s">
        <v>637</v>
      </c>
      <c r="D5292" t="s">
        <v>636</v>
      </c>
      <c r="E5292">
        <v>20</v>
      </c>
      <c r="F5292" t="s">
        <v>633</v>
      </c>
      <c r="G5292">
        <v>0</v>
      </c>
    </row>
    <row r="5293" spans="1:7" x14ac:dyDescent="0.25">
      <c r="A5293">
        <v>9</v>
      </c>
      <c r="B5293" t="s">
        <v>558</v>
      </c>
      <c r="C5293" t="s">
        <v>637</v>
      </c>
      <c r="D5293" t="s">
        <v>636</v>
      </c>
      <c r="E5293">
        <v>40</v>
      </c>
      <c r="F5293" t="s">
        <v>597</v>
      </c>
      <c r="G5293">
        <v>0</v>
      </c>
    </row>
    <row r="5294" spans="1:7" x14ac:dyDescent="0.25">
      <c r="A5294">
        <v>9</v>
      </c>
      <c r="B5294" t="s">
        <v>559</v>
      </c>
      <c r="C5294" t="s">
        <v>637</v>
      </c>
      <c r="D5294" t="s">
        <v>636</v>
      </c>
      <c r="E5294">
        <v>40</v>
      </c>
      <c r="F5294" t="s">
        <v>598</v>
      </c>
      <c r="G5294">
        <v>0</v>
      </c>
    </row>
    <row r="5295" spans="1:7" x14ac:dyDescent="0.25">
      <c r="A5295">
        <v>9</v>
      </c>
      <c r="B5295" t="s">
        <v>560</v>
      </c>
      <c r="C5295" t="s">
        <v>637</v>
      </c>
      <c r="D5295" t="s">
        <v>636</v>
      </c>
      <c r="E5295">
        <v>40</v>
      </c>
      <c r="F5295" t="s">
        <v>599</v>
      </c>
      <c r="G5295">
        <v>0</v>
      </c>
    </row>
    <row r="5296" spans="1:7" x14ac:dyDescent="0.25">
      <c r="A5296">
        <v>9</v>
      </c>
      <c r="B5296" t="s">
        <v>561</v>
      </c>
      <c r="C5296" t="s">
        <v>637</v>
      </c>
      <c r="D5296" t="s">
        <v>636</v>
      </c>
      <c r="E5296">
        <v>40</v>
      </c>
      <c r="F5296" t="s">
        <v>600</v>
      </c>
      <c r="G5296">
        <v>0</v>
      </c>
    </row>
    <row r="5297" spans="1:7" x14ac:dyDescent="0.25">
      <c r="A5297">
        <v>9</v>
      </c>
      <c r="B5297" t="s">
        <v>562</v>
      </c>
      <c r="C5297" t="s">
        <v>637</v>
      </c>
      <c r="D5297" t="s">
        <v>636</v>
      </c>
      <c r="E5297">
        <v>40</v>
      </c>
      <c r="F5297" t="s">
        <v>601</v>
      </c>
      <c r="G5297">
        <v>0</v>
      </c>
    </row>
    <row r="5298" spans="1:7" x14ac:dyDescent="0.25">
      <c r="A5298">
        <v>9</v>
      </c>
      <c r="B5298" t="s">
        <v>563</v>
      </c>
      <c r="C5298" t="s">
        <v>637</v>
      </c>
      <c r="D5298" t="s">
        <v>636</v>
      </c>
      <c r="E5298">
        <v>40</v>
      </c>
      <c r="F5298" t="s">
        <v>602</v>
      </c>
      <c r="G5298">
        <v>0</v>
      </c>
    </row>
    <row r="5299" spans="1:7" x14ac:dyDescent="0.25">
      <c r="A5299">
        <v>9</v>
      </c>
      <c r="B5299" t="s">
        <v>564</v>
      </c>
      <c r="C5299" t="s">
        <v>637</v>
      </c>
      <c r="D5299" t="s">
        <v>636</v>
      </c>
      <c r="E5299">
        <v>40</v>
      </c>
      <c r="F5299" t="s">
        <v>603</v>
      </c>
      <c r="G5299">
        <v>0</v>
      </c>
    </row>
    <row r="5300" spans="1:7" x14ac:dyDescent="0.25">
      <c r="A5300">
        <v>9</v>
      </c>
      <c r="B5300" t="s">
        <v>565</v>
      </c>
      <c r="C5300" t="s">
        <v>637</v>
      </c>
      <c r="D5300" t="s">
        <v>636</v>
      </c>
      <c r="E5300">
        <v>40</v>
      </c>
      <c r="F5300" t="s">
        <v>604</v>
      </c>
      <c r="G5300">
        <v>0</v>
      </c>
    </row>
    <row r="5301" spans="1:7" x14ac:dyDescent="0.25">
      <c r="A5301">
        <v>9</v>
      </c>
      <c r="B5301" t="s">
        <v>566</v>
      </c>
      <c r="C5301" t="s">
        <v>637</v>
      </c>
      <c r="D5301" t="s">
        <v>636</v>
      </c>
      <c r="E5301">
        <v>40</v>
      </c>
      <c r="F5301" t="s">
        <v>605</v>
      </c>
      <c r="G5301">
        <v>0</v>
      </c>
    </row>
    <row r="5302" spans="1:7" x14ac:dyDescent="0.25">
      <c r="A5302">
        <v>9</v>
      </c>
      <c r="B5302" t="s">
        <v>567</v>
      </c>
      <c r="C5302" t="s">
        <v>637</v>
      </c>
      <c r="D5302" t="s">
        <v>636</v>
      </c>
      <c r="E5302">
        <v>40</v>
      </c>
      <c r="F5302" t="s">
        <v>606</v>
      </c>
      <c r="G5302">
        <v>0</v>
      </c>
    </row>
    <row r="5303" spans="1:7" x14ac:dyDescent="0.25">
      <c r="A5303">
        <v>9</v>
      </c>
      <c r="B5303" t="s">
        <v>568</v>
      </c>
      <c r="C5303" t="s">
        <v>637</v>
      </c>
      <c r="D5303" t="s">
        <v>636</v>
      </c>
      <c r="E5303">
        <v>40</v>
      </c>
      <c r="F5303" t="s">
        <v>607</v>
      </c>
      <c r="G5303">
        <v>0</v>
      </c>
    </row>
    <row r="5304" spans="1:7" x14ac:dyDescent="0.25">
      <c r="A5304">
        <v>9</v>
      </c>
      <c r="B5304" t="s">
        <v>569</v>
      </c>
      <c r="C5304" t="s">
        <v>637</v>
      </c>
      <c r="D5304" t="s">
        <v>636</v>
      </c>
      <c r="E5304">
        <v>40</v>
      </c>
      <c r="F5304" t="s">
        <v>608</v>
      </c>
      <c r="G5304">
        <v>0</v>
      </c>
    </row>
    <row r="5305" spans="1:7" x14ac:dyDescent="0.25">
      <c r="A5305">
        <v>9</v>
      </c>
      <c r="B5305" t="s">
        <v>570</v>
      </c>
      <c r="C5305" t="s">
        <v>637</v>
      </c>
      <c r="D5305" t="s">
        <v>636</v>
      </c>
      <c r="E5305">
        <v>40</v>
      </c>
      <c r="F5305" t="s">
        <v>609</v>
      </c>
      <c r="G5305">
        <v>0</v>
      </c>
    </row>
    <row r="5306" spans="1:7" x14ac:dyDescent="0.25">
      <c r="A5306">
        <v>9</v>
      </c>
      <c r="B5306" t="s">
        <v>571</v>
      </c>
      <c r="C5306" t="s">
        <v>637</v>
      </c>
      <c r="D5306" t="s">
        <v>636</v>
      </c>
      <c r="E5306">
        <v>40</v>
      </c>
      <c r="F5306" t="s">
        <v>610</v>
      </c>
      <c r="G5306">
        <v>0</v>
      </c>
    </row>
    <row r="5307" spans="1:7" x14ac:dyDescent="0.25">
      <c r="A5307">
        <v>9</v>
      </c>
      <c r="B5307" t="s">
        <v>572</v>
      </c>
      <c r="C5307" t="s">
        <v>637</v>
      </c>
      <c r="D5307" t="s">
        <v>636</v>
      </c>
      <c r="E5307">
        <v>40</v>
      </c>
      <c r="F5307" t="s">
        <v>611</v>
      </c>
      <c r="G5307">
        <v>0</v>
      </c>
    </row>
    <row r="5308" spans="1:7" x14ac:dyDescent="0.25">
      <c r="A5308">
        <v>9</v>
      </c>
      <c r="B5308" t="s">
        <v>573</v>
      </c>
      <c r="C5308" t="s">
        <v>637</v>
      </c>
      <c r="D5308" t="s">
        <v>636</v>
      </c>
      <c r="E5308">
        <v>40</v>
      </c>
      <c r="F5308" t="s">
        <v>612</v>
      </c>
      <c r="G5308">
        <v>0</v>
      </c>
    </row>
    <row r="5309" spans="1:7" x14ac:dyDescent="0.25">
      <c r="A5309">
        <v>9</v>
      </c>
      <c r="B5309" t="s">
        <v>574</v>
      </c>
      <c r="C5309" t="s">
        <v>637</v>
      </c>
      <c r="D5309" t="s">
        <v>636</v>
      </c>
      <c r="E5309">
        <v>40</v>
      </c>
      <c r="F5309" t="s">
        <v>613</v>
      </c>
      <c r="G5309">
        <v>0</v>
      </c>
    </row>
    <row r="5310" spans="1:7" x14ac:dyDescent="0.25">
      <c r="A5310">
        <v>9</v>
      </c>
      <c r="B5310" t="s">
        <v>575</v>
      </c>
      <c r="C5310" t="s">
        <v>637</v>
      </c>
      <c r="D5310" t="s">
        <v>636</v>
      </c>
      <c r="E5310">
        <v>40</v>
      </c>
      <c r="F5310" t="s">
        <v>614</v>
      </c>
      <c r="G5310">
        <v>0</v>
      </c>
    </row>
    <row r="5311" spans="1:7" x14ac:dyDescent="0.25">
      <c r="A5311">
        <v>9</v>
      </c>
      <c r="B5311" t="s">
        <v>576</v>
      </c>
      <c r="C5311" t="s">
        <v>637</v>
      </c>
      <c r="D5311" t="s">
        <v>636</v>
      </c>
      <c r="E5311">
        <v>40</v>
      </c>
      <c r="F5311" t="s">
        <v>615</v>
      </c>
      <c r="G5311">
        <v>0</v>
      </c>
    </row>
    <row r="5312" spans="1:7" x14ac:dyDescent="0.25">
      <c r="A5312">
        <v>9</v>
      </c>
      <c r="B5312" t="s">
        <v>577</v>
      </c>
      <c r="C5312" t="s">
        <v>637</v>
      </c>
      <c r="D5312" t="s">
        <v>636</v>
      </c>
      <c r="E5312">
        <v>40</v>
      </c>
      <c r="F5312" t="s">
        <v>616</v>
      </c>
      <c r="G5312">
        <v>0</v>
      </c>
    </row>
    <row r="5313" spans="1:7" x14ac:dyDescent="0.25">
      <c r="A5313">
        <v>9</v>
      </c>
      <c r="B5313" t="s">
        <v>578</v>
      </c>
      <c r="C5313" t="s">
        <v>637</v>
      </c>
      <c r="D5313" t="s">
        <v>636</v>
      </c>
      <c r="E5313">
        <v>40</v>
      </c>
      <c r="F5313" t="s">
        <v>617</v>
      </c>
      <c r="G5313">
        <v>0</v>
      </c>
    </row>
    <row r="5314" spans="1:7" x14ac:dyDescent="0.25">
      <c r="A5314">
        <v>9</v>
      </c>
      <c r="B5314" t="s">
        <v>579</v>
      </c>
      <c r="C5314" t="s">
        <v>637</v>
      </c>
      <c r="D5314" t="s">
        <v>636</v>
      </c>
      <c r="E5314">
        <v>40</v>
      </c>
      <c r="F5314" t="s">
        <v>618</v>
      </c>
      <c r="G5314">
        <v>0</v>
      </c>
    </row>
    <row r="5315" spans="1:7" x14ac:dyDescent="0.25">
      <c r="A5315">
        <v>9</v>
      </c>
      <c r="B5315" t="s">
        <v>580</v>
      </c>
      <c r="C5315" t="s">
        <v>637</v>
      </c>
      <c r="D5315" t="s">
        <v>636</v>
      </c>
      <c r="E5315">
        <v>40</v>
      </c>
      <c r="F5315" t="s">
        <v>619</v>
      </c>
      <c r="G5315">
        <v>0</v>
      </c>
    </row>
    <row r="5316" spans="1:7" x14ac:dyDescent="0.25">
      <c r="A5316">
        <v>9</v>
      </c>
      <c r="B5316" t="s">
        <v>581</v>
      </c>
      <c r="C5316" t="s">
        <v>637</v>
      </c>
      <c r="D5316" t="s">
        <v>636</v>
      </c>
      <c r="E5316">
        <v>40</v>
      </c>
      <c r="F5316" t="s">
        <v>620</v>
      </c>
      <c r="G5316">
        <v>0</v>
      </c>
    </row>
    <row r="5317" spans="1:7" x14ac:dyDescent="0.25">
      <c r="A5317">
        <v>9</v>
      </c>
      <c r="B5317" t="s">
        <v>582</v>
      </c>
      <c r="C5317" t="s">
        <v>637</v>
      </c>
      <c r="D5317" t="s">
        <v>636</v>
      </c>
      <c r="E5317">
        <v>40</v>
      </c>
      <c r="F5317" t="s">
        <v>621</v>
      </c>
      <c r="G5317">
        <v>0</v>
      </c>
    </row>
    <row r="5318" spans="1:7" x14ac:dyDescent="0.25">
      <c r="A5318">
        <v>9</v>
      </c>
      <c r="B5318" t="s">
        <v>583</v>
      </c>
      <c r="C5318" t="s">
        <v>637</v>
      </c>
      <c r="D5318" t="s">
        <v>636</v>
      </c>
      <c r="E5318">
        <v>40</v>
      </c>
      <c r="F5318" t="s">
        <v>622</v>
      </c>
      <c r="G5318">
        <v>0</v>
      </c>
    </row>
    <row r="5319" spans="1:7" x14ac:dyDescent="0.25">
      <c r="A5319">
        <v>9</v>
      </c>
      <c r="B5319" t="s">
        <v>584</v>
      </c>
      <c r="C5319" t="s">
        <v>637</v>
      </c>
      <c r="D5319" t="s">
        <v>636</v>
      </c>
      <c r="E5319">
        <v>40</v>
      </c>
      <c r="F5319" t="s">
        <v>623</v>
      </c>
      <c r="G5319">
        <v>0</v>
      </c>
    </row>
    <row r="5320" spans="1:7" x14ac:dyDescent="0.25">
      <c r="A5320">
        <v>9</v>
      </c>
      <c r="B5320" t="s">
        <v>585</v>
      </c>
      <c r="C5320" t="s">
        <v>637</v>
      </c>
      <c r="D5320" t="s">
        <v>636</v>
      </c>
      <c r="E5320">
        <v>40</v>
      </c>
      <c r="F5320" t="s">
        <v>624</v>
      </c>
      <c r="G5320">
        <v>0</v>
      </c>
    </row>
    <row r="5321" spans="1:7" x14ac:dyDescent="0.25">
      <c r="A5321">
        <v>9</v>
      </c>
      <c r="B5321" t="s">
        <v>586</v>
      </c>
      <c r="C5321" t="s">
        <v>637</v>
      </c>
      <c r="D5321" t="s">
        <v>636</v>
      </c>
      <c r="E5321">
        <v>40</v>
      </c>
      <c r="F5321" t="s">
        <v>625</v>
      </c>
      <c r="G5321">
        <v>0</v>
      </c>
    </row>
    <row r="5322" spans="1:7" x14ac:dyDescent="0.25">
      <c r="A5322">
        <v>9</v>
      </c>
      <c r="B5322" t="s">
        <v>587</v>
      </c>
      <c r="C5322" t="s">
        <v>637</v>
      </c>
      <c r="D5322" t="s">
        <v>636</v>
      </c>
      <c r="E5322">
        <v>40</v>
      </c>
      <c r="F5322" t="s">
        <v>626</v>
      </c>
      <c r="G5322">
        <v>0</v>
      </c>
    </row>
    <row r="5323" spans="1:7" x14ac:dyDescent="0.25">
      <c r="A5323">
        <v>9</v>
      </c>
      <c r="B5323" t="s">
        <v>588</v>
      </c>
      <c r="C5323" t="s">
        <v>637</v>
      </c>
      <c r="D5323" t="s">
        <v>636</v>
      </c>
      <c r="E5323">
        <v>40</v>
      </c>
      <c r="F5323" t="s">
        <v>627</v>
      </c>
      <c r="G5323">
        <v>0</v>
      </c>
    </row>
    <row r="5324" spans="1:7" x14ac:dyDescent="0.25">
      <c r="A5324">
        <v>9</v>
      </c>
      <c r="B5324" t="s">
        <v>589</v>
      </c>
      <c r="C5324" t="s">
        <v>637</v>
      </c>
      <c r="D5324" t="s">
        <v>636</v>
      </c>
      <c r="E5324">
        <v>40</v>
      </c>
      <c r="F5324" t="s">
        <v>628</v>
      </c>
      <c r="G5324">
        <v>0</v>
      </c>
    </row>
    <row r="5325" spans="1:7" x14ac:dyDescent="0.25">
      <c r="A5325">
        <v>9</v>
      </c>
      <c r="B5325" t="s">
        <v>590</v>
      </c>
      <c r="C5325" t="s">
        <v>637</v>
      </c>
      <c r="D5325" t="s">
        <v>636</v>
      </c>
      <c r="E5325">
        <v>40</v>
      </c>
      <c r="F5325" t="s">
        <v>629</v>
      </c>
      <c r="G5325">
        <v>0</v>
      </c>
    </row>
    <row r="5326" spans="1:7" x14ac:dyDescent="0.25">
      <c r="A5326">
        <v>9</v>
      </c>
      <c r="B5326" t="s">
        <v>591</v>
      </c>
      <c r="C5326" t="s">
        <v>637</v>
      </c>
      <c r="D5326" t="s">
        <v>636</v>
      </c>
      <c r="E5326">
        <v>40</v>
      </c>
      <c r="F5326" t="s">
        <v>630</v>
      </c>
      <c r="G5326">
        <v>0</v>
      </c>
    </row>
    <row r="5327" spans="1:7" x14ac:dyDescent="0.25">
      <c r="A5327">
        <v>9</v>
      </c>
      <c r="B5327" t="s">
        <v>592</v>
      </c>
      <c r="C5327" t="s">
        <v>637</v>
      </c>
      <c r="D5327" t="s">
        <v>636</v>
      </c>
      <c r="E5327">
        <v>40</v>
      </c>
      <c r="F5327" t="s">
        <v>631</v>
      </c>
      <c r="G5327">
        <v>0</v>
      </c>
    </row>
    <row r="5328" spans="1:7" x14ac:dyDescent="0.25">
      <c r="A5328">
        <v>9</v>
      </c>
      <c r="B5328" t="s">
        <v>593</v>
      </c>
      <c r="C5328" t="s">
        <v>637</v>
      </c>
      <c r="D5328" t="s">
        <v>636</v>
      </c>
      <c r="E5328">
        <v>40</v>
      </c>
      <c r="F5328" t="s">
        <v>632</v>
      </c>
      <c r="G5328">
        <v>0</v>
      </c>
    </row>
    <row r="5329" spans="1:7" x14ac:dyDescent="0.25">
      <c r="A5329">
        <v>9</v>
      </c>
      <c r="B5329" t="s">
        <v>594</v>
      </c>
      <c r="C5329" t="s">
        <v>637</v>
      </c>
      <c r="D5329" t="s">
        <v>636</v>
      </c>
      <c r="E5329">
        <v>40</v>
      </c>
      <c r="F5329" t="s">
        <v>633</v>
      </c>
      <c r="G5329">
        <v>0</v>
      </c>
    </row>
  </sheetData>
  <autoFilter ref="A1:G5329" xr:uid="{0B1F5D80-48C2-4E4C-84E4-5B44361D917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42B8-EEAA-4A39-BB36-5217FBF8C861}">
  <dimension ref="A1:U593"/>
  <sheetViews>
    <sheetView zoomScale="66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0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5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5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5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5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5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5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5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5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5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5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5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5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5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5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5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5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5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5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5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5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5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5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5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5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5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5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5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5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5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5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5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5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5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5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5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5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5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5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5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5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5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5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5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5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5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5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5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5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5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5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5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5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5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5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5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5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5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5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5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5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5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5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5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5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5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5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5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5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5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5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5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5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5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5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5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5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5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5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5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5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5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5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5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5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5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5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5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5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5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5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5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5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5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5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5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5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5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5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5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5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5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5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5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5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5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5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5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5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5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5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5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5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5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5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5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5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5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5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5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5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5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5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5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5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5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5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5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5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5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5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5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5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5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5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5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5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5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5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5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5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5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5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5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5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5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5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5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5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5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5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5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5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5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5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5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5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5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5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5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5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5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5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5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5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5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5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5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5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5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5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5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5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5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5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5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5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5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5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5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5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5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5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5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5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5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5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5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5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5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5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5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5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5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5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5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5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5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5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5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5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5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5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5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5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5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5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5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5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5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5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5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5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5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5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5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5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5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5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5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5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5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5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5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5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5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5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5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5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5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5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5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5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5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5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5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5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5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5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5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5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5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5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5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5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5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5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5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5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5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5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5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5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5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5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5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5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5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5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5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5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5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5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5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5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5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5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5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5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5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5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5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5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5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5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5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5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5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5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5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5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5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5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5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5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5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5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5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5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5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5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5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5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5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5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5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5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5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5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5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5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5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5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5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5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5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5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5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5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5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5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5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5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5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5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5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5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5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5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5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5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5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5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5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5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5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5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5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5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5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5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5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5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5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5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5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5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5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5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5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5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5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5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5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5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5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5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5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5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5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5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5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5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5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5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5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5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5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5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5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5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5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5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5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5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5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5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5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5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5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5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5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5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5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5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5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5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5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5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5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5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5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5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5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5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5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5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5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5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5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5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5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5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5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5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5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5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5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5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5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5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5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5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5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5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5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5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5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5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5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5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5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5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5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5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5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5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5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5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5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5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5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5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5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5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5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5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5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5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5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5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5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5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5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5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5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5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5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5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5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5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5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5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5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5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5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5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5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5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5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5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5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5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5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5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5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5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5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5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5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5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5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5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5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5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5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5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5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5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5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5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5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5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5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5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5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5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5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5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5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5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5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5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5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5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5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5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5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5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5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5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5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5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23BB-5820-4A81-B2AB-91FB11D1AB59}">
  <dimension ref="A1:U593"/>
  <sheetViews>
    <sheetView topLeftCell="A90" zoomScale="74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412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6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6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6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105</v>
      </c>
      <c r="M36" s="4">
        <f t="shared" si="5"/>
        <v>223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328</v>
      </c>
      <c r="U36" s="4">
        <f t="shared" si="2"/>
        <v>551</v>
      </c>
    </row>
    <row r="37" spans="1:21" x14ac:dyDescent="0.25">
      <c r="A37">
        <v>6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6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6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27</v>
      </c>
      <c r="M80" s="4">
        <f t="shared" si="7"/>
        <v>40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67</v>
      </c>
      <c r="U80" s="4">
        <f t="shared" si="9"/>
        <v>107</v>
      </c>
    </row>
    <row r="81" spans="1:21" x14ac:dyDescent="0.25">
      <c r="A81">
        <v>6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132</v>
      </c>
      <c r="M101" s="6">
        <f t="shared" ref="M101:S101" si="13">SUM(M3:M100)</f>
        <v>264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412</v>
      </c>
      <c r="U101" s="7">
        <f>SUM(U3:U100)</f>
        <v>690</v>
      </c>
    </row>
    <row r="102" spans="1:21" x14ac:dyDescent="0.25">
      <c r="A102">
        <v>6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6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6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6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6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6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6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6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6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6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6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6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6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6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6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6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6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6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6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6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6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6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6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6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6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6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6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6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6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6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6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6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6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6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6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6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6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6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6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6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6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6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6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6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6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1</v>
      </c>
    </row>
    <row r="148" spans="1:7" x14ac:dyDescent="0.25">
      <c r="A148">
        <v>6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6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6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6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6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6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6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6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6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6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6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6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6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6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6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6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6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6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6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6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6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6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6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6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6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6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6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6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6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6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6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6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6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6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6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6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6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6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6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6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6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6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6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6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6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6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6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6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6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6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6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6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6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6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6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6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6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6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6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6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6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6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6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6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6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6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6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6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6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6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6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6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6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6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6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6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6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6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6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6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6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6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6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6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6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6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6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6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6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6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6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6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6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6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6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6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6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6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6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6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6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6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6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6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6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6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6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6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1</v>
      </c>
    </row>
    <row r="256" spans="1:7" x14ac:dyDescent="0.25">
      <c r="A256">
        <v>6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6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6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6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1</v>
      </c>
    </row>
    <row r="260" spans="1:7" x14ac:dyDescent="0.25">
      <c r="A260">
        <v>6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6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6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6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6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6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6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6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6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6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6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6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6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6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6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6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6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6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6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6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6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6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6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6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6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6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6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6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6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6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6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6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6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6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6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6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6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6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6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6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6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6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6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6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6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6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6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6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6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6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6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6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6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6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6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6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6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6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6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6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6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6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6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6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6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6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6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6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6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6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6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6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6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6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6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6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6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6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6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6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6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6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6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6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6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6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6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6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6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6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6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6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6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6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6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6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6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6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6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6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6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6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6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6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6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6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6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6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6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6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6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6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6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105</v>
      </c>
    </row>
    <row r="373" spans="1:7" x14ac:dyDescent="0.25">
      <c r="A373">
        <v>6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27</v>
      </c>
    </row>
    <row r="374" spans="1:7" x14ac:dyDescent="0.25">
      <c r="A374">
        <v>6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6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6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6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6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6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6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6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6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6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6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6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6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6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6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6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6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6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6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6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6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6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6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6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6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6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6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6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6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6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6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6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6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6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6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6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223</v>
      </c>
    </row>
    <row r="410" spans="1:7" x14ac:dyDescent="0.25">
      <c r="A410">
        <v>6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40</v>
      </c>
    </row>
    <row r="411" spans="1:7" x14ac:dyDescent="0.25">
      <c r="A411">
        <v>6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6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6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6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6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6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6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6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6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6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6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6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6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6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6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6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6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6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6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6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6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6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6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6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6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6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6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6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6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6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6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6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6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6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6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6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6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6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6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6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6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6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6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6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6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6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6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6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6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6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6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6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6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6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6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6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6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6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6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6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6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6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6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6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6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6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6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6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6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6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6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6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6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6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6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6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6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6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6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6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6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6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6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6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6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6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6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6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6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6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6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6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6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6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6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6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6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6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6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6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6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6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6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6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6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6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6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6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6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6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6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6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6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6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6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6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6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6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6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6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6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6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6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6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6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6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6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6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6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6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6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6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6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6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6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6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6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6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6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6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6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6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6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6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6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6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6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6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6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6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6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6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6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6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6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6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6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6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6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6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6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6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6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6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6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6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6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6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6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6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6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6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6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6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6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6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6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6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6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1</v>
      </c>
    </row>
    <row r="590" spans="1:7" x14ac:dyDescent="0.25">
      <c r="A590">
        <v>6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13</v>
      </c>
    </row>
    <row r="591" spans="1:7" x14ac:dyDescent="0.25">
      <c r="A591">
        <v>6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6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6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862D-AA15-4FA0-8A28-5D54E05097DF}">
  <dimension ref="A1:U593"/>
  <sheetViews>
    <sheetView topLeftCell="A94" zoomScale="76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295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7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7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125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125</v>
      </c>
      <c r="U5" s="4">
        <f t="shared" si="2"/>
        <v>250</v>
      </c>
    </row>
    <row r="6" spans="1:21" x14ac:dyDescent="0.25">
      <c r="A6">
        <v>7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138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138</v>
      </c>
      <c r="U35" s="4">
        <f t="shared" si="2"/>
        <v>276</v>
      </c>
    </row>
    <row r="36" spans="1:21" x14ac:dyDescent="0.25">
      <c r="A36">
        <v>7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7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32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32</v>
      </c>
      <c r="U89" s="4">
        <f t="shared" si="9"/>
        <v>64</v>
      </c>
    </row>
    <row r="90" spans="1:21" x14ac:dyDescent="0.25">
      <c r="A90">
        <v>7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295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295</v>
      </c>
      <c r="U101" s="7">
        <f>SUM(U3:U100)</f>
        <v>590</v>
      </c>
    </row>
    <row r="102" spans="1:21" x14ac:dyDescent="0.25">
      <c r="A102">
        <v>7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7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7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7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7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7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7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7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7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7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7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138</v>
      </c>
    </row>
    <row r="114" spans="1:7" x14ac:dyDescent="0.25">
      <c r="A114">
        <v>7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7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7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7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7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7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7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7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32</v>
      </c>
    </row>
    <row r="122" spans="1:7" x14ac:dyDescent="0.25">
      <c r="A122">
        <v>7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7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7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7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7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7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7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7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7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7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7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7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7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7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7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7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7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7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7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7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125</v>
      </c>
    </row>
    <row r="142" spans="1:7" x14ac:dyDescent="0.25">
      <c r="A142">
        <v>7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7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7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7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7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7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7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7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7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7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7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7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7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7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7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7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7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7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7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7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7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7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7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7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7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7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7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7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7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7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7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7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7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7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7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7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7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7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7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7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7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7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7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7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7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7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7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7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7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7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7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7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7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7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7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7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7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7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7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7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7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7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7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7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7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7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7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7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7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7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7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7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7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7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7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7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7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7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7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7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7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7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7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7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7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7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7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7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7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7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7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7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7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7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7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7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7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7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7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7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7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7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7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7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7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7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7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7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7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7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7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7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7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7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7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7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7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7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7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7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7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7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7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7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7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7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7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7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7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7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7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7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7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7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7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7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7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7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7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7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7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7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7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7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7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7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7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7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7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7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7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7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7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7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7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7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7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7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7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7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7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7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7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7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7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7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7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7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7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7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7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7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7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7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7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7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7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7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7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7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7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7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7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7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7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7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7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7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7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7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7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7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7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7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7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7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7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7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7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7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7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7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7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7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7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7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7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7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7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7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7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7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7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7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7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7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7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7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7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7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7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7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7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7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7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7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7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7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7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7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7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7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7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7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7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7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7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7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7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7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7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7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7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7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7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7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7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7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7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7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7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7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7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7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7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7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7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7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7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7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7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7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7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7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7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7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7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7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7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7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7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7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7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7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7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7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7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7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7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7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7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7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7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7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7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7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7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7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7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7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7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7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7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7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7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7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7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7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7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7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7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7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7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7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7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7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7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7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7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7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7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7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7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7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7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7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7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7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7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7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7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7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7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7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7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7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7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7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7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7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7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7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7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7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7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7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7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7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7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7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7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7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7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7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7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7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7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7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7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7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7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7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7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7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7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7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7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7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7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7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7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7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7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7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7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7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7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7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7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7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7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7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7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7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7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7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7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7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7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7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7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7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7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7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7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7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7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7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7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7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7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7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7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7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7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7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7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7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7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7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7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7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7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7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7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7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7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7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7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7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7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7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7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7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7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7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7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7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7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7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7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7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7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7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7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7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7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7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7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7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7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7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7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7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7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7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7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7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7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7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7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7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7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7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7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7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7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7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7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7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7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7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CD2-474F-4A1B-B598-0BF95C0C1211}">
  <dimension ref="A1:U593"/>
  <sheetViews>
    <sheetView topLeftCell="A85" zoomScale="6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153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8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8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2</v>
      </c>
      <c r="R5" s="4">
        <f t="shared" si="0"/>
        <v>0</v>
      </c>
      <c r="S5" s="4">
        <f t="shared" si="0"/>
        <v>0</v>
      </c>
      <c r="T5" s="4">
        <f t="shared" si="1"/>
        <v>2</v>
      </c>
      <c r="U5" s="4">
        <f t="shared" si="2"/>
        <v>4</v>
      </c>
    </row>
    <row r="6" spans="1:21" x14ac:dyDescent="0.25">
      <c r="A6">
        <v>8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3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129</v>
      </c>
      <c r="R36" s="4">
        <f t="shared" si="5"/>
        <v>0</v>
      </c>
      <c r="S36" s="4">
        <f t="shared" si="5"/>
        <v>0</v>
      </c>
      <c r="T36" s="4">
        <f t="shared" si="1"/>
        <v>132</v>
      </c>
      <c r="U36" s="4">
        <f t="shared" si="2"/>
        <v>264</v>
      </c>
    </row>
    <row r="37" spans="1:21" x14ac:dyDescent="0.25">
      <c r="A37">
        <v>8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8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8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8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8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2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11</v>
      </c>
      <c r="R80" s="4">
        <f t="shared" si="7"/>
        <v>0</v>
      </c>
      <c r="S80" s="4">
        <f t="shared" si="7"/>
        <v>0</v>
      </c>
      <c r="T80" s="4">
        <f t="shared" si="8"/>
        <v>11</v>
      </c>
      <c r="U80" s="4">
        <f t="shared" si="9"/>
        <v>22</v>
      </c>
    </row>
    <row r="81" spans="1:21" x14ac:dyDescent="0.25">
      <c r="A81">
        <v>8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8</v>
      </c>
      <c r="R89" s="4">
        <f t="shared" si="11"/>
        <v>0</v>
      </c>
      <c r="S89" s="4">
        <f t="shared" si="11"/>
        <v>0</v>
      </c>
      <c r="T89" s="4">
        <f t="shared" si="8"/>
        <v>8</v>
      </c>
      <c r="U89" s="4">
        <f t="shared" si="9"/>
        <v>16</v>
      </c>
    </row>
    <row r="90" spans="1:21" x14ac:dyDescent="0.25">
      <c r="A90">
        <v>8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3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150</v>
      </c>
      <c r="R101" s="6">
        <f t="shared" si="13"/>
        <v>0</v>
      </c>
      <c r="S101" s="6">
        <f t="shared" si="13"/>
        <v>0</v>
      </c>
      <c r="T101" s="7">
        <f>SUM(L101:S101)</f>
        <v>153</v>
      </c>
      <c r="U101" s="7">
        <f>SUM(U3:U100)</f>
        <v>306</v>
      </c>
    </row>
    <row r="102" spans="1:21" x14ac:dyDescent="0.25">
      <c r="A102">
        <v>8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8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8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8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8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8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8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8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8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8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8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8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8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8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8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8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8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8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8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8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8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8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8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8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8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8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8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8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8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8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8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8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8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8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8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8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8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8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8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8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8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8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8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8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8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8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8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8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8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8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8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8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8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8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8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8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8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8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8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8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8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8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8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8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8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8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8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8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8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8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8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8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8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8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8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8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8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8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8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8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8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8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8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8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8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8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8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8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8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8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8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8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8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8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8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8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8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8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8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8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8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8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8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8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8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8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8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8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8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8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8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8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8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8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8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8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8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8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8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8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8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8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8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8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8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8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8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8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8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8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8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8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8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8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8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8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8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8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8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8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8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8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8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8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8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8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8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8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8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8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8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8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8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8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8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8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8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8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8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8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8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8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8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8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8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8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8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8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8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8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8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8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8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8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8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8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8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8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8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8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8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8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8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8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8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8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8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8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8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8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8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8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8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8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8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8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8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8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8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8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8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8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8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8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8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8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8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8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8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8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8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8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8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8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8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8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8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8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8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8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8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8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8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8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8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8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8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8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8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8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8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8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8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129</v>
      </c>
    </row>
    <row r="336" spans="1:7" x14ac:dyDescent="0.25">
      <c r="A336">
        <v>8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11</v>
      </c>
    </row>
    <row r="337" spans="1:7" x14ac:dyDescent="0.25">
      <c r="A337">
        <v>8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8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8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8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8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8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8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8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8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8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8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8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8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8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8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8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8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8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8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8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8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8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8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8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8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8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8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8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8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8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8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8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8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8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8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8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8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8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8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8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8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8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8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8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8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8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8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8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8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8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8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8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8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8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8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8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8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8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8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8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8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8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8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8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8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8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8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8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8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8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8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8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8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3</v>
      </c>
    </row>
    <row r="410" spans="1:7" x14ac:dyDescent="0.25">
      <c r="A410">
        <v>8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8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8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8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8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8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8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8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8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8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8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8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8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8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8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8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8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8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8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8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8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8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8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8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8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8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8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8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8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8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8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8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8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8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8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8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8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8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8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8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8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8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8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8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8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8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8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8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8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8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8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8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8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8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8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8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8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8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8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8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8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8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8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8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8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8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8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8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8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8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8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8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8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8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8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8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8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8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8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8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8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8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8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8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8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8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8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8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8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8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8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8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8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8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8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8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8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8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8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8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8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8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8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8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8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8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8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8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8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8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8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8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8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8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8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8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8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8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8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8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8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8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8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8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8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8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8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8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8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8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8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8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8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8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8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8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8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8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8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8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8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8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8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8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8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8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8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8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8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8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8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8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8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8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8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8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8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8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8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8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8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8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8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8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8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8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8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8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8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8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8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8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8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8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8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8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8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8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8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8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8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8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8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8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952F-A970-430D-9CE9-90E8DAA9156C}">
  <dimension ref="A1:U593"/>
  <sheetViews>
    <sheetView zoomScale="82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14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9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9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14</v>
      </c>
    </row>
    <row r="6" spans="1:21" x14ac:dyDescent="0.25">
      <c r="A6">
        <v>9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7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7</v>
      </c>
      <c r="R89" s="4">
        <f t="shared" si="11"/>
        <v>0</v>
      </c>
      <c r="S89" s="4">
        <f t="shared" si="11"/>
        <v>0</v>
      </c>
      <c r="T89" s="4">
        <f t="shared" si="8"/>
        <v>7</v>
      </c>
      <c r="U89" s="4">
        <f t="shared" si="9"/>
        <v>14</v>
      </c>
    </row>
    <row r="90" spans="1:21" x14ac:dyDescent="0.25">
      <c r="A90">
        <v>9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7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7</v>
      </c>
      <c r="R101" s="6">
        <f t="shared" si="13"/>
        <v>0</v>
      </c>
      <c r="S101" s="6">
        <f t="shared" si="13"/>
        <v>0</v>
      </c>
      <c r="T101" s="7">
        <f>SUM(L101:S101)</f>
        <v>14</v>
      </c>
      <c r="U101" s="7">
        <f>SUM(U3:U100)</f>
        <v>28</v>
      </c>
    </row>
    <row r="102" spans="1:21" x14ac:dyDescent="0.25">
      <c r="A102">
        <v>9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9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9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9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9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9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9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9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9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9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9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9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9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9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9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9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9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9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9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9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9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9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9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9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9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9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9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9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9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9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9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9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9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9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9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9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9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9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9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7</v>
      </c>
    </row>
    <row r="142" spans="1:7" x14ac:dyDescent="0.25">
      <c r="A142">
        <v>9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9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9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9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9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9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9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9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9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9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9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9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9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9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9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9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9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9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9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9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9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9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9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9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9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9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9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9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9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9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9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9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9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9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9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9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9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9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9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9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9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9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9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9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9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9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9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9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9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9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9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9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9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9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9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9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9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9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9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9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9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9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9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9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9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9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9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9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9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9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9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9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9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9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9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9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9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9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9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9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9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9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9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9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9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9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9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9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9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9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9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9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9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9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9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9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9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9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9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9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9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9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9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9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9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9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9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9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9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9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9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9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9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9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9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9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9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9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9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9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9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9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9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9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9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9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9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9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9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9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9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9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9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9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9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9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9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9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9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9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9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9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9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9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9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9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9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9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9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9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9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9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9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9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9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9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9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9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9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9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9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9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9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9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9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9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9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9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9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9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9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9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9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9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9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9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9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9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9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9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9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9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9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9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9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9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9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9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9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9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9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9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9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9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9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9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9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9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9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9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9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9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9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9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9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9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9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9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9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9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9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9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9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9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9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9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9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9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9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9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9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9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9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9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9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9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9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9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9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9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9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9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9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9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9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9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9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9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9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9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9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9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9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9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9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9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9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9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9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9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9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9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9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9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9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9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9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9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9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9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9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9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9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9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9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9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9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9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9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9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9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9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9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9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9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9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9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9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9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9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9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9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9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9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9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9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9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9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9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9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9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9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9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9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9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9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9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9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9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9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9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9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9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9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9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9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9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9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9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9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9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9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9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9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9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9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9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9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9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9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9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9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9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9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9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9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9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9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9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9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9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9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9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9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9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9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9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9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9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9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9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9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9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9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9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9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9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9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9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9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9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9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9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9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9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9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9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9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9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9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9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9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9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9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9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9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9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9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9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9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9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9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9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9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9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9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9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9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9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9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9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9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9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9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9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9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9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9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9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9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9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9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9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9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9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9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9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9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9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9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9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9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9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9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9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9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9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9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9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9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9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9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9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9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9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9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9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9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9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9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9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9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9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9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9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9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9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9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9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9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9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9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9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9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9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9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9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9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9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9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9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9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9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9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9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9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9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9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9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9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9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9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4E0-7F3F-4E93-A261-AB54ACC9A01D}">
  <dimension ref="A1:L101"/>
  <sheetViews>
    <sheetView topLeftCell="A78" zoomScale="85" zoomScaleNormal="85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642</v>
      </c>
      <c r="B1" s="2" t="s">
        <v>643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666</v>
      </c>
      <c r="L1" s="2" t="s">
        <v>667</v>
      </c>
    </row>
    <row r="2" spans="1:12" x14ac:dyDescent="0.25">
      <c r="A2" t="s">
        <v>646</v>
      </c>
      <c r="B2" s="8" t="s">
        <v>595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646</v>
      </c>
      <c r="B3" s="10" t="s">
        <v>637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9">
        <f t="shared" si="0"/>
        <v>0</v>
      </c>
    </row>
    <row r="4" spans="1:12" x14ac:dyDescent="0.25">
      <c r="A4" t="s">
        <v>625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28</v>
      </c>
      <c r="E4" s="4">
        <f>SUMIFS('C3'!$T$3:$T$100,'C3'!$J$3:$J$100,$A4,'C3'!$K$3:$K$100,$B4)</f>
        <v>0</v>
      </c>
      <c r="F4" s="4">
        <f>SUMIFS('C4'!$T$3:$T$100,'C4'!$J$3:$J$100,$A4,'C4'!$K$3:$K$100,$B4)</f>
        <v>59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125</v>
      </c>
      <c r="J4" s="4">
        <f>SUMIFS('C8'!$T$3:$T$100,'C8'!$J$3:$J$100,$A4,'C8'!$K$3:$K$100,$B4)</f>
        <v>2</v>
      </c>
      <c r="K4" s="4">
        <f>SUMIFS('C9'!$T$3:$T$100,'C9'!$J$3:$J$100,$A4,'C9'!$K$3:$K$100,$B4)</f>
        <v>7</v>
      </c>
      <c r="L4" s="9">
        <f t="shared" si="0"/>
        <v>221</v>
      </c>
    </row>
    <row r="5" spans="1:12" x14ac:dyDescent="0.25">
      <c r="A5" t="s">
        <v>625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9">
        <f t="shared" si="0"/>
        <v>0</v>
      </c>
    </row>
    <row r="6" spans="1:12" x14ac:dyDescent="0.25">
      <c r="A6" t="s">
        <v>647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9">
        <f t="shared" si="0"/>
        <v>0</v>
      </c>
    </row>
    <row r="7" spans="1:12" x14ac:dyDescent="0.25">
      <c r="A7" t="s">
        <v>647</v>
      </c>
      <c r="B7" s="10" t="str">
        <f t="shared" si="1"/>
        <v>expo</v>
      </c>
      <c r="C7" s="4">
        <f>SUMIFS('C1'!$T$3:$T$100,'C1'!$J$3:$J$100,$A7,'C1'!$K$3:$K$100,$B7)</f>
        <v>0</v>
      </c>
      <c r="D7" s="4">
        <f>SUMIFS('C2'!$T$3:$T$100,'C2'!$J$3:$J$100,$A7,'C2'!$K$3:$K$100,$B7)</f>
        <v>0</v>
      </c>
      <c r="E7" s="4">
        <f>SUMIFS('C3'!$T$3:$T$100,'C3'!$J$3:$J$100,$A7,'C3'!$K$3:$K$100,$B7)</f>
        <v>0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0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9">
        <f t="shared" si="0"/>
        <v>0</v>
      </c>
    </row>
    <row r="8" spans="1:12" x14ac:dyDescent="0.25">
      <c r="A8" t="s">
        <v>626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9">
        <f t="shared" si="0"/>
        <v>1</v>
      </c>
    </row>
    <row r="9" spans="1:12" x14ac:dyDescent="0.25">
      <c r="A9" t="s">
        <v>626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9">
        <f t="shared" si="0"/>
        <v>0</v>
      </c>
    </row>
    <row r="10" spans="1:12" x14ac:dyDescent="0.25">
      <c r="A10" t="s">
        <v>619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9">
        <f t="shared" si="0"/>
        <v>1</v>
      </c>
    </row>
    <row r="11" spans="1:12" x14ac:dyDescent="0.25">
      <c r="A11" t="s">
        <v>619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9">
        <f t="shared" si="0"/>
        <v>0</v>
      </c>
    </row>
    <row r="12" spans="1:12" x14ac:dyDescent="0.25">
      <c r="A12" t="s">
        <v>632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9">
        <f t="shared" si="0"/>
        <v>1</v>
      </c>
    </row>
    <row r="13" spans="1:12" x14ac:dyDescent="0.25">
      <c r="A13" t="s">
        <v>632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9">
        <f t="shared" si="0"/>
        <v>0</v>
      </c>
    </row>
    <row r="14" spans="1:12" x14ac:dyDescent="0.25">
      <c r="A14" t="s">
        <v>599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9">
        <f t="shared" si="0"/>
        <v>0</v>
      </c>
    </row>
    <row r="15" spans="1:12" x14ac:dyDescent="0.25">
      <c r="A15" t="s">
        <v>599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9">
        <f t="shared" si="0"/>
        <v>1</v>
      </c>
    </row>
    <row r="16" spans="1:12" x14ac:dyDescent="0.25">
      <c r="A16" t="s">
        <v>613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9">
        <f t="shared" si="0"/>
        <v>1</v>
      </c>
    </row>
    <row r="17" spans="1:12" x14ac:dyDescent="0.25">
      <c r="A17" t="s">
        <v>613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9">
        <f t="shared" si="0"/>
        <v>0</v>
      </c>
    </row>
    <row r="18" spans="1:12" x14ac:dyDescent="0.25">
      <c r="A18" t="s">
        <v>628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9">
        <f t="shared" si="0"/>
        <v>1</v>
      </c>
    </row>
    <row r="19" spans="1:12" x14ac:dyDescent="0.25">
      <c r="A19" t="s">
        <v>628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9">
        <f t="shared" si="0"/>
        <v>0</v>
      </c>
    </row>
    <row r="20" spans="1:12" x14ac:dyDescent="0.25">
      <c r="A20" t="s">
        <v>620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9">
        <f t="shared" si="0"/>
        <v>1</v>
      </c>
    </row>
    <row r="21" spans="1:12" x14ac:dyDescent="0.25">
      <c r="A21" t="s">
        <v>620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9">
        <f t="shared" si="0"/>
        <v>0</v>
      </c>
    </row>
    <row r="22" spans="1:12" x14ac:dyDescent="0.25">
      <c r="A22" t="s">
        <v>615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5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9">
        <f t="shared" si="0"/>
        <v>5</v>
      </c>
    </row>
    <row r="23" spans="1:12" x14ac:dyDescent="0.25">
      <c r="A23" t="s">
        <v>615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9">
        <f t="shared" si="0"/>
        <v>0</v>
      </c>
    </row>
    <row r="24" spans="1:12" x14ac:dyDescent="0.25">
      <c r="A24" t="s">
        <v>648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9">
        <f t="shared" si="0"/>
        <v>0</v>
      </c>
    </row>
    <row r="25" spans="1:12" x14ac:dyDescent="0.25">
      <c r="A25" t="s">
        <v>648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9">
        <f t="shared" si="0"/>
        <v>0</v>
      </c>
    </row>
    <row r="26" spans="1:12" x14ac:dyDescent="0.25">
      <c r="A26" t="s">
        <v>604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9">
        <f t="shared" si="0"/>
        <v>6</v>
      </c>
    </row>
    <row r="27" spans="1:12" x14ac:dyDescent="0.25">
      <c r="A27" t="s">
        <v>604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9">
        <f t="shared" si="0"/>
        <v>0</v>
      </c>
    </row>
    <row r="28" spans="1:12" x14ac:dyDescent="0.25">
      <c r="A28" t="s">
        <v>611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2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9">
        <f t="shared" si="0"/>
        <v>2</v>
      </c>
    </row>
    <row r="29" spans="1:12" x14ac:dyDescent="0.25">
      <c r="A29" t="s">
        <v>611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9">
        <f t="shared" si="0"/>
        <v>0</v>
      </c>
    </row>
    <row r="30" spans="1:12" x14ac:dyDescent="0.25">
      <c r="A30" t="s">
        <v>603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7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9">
        <f t="shared" si="0"/>
        <v>7</v>
      </c>
    </row>
    <row r="31" spans="1:12" x14ac:dyDescent="0.25">
      <c r="A31" t="s">
        <v>603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9">
        <f t="shared" si="0"/>
        <v>0</v>
      </c>
    </row>
    <row r="32" spans="1:12" x14ac:dyDescent="0.25">
      <c r="A32" t="s">
        <v>608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59</v>
      </c>
      <c r="E32" s="4">
        <f>SUMIFS('C3'!$T$3:$T$100,'C3'!$J$3:$J$100,$A32,'C3'!$K$3:$K$100,$B32)</f>
        <v>0</v>
      </c>
      <c r="F32" s="4">
        <f>SUMIFS('C4'!$T$3:$T$100,'C4'!$J$3:$J$100,$A32,'C4'!$K$3:$K$100,$B32)</f>
        <v>0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9">
        <f t="shared" si="0"/>
        <v>59</v>
      </c>
    </row>
    <row r="33" spans="1:12" x14ac:dyDescent="0.25">
      <c r="A33" t="s">
        <v>608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9">
        <f t="shared" si="0"/>
        <v>0</v>
      </c>
    </row>
    <row r="34" spans="1:12" x14ac:dyDescent="0.25">
      <c r="A34" t="s">
        <v>597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56</v>
      </c>
      <c r="E34" s="4">
        <f>SUMIFS('C3'!$T$3:$T$100,'C3'!$J$3:$J$100,$A34,'C3'!$K$3:$K$100,$B34)</f>
        <v>0</v>
      </c>
      <c r="F34" s="4">
        <f>SUMIFS('C4'!$T$3:$T$100,'C4'!$J$3:$J$100,$A34,'C4'!$K$3:$K$100,$B34)</f>
        <v>40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138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9">
        <f t="shared" si="0"/>
        <v>234</v>
      </c>
    </row>
    <row r="35" spans="1:12" x14ac:dyDescent="0.25">
      <c r="A35" t="s">
        <v>597</v>
      </c>
      <c r="B35" s="10" t="str">
        <f t="shared" si="1"/>
        <v>expo</v>
      </c>
      <c r="C35" s="4">
        <f>SUMIFS('C1'!$T$3:$T$100,'C1'!$J$3:$J$100,$A35,'C1'!$K$3:$K$100,$B35)</f>
        <v>306</v>
      </c>
      <c r="D35" s="4">
        <f>SUMIFS('C2'!$T$3:$T$100,'C2'!$J$3:$J$100,$A35,'C2'!$K$3:$K$100,$B35)</f>
        <v>0</v>
      </c>
      <c r="E35" s="4">
        <f>SUMIFS('C3'!$T$3:$T$100,'C3'!$J$3:$J$100,$A35,'C3'!$K$3:$K$100,$B35)</f>
        <v>572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328</v>
      </c>
      <c r="I35" s="4">
        <f>SUMIFS('C7'!$T$3:$T$100,'C7'!$J$3:$J$100,$A35,'C7'!$K$3:$K$100,$B35)</f>
        <v>0</v>
      </c>
      <c r="J35" s="4">
        <f>SUMIFS('C8'!$T$3:$T$100,'C8'!$J$3:$J$100,$A35,'C8'!$K$3:$K$100,$B35)</f>
        <v>132</v>
      </c>
      <c r="K35" s="4">
        <f>SUMIFS('C9'!$T$3:$T$100,'C9'!$J$3:$J$100,$A35,'C9'!$K$3:$K$100,$B35)</f>
        <v>0</v>
      </c>
      <c r="L35" s="9">
        <f t="shared" si="0"/>
        <v>1338</v>
      </c>
    </row>
    <row r="36" spans="1:12" x14ac:dyDescent="0.25">
      <c r="A36" t="s">
        <v>649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9">
        <f t="shared" si="0"/>
        <v>0</v>
      </c>
    </row>
    <row r="37" spans="1:12" x14ac:dyDescent="0.25">
      <c r="A37" t="s">
        <v>649</v>
      </c>
      <c r="B37" s="10" t="str">
        <f t="shared" si="1"/>
        <v>expo</v>
      </c>
      <c r="C37" s="4">
        <f>SUMIFS('C1'!$T$3:$T$100,'C1'!$J$3:$J$100,$A37,'C1'!$K$3:$K$100,$B37)</f>
        <v>0</v>
      </c>
      <c r="D37" s="4">
        <f>SUMIFS('C2'!$T$3:$T$100,'C2'!$J$3:$J$100,$A37,'C2'!$K$3:$K$100,$B37)</f>
        <v>0</v>
      </c>
      <c r="E37" s="4">
        <f>SUMIFS('C3'!$T$3:$T$100,'C3'!$J$3:$J$100,$A37,'C3'!$K$3:$K$100,$B37)</f>
        <v>0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0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9">
        <f t="shared" si="0"/>
        <v>0</v>
      </c>
    </row>
    <row r="38" spans="1:12" x14ac:dyDescent="0.25">
      <c r="A38" t="s">
        <v>650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9">
        <f t="shared" si="0"/>
        <v>0</v>
      </c>
    </row>
    <row r="39" spans="1:12" x14ac:dyDescent="0.25">
      <c r="A39" t="s">
        <v>650</v>
      </c>
      <c r="B39" s="10" t="str">
        <f t="shared" si="1"/>
        <v>expo</v>
      </c>
      <c r="C39" s="4">
        <f>SUMIFS('C1'!$T$3:$T$100,'C1'!$J$3:$J$100,$A39,'C1'!$K$3:$K$100,$B39)</f>
        <v>0</v>
      </c>
      <c r="D39" s="4">
        <f>SUMIFS('C2'!$T$3:$T$100,'C2'!$J$3:$J$100,$A39,'C2'!$K$3:$K$100,$B39)</f>
        <v>0</v>
      </c>
      <c r="E39" s="4">
        <f>SUMIFS('C3'!$T$3:$T$100,'C3'!$J$3:$J$100,$A39,'C3'!$K$3:$K$100,$B39)</f>
        <v>0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0</v>
      </c>
      <c r="I39" s="4">
        <f>SUMIFS('C7'!$T$3:$T$100,'C7'!$J$3:$J$100,$A39,'C7'!$K$3:$K$100,$B39)</f>
        <v>0</v>
      </c>
      <c r="J39" s="4">
        <f>SUMIFS('C8'!$T$3:$T$100,'C8'!$J$3:$J$100,$A39,'C8'!$K$3:$K$100,$B39)</f>
        <v>0</v>
      </c>
      <c r="K39" s="4">
        <f>SUMIFS('C9'!$T$3:$T$100,'C9'!$J$3:$J$100,$A39,'C9'!$K$3:$K$100,$B39)</f>
        <v>0</v>
      </c>
      <c r="L39" s="9">
        <f t="shared" si="0"/>
        <v>0</v>
      </c>
    </row>
    <row r="40" spans="1:12" x14ac:dyDescent="0.25">
      <c r="A40" t="s">
        <v>616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9">
        <f t="shared" si="0"/>
        <v>0</v>
      </c>
    </row>
    <row r="41" spans="1:12" x14ac:dyDescent="0.25">
      <c r="A41" t="s">
        <v>616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9">
        <f t="shared" si="0"/>
        <v>2</v>
      </c>
    </row>
    <row r="42" spans="1:12" x14ac:dyDescent="0.25">
      <c r="A42" t="s">
        <v>651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9">
        <f t="shared" si="0"/>
        <v>0</v>
      </c>
    </row>
    <row r="43" spans="1:12" x14ac:dyDescent="0.25">
      <c r="A43" t="s">
        <v>651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9">
        <f t="shared" si="0"/>
        <v>0</v>
      </c>
    </row>
    <row r="44" spans="1:12" x14ac:dyDescent="0.25">
      <c r="A44" t="s">
        <v>652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9">
        <f t="shared" si="0"/>
        <v>0</v>
      </c>
    </row>
    <row r="45" spans="1:12" x14ac:dyDescent="0.25">
      <c r="A45" t="s">
        <v>652</v>
      </c>
      <c r="B45" s="10" t="str">
        <f t="shared" si="1"/>
        <v>expo</v>
      </c>
      <c r="C45" s="4">
        <f>SUMIFS('C1'!$T$3:$T$100,'C1'!$J$3:$J$100,$A45,'C1'!$K$3:$K$100,$B45)</f>
        <v>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0</v>
      </c>
      <c r="K45" s="4">
        <f>SUMIFS('C9'!$T$3:$T$100,'C9'!$J$3:$J$100,$A45,'C9'!$K$3:$K$100,$B45)</f>
        <v>0</v>
      </c>
      <c r="L45" s="9">
        <f t="shared" si="0"/>
        <v>0</v>
      </c>
    </row>
    <row r="46" spans="1:12" x14ac:dyDescent="0.25">
      <c r="A46" t="s">
        <v>653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9">
        <f t="shared" si="0"/>
        <v>0</v>
      </c>
    </row>
    <row r="47" spans="1:12" x14ac:dyDescent="0.25">
      <c r="A47" t="s">
        <v>653</v>
      </c>
      <c r="B47" s="10" t="str">
        <f t="shared" si="1"/>
        <v>expo</v>
      </c>
      <c r="C47" s="4">
        <f>SUMIFS('C1'!$T$3:$T$100,'C1'!$J$3:$J$100,$A47,'C1'!$K$3:$K$100,$B47)</f>
        <v>0</v>
      </c>
      <c r="D47" s="4">
        <f>SUMIFS('C2'!$T$3:$T$100,'C2'!$J$3:$J$100,$A47,'C2'!$K$3:$K$100,$B47)</f>
        <v>0</v>
      </c>
      <c r="E47" s="4">
        <f>SUMIFS('C3'!$T$3:$T$100,'C3'!$J$3:$J$100,$A47,'C3'!$K$3:$K$100,$B47)</f>
        <v>0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0</v>
      </c>
      <c r="K47" s="4">
        <f>SUMIFS('C9'!$T$3:$T$100,'C9'!$J$3:$J$100,$A47,'C9'!$K$3:$K$100,$B47)</f>
        <v>0</v>
      </c>
      <c r="L47" s="9">
        <f t="shared" si="0"/>
        <v>0</v>
      </c>
    </row>
    <row r="48" spans="1:12" x14ac:dyDescent="0.25">
      <c r="A48" t="s">
        <v>630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9">
        <f t="shared" si="0"/>
        <v>0</v>
      </c>
    </row>
    <row r="49" spans="1:12" x14ac:dyDescent="0.25">
      <c r="A49" t="s">
        <v>630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9">
        <f t="shared" si="0"/>
        <v>13</v>
      </c>
    </row>
    <row r="50" spans="1:12" x14ac:dyDescent="0.25">
      <c r="A50" t="s">
        <v>627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9">
        <f t="shared" si="0"/>
        <v>0</v>
      </c>
    </row>
    <row r="51" spans="1:12" x14ac:dyDescent="0.25">
      <c r="A51" t="s">
        <v>627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9">
        <f t="shared" si="0"/>
        <v>1</v>
      </c>
    </row>
    <row r="52" spans="1:12" x14ac:dyDescent="0.25">
      <c r="A52" t="s">
        <v>631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9">
        <f t="shared" si="0"/>
        <v>1</v>
      </c>
    </row>
    <row r="53" spans="1:12" x14ac:dyDescent="0.25">
      <c r="A53" t="s">
        <v>631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9">
        <f t="shared" si="0"/>
        <v>0</v>
      </c>
    </row>
    <row r="54" spans="1:12" x14ac:dyDescent="0.25">
      <c r="A54" t="s">
        <v>629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9">
        <f t="shared" si="0"/>
        <v>0</v>
      </c>
    </row>
    <row r="55" spans="1:12" x14ac:dyDescent="0.25">
      <c r="A55" t="s">
        <v>629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9">
        <f t="shared" si="0"/>
        <v>1</v>
      </c>
    </row>
    <row r="56" spans="1:12" x14ac:dyDescent="0.25">
      <c r="A56" t="s">
        <v>610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9">
        <f t="shared" si="0"/>
        <v>1</v>
      </c>
    </row>
    <row r="57" spans="1:12" x14ac:dyDescent="0.25">
      <c r="A57" t="s">
        <v>610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9">
        <f t="shared" si="0"/>
        <v>0</v>
      </c>
    </row>
    <row r="58" spans="1:12" x14ac:dyDescent="0.25">
      <c r="A58" t="s">
        <v>633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9">
        <f t="shared" si="0"/>
        <v>0</v>
      </c>
    </row>
    <row r="59" spans="1:12" x14ac:dyDescent="0.25">
      <c r="A59" t="s">
        <v>633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9">
        <f t="shared" si="0"/>
        <v>0</v>
      </c>
    </row>
    <row r="60" spans="1:12" x14ac:dyDescent="0.25">
      <c r="A60" t="s">
        <v>618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9">
        <f t="shared" si="0"/>
        <v>1</v>
      </c>
    </row>
    <row r="61" spans="1:12" x14ac:dyDescent="0.25">
      <c r="A61" t="s">
        <v>618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9">
        <f t="shared" si="0"/>
        <v>0</v>
      </c>
    </row>
    <row r="62" spans="1:12" x14ac:dyDescent="0.25">
      <c r="A62" t="s">
        <v>622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9">
        <f t="shared" si="0"/>
        <v>1</v>
      </c>
    </row>
    <row r="63" spans="1:12" x14ac:dyDescent="0.25">
      <c r="A63" t="s">
        <v>622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9">
        <f t="shared" si="0"/>
        <v>0</v>
      </c>
    </row>
    <row r="64" spans="1:12" x14ac:dyDescent="0.25">
      <c r="A64" t="s">
        <v>617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9">
        <f t="shared" si="0"/>
        <v>1</v>
      </c>
    </row>
    <row r="65" spans="1:12" x14ac:dyDescent="0.25">
      <c r="A65" t="s">
        <v>617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9">
        <f t="shared" si="0"/>
        <v>0</v>
      </c>
    </row>
    <row r="66" spans="1:12" x14ac:dyDescent="0.25">
      <c r="A66" t="s">
        <v>623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9">
        <f t="shared" ref="L66:L98" si="2">SUM(C66:K66)</f>
        <v>1</v>
      </c>
    </row>
    <row r="67" spans="1:12" x14ac:dyDescent="0.25">
      <c r="A67" t="s">
        <v>623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9">
        <f t="shared" si="2"/>
        <v>0</v>
      </c>
    </row>
    <row r="68" spans="1:12" x14ac:dyDescent="0.25">
      <c r="A68" t="s">
        <v>607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9">
        <f t="shared" si="2"/>
        <v>1</v>
      </c>
    </row>
    <row r="69" spans="1:12" x14ac:dyDescent="0.25">
      <c r="A69" t="s">
        <v>607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9">
        <f t="shared" si="2"/>
        <v>0</v>
      </c>
    </row>
    <row r="70" spans="1:12" x14ac:dyDescent="0.25">
      <c r="A70" t="s">
        <v>602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9">
        <f t="shared" si="2"/>
        <v>2</v>
      </c>
    </row>
    <row r="71" spans="1:12" x14ac:dyDescent="0.25">
      <c r="A71" t="s">
        <v>602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9">
        <f t="shared" si="2"/>
        <v>0</v>
      </c>
    </row>
    <row r="72" spans="1:12" x14ac:dyDescent="0.25">
      <c r="A72" t="s">
        <v>654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9">
        <f t="shared" si="2"/>
        <v>0</v>
      </c>
    </row>
    <row r="73" spans="1:12" x14ac:dyDescent="0.25">
      <c r="A73" t="s">
        <v>654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9">
        <f t="shared" si="2"/>
        <v>0</v>
      </c>
    </row>
    <row r="74" spans="1:12" x14ac:dyDescent="0.25">
      <c r="A74" t="s">
        <v>624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2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9">
        <f t="shared" si="2"/>
        <v>2</v>
      </c>
    </row>
    <row r="75" spans="1:12" x14ac:dyDescent="0.25">
      <c r="A75" t="s">
        <v>624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9">
        <f t="shared" si="2"/>
        <v>0</v>
      </c>
    </row>
    <row r="76" spans="1:12" x14ac:dyDescent="0.25">
      <c r="A76" t="s">
        <v>606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6</v>
      </c>
      <c r="E76" s="4">
        <f>SUMIFS('C3'!$T$3:$T$100,'C3'!$J$3:$J$100,$A76,'C3'!$K$3:$K$100,$B76)</f>
        <v>0</v>
      </c>
      <c r="F76" s="4">
        <f>SUMIFS('C4'!$T$3:$T$100,'C4'!$J$3:$J$100,$A76,'C4'!$K$3:$K$100,$B76)</f>
        <v>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0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9">
        <f t="shared" si="2"/>
        <v>6</v>
      </c>
    </row>
    <row r="77" spans="1:12" x14ac:dyDescent="0.25">
      <c r="A77" t="s">
        <v>606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9">
        <f t="shared" si="2"/>
        <v>0</v>
      </c>
    </row>
    <row r="78" spans="1:12" x14ac:dyDescent="0.25">
      <c r="A78" t="s">
        <v>598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0</v>
      </c>
      <c r="E78" s="4">
        <f>SUMIFS('C3'!$T$3:$T$100,'C3'!$J$3:$J$100,$A78,'C3'!$K$3:$K$100,$B78)</f>
        <v>0</v>
      </c>
      <c r="F78" s="4">
        <f>SUMIFS('C4'!$T$3:$T$100,'C4'!$J$3:$J$100,$A78,'C4'!$K$3:$K$100,$B78)</f>
        <v>0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0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9">
        <f t="shared" si="2"/>
        <v>0</v>
      </c>
    </row>
    <row r="79" spans="1:12" x14ac:dyDescent="0.25">
      <c r="A79" t="s">
        <v>598</v>
      </c>
      <c r="B79" s="10" t="str">
        <f t="shared" si="3"/>
        <v>expo</v>
      </c>
      <c r="C79" s="4">
        <f>SUMIFS('C1'!$T$3:$T$100,'C1'!$J$3:$J$100,$A79,'C1'!$K$3:$K$100,$B79)</f>
        <v>68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67</v>
      </c>
      <c r="I79" s="4">
        <f>SUMIFS('C7'!$T$3:$T$100,'C7'!$J$3:$J$100,$A79,'C7'!$K$3:$K$100,$B79)</f>
        <v>0</v>
      </c>
      <c r="J79" s="4">
        <f>SUMIFS('C8'!$T$3:$T$100,'C8'!$J$3:$J$100,$A79,'C8'!$K$3:$K$100,$B79)</f>
        <v>11</v>
      </c>
      <c r="K79" s="4">
        <f>SUMIFS('C9'!$T$3:$T$100,'C9'!$J$3:$J$100,$A79,'C9'!$K$3:$K$100,$B79)</f>
        <v>0</v>
      </c>
      <c r="L79" s="9">
        <f t="shared" si="2"/>
        <v>146</v>
      </c>
    </row>
    <row r="80" spans="1:12" x14ac:dyDescent="0.25">
      <c r="A80" t="s">
        <v>655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9">
        <f t="shared" si="2"/>
        <v>0</v>
      </c>
    </row>
    <row r="81" spans="1:12" x14ac:dyDescent="0.25">
      <c r="A81" t="s">
        <v>655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9">
        <f t="shared" si="2"/>
        <v>0</v>
      </c>
    </row>
    <row r="82" spans="1:12" x14ac:dyDescent="0.25">
      <c r="A82" t="s">
        <v>614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6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9">
        <f t="shared" si="2"/>
        <v>6</v>
      </c>
    </row>
    <row r="83" spans="1:12" x14ac:dyDescent="0.25">
      <c r="A83" t="s">
        <v>614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9">
        <f t="shared" si="2"/>
        <v>0</v>
      </c>
    </row>
    <row r="84" spans="1:12" x14ac:dyDescent="0.25">
      <c r="A84" t="s">
        <v>609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9">
        <f t="shared" si="2"/>
        <v>6</v>
      </c>
    </row>
    <row r="85" spans="1:12" x14ac:dyDescent="0.25">
      <c r="A85" t="s">
        <v>609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9">
        <f t="shared" si="2"/>
        <v>0</v>
      </c>
    </row>
    <row r="86" spans="1:12" x14ac:dyDescent="0.25">
      <c r="A86" t="s">
        <v>601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13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9">
        <f t="shared" si="2"/>
        <v>13</v>
      </c>
    </row>
    <row r="87" spans="1:12" x14ac:dyDescent="0.25">
      <c r="A87" t="s">
        <v>601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9">
        <f t="shared" si="2"/>
        <v>0</v>
      </c>
    </row>
    <row r="88" spans="1:12" x14ac:dyDescent="0.25">
      <c r="A88" t="s">
        <v>605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52</v>
      </c>
      <c r="E88" s="4">
        <f>SUMIFS('C3'!$T$3:$T$100,'C3'!$J$3:$J$100,$A88,'C3'!$K$3:$K$100,$B88)</f>
        <v>0</v>
      </c>
      <c r="F88" s="4">
        <f>SUMIFS('C4'!$T$3:$T$100,'C4'!$J$3:$J$100,$A88,'C4'!$K$3:$K$100,$B88)</f>
        <v>30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32</v>
      </c>
      <c r="J88" s="4">
        <f>SUMIFS('C8'!$T$3:$T$100,'C8'!$J$3:$J$100,$A88,'C8'!$K$3:$K$100,$B88)</f>
        <v>8</v>
      </c>
      <c r="K88" s="4">
        <f>SUMIFS('C9'!$T$3:$T$100,'C9'!$J$3:$J$100,$A88,'C9'!$K$3:$K$100,$B88)</f>
        <v>7</v>
      </c>
      <c r="L88" s="9">
        <f t="shared" si="2"/>
        <v>129</v>
      </c>
    </row>
    <row r="89" spans="1:12" x14ac:dyDescent="0.25">
      <c r="A89" t="s">
        <v>605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9">
        <f t="shared" si="2"/>
        <v>0</v>
      </c>
    </row>
    <row r="90" spans="1:12" x14ac:dyDescent="0.25">
      <c r="A90" t="s">
        <v>656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9">
        <f t="shared" si="2"/>
        <v>0</v>
      </c>
    </row>
    <row r="91" spans="1:12" x14ac:dyDescent="0.25">
      <c r="A91" t="s">
        <v>656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9">
        <f t="shared" si="2"/>
        <v>0</v>
      </c>
    </row>
    <row r="92" spans="1:12" x14ac:dyDescent="0.25">
      <c r="A92" t="s">
        <v>657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9">
        <f t="shared" si="2"/>
        <v>0</v>
      </c>
    </row>
    <row r="93" spans="1:12" x14ac:dyDescent="0.25">
      <c r="A93" t="s">
        <v>657</v>
      </c>
      <c r="B93" s="10" t="str">
        <f t="shared" si="3"/>
        <v>expo</v>
      </c>
      <c r="C93" s="4">
        <f>SUMIFS('C1'!$T$3:$T$100,'C1'!$J$3:$J$100,$A93,'C1'!$K$3:$K$100,$B93)</f>
        <v>0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9">
        <f t="shared" si="2"/>
        <v>0</v>
      </c>
    </row>
    <row r="94" spans="1:12" x14ac:dyDescent="0.25">
      <c r="A94" t="s">
        <v>600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9">
        <f t="shared" si="2"/>
        <v>1</v>
      </c>
    </row>
    <row r="95" spans="1:12" x14ac:dyDescent="0.25">
      <c r="A95" t="s">
        <v>600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9">
        <f t="shared" si="2"/>
        <v>0</v>
      </c>
    </row>
    <row r="96" spans="1:12" x14ac:dyDescent="0.25">
      <c r="A96" t="s">
        <v>612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9">
        <f t="shared" si="2"/>
        <v>1</v>
      </c>
    </row>
    <row r="97" spans="1:12" x14ac:dyDescent="0.25">
      <c r="A97" t="s">
        <v>612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9">
        <f t="shared" si="2"/>
        <v>0</v>
      </c>
    </row>
    <row r="98" spans="1:12" x14ac:dyDescent="0.25">
      <c r="A98" t="s">
        <v>621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9">
        <f t="shared" si="2"/>
        <v>1</v>
      </c>
    </row>
    <row r="99" spans="1:12" x14ac:dyDescent="0.25">
      <c r="A99" s="11" t="s">
        <v>621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11">
        <f>SUM(C99:K99)</f>
        <v>0</v>
      </c>
    </row>
    <row r="100" spans="1:12" x14ac:dyDescent="0.25">
      <c r="B100" s="13" t="s">
        <v>644</v>
      </c>
      <c r="C100">
        <f t="shared" ref="C100:L100" si="4">SUM(C2:C99)</f>
        <v>375</v>
      </c>
      <c r="D100">
        <f t="shared" si="4"/>
        <v>264</v>
      </c>
      <c r="E100">
        <f t="shared" si="4"/>
        <v>574</v>
      </c>
      <c r="F100">
        <f t="shared" si="4"/>
        <v>129</v>
      </c>
      <c r="G100">
        <f t="shared" si="4"/>
        <v>0</v>
      </c>
      <c r="H100">
        <f t="shared" si="4"/>
        <v>412</v>
      </c>
      <c r="I100">
        <f t="shared" si="4"/>
        <v>295</v>
      </c>
      <c r="J100">
        <f t="shared" si="4"/>
        <v>153</v>
      </c>
      <c r="K100">
        <f t="shared" si="4"/>
        <v>14</v>
      </c>
      <c r="L100">
        <f t="shared" si="4"/>
        <v>2216</v>
      </c>
    </row>
    <row r="101" spans="1:12" x14ac:dyDescent="0.25">
      <c r="C101">
        <v>375</v>
      </c>
      <c r="D101">
        <v>264</v>
      </c>
      <c r="E101">
        <v>574</v>
      </c>
      <c r="F101">
        <v>129</v>
      </c>
      <c r="G101">
        <v>0</v>
      </c>
      <c r="H101">
        <v>412</v>
      </c>
      <c r="I101">
        <v>295</v>
      </c>
      <c r="J101">
        <v>153</v>
      </c>
      <c r="K10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C51E-F801-4D8A-8F88-661A6E785B74}">
  <dimension ref="A1:M198"/>
  <sheetViews>
    <sheetView zoomScale="85" zoomScaleNormal="85" workbookViewId="0">
      <selection activeCell="M2" sqref="M2"/>
    </sheetView>
  </sheetViews>
  <sheetFormatPr baseColWidth="10" defaultRowHeight="15" x14ac:dyDescent="0.25"/>
  <cols>
    <col min="13" max="13" width="15.85546875" bestFit="1" customWidth="1"/>
  </cols>
  <sheetData>
    <row r="1" spans="1:13" x14ac:dyDescent="0.25">
      <c r="A1" s="2" t="s">
        <v>642</v>
      </c>
      <c r="B1" s="2" t="s">
        <v>643</v>
      </c>
      <c r="C1" s="2" t="s">
        <v>640</v>
      </c>
      <c r="D1" s="1" t="s">
        <v>658</v>
      </c>
      <c r="E1" s="1" t="s">
        <v>659</v>
      </c>
      <c r="F1" s="1" t="s">
        <v>660</v>
      </c>
      <c r="G1" s="1" t="s">
        <v>661</v>
      </c>
      <c r="H1" s="1" t="s">
        <v>662</v>
      </c>
      <c r="I1" s="1" t="s">
        <v>663</v>
      </c>
      <c r="J1" s="1" t="s">
        <v>664</v>
      </c>
      <c r="K1" s="1" t="s">
        <v>665</v>
      </c>
      <c r="L1" s="1" t="s">
        <v>666</v>
      </c>
      <c r="M1" s="1" t="s">
        <v>669</v>
      </c>
    </row>
    <row r="2" spans="1:13" x14ac:dyDescent="0.25">
      <c r="A2" s="3" t="s">
        <v>646</v>
      </c>
      <c r="B2" s="3" t="s">
        <v>595</v>
      </c>
      <c r="C2" s="8">
        <v>20</v>
      </c>
      <c r="D2" s="3">
        <f>SUMIFS('C1'!$G$2:$G$625,'C1'!$F$2:$F$625,$A2,'C1'!$C$2:$C$625,$B2,'C1'!$E$2:$E$625,$C2)</f>
        <v>0</v>
      </c>
      <c r="E2" s="3">
        <f>SUMIFS('C2'!$G$2:$G$625,'C2'!$F$2:$F$625,$A2,'C2'!$C$2:$C$625,$B2,'C2'!$E$2:$E$625,$C2)</f>
        <v>0</v>
      </c>
      <c r="F2" s="3">
        <f>SUMIFS('C3'!$G$2:$G$625,'C3'!$F$2:$F$625,$A2,'C3'!$C$2:$C$625,$B2,'C3'!$E$2:$E$625,$C2)</f>
        <v>0</v>
      </c>
      <c r="G2" s="3">
        <f>SUMIFS('C4'!$G$2:$G$625,'C4'!$F$2:$F$625,$A2,'C4'!$C$2:$C$625,$B2,'C4'!$E$2:$E$625,$C2)</f>
        <v>0</v>
      </c>
      <c r="H2" s="3">
        <f>SUMIFS('C5'!$G$2:$G$625,'C5'!$F$2:$F$625,$A2,'C5'!$C$2:$C$625,$B2,'C5'!$E$2:$E$625,$C2)</f>
        <v>0</v>
      </c>
      <c r="I2" s="3">
        <f>SUMIFS('C6'!$G$2:$G$641,'C6'!$F$2:$F$641,$A2,'C6'!$C$2:$C$641,$B2,'C6'!$E$2:$E$641,$C2)</f>
        <v>0</v>
      </c>
      <c r="J2" s="3">
        <f>SUMIFS('C7'!$G$2:$G$625,'C7'!$F$2:$F$625,$A2,'C7'!$C$2:$C$625,$B2,'C7'!$E$2:$E$625,$C2)</f>
        <v>0</v>
      </c>
      <c r="K2" s="3">
        <f>SUMIFS('C8'!$G$2:$G$625,'C8'!$F$2:$F$625,$A2,'C8'!$C$2:$C$625,$B2,'C8'!$E$2:$E$625,$C2)</f>
        <v>0</v>
      </c>
      <c r="L2" s="3">
        <f>SUMIFS('C9'!$G$2:$G$625,'C9'!$F$2:$F$625,$A2,'C9'!$C$2:$C$625,$B2,'C9'!$E$2:$E$625,$C2)</f>
        <v>0</v>
      </c>
      <c r="M2" s="3">
        <f>SUM(D2:L2)</f>
        <v>0</v>
      </c>
    </row>
    <row r="3" spans="1:13" x14ac:dyDescent="0.25">
      <c r="A3" s="4" t="s">
        <v>646</v>
      </c>
      <c r="B3" s="4" t="s">
        <v>595</v>
      </c>
      <c r="C3" s="10">
        <v>40</v>
      </c>
      <c r="D3" s="4">
        <f>SUMIFS('C1'!$G$2:$G$625,'C1'!$F$2:$F$625,$A3,'C1'!$C$2:$C$625,$B3,'C1'!$E$2:$E$625,$C3)</f>
        <v>0</v>
      </c>
      <c r="E3" s="4">
        <f>SUMIFS('C2'!$G$2:$G$625,'C2'!$F$2:$F$625,$A3,'C2'!$C$2:$C$625,$B3,'C2'!$E$2:$E$625,$C3)</f>
        <v>0</v>
      </c>
      <c r="F3" s="4">
        <f>SUMIFS('C3'!$G$2:$G$625,'C3'!$F$2:$F$625,$A3,'C3'!$C$2:$C$625,$B3,'C3'!$E$2:$E$625,$C3)</f>
        <v>0</v>
      </c>
      <c r="G3" s="4">
        <f>SUMIFS('C4'!$G$2:$G$625,'C4'!$F$2:$F$625,$A3,'C4'!$C$2:$C$625,$B3,'C4'!$E$2:$E$625,$C3)</f>
        <v>0</v>
      </c>
      <c r="H3" s="4">
        <f>SUMIFS('C5'!$G$2:$G$625,'C5'!$F$2:$F$625,$A3,'C5'!$C$2:$C$625,$B3,'C5'!$E$2:$E$625,$C3)</f>
        <v>0</v>
      </c>
      <c r="I3" s="4">
        <f>SUMIFS('C6'!$G$2:$G$641,'C6'!$F$2:$F$641,$A3,'C6'!$C$2:$C$641,$B3,'C6'!$E$2:$E$641,$C3)</f>
        <v>0</v>
      </c>
      <c r="J3" s="4">
        <f>SUMIFS('C7'!$G$2:$G$625,'C7'!$F$2:$F$625,$A3,'C7'!$C$2:$C$625,$B3,'C7'!$E$2:$E$625,$C3)</f>
        <v>0</v>
      </c>
      <c r="K3" s="4">
        <f>SUMIFS('C8'!$G$2:$G$625,'C8'!$F$2:$F$625,$A3,'C8'!$C$2:$C$625,$B3,'C8'!$E$2:$E$625,$C3)</f>
        <v>0</v>
      </c>
      <c r="L3" s="4">
        <f>SUMIFS('C9'!$G$2:$G$625,'C9'!$F$2:$F$625,$A3,'C9'!$C$2:$C$625,$B3,'C9'!$E$2:$E$625,$C3)</f>
        <v>0</v>
      </c>
      <c r="M3" s="4">
        <f t="shared" ref="M3:M66" si="0">SUM(D3:L3)</f>
        <v>0</v>
      </c>
    </row>
    <row r="4" spans="1:13" x14ac:dyDescent="0.25">
      <c r="A4" s="4" t="s">
        <v>646</v>
      </c>
      <c r="B4" s="4" t="s">
        <v>637</v>
      </c>
      <c r="C4" s="10">
        <v>20</v>
      </c>
      <c r="D4" s="4">
        <f>SUMIFS('C1'!$G$2:$G$625,'C1'!$F$2:$F$625,$A4,'C1'!$C$2:$C$625,$B4,'C1'!$E$2:$E$625,$C4)</f>
        <v>0</v>
      </c>
      <c r="E4" s="4">
        <f>SUMIFS('C2'!$G$2:$G$625,'C2'!$F$2:$F$625,$A4,'C2'!$C$2:$C$625,$B4,'C2'!$E$2:$E$625,$C4)</f>
        <v>0</v>
      </c>
      <c r="F4" s="4">
        <f>SUMIFS('C3'!$G$2:$G$625,'C3'!$F$2:$F$625,$A4,'C3'!$C$2:$C$625,$B4,'C3'!$E$2:$E$625,$C4)</f>
        <v>0</v>
      </c>
      <c r="G4" s="4">
        <f>SUMIFS('C4'!$G$2:$G$625,'C4'!$F$2:$F$625,$A4,'C4'!$C$2:$C$625,$B4,'C4'!$E$2:$E$625,$C4)</f>
        <v>0</v>
      </c>
      <c r="H4" s="4">
        <f>SUMIFS('C5'!$G$2:$G$625,'C5'!$F$2:$F$625,$A4,'C5'!$C$2:$C$625,$B4,'C5'!$E$2:$E$625,$C4)</f>
        <v>0</v>
      </c>
      <c r="I4" s="4">
        <f>SUMIFS('C6'!$G$2:$G$641,'C6'!$F$2:$F$641,$A4,'C6'!$C$2:$C$641,$B4,'C6'!$E$2:$E$641,$C4)</f>
        <v>0</v>
      </c>
      <c r="J4" s="4">
        <f>SUMIFS('C7'!$G$2:$G$625,'C7'!$F$2:$F$625,$A4,'C7'!$C$2:$C$625,$B4,'C7'!$E$2:$E$625,$C4)</f>
        <v>0</v>
      </c>
      <c r="K4" s="4">
        <f>SUMIFS('C8'!$G$2:$G$625,'C8'!$F$2:$F$625,$A4,'C8'!$C$2:$C$625,$B4,'C8'!$E$2:$E$625,$C4)</f>
        <v>0</v>
      </c>
      <c r="L4" s="4">
        <f>SUMIFS('C9'!$G$2:$G$625,'C9'!$F$2:$F$625,$A4,'C9'!$C$2:$C$625,$B4,'C9'!$E$2:$E$625,$C4)</f>
        <v>0</v>
      </c>
      <c r="M4" s="4">
        <f t="shared" si="0"/>
        <v>0</v>
      </c>
    </row>
    <row r="5" spans="1:13" x14ac:dyDescent="0.25">
      <c r="A5" s="4" t="s">
        <v>646</v>
      </c>
      <c r="B5" s="4" t="s">
        <v>637</v>
      </c>
      <c r="C5" s="10">
        <v>40</v>
      </c>
      <c r="D5" s="4">
        <f>SUMIFS('C1'!$G$2:$G$625,'C1'!$F$2:$F$625,$A5,'C1'!$C$2:$C$625,$B5,'C1'!$E$2:$E$625,$C5)</f>
        <v>0</v>
      </c>
      <c r="E5" s="4">
        <f>SUMIFS('C2'!$G$2:$G$625,'C2'!$F$2:$F$625,$A5,'C2'!$C$2:$C$625,$B5,'C2'!$E$2:$E$625,$C5)</f>
        <v>0</v>
      </c>
      <c r="F5" s="4">
        <f>SUMIFS('C3'!$G$2:$G$625,'C3'!$F$2:$F$625,$A5,'C3'!$C$2:$C$625,$B5,'C3'!$E$2:$E$625,$C5)</f>
        <v>0</v>
      </c>
      <c r="G5" s="4">
        <f>SUMIFS('C4'!$G$2:$G$625,'C4'!$F$2:$F$625,$A5,'C4'!$C$2:$C$625,$B5,'C4'!$E$2:$E$625,$C5)</f>
        <v>0</v>
      </c>
      <c r="H5" s="4">
        <f>SUMIFS('C5'!$G$2:$G$625,'C5'!$F$2:$F$625,$A5,'C5'!$C$2:$C$625,$B5,'C5'!$E$2:$E$625,$C5)</f>
        <v>0</v>
      </c>
      <c r="I5" s="4">
        <f>SUMIFS('C6'!$G$2:$G$641,'C6'!$F$2:$F$641,$A5,'C6'!$C$2:$C$641,$B5,'C6'!$E$2:$E$641,$C5)</f>
        <v>0</v>
      </c>
      <c r="J5" s="4">
        <f>SUMIFS('C7'!$G$2:$G$625,'C7'!$F$2:$F$625,$A5,'C7'!$C$2:$C$625,$B5,'C7'!$E$2:$E$625,$C5)</f>
        <v>0</v>
      </c>
      <c r="K5" s="4">
        <f>SUMIFS('C8'!$G$2:$G$625,'C8'!$F$2:$F$625,$A5,'C8'!$C$2:$C$625,$B5,'C8'!$E$2:$E$625,$C5)</f>
        <v>0</v>
      </c>
      <c r="L5" s="4">
        <f>SUMIFS('C9'!$G$2:$G$625,'C9'!$F$2:$F$625,$A5,'C9'!$C$2:$C$625,$B5,'C9'!$E$2:$E$625,$C5)</f>
        <v>0</v>
      </c>
      <c r="M5" s="4">
        <f t="shared" si="0"/>
        <v>0</v>
      </c>
    </row>
    <row r="6" spans="1:13" x14ac:dyDescent="0.25">
      <c r="A6" s="4" t="s">
        <v>625</v>
      </c>
      <c r="B6" s="4" t="s">
        <v>595</v>
      </c>
      <c r="C6" s="10">
        <v>20</v>
      </c>
      <c r="D6" s="4">
        <f>SUMIFS('C1'!$G$2:$G$625,'C1'!$F$2:$F$625,$A6,'C1'!$C$2:$C$625,$B6,'C1'!$E$2:$E$625,$C6)</f>
        <v>0</v>
      </c>
      <c r="E6" s="4">
        <f>SUMIFS('C2'!$G$2:$G$625,'C2'!$F$2:$F$625,$A6,'C2'!$C$2:$C$625,$B6,'C2'!$E$2:$E$625,$C6)</f>
        <v>3</v>
      </c>
      <c r="F6" s="4">
        <f>SUMIFS('C3'!$G$2:$G$625,'C3'!$F$2:$F$625,$A6,'C3'!$C$2:$C$625,$B6,'C3'!$E$2:$E$625,$C6)</f>
        <v>0</v>
      </c>
      <c r="G6" s="4">
        <f>SUMIFS('C4'!$G$2:$G$625,'C4'!$F$2:$F$625,$A6,'C4'!$C$2:$C$625,$B6,'C4'!$E$2:$E$625,$C6)</f>
        <v>0</v>
      </c>
      <c r="H6" s="4">
        <f>SUMIFS('C5'!$G$2:$G$625,'C5'!$F$2:$F$625,$A6,'C5'!$C$2:$C$625,$B6,'C5'!$E$2:$E$625,$C6)</f>
        <v>0</v>
      </c>
      <c r="I6" s="4">
        <f>SUMIFS('C6'!$G$2:$G$641,'C6'!$F$2:$F$641,$A6,'C6'!$C$2:$C$641,$B6,'C6'!$E$2:$E$641,$C6)</f>
        <v>0</v>
      </c>
      <c r="J6" s="4">
        <f>SUMIFS('C7'!$G$2:$G$625,'C7'!$F$2:$F$625,$A6,'C7'!$C$2:$C$625,$B6,'C7'!$E$2:$E$625,$C6)</f>
        <v>0</v>
      </c>
      <c r="K6" s="4">
        <f>SUMIFS('C8'!$G$2:$G$625,'C8'!$F$2:$F$625,$A6,'C8'!$C$2:$C$625,$B6,'C8'!$E$2:$E$625,$C6)</f>
        <v>0</v>
      </c>
      <c r="L6" s="4">
        <f>SUMIFS('C9'!$G$2:$G$625,'C9'!$F$2:$F$625,$A6,'C9'!$C$2:$C$625,$B6,'C9'!$E$2:$E$625,$C6)</f>
        <v>0</v>
      </c>
      <c r="M6" s="4">
        <f t="shared" si="0"/>
        <v>3</v>
      </c>
    </row>
    <row r="7" spans="1:13" x14ac:dyDescent="0.25">
      <c r="A7" s="4" t="s">
        <v>625</v>
      </c>
      <c r="B7" s="4" t="s">
        <v>595</v>
      </c>
      <c r="C7" s="10">
        <v>40</v>
      </c>
      <c r="D7" s="4">
        <f>SUMIFS('C1'!$G$2:$G$625,'C1'!$F$2:$F$625,$A7,'C1'!$C$2:$C$625,$B7,'C1'!$E$2:$E$625,$C7)</f>
        <v>0</v>
      </c>
      <c r="E7" s="4">
        <f>SUMIFS('C2'!$G$2:$G$625,'C2'!$F$2:$F$625,$A7,'C2'!$C$2:$C$625,$B7,'C2'!$E$2:$E$625,$C7)</f>
        <v>25</v>
      </c>
      <c r="F7" s="4">
        <f>SUMIFS('C3'!$G$2:$G$625,'C3'!$F$2:$F$625,$A7,'C3'!$C$2:$C$625,$B7,'C3'!$E$2:$E$625,$C7)</f>
        <v>0</v>
      </c>
      <c r="G7" s="4">
        <f>SUMIFS('C4'!$G$2:$G$625,'C4'!$F$2:$F$625,$A7,'C4'!$C$2:$C$625,$B7,'C4'!$E$2:$E$625,$C7)</f>
        <v>59</v>
      </c>
      <c r="H7" s="4">
        <f>SUMIFS('C5'!$G$2:$G$625,'C5'!$F$2:$F$625,$A7,'C5'!$C$2:$C$625,$B7,'C5'!$E$2:$E$625,$C7)</f>
        <v>0</v>
      </c>
      <c r="I7" s="4">
        <f>SUMIFS('C6'!$G$2:$G$641,'C6'!$F$2:$F$641,$A7,'C6'!$C$2:$C$641,$B7,'C6'!$E$2:$E$641,$C7)</f>
        <v>0</v>
      </c>
      <c r="J7" s="4">
        <f>SUMIFS('C7'!$G$2:$G$625,'C7'!$F$2:$F$625,$A7,'C7'!$C$2:$C$625,$B7,'C7'!$E$2:$E$625,$C7)</f>
        <v>125</v>
      </c>
      <c r="K7" s="4">
        <f>SUMIFS('C8'!$G$2:$G$625,'C8'!$F$2:$F$625,$A7,'C8'!$C$2:$C$625,$B7,'C8'!$E$2:$E$625,$C7)</f>
        <v>2</v>
      </c>
      <c r="L7" s="4">
        <f>SUMIFS('C9'!$G$2:$G$625,'C9'!$F$2:$F$625,$A7,'C9'!$C$2:$C$625,$B7,'C9'!$E$2:$E$625,$C7)</f>
        <v>7</v>
      </c>
      <c r="M7" s="4">
        <f t="shared" si="0"/>
        <v>218</v>
      </c>
    </row>
    <row r="8" spans="1:13" x14ac:dyDescent="0.25">
      <c r="A8" s="4" t="s">
        <v>625</v>
      </c>
      <c r="B8" s="4" t="s">
        <v>637</v>
      </c>
      <c r="C8" s="10">
        <v>20</v>
      </c>
      <c r="D8" s="4">
        <f>SUMIFS('C1'!$G$2:$G$625,'C1'!$F$2:$F$625,$A8,'C1'!$C$2:$C$625,$B8,'C1'!$E$2:$E$625,$C8)</f>
        <v>0</v>
      </c>
      <c r="E8" s="4">
        <f>SUMIFS('C2'!$G$2:$G$625,'C2'!$F$2:$F$625,$A8,'C2'!$C$2:$C$625,$B8,'C2'!$E$2:$E$625,$C8)</f>
        <v>0</v>
      </c>
      <c r="F8" s="4">
        <f>SUMIFS('C3'!$G$2:$G$625,'C3'!$F$2:$F$625,$A8,'C3'!$C$2:$C$625,$B8,'C3'!$E$2:$E$625,$C8)</f>
        <v>0</v>
      </c>
      <c r="G8" s="4">
        <f>SUMIFS('C4'!$G$2:$G$625,'C4'!$F$2:$F$625,$A8,'C4'!$C$2:$C$625,$B8,'C4'!$E$2:$E$625,$C8)</f>
        <v>0</v>
      </c>
      <c r="H8" s="4">
        <f>SUMIFS('C5'!$G$2:$G$625,'C5'!$F$2:$F$625,$A8,'C5'!$C$2:$C$625,$B8,'C5'!$E$2:$E$625,$C8)</f>
        <v>0</v>
      </c>
      <c r="I8" s="4">
        <f>SUMIFS('C6'!$G$2:$G$641,'C6'!$F$2:$F$641,$A8,'C6'!$C$2:$C$641,$B8,'C6'!$E$2:$E$641,$C8)</f>
        <v>0</v>
      </c>
      <c r="J8" s="4">
        <f>SUMIFS('C7'!$G$2:$G$625,'C7'!$F$2:$F$625,$A8,'C7'!$C$2:$C$625,$B8,'C7'!$E$2:$E$625,$C8)</f>
        <v>0</v>
      </c>
      <c r="K8" s="4">
        <f>SUMIFS('C8'!$G$2:$G$625,'C8'!$F$2:$F$625,$A8,'C8'!$C$2:$C$625,$B8,'C8'!$E$2:$E$625,$C8)</f>
        <v>0</v>
      </c>
      <c r="L8" s="4">
        <f>SUMIFS('C9'!$G$2:$G$625,'C9'!$F$2:$F$625,$A8,'C9'!$C$2:$C$625,$B8,'C9'!$E$2:$E$625,$C8)</f>
        <v>0</v>
      </c>
      <c r="M8" s="4">
        <f t="shared" si="0"/>
        <v>0</v>
      </c>
    </row>
    <row r="9" spans="1:13" x14ac:dyDescent="0.25">
      <c r="A9" s="4" t="s">
        <v>625</v>
      </c>
      <c r="B9" s="4" t="s">
        <v>637</v>
      </c>
      <c r="C9" s="10">
        <v>40</v>
      </c>
      <c r="D9" s="4">
        <f>SUMIFS('C1'!$G$2:$G$625,'C1'!$F$2:$F$625,$A9,'C1'!$C$2:$C$625,$B9,'C1'!$E$2:$E$625,$C9)</f>
        <v>0</v>
      </c>
      <c r="E9" s="4">
        <f>SUMIFS('C2'!$G$2:$G$625,'C2'!$F$2:$F$625,$A9,'C2'!$C$2:$C$625,$B9,'C2'!$E$2:$E$625,$C9)</f>
        <v>0</v>
      </c>
      <c r="F9" s="4">
        <f>SUMIFS('C3'!$G$2:$G$625,'C3'!$F$2:$F$625,$A9,'C3'!$C$2:$C$625,$B9,'C3'!$E$2:$E$625,$C9)</f>
        <v>0</v>
      </c>
      <c r="G9" s="4">
        <f>SUMIFS('C4'!$G$2:$G$625,'C4'!$F$2:$F$625,$A9,'C4'!$C$2:$C$625,$B9,'C4'!$E$2:$E$625,$C9)</f>
        <v>0</v>
      </c>
      <c r="H9" s="4">
        <f>SUMIFS('C5'!$G$2:$G$625,'C5'!$F$2:$F$625,$A9,'C5'!$C$2:$C$625,$B9,'C5'!$E$2:$E$625,$C9)</f>
        <v>0</v>
      </c>
      <c r="I9" s="4">
        <f>SUMIFS('C6'!$G$2:$G$641,'C6'!$F$2:$F$641,$A9,'C6'!$C$2:$C$641,$B9,'C6'!$E$2:$E$641,$C9)</f>
        <v>0</v>
      </c>
      <c r="J9" s="4">
        <f>SUMIFS('C7'!$G$2:$G$625,'C7'!$F$2:$F$625,$A9,'C7'!$C$2:$C$625,$B9,'C7'!$E$2:$E$625,$C9)</f>
        <v>0</v>
      </c>
      <c r="K9" s="4">
        <f>SUMIFS('C8'!$G$2:$G$625,'C8'!$F$2:$F$625,$A9,'C8'!$C$2:$C$625,$B9,'C8'!$E$2:$E$625,$C9)</f>
        <v>0</v>
      </c>
      <c r="L9" s="4">
        <f>SUMIFS('C9'!$G$2:$G$625,'C9'!$F$2:$F$625,$A9,'C9'!$C$2:$C$625,$B9,'C9'!$E$2:$E$625,$C9)</f>
        <v>0</v>
      </c>
      <c r="M9" s="4">
        <f t="shared" si="0"/>
        <v>0</v>
      </c>
    </row>
    <row r="10" spans="1:13" x14ac:dyDescent="0.25">
      <c r="A10" s="4" t="s">
        <v>647</v>
      </c>
      <c r="B10" s="4" t="s">
        <v>595</v>
      </c>
      <c r="C10" s="10">
        <v>20</v>
      </c>
      <c r="D10" s="4">
        <f>SUMIFS('C1'!$G$2:$G$625,'C1'!$F$2:$F$625,$A10,'C1'!$C$2:$C$625,$B10,'C1'!$E$2:$E$625,$C10)</f>
        <v>0</v>
      </c>
      <c r="E10" s="4">
        <f>SUMIFS('C2'!$G$2:$G$625,'C2'!$F$2:$F$625,$A10,'C2'!$C$2:$C$625,$B10,'C2'!$E$2:$E$625,$C10)</f>
        <v>0</v>
      </c>
      <c r="F10" s="4">
        <f>SUMIFS('C3'!$G$2:$G$625,'C3'!$F$2:$F$625,$A10,'C3'!$C$2:$C$625,$B10,'C3'!$E$2:$E$625,$C10)</f>
        <v>0</v>
      </c>
      <c r="G10" s="4">
        <f>SUMIFS('C4'!$G$2:$G$625,'C4'!$F$2:$F$625,$A10,'C4'!$C$2:$C$625,$B10,'C4'!$E$2:$E$625,$C10)</f>
        <v>0</v>
      </c>
      <c r="H10" s="4">
        <f>SUMIFS('C5'!$G$2:$G$625,'C5'!$F$2:$F$625,$A10,'C5'!$C$2:$C$625,$B10,'C5'!$E$2:$E$625,$C10)</f>
        <v>0</v>
      </c>
      <c r="I10" s="4">
        <f>SUMIFS('C6'!$G$2:$G$641,'C6'!$F$2:$F$641,$A10,'C6'!$C$2:$C$641,$B10,'C6'!$E$2:$E$641,$C10)</f>
        <v>0</v>
      </c>
      <c r="J10" s="4">
        <f>SUMIFS('C7'!$G$2:$G$625,'C7'!$F$2:$F$625,$A10,'C7'!$C$2:$C$625,$B10,'C7'!$E$2:$E$625,$C10)</f>
        <v>0</v>
      </c>
      <c r="K10" s="4">
        <f>SUMIFS('C8'!$G$2:$G$625,'C8'!$F$2:$F$625,$A10,'C8'!$C$2:$C$625,$B10,'C8'!$E$2:$E$625,$C10)</f>
        <v>0</v>
      </c>
      <c r="L10" s="4">
        <f>SUMIFS('C9'!$G$2:$G$625,'C9'!$F$2:$F$625,$A10,'C9'!$C$2:$C$625,$B10,'C9'!$E$2:$E$625,$C10)</f>
        <v>0</v>
      </c>
      <c r="M10" s="4">
        <f t="shared" si="0"/>
        <v>0</v>
      </c>
    </row>
    <row r="11" spans="1:13" x14ac:dyDescent="0.25">
      <c r="A11" s="4" t="s">
        <v>647</v>
      </c>
      <c r="B11" s="4" t="s">
        <v>595</v>
      </c>
      <c r="C11" s="10">
        <v>40</v>
      </c>
      <c r="D11" s="4">
        <f>SUMIFS('C1'!$G$2:$G$625,'C1'!$F$2:$F$625,$A11,'C1'!$C$2:$C$625,$B11,'C1'!$E$2:$E$625,$C11)</f>
        <v>0</v>
      </c>
      <c r="E11" s="4">
        <f>SUMIFS('C2'!$G$2:$G$625,'C2'!$F$2:$F$625,$A11,'C2'!$C$2:$C$625,$B11,'C2'!$E$2:$E$625,$C11)</f>
        <v>0</v>
      </c>
      <c r="F11" s="4">
        <f>SUMIFS('C3'!$G$2:$G$625,'C3'!$F$2:$F$625,$A11,'C3'!$C$2:$C$625,$B11,'C3'!$E$2:$E$625,$C11)</f>
        <v>0</v>
      </c>
      <c r="G11" s="4">
        <f>SUMIFS('C4'!$G$2:$G$625,'C4'!$F$2:$F$625,$A11,'C4'!$C$2:$C$625,$B11,'C4'!$E$2:$E$625,$C11)</f>
        <v>0</v>
      </c>
      <c r="H11" s="4">
        <f>SUMIFS('C5'!$G$2:$G$625,'C5'!$F$2:$F$625,$A11,'C5'!$C$2:$C$625,$B11,'C5'!$E$2:$E$625,$C11)</f>
        <v>0</v>
      </c>
      <c r="I11" s="4">
        <f>SUMIFS('C6'!$G$2:$G$641,'C6'!$F$2:$F$641,$A11,'C6'!$C$2:$C$641,$B11,'C6'!$E$2:$E$641,$C11)</f>
        <v>0</v>
      </c>
      <c r="J11" s="4">
        <f>SUMIFS('C7'!$G$2:$G$625,'C7'!$F$2:$F$625,$A11,'C7'!$C$2:$C$625,$B11,'C7'!$E$2:$E$625,$C11)</f>
        <v>0</v>
      </c>
      <c r="K11" s="4">
        <f>SUMIFS('C8'!$G$2:$G$625,'C8'!$F$2:$F$625,$A11,'C8'!$C$2:$C$625,$B11,'C8'!$E$2:$E$625,$C11)</f>
        <v>0</v>
      </c>
      <c r="L11" s="4">
        <f>SUMIFS('C9'!$G$2:$G$625,'C9'!$F$2:$F$625,$A11,'C9'!$C$2:$C$625,$B11,'C9'!$E$2:$E$625,$C11)</f>
        <v>0</v>
      </c>
      <c r="M11" s="4">
        <f t="shared" si="0"/>
        <v>0</v>
      </c>
    </row>
    <row r="12" spans="1:13" x14ac:dyDescent="0.25">
      <c r="A12" s="4" t="s">
        <v>647</v>
      </c>
      <c r="B12" s="4" t="s">
        <v>637</v>
      </c>
      <c r="C12" s="10">
        <v>20</v>
      </c>
      <c r="D12" s="4">
        <f>SUMIFS('C1'!$G$2:$G$625,'C1'!$F$2:$F$625,$A12,'C1'!$C$2:$C$625,$B12,'C1'!$E$2:$E$625,$C12)</f>
        <v>0</v>
      </c>
      <c r="E12" s="4">
        <f>SUMIFS('C2'!$G$2:$G$625,'C2'!$F$2:$F$625,$A12,'C2'!$C$2:$C$625,$B12,'C2'!$E$2:$E$625,$C12)</f>
        <v>0</v>
      </c>
      <c r="F12" s="4">
        <f>SUMIFS('C3'!$G$2:$G$625,'C3'!$F$2:$F$625,$A12,'C3'!$C$2:$C$625,$B12,'C3'!$E$2:$E$625,$C12)</f>
        <v>0</v>
      </c>
      <c r="G12" s="4">
        <f>SUMIFS('C4'!$G$2:$G$625,'C4'!$F$2:$F$625,$A12,'C4'!$C$2:$C$625,$B12,'C4'!$E$2:$E$625,$C12)</f>
        <v>0</v>
      </c>
      <c r="H12" s="4">
        <f>SUMIFS('C5'!$G$2:$G$625,'C5'!$F$2:$F$625,$A12,'C5'!$C$2:$C$625,$B12,'C5'!$E$2:$E$625,$C12)</f>
        <v>0</v>
      </c>
      <c r="I12" s="4">
        <f>SUMIFS('C6'!$G$2:$G$641,'C6'!$F$2:$F$641,$A12,'C6'!$C$2:$C$641,$B12,'C6'!$E$2:$E$641,$C12)</f>
        <v>0</v>
      </c>
      <c r="J12" s="4">
        <f>SUMIFS('C7'!$G$2:$G$625,'C7'!$F$2:$F$625,$A12,'C7'!$C$2:$C$625,$B12,'C7'!$E$2:$E$625,$C12)</f>
        <v>0</v>
      </c>
      <c r="K12" s="4">
        <f>SUMIFS('C8'!$G$2:$G$625,'C8'!$F$2:$F$625,$A12,'C8'!$C$2:$C$625,$B12,'C8'!$E$2:$E$625,$C12)</f>
        <v>0</v>
      </c>
      <c r="L12" s="4">
        <f>SUMIFS('C9'!$G$2:$G$625,'C9'!$F$2:$F$625,$A12,'C9'!$C$2:$C$625,$B12,'C9'!$E$2:$E$625,$C12)</f>
        <v>0</v>
      </c>
      <c r="M12" s="4">
        <f t="shared" si="0"/>
        <v>0</v>
      </c>
    </row>
    <row r="13" spans="1:13" x14ac:dyDescent="0.25">
      <c r="A13" s="4" t="s">
        <v>647</v>
      </c>
      <c r="B13" s="4" t="s">
        <v>637</v>
      </c>
      <c r="C13" s="10">
        <v>40</v>
      </c>
      <c r="D13" s="4">
        <f>SUMIFS('C1'!$G$2:$G$625,'C1'!$F$2:$F$625,$A13,'C1'!$C$2:$C$625,$B13,'C1'!$E$2:$E$625,$C13)</f>
        <v>0</v>
      </c>
      <c r="E13" s="4">
        <f>SUMIFS('C2'!$G$2:$G$625,'C2'!$F$2:$F$625,$A13,'C2'!$C$2:$C$625,$B13,'C2'!$E$2:$E$625,$C13)</f>
        <v>0</v>
      </c>
      <c r="F13" s="4">
        <f>SUMIFS('C3'!$G$2:$G$625,'C3'!$F$2:$F$625,$A13,'C3'!$C$2:$C$625,$B13,'C3'!$E$2:$E$625,$C13)</f>
        <v>0</v>
      </c>
      <c r="G13" s="4">
        <f>SUMIFS('C4'!$G$2:$G$625,'C4'!$F$2:$F$625,$A13,'C4'!$C$2:$C$625,$B13,'C4'!$E$2:$E$625,$C13)</f>
        <v>0</v>
      </c>
      <c r="H13" s="4">
        <f>SUMIFS('C5'!$G$2:$G$625,'C5'!$F$2:$F$625,$A13,'C5'!$C$2:$C$625,$B13,'C5'!$E$2:$E$625,$C13)</f>
        <v>0</v>
      </c>
      <c r="I13" s="4">
        <f>SUMIFS('C6'!$G$2:$G$641,'C6'!$F$2:$F$641,$A13,'C6'!$C$2:$C$641,$B13,'C6'!$E$2:$E$641,$C13)</f>
        <v>0</v>
      </c>
      <c r="J13" s="4">
        <f>SUMIFS('C7'!$G$2:$G$625,'C7'!$F$2:$F$625,$A13,'C7'!$C$2:$C$625,$B13,'C7'!$E$2:$E$625,$C13)</f>
        <v>0</v>
      </c>
      <c r="K13" s="4">
        <f>SUMIFS('C8'!$G$2:$G$625,'C8'!$F$2:$F$625,$A13,'C8'!$C$2:$C$625,$B13,'C8'!$E$2:$E$625,$C13)</f>
        <v>0</v>
      </c>
      <c r="L13" s="4">
        <f>SUMIFS('C9'!$G$2:$G$625,'C9'!$F$2:$F$625,$A13,'C9'!$C$2:$C$625,$B13,'C9'!$E$2:$E$625,$C13)</f>
        <v>0</v>
      </c>
      <c r="M13" s="4">
        <f t="shared" si="0"/>
        <v>0</v>
      </c>
    </row>
    <row r="14" spans="1:13" x14ac:dyDescent="0.25">
      <c r="A14" s="4" t="s">
        <v>626</v>
      </c>
      <c r="B14" s="4" t="s">
        <v>595</v>
      </c>
      <c r="C14" s="10">
        <v>20</v>
      </c>
      <c r="D14" s="4">
        <f>SUMIFS('C1'!$G$2:$G$625,'C1'!$F$2:$F$625,$A14,'C1'!$C$2:$C$625,$B14,'C1'!$E$2:$E$625,$C14)</f>
        <v>0</v>
      </c>
      <c r="E14" s="4">
        <f>SUMIFS('C2'!$G$2:$G$625,'C2'!$F$2:$F$625,$A14,'C2'!$C$2:$C$625,$B14,'C2'!$E$2:$E$625,$C14)</f>
        <v>0</v>
      </c>
      <c r="F14" s="4">
        <f>SUMIFS('C3'!$G$2:$G$625,'C3'!$F$2:$F$625,$A14,'C3'!$C$2:$C$625,$B14,'C3'!$E$2:$E$625,$C14)</f>
        <v>1</v>
      </c>
      <c r="G14" s="4">
        <f>SUMIFS('C4'!$G$2:$G$625,'C4'!$F$2:$F$625,$A14,'C4'!$C$2:$C$625,$B14,'C4'!$E$2:$E$625,$C14)</f>
        <v>0</v>
      </c>
      <c r="H14" s="4">
        <f>SUMIFS('C5'!$G$2:$G$625,'C5'!$F$2:$F$625,$A14,'C5'!$C$2:$C$625,$B14,'C5'!$E$2:$E$625,$C14)</f>
        <v>0</v>
      </c>
      <c r="I14" s="4">
        <f>SUMIFS('C6'!$G$2:$G$641,'C6'!$F$2:$F$641,$A14,'C6'!$C$2:$C$641,$B14,'C6'!$E$2:$E$641,$C14)</f>
        <v>0</v>
      </c>
      <c r="J14" s="4">
        <f>SUMIFS('C7'!$G$2:$G$625,'C7'!$F$2:$F$625,$A14,'C7'!$C$2:$C$625,$B14,'C7'!$E$2:$E$625,$C14)</f>
        <v>0</v>
      </c>
      <c r="K14" s="4">
        <f>SUMIFS('C8'!$G$2:$G$625,'C8'!$F$2:$F$625,$A14,'C8'!$C$2:$C$625,$B14,'C8'!$E$2:$E$625,$C14)</f>
        <v>0</v>
      </c>
      <c r="L14" s="4">
        <f>SUMIFS('C9'!$G$2:$G$625,'C9'!$F$2:$F$625,$A14,'C9'!$C$2:$C$625,$B14,'C9'!$E$2:$E$625,$C14)</f>
        <v>0</v>
      </c>
      <c r="M14" s="4">
        <f t="shared" si="0"/>
        <v>1</v>
      </c>
    </row>
    <row r="15" spans="1:13" x14ac:dyDescent="0.25">
      <c r="A15" s="4" t="s">
        <v>626</v>
      </c>
      <c r="B15" s="4" t="s">
        <v>595</v>
      </c>
      <c r="C15" s="10">
        <v>40</v>
      </c>
      <c r="D15" s="4">
        <f>SUMIFS('C1'!$G$2:$G$625,'C1'!$F$2:$F$625,$A15,'C1'!$C$2:$C$625,$B15,'C1'!$E$2:$E$625,$C15)</f>
        <v>0</v>
      </c>
      <c r="E15" s="4">
        <f>SUMIFS('C2'!$G$2:$G$625,'C2'!$F$2:$F$625,$A15,'C2'!$C$2:$C$625,$B15,'C2'!$E$2:$E$625,$C15)</f>
        <v>0</v>
      </c>
      <c r="F15" s="4">
        <f>SUMIFS('C3'!$G$2:$G$625,'C3'!$F$2:$F$625,$A15,'C3'!$C$2:$C$625,$B15,'C3'!$E$2:$E$625,$C15)</f>
        <v>0</v>
      </c>
      <c r="G15" s="4">
        <f>SUMIFS('C4'!$G$2:$G$625,'C4'!$F$2:$F$625,$A15,'C4'!$C$2:$C$625,$B15,'C4'!$E$2:$E$625,$C15)</f>
        <v>0</v>
      </c>
      <c r="H15" s="4">
        <f>SUMIFS('C5'!$G$2:$G$625,'C5'!$F$2:$F$625,$A15,'C5'!$C$2:$C$625,$B15,'C5'!$E$2:$E$625,$C15)</f>
        <v>0</v>
      </c>
      <c r="I15" s="4">
        <f>SUMIFS('C6'!$G$2:$G$641,'C6'!$F$2:$F$641,$A15,'C6'!$C$2:$C$641,$B15,'C6'!$E$2:$E$641,$C15)</f>
        <v>0</v>
      </c>
      <c r="J15" s="4">
        <f>SUMIFS('C7'!$G$2:$G$625,'C7'!$F$2:$F$625,$A15,'C7'!$C$2:$C$625,$B15,'C7'!$E$2:$E$625,$C15)</f>
        <v>0</v>
      </c>
      <c r="K15" s="4">
        <f>SUMIFS('C8'!$G$2:$G$625,'C8'!$F$2:$F$625,$A15,'C8'!$C$2:$C$625,$B15,'C8'!$E$2:$E$625,$C15)</f>
        <v>0</v>
      </c>
      <c r="L15" s="4">
        <f>SUMIFS('C9'!$G$2:$G$625,'C9'!$F$2:$F$625,$A15,'C9'!$C$2:$C$625,$B15,'C9'!$E$2:$E$625,$C15)</f>
        <v>0</v>
      </c>
      <c r="M15" s="4">
        <f t="shared" si="0"/>
        <v>0</v>
      </c>
    </row>
    <row r="16" spans="1:13" x14ac:dyDescent="0.25">
      <c r="A16" s="4" t="s">
        <v>626</v>
      </c>
      <c r="B16" s="4" t="s">
        <v>637</v>
      </c>
      <c r="C16" s="10">
        <v>20</v>
      </c>
      <c r="D16" s="4">
        <f>SUMIFS('C1'!$G$2:$G$625,'C1'!$F$2:$F$625,$A16,'C1'!$C$2:$C$625,$B16,'C1'!$E$2:$E$625,$C16)</f>
        <v>0</v>
      </c>
      <c r="E16" s="4">
        <f>SUMIFS('C2'!$G$2:$G$625,'C2'!$F$2:$F$625,$A16,'C2'!$C$2:$C$625,$B16,'C2'!$E$2:$E$625,$C16)</f>
        <v>0</v>
      </c>
      <c r="F16" s="4">
        <f>SUMIFS('C3'!$G$2:$G$625,'C3'!$F$2:$F$625,$A16,'C3'!$C$2:$C$625,$B16,'C3'!$E$2:$E$625,$C16)</f>
        <v>0</v>
      </c>
      <c r="G16" s="4">
        <f>SUMIFS('C4'!$G$2:$G$625,'C4'!$F$2:$F$625,$A16,'C4'!$C$2:$C$625,$B16,'C4'!$E$2:$E$625,$C16)</f>
        <v>0</v>
      </c>
      <c r="H16" s="4">
        <f>SUMIFS('C5'!$G$2:$G$625,'C5'!$F$2:$F$625,$A16,'C5'!$C$2:$C$625,$B16,'C5'!$E$2:$E$625,$C16)</f>
        <v>0</v>
      </c>
      <c r="I16" s="4">
        <f>SUMIFS('C6'!$G$2:$G$641,'C6'!$F$2:$F$641,$A16,'C6'!$C$2:$C$641,$B16,'C6'!$E$2:$E$641,$C16)</f>
        <v>0</v>
      </c>
      <c r="J16" s="4">
        <f>SUMIFS('C7'!$G$2:$G$625,'C7'!$F$2:$F$625,$A16,'C7'!$C$2:$C$625,$B16,'C7'!$E$2:$E$625,$C16)</f>
        <v>0</v>
      </c>
      <c r="K16" s="4">
        <f>SUMIFS('C8'!$G$2:$G$625,'C8'!$F$2:$F$625,$A16,'C8'!$C$2:$C$625,$B16,'C8'!$E$2:$E$625,$C16)</f>
        <v>0</v>
      </c>
      <c r="L16" s="4">
        <f>SUMIFS('C9'!$G$2:$G$625,'C9'!$F$2:$F$625,$A16,'C9'!$C$2:$C$625,$B16,'C9'!$E$2:$E$625,$C16)</f>
        <v>0</v>
      </c>
      <c r="M16" s="4">
        <f t="shared" si="0"/>
        <v>0</v>
      </c>
    </row>
    <row r="17" spans="1:13" x14ac:dyDescent="0.25">
      <c r="A17" s="4" t="s">
        <v>626</v>
      </c>
      <c r="B17" s="4" t="s">
        <v>637</v>
      </c>
      <c r="C17" s="10">
        <v>40</v>
      </c>
      <c r="D17" s="4">
        <f>SUMIFS('C1'!$G$2:$G$625,'C1'!$F$2:$F$625,$A17,'C1'!$C$2:$C$625,$B17,'C1'!$E$2:$E$625,$C17)</f>
        <v>0</v>
      </c>
      <c r="E17" s="4">
        <f>SUMIFS('C2'!$G$2:$G$625,'C2'!$F$2:$F$625,$A17,'C2'!$C$2:$C$625,$B17,'C2'!$E$2:$E$625,$C17)</f>
        <v>0</v>
      </c>
      <c r="F17" s="4">
        <f>SUMIFS('C3'!$G$2:$G$625,'C3'!$F$2:$F$625,$A17,'C3'!$C$2:$C$625,$B17,'C3'!$E$2:$E$625,$C17)</f>
        <v>0</v>
      </c>
      <c r="G17" s="4">
        <f>SUMIFS('C4'!$G$2:$G$625,'C4'!$F$2:$F$625,$A17,'C4'!$C$2:$C$625,$B17,'C4'!$E$2:$E$625,$C17)</f>
        <v>0</v>
      </c>
      <c r="H17" s="4">
        <f>SUMIFS('C5'!$G$2:$G$625,'C5'!$F$2:$F$625,$A17,'C5'!$C$2:$C$625,$B17,'C5'!$E$2:$E$625,$C17)</f>
        <v>0</v>
      </c>
      <c r="I17" s="4">
        <f>SUMIFS('C6'!$G$2:$G$641,'C6'!$F$2:$F$641,$A17,'C6'!$C$2:$C$641,$B17,'C6'!$E$2:$E$641,$C17)</f>
        <v>0</v>
      </c>
      <c r="J17" s="4">
        <f>SUMIFS('C7'!$G$2:$G$625,'C7'!$F$2:$F$625,$A17,'C7'!$C$2:$C$625,$B17,'C7'!$E$2:$E$625,$C17)</f>
        <v>0</v>
      </c>
      <c r="K17" s="4">
        <f>SUMIFS('C8'!$G$2:$G$625,'C8'!$F$2:$F$625,$A17,'C8'!$C$2:$C$625,$B17,'C8'!$E$2:$E$625,$C17)</f>
        <v>0</v>
      </c>
      <c r="L17" s="4">
        <f>SUMIFS('C9'!$G$2:$G$625,'C9'!$F$2:$F$625,$A17,'C9'!$C$2:$C$625,$B17,'C9'!$E$2:$E$625,$C17)</f>
        <v>0</v>
      </c>
      <c r="M17" s="4">
        <f t="shared" si="0"/>
        <v>0</v>
      </c>
    </row>
    <row r="18" spans="1:13" x14ac:dyDescent="0.25">
      <c r="A18" s="4" t="s">
        <v>619</v>
      </c>
      <c r="B18" s="4" t="s">
        <v>595</v>
      </c>
      <c r="C18" s="10">
        <v>20</v>
      </c>
      <c r="D18" s="4">
        <f>SUMIFS('C1'!$G$2:$G$625,'C1'!$F$2:$F$625,$A18,'C1'!$C$2:$C$625,$B18,'C1'!$E$2:$E$625,$C18)</f>
        <v>0</v>
      </c>
      <c r="E18" s="4">
        <f>SUMIFS('C2'!$G$2:$G$625,'C2'!$F$2:$F$625,$A18,'C2'!$C$2:$C$625,$B18,'C2'!$E$2:$E$625,$C18)</f>
        <v>0</v>
      </c>
      <c r="F18" s="4">
        <f>SUMIFS('C3'!$G$2:$G$625,'C3'!$F$2:$F$625,$A18,'C3'!$C$2:$C$625,$B18,'C3'!$E$2:$E$625,$C18)</f>
        <v>0</v>
      </c>
      <c r="G18" s="4">
        <f>SUMIFS('C4'!$G$2:$G$625,'C4'!$F$2:$F$625,$A18,'C4'!$C$2:$C$625,$B18,'C4'!$E$2:$E$625,$C18)</f>
        <v>0</v>
      </c>
      <c r="H18" s="4">
        <f>SUMIFS('C5'!$G$2:$G$625,'C5'!$F$2:$F$625,$A18,'C5'!$C$2:$C$625,$B18,'C5'!$E$2:$E$625,$C18)</f>
        <v>0</v>
      </c>
      <c r="I18" s="4">
        <f>SUMIFS('C6'!$G$2:$G$641,'C6'!$F$2:$F$641,$A18,'C6'!$C$2:$C$641,$B18,'C6'!$E$2:$E$641,$C18)</f>
        <v>0</v>
      </c>
      <c r="J18" s="4">
        <f>SUMIFS('C7'!$G$2:$G$625,'C7'!$F$2:$F$625,$A18,'C7'!$C$2:$C$625,$B18,'C7'!$E$2:$E$625,$C18)</f>
        <v>0</v>
      </c>
      <c r="K18" s="4">
        <f>SUMIFS('C8'!$G$2:$G$625,'C8'!$F$2:$F$625,$A18,'C8'!$C$2:$C$625,$B18,'C8'!$E$2:$E$625,$C18)</f>
        <v>0</v>
      </c>
      <c r="L18" s="4">
        <f>SUMIFS('C9'!$G$2:$G$625,'C9'!$F$2:$F$625,$A18,'C9'!$C$2:$C$625,$B18,'C9'!$E$2:$E$625,$C18)</f>
        <v>0</v>
      </c>
      <c r="M18" s="4">
        <f t="shared" si="0"/>
        <v>0</v>
      </c>
    </row>
    <row r="19" spans="1:13" x14ac:dyDescent="0.25">
      <c r="A19" s="4" t="s">
        <v>619</v>
      </c>
      <c r="B19" s="4" t="s">
        <v>595</v>
      </c>
      <c r="C19" s="10">
        <v>40</v>
      </c>
      <c r="D19" s="4">
        <f>SUMIFS('C1'!$G$2:$G$625,'C1'!$F$2:$F$625,$A19,'C1'!$C$2:$C$625,$B19,'C1'!$E$2:$E$625,$C19)</f>
        <v>0</v>
      </c>
      <c r="E19" s="4">
        <f>SUMIFS('C2'!$G$2:$G$625,'C2'!$F$2:$F$625,$A19,'C2'!$C$2:$C$625,$B19,'C2'!$E$2:$E$625,$C19)</f>
        <v>1</v>
      </c>
      <c r="F19" s="4">
        <f>SUMIFS('C3'!$G$2:$G$625,'C3'!$F$2:$F$625,$A19,'C3'!$C$2:$C$625,$B19,'C3'!$E$2:$E$625,$C19)</f>
        <v>0</v>
      </c>
      <c r="G19" s="4">
        <f>SUMIFS('C4'!$G$2:$G$625,'C4'!$F$2:$F$625,$A19,'C4'!$C$2:$C$625,$B19,'C4'!$E$2:$E$625,$C19)</f>
        <v>0</v>
      </c>
      <c r="H19" s="4">
        <f>SUMIFS('C5'!$G$2:$G$625,'C5'!$F$2:$F$625,$A19,'C5'!$C$2:$C$625,$B19,'C5'!$E$2:$E$625,$C19)</f>
        <v>0</v>
      </c>
      <c r="I19" s="4">
        <f>SUMIFS('C6'!$G$2:$G$641,'C6'!$F$2:$F$641,$A19,'C6'!$C$2:$C$641,$B19,'C6'!$E$2:$E$641,$C19)</f>
        <v>0</v>
      </c>
      <c r="J19" s="4">
        <f>SUMIFS('C7'!$G$2:$G$625,'C7'!$F$2:$F$625,$A19,'C7'!$C$2:$C$625,$B19,'C7'!$E$2:$E$625,$C19)</f>
        <v>0</v>
      </c>
      <c r="K19" s="4">
        <f>SUMIFS('C8'!$G$2:$G$625,'C8'!$F$2:$F$625,$A19,'C8'!$C$2:$C$625,$B19,'C8'!$E$2:$E$625,$C19)</f>
        <v>0</v>
      </c>
      <c r="L19" s="4">
        <f>SUMIFS('C9'!$G$2:$G$625,'C9'!$F$2:$F$625,$A19,'C9'!$C$2:$C$625,$B19,'C9'!$E$2:$E$625,$C19)</f>
        <v>0</v>
      </c>
      <c r="M19" s="4">
        <f t="shared" si="0"/>
        <v>1</v>
      </c>
    </row>
    <row r="20" spans="1:13" x14ac:dyDescent="0.25">
      <c r="A20" s="4" t="s">
        <v>619</v>
      </c>
      <c r="B20" s="4" t="s">
        <v>637</v>
      </c>
      <c r="C20" s="10">
        <v>20</v>
      </c>
      <c r="D20" s="4">
        <f>SUMIFS('C1'!$G$2:$G$625,'C1'!$F$2:$F$625,$A20,'C1'!$C$2:$C$625,$B20,'C1'!$E$2:$E$625,$C20)</f>
        <v>0</v>
      </c>
      <c r="E20" s="4">
        <f>SUMIFS('C2'!$G$2:$G$625,'C2'!$F$2:$F$625,$A20,'C2'!$C$2:$C$625,$B20,'C2'!$E$2:$E$625,$C20)</f>
        <v>0</v>
      </c>
      <c r="F20" s="4">
        <f>SUMIFS('C3'!$G$2:$G$625,'C3'!$F$2:$F$625,$A20,'C3'!$C$2:$C$625,$B20,'C3'!$E$2:$E$625,$C20)</f>
        <v>0</v>
      </c>
      <c r="G20" s="4">
        <f>SUMIFS('C4'!$G$2:$G$625,'C4'!$F$2:$F$625,$A20,'C4'!$C$2:$C$625,$B20,'C4'!$E$2:$E$625,$C20)</f>
        <v>0</v>
      </c>
      <c r="H20" s="4">
        <f>SUMIFS('C5'!$G$2:$G$625,'C5'!$F$2:$F$625,$A20,'C5'!$C$2:$C$625,$B20,'C5'!$E$2:$E$625,$C20)</f>
        <v>0</v>
      </c>
      <c r="I20" s="4">
        <f>SUMIFS('C6'!$G$2:$G$641,'C6'!$F$2:$F$641,$A20,'C6'!$C$2:$C$641,$B20,'C6'!$E$2:$E$641,$C20)</f>
        <v>0</v>
      </c>
      <c r="J20" s="4">
        <f>SUMIFS('C7'!$G$2:$G$625,'C7'!$F$2:$F$625,$A20,'C7'!$C$2:$C$625,$B20,'C7'!$E$2:$E$625,$C20)</f>
        <v>0</v>
      </c>
      <c r="K20" s="4">
        <f>SUMIFS('C8'!$G$2:$G$625,'C8'!$F$2:$F$625,$A20,'C8'!$C$2:$C$625,$B20,'C8'!$E$2:$E$625,$C20)</f>
        <v>0</v>
      </c>
      <c r="L20" s="4">
        <f>SUMIFS('C9'!$G$2:$G$625,'C9'!$F$2:$F$625,$A20,'C9'!$C$2:$C$625,$B20,'C9'!$E$2:$E$625,$C20)</f>
        <v>0</v>
      </c>
      <c r="M20" s="4">
        <f t="shared" si="0"/>
        <v>0</v>
      </c>
    </row>
    <row r="21" spans="1:13" x14ac:dyDescent="0.25">
      <c r="A21" s="4" t="s">
        <v>619</v>
      </c>
      <c r="B21" s="4" t="s">
        <v>637</v>
      </c>
      <c r="C21" s="10">
        <v>40</v>
      </c>
      <c r="D21" s="4">
        <f>SUMIFS('C1'!$G$2:$G$625,'C1'!$F$2:$F$625,$A21,'C1'!$C$2:$C$625,$B21,'C1'!$E$2:$E$625,$C21)</f>
        <v>0</v>
      </c>
      <c r="E21" s="4">
        <f>SUMIFS('C2'!$G$2:$G$625,'C2'!$F$2:$F$625,$A21,'C2'!$C$2:$C$625,$B21,'C2'!$E$2:$E$625,$C21)</f>
        <v>0</v>
      </c>
      <c r="F21" s="4">
        <f>SUMIFS('C3'!$G$2:$G$625,'C3'!$F$2:$F$625,$A21,'C3'!$C$2:$C$625,$B21,'C3'!$E$2:$E$625,$C21)</f>
        <v>0</v>
      </c>
      <c r="G21" s="4">
        <f>SUMIFS('C4'!$G$2:$G$625,'C4'!$F$2:$F$625,$A21,'C4'!$C$2:$C$625,$B21,'C4'!$E$2:$E$625,$C21)</f>
        <v>0</v>
      </c>
      <c r="H21" s="4">
        <f>SUMIFS('C5'!$G$2:$G$625,'C5'!$F$2:$F$625,$A21,'C5'!$C$2:$C$625,$B21,'C5'!$E$2:$E$625,$C21)</f>
        <v>0</v>
      </c>
      <c r="I21" s="4">
        <f>SUMIFS('C6'!$G$2:$G$641,'C6'!$F$2:$F$641,$A21,'C6'!$C$2:$C$641,$B21,'C6'!$E$2:$E$641,$C21)</f>
        <v>0</v>
      </c>
      <c r="J21" s="4">
        <f>SUMIFS('C7'!$G$2:$G$625,'C7'!$F$2:$F$625,$A21,'C7'!$C$2:$C$625,$B21,'C7'!$E$2:$E$625,$C21)</f>
        <v>0</v>
      </c>
      <c r="K21" s="4">
        <f>SUMIFS('C8'!$G$2:$G$625,'C8'!$F$2:$F$625,$A21,'C8'!$C$2:$C$625,$B21,'C8'!$E$2:$E$625,$C21)</f>
        <v>0</v>
      </c>
      <c r="L21" s="4">
        <f>SUMIFS('C9'!$G$2:$G$625,'C9'!$F$2:$F$625,$A21,'C9'!$C$2:$C$625,$B21,'C9'!$E$2:$E$625,$C21)</f>
        <v>0</v>
      </c>
      <c r="M21" s="4">
        <f t="shared" si="0"/>
        <v>0</v>
      </c>
    </row>
    <row r="22" spans="1:13" x14ac:dyDescent="0.25">
      <c r="A22" s="4" t="s">
        <v>632</v>
      </c>
      <c r="B22" s="4" t="s">
        <v>595</v>
      </c>
      <c r="C22" s="10">
        <v>20</v>
      </c>
      <c r="D22" s="4">
        <f>SUMIFS('C1'!$G$2:$G$625,'C1'!$F$2:$F$625,$A22,'C1'!$C$2:$C$625,$B22,'C1'!$E$2:$E$625,$C22)</f>
        <v>0</v>
      </c>
      <c r="E22" s="4">
        <f>SUMIFS('C2'!$G$2:$G$625,'C2'!$F$2:$F$625,$A22,'C2'!$C$2:$C$625,$B22,'C2'!$E$2:$E$625,$C22)</f>
        <v>0</v>
      </c>
      <c r="F22" s="4">
        <f>SUMIFS('C3'!$G$2:$G$625,'C3'!$F$2:$F$625,$A22,'C3'!$C$2:$C$625,$B22,'C3'!$E$2:$E$625,$C22)</f>
        <v>0</v>
      </c>
      <c r="G22" s="4">
        <f>SUMIFS('C4'!$G$2:$G$625,'C4'!$F$2:$F$625,$A22,'C4'!$C$2:$C$625,$B22,'C4'!$E$2:$E$625,$C22)</f>
        <v>0</v>
      </c>
      <c r="H22" s="4">
        <f>SUMIFS('C5'!$G$2:$G$625,'C5'!$F$2:$F$625,$A22,'C5'!$C$2:$C$625,$B22,'C5'!$E$2:$E$625,$C22)</f>
        <v>0</v>
      </c>
      <c r="I22" s="4">
        <f>SUMIFS('C6'!$G$2:$G$641,'C6'!$F$2:$F$641,$A22,'C6'!$C$2:$C$641,$B22,'C6'!$E$2:$E$641,$C22)</f>
        <v>1</v>
      </c>
      <c r="J22" s="4">
        <f>SUMIFS('C7'!$G$2:$G$625,'C7'!$F$2:$F$625,$A22,'C7'!$C$2:$C$625,$B22,'C7'!$E$2:$E$625,$C22)</f>
        <v>0</v>
      </c>
      <c r="K22" s="4">
        <f>SUMIFS('C8'!$G$2:$G$625,'C8'!$F$2:$F$625,$A22,'C8'!$C$2:$C$625,$B22,'C8'!$E$2:$E$625,$C22)</f>
        <v>0</v>
      </c>
      <c r="L22" s="4">
        <f>SUMIFS('C9'!$G$2:$G$625,'C9'!$F$2:$F$625,$A22,'C9'!$C$2:$C$625,$B22,'C9'!$E$2:$E$625,$C22)</f>
        <v>0</v>
      </c>
      <c r="M22" s="4">
        <f t="shared" si="0"/>
        <v>1</v>
      </c>
    </row>
    <row r="23" spans="1:13" x14ac:dyDescent="0.25">
      <c r="A23" s="4" t="s">
        <v>632</v>
      </c>
      <c r="B23" s="4" t="s">
        <v>595</v>
      </c>
      <c r="C23" s="10">
        <v>40</v>
      </c>
      <c r="D23" s="4">
        <f>SUMIFS('C1'!$G$2:$G$625,'C1'!$F$2:$F$625,$A23,'C1'!$C$2:$C$625,$B23,'C1'!$E$2:$E$625,$C23)</f>
        <v>0</v>
      </c>
      <c r="E23" s="4">
        <f>SUMIFS('C2'!$G$2:$G$625,'C2'!$F$2:$F$625,$A23,'C2'!$C$2:$C$625,$B23,'C2'!$E$2:$E$625,$C23)</f>
        <v>0</v>
      </c>
      <c r="F23" s="4">
        <f>SUMIFS('C3'!$G$2:$G$625,'C3'!$F$2:$F$625,$A23,'C3'!$C$2:$C$625,$B23,'C3'!$E$2:$E$625,$C23)</f>
        <v>0</v>
      </c>
      <c r="G23" s="4">
        <f>SUMIFS('C4'!$G$2:$G$625,'C4'!$F$2:$F$625,$A23,'C4'!$C$2:$C$625,$B23,'C4'!$E$2:$E$625,$C23)</f>
        <v>0</v>
      </c>
      <c r="H23" s="4">
        <f>SUMIFS('C5'!$G$2:$G$625,'C5'!$F$2:$F$625,$A23,'C5'!$C$2:$C$625,$B23,'C5'!$E$2:$E$625,$C23)</f>
        <v>0</v>
      </c>
      <c r="I23" s="4">
        <f>SUMIFS('C6'!$G$2:$G$641,'C6'!$F$2:$F$641,$A23,'C6'!$C$2:$C$641,$B23,'C6'!$E$2:$E$641,$C23)</f>
        <v>0</v>
      </c>
      <c r="J23" s="4">
        <f>SUMIFS('C7'!$G$2:$G$625,'C7'!$F$2:$F$625,$A23,'C7'!$C$2:$C$625,$B23,'C7'!$E$2:$E$625,$C23)</f>
        <v>0</v>
      </c>
      <c r="K23" s="4">
        <f>SUMIFS('C8'!$G$2:$G$625,'C8'!$F$2:$F$625,$A23,'C8'!$C$2:$C$625,$B23,'C8'!$E$2:$E$625,$C23)</f>
        <v>0</v>
      </c>
      <c r="L23" s="4">
        <f>SUMIFS('C9'!$G$2:$G$625,'C9'!$F$2:$F$625,$A23,'C9'!$C$2:$C$625,$B23,'C9'!$E$2:$E$625,$C23)</f>
        <v>0</v>
      </c>
      <c r="M23" s="4">
        <f t="shared" si="0"/>
        <v>0</v>
      </c>
    </row>
    <row r="24" spans="1:13" x14ac:dyDescent="0.25">
      <c r="A24" s="4" t="s">
        <v>632</v>
      </c>
      <c r="B24" s="4" t="s">
        <v>637</v>
      </c>
      <c r="C24" s="10">
        <v>20</v>
      </c>
      <c r="D24" s="4">
        <f>SUMIFS('C1'!$G$2:$G$625,'C1'!$F$2:$F$625,$A24,'C1'!$C$2:$C$625,$B24,'C1'!$E$2:$E$625,$C24)</f>
        <v>0</v>
      </c>
      <c r="E24" s="4">
        <f>SUMIFS('C2'!$G$2:$G$625,'C2'!$F$2:$F$625,$A24,'C2'!$C$2:$C$625,$B24,'C2'!$E$2:$E$625,$C24)</f>
        <v>0</v>
      </c>
      <c r="F24" s="4">
        <f>SUMIFS('C3'!$G$2:$G$625,'C3'!$F$2:$F$625,$A24,'C3'!$C$2:$C$625,$B24,'C3'!$E$2:$E$625,$C24)</f>
        <v>0</v>
      </c>
      <c r="G24" s="4">
        <f>SUMIFS('C4'!$G$2:$G$625,'C4'!$F$2:$F$625,$A24,'C4'!$C$2:$C$625,$B24,'C4'!$E$2:$E$625,$C24)</f>
        <v>0</v>
      </c>
      <c r="H24" s="4">
        <f>SUMIFS('C5'!$G$2:$G$625,'C5'!$F$2:$F$625,$A24,'C5'!$C$2:$C$625,$B24,'C5'!$E$2:$E$625,$C24)</f>
        <v>0</v>
      </c>
      <c r="I24" s="4">
        <f>SUMIFS('C6'!$G$2:$G$641,'C6'!$F$2:$F$641,$A24,'C6'!$C$2:$C$641,$B24,'C6'!$E$2:$E$641,$C24)</f>
        <v>0</v>
      </c>
      <c r="J24" s="4">
        <f>SUMIFS('C7'!$G$2:$G$625,'C7'!$F$2:$F$625,$A24,'C7'!$C$2:$C$625,$B24,'C7'!$E$2:$E$625,$C24)</f>
        <v>0</v>
      </c>
      <c r="K24" s="4">
        <f>SUMIFS('C8'!$G$2:$G$625,'C8'!$F$2:$F$625,$A24,'C8'!$C$2:$C$625,$B24,'C8'!$E$2:$E$625,$C24)</f>
        <v>0</v>
      </c>
      <c r="L24" s="4">
        <f>SUMIFS('C9'!$G$2:$G$625,'C9'!$F$2:$F$625,$A24,'C9'!$C$2:$C$625,$B24,'C9'!$E$2:$E$625,$C24)</f>
        <v>0</v>
      </c>
      <c r="M24" s="4">
        <f t="shared" si="0"/>
        <v>0</v>
      </c>
    </row>
    <row r="25" spans="1:13" x14ac:dyDescent="0.25">
      <c r="A25" s="4" t="s">
        <v>632</v>
      </c>
      <c r="B25" s="4" t="s">
        <v>637</v>
      </c>
      <c r="C25" s="10">
        <v>40</v>
      </c>
      <c r="D25" s="4">
        <f>SUMIFS('C1'!$G$2:$G$625,'C1'!$F$2:$F$625,$A25,'C1'!$C$2:$C$625,$B25,'C1'!$E$2:$E$625,$C25)</f>
        <v>0</v>
      </c>
      <c r="E25" s="4">
        <f>SUMIFS('C2'!$G$2:$G$625,'C2'!$F$2:$F$625,$A25,'C2'!$C$2:$C$625,$B25,'C2'!$E$2:$E$625,$C25)</f>
        <v>0</v>
      </c>
      <c r="F25" s="4">
        <f>SUMIFS('C3'!$G$2:$G$625,'C3'!$F$2:$F$625,$A25,'C3'!$C$2:$C$625,$B25,'C3'!$E$2:$E$625,$C25)</f>
        <v>0</v>
      </c>
      <c r="G25" s="4">
        <f>SUMIFS('C4'!$G$2:$G$625,'C4'!$F$2:$F$625,$A25,'C4'!$C$2:$C$625,$B25,'C4'!$E$2:$E$625,$C25)</f>
        <v>0</v>
      </c>
      <c r="H25" s="4">
        <f>SUMIFS('C5'!$G$2:$G$625,'C5'!$F$2:$F$625,$A25,'C5'!$C$2:$C$625,$B25,'C5'!$E$2:$E$625,$C25)</f>
        <v>0</v>
      </c>
      <c r="I25" s="4">
        <f>SUMIFS('C6'!$G$2:$G$641,'C6'!$F$2:$F$641,$A25,'C6'!$C$2:$C$641,$B25,'C6'!$E$2:$E$641,$C25)</f>
        <v>0</v>
      </c>
      <c r="J25" s="4">
        <f>SUMIFS('C7'!$G$2:$G$625,'C7'!$F$2:$F$625,$A25,'C7'!$C$2:$C$625,$B25,'C7'!$E$2:$E$625,$C25)</f>
        <v>0</v>
      </c>
      <c r="K25" s="4">
        <f>SUMIFS('C8'!$G$2:$G$625,'C8'!$F$2:$F$625,$A25,'C8'!$C$2:$C$625,$B25,'C8'!$E$2:$E$625,$C25)</f>
        <v>0</v>
      </c>
      <c r="L25" s="4">
        <f>SUMIFS('C9'!$G$2:$G$625,'C9'!$F$2:$F$625,$A25,'C9'!$C$2:$C$625,$B25,'C9'!$E$2:$E$625,$C25)</f>
        <v>0</v>
      </c>
      <c r="M25" s="4">
        <f t="shared" si="0"/>
        <v>0</v>
      </c>
    </row>
    <row r="26" spans="1:13" x14ac:dyDescent="0.25">
      <c r="A26" s="4" t="s">
        <v>599</v>
      </c>
      <c r="B26" s="4" t="s">
        <v>595</v>
      </c>
      <c r="C26" s="10">
        <v>20</v>
      </c>
      <c r="D26" s="4">
        <f>SUMIFS('C1'!$G$2:$G$625,'C1'!$F$2:$F$625,$A26,'C1'!$C$2:$C$625,$B26,'C1'!$E$2:$E$625,$C26)</f>
        <v>0</v>
      </c>
      <c r="E26" s="4">
        <f>SUMIFS('C2'!$G$2:$G$625,'C2'!$F$2:$F$625,$A26,'C2'!$C$2:$C$625,$B26,'C2'!$E$2:$E$625,$C26)</f>
        <v>0</v>
      </c>
      <c r="F26" s="4">
        <f>SUMIFS('C3'!$G$2:$G$625,'C3'!$F$2:$F$625,$A26,'C3'!$C$2:$C$625,$B26,'C3'!$E$2:$E$625,$C26)</f>
        <v>0</v>
      </c>
      <c r="G26" s="4">
        <f>SUMIFS('C4'!$G$2:$G$625,'C4'!$F$2:$F$625,$A26,'C4'!$C$2:$C$625,$B26,'C4'!$E$2:$E$625,$C26)</f>
        <v>0</v>
      </c>
      <c r="H26" s="4">
        <f>SUMIFS('C5'!$G$2:$G$625,'C5'!$F$2:$F$625,$A26,'C5'!$C$2:$C$625,$B26,'C5'!$E$2:$E$625,$C26)</f>
        <v>0</v>
      </c>
      <c r="I26" s="4">
        <f>SUMIFS('C6'!$G$2:$G$641,'C6'!$F$2:$F$641,$A26,'C6'!$C$2:$C$641,$B26,'C6'!$E$2:$E$641,$C26)</f>
        <v>0</v>
      </c>
      <c r="J26" s="4">
        <f>SUMIFS('C7'!$G$2:$G$625,'C7'!$F$2:$F$625,$A26,'C7'!$C$2:$C$625,$B26,'C7'!$E$2:$E$625,$C26)</f>
        <v>0</v>
      </c>
      <c r="K26" s="4">
        <f>SUMIFS('C8'!$G$2:$G$625,'C8'!$F$2:$F$625,$A26,'C8'!$C$2:$C$625,$B26,'C8'!$E$2:$E$625,$C26)</f>
        <v>0</v>
      </c>
      <c r="L26" s="4">
        <f>SUMIFS('C9'!$G$2:$G$625,'C9'!$F$2:$F$625,$A26,'C9'!$C$2:$C$625,$B26,'C9'!$E$2:$E$625,$C26)</f>
        <v>0</v>
      </c>
      <c r="M26" s="4">
        <f t="shared" si="0"/>
        <v>0</v>
      </c>
    </row>
    <row r="27" spans="1:13" x14ac:dyDescent="0.25">
      <c r="A27" s="4" t="s">
        <v>599</v>
      </c>
      <c r="B27" s="4" t="s">
        <v>595</v>
      </c>
      <c r="C27" s="10">
        <v>40</v>
      </c>
      <c r="D27" s="4">
        <f>SUMIFS('C1'!$G$2:$G$625,'C1'!$F$2:$F$625,$A27,'C1'!$C$2:$C$625,$B27,'C1'!$E$2:$E$625,$C27)</f>
        <v>0</v>
      </c>
      <c r="E27" s="4">
        <f>SUMIFS('C2'!$G$2:$G$625,'C2'!$F$2:$F$625,$A27,'C2'!$C$2:$C$625,$B27,'C2'!$E$2:$E$625,$C27)</f>
        <v>0</v>
      </c>
      <c r="F27" s="4">
        <f>SUMIFS('C3'!$G$2:$G$625,'C3'!$F$2:$F$625,$A27,'C3'!$C$2:$C$625,$B27,'C3'!$E$2:$E$625,$C27)</f>
        <v>0</v>
      </c>
      <c r="G27" s="4">
        <f>SUMIFS('C4'!$G$2:$G$625,'C4'!$F$2:$F$625,$A27,'C4'!$C$2:$C$625,$B27,'C4'!$E$2:$E$625,$C27)</f>
        <v>0</v>
      </c>
      <c r="H27" s="4">
        <f>SUMIFS('C5'!$G$2:$G$625,'C5'!$F$2:$F$625,$A27,'C5'!$C$2:$C$625,$B27,'C5'!$E$2:$E$625,$C27)</f>
        <v>0</v>
      </c>
      <c r="I27" s="4">
        <f>SUMIFS('C6'!$G$2:$G$641,'C6'!$F$2:$F$641,$A27,'C6'!$C$2:$C$641,$B27,'C6'!$E$2:$E$641,$C27)</f>
        <v>0</v>
      </c>
      <c r="J27" s="4">
        <f>SUMIFS('C7'!$G$2:$G$625,'C7'!$F$2:$F$625,$A27,'C7'!$C$2:$C$625,$B27,'C7'!$E$2:$E$625,$C27)</f>
        <v>0</v>
      </c>
      <c r="K27" s="4">
        <f>SUMIFS('C8'!$G$2:$G$625,'C8'!$F$2:$F$625,$A27,'C8'!$C$2:$C$625,$B27,'C8'!$E$2:$E$625,$C27)</f>
        <v>0</v>
      </c>
      <c r="L27" s="4">
        <f>SUMIFS('C9'!$G$2:$G$625,'C9'!$F$2:$F$625,$A27,'C9'!$C$2:$C$625,$B27,'C9'!$E$2:$E$625,$C27)</f>
        <v>0</v>
      </c>
      <c r="M27" s="4">
        <f t="shared" si="0"/>
        <v>0</v>
      </c>
    </row>
    <row r="28" spans="1:13" x14ac:dyDescent="0.25">
      <c r="A28" s="4" t="s">
        <v>599</v>
      </c>
      <c r="B28" s="4" t="s">
        <v>637</v>
      </c>
      <c r="C28" s="10">
        <v>20</v>
      </c>
      <c r="D28" s="4">
        <f>SUMIFS('C1'!$G$2:$G$625,'C1'!$F$2:$F$625,$A28,'C1'!$C$2:$C$625,$B28,'C1'!$E$2:$E$625,$C28)</f>
        <v>0</v>
      </c>
      <c r="E28" s="4">
        <f>SUMIFS('C2'!$G$2:$G$625,'C2'!$F$2:$F$625,$A28,'C2'!$C$2:$C$625,$B28,'C2'!$E$2:$E$625,$C28)</f>
        <v>0</v>
      </c>
      <c r="F28" s="4">
        <f>SUMIFS('C3'!$G$2:$G$625,'C3'!$F$2:$F$625,$A28,'C3'!$C$2:$C$625,$B28,'C3'!$E$2:$E$625,$C28)</f>
        <v>0</v>
      </c>
      <c r="G28" s="4">
        <f>SUMIFS('C4'!$G$2:$G$625,'C4'!$F$2:$F$625,$A28,'C4'!$C$2:$C$625,$B28,'C4'!$E$2:$E$625,$C28)</f>
        <v>0</v>
      </c>
      <c r="H28" s="4">
        <f>SUMIFS('C5'!$G$2:$G$625,'C5'!$F$2:$F$625,$A28,'C5'!$C$2:$C$625,$B28,'C5'!$E$2:$E$625,$C28)</f>
        <v>0</v>
      </c>
      <c r="I28" s="4">
        <f>SUMIFS('C6'!$G$2:$G$641,'C6'!$F$2:$F$641,$A28,'C6'!$C$2:$C$641,$B28,'C6'!$E$2:$E$641,$C28)</f>
        <v>0</v>
      </c>
      <c r="J28" s="4">
        <f>SUMIFS('C7'!$G$2:$G$625,'C7'!$F$2:$F$625,$A28,'C7'!$C$2:$C$625,$B28,'C7'!$E$2:$E$625,$C28)</f>
        <v>0</v>
      </c>
      <c r="K28" s="4">
        <f>SUMIFS('C8'!$G$2:$G$625,'C8'!$F$2:$F$625,$A28,'C8'!$C$2:$C$625,$B28,'C8'!$E$2:$E$625,$C28)</f>
        <v>0</v>
      </c>
      <c r="L28" s="4">
        <f>SUMIFS('C9'!$G$2:$G$625,'C9'!$F$2:$F$625,$A28,'C9'!$C$2:$C$625,$B28,'C9'!$E$2:$E$625,$C28)</f>
        <v>0</v>
      </c>
      <c r="M28" s="4">
        <f t="shared" si="0"/>
        <v>0</v>
      </c>
    </row>
    <row r="29" spans="1:13" x14ac:dyDescent="0.25">
      <c r="A29" s="4" t="s">
        <v>599</v>
      </c>
      <c r="B29" s="4" t="s">
        <v>637</v>
      </c>
      <c r="C29" s="10">
        <v>40</v>
      </c>
      <c r="D29" s="4">
        <f>SUMIFS('C1'!$G$2:$G$625,'C1'!$F$2:$F$625,$A29,'C1'!$C$2:$C$625,$B29,'C1'!$E$2:$E$625,$C29)</f>
        <v>1</v>
      </c>
      <c r="E29" s="4">
        <f>SUMIFS('C2'!$G$2:$G$625,'C2'!$F$2:$F$625,$A29,'C2'!$C$2:$C$625,$B29,'C2'!$E$2:$E$625,$C29)</f>
        <v>0</v>
      </c>
      <c r="F29" s="4">
        <f>SUMIFS('C3'!$G$2:$G$625,'C3'!$F$2:$F$625,$A29,'C3'!$C$2:$C$625,$B29,'C3'!$E$2:$E$625,$C29)</f>
        <v>0</v>
      </c>
      <c r="G29" s="4">
        <f>SUMIFS('C4'!$G$2:$G$625,'C4'!$F$2:$F$625,$A29,'C4'!$C$2:$C$625,$B29,'C4'!$E$2:$E$625,$C29)</f>
        <v>0</v>
      </c>
      <c r="H29" s="4">
        <f>SUMIFS('C5'!$G$2:$G$625,'C5'!$F$2:$F$625,$A29,'C5'!$C$2:$C$625,$B29,'C5'!$E$2:$E$625,$C29)</f>
        <v>0</v>
      </c>
      <c r="I29" s="4">
        <f>SUMIFS('C6'!$G$2:$G$641,'C6'!$F$2:$F$641,$A29,'C6'!$C$2:$C$641,$B29,'C6'!$E$2:$E$641,$C29)</f>
        <v>0</v>
      </c>
      <c r="J29" s="4">
        <f>SUMIFS('C7'!$G$2:$G$625,'C7'!$F$2:$F$625,$A29,'C7'!$C$2:$C$625,$B29,'C7'!$E$2:$E$625,$C29)</f>
        <v>0</v>
      </c>
      <c r="K29" s="4">
        <f>SUMIFS('C8'!$G$2:$G$625,'C8'!$F$2:$F$625,$A29,'C8'!$C$2:$C$625,$B29,'C8'!$E$2:$E$625,$C29)</f>
        <v>0</v>
      </c>
      <c r="L29" s="4">
        <f>SUMIFS('C9'!$G$2:$G$625,'C9'!$F$2:$F$625,$A29,'C9'!$C$2:$C$625,$B29,'C9'!$E$2:$E$625,$C29)</f>
        <v>0</v>
      </c>
      <c r="M29" s="4">
        <f t="shared" si="0"/>
        <v>1</v>
      </c>
    </row>
    <row r="30" spans="1:13" x14ac:dyDescent="0.25">
      <c r="A30" s="4" t="s">
        <v>613</v>
      </c>
      <c r="B30" s="4" t="s">
        <v>595</v>
      </c>
      <c r="C30" s="10">
        <v>20</v>
      </c>
      <c r="D30" s="4">
        <f>SUMIFS('C1'!$G$2:$G$625,'C1'!$F$2:$F$625,$A30,'C1'!$C$2:$C$625,$B30,'C1'!$E$2:$E$625,$C30)</f>
        <v>0</v>
      </c>
      <c r="E30" s="4">
        <f>SUMIFS('C2'!$G$2:$G$625,'C2'!$F$2:$F$625,$A30,'C2'!$C$2:$C$625,$B30,'C2'!$E$2:$E$625,$C30)</f>
        <v>1</v>
      </c>
      <c r="F30" s="4">
        <f>SUMIFS('C3'!$G$2:$G$625,'C3'!$F$2:$F$625,$A30,'C3'!$C$2:$C$625,$B30,'C3'!$E$2:$E$625,$C30)</f>
        <v>0</v>
      </c>
      <c r="G30" s="4">
        <f>SUMIFS('C4'!$G$2:$G$625,'C4'!$F$2:$F$625,$A30,'C4'!$C$2:$C$625,$B30,'C4'!$E$2:$E$625,$C30)</f>
        <v>0</v>
      </c>
      <c r="H30" s="4">
        <f>SUMIFS('C5'!$G$2:$G$625,'C5'!$F$2:$F$625,$A30,'C5'!$C$2:$C$625,$B30,'C5'!$E$2:$E$625,$C30)</f>
        <v>0</v>
      </c>
      <c r="I30" s="4">
        <f>SUMIFS('C6'!$G$2:$G$641,'C6'!$F$2:$F$641,$A30,'C6'!$C$2:$C$641,$B30,'C6'!$E$2:$E$641,$C30)</f>
        <v>0</v>
      </c>
      <c r="J30" s="4">
        <f>SUMIFS('C7'!$G$2:$G$625,'C7'!$F$2:$F$625,$A30,'C7'!$C$2:$C$625,$B30,'C7'!$E$2:$E$625,$C30)</f>
        <v>0</v>
      </c>
      <c r="K30" s="4">
        <f>SUMIFS('C8'!$G$2:$G$625,'C8'!$F$2:$F$625,$A30,'C8'!$C$2:$C$625,$B30,'C8'!$E$2:$E$625,$C30)</f>
        <v>0</v>
      </c>
      <c r="L30" s="4">
        <f>SUMIFS('C9'!$G$2:$G$625,'C9'!$F$2:$F$625,$A30,'C9'!$C$2:$C$625,$B30,'C9'!$E$2:$E$625,$C30)</f>
        <v>0</v>
      </c>
      <c r="M30" s="4">
        <f t="shared" si="0"/>
        <v>1</v>
      </c>
    </row>
    <row r="31" spans="1:13" x14ac:dyDescent="0.25">
      <c r="A31" s="4" t="s">
        <v>613</v>
      </c>
      <c r="B31" s="4" t="s">
        <v>595</v>
      </c>
      <c r="C31" s="10">
        <v>40</v>
      </c>
      <c r="D31" s="4">
        <f>SUMIFS('C1'!$G$2:$G$625,'C1'!$F$2:$F$625,$A31,'C1'!$C$2:$C$625,$B31,'C1'!$E$2:$E$625,$C31)</f>
        <v>0</v>
      </c>
      <c r="E31" s="4">
        <f>SUMIFS('C2'!$G$2:$G$625,'C2'!$F$2:$F$625,$A31,'C2'!$C$2:$C$625,$B31,'C2'!$E$2:$E$625,$C31)</f>
        <v>0</v>
      </c>
      <c r="F31" s="4">
        <f>SUMIFS('C3'!$G$2:$G$625,'C3'!$F$2:$F$625,$A31,'C3'!$C$2:$C$625,$B31,'C3'!$E$2:$E$625,$C31)</f>
        <v>0</v>
      </c>
      <c r="G31" s="4">
        <f>SUMIFS('C4'!$G$2:$G$625,'C4'!$F$2:$F$625,$A31,'C4'!$C$2:$C$625,$B31,'C4'!$E$2:$E$625,$C31)</f>
        <v>0</v>
      </c>
      <c r="H31" s="4">
        <f>SUMIFS('C5'!$G$2:$G$625,'C5'!$F$2:$F$625,$A31,'C5'!$C$2:$C$625,$B31,'C5'!$E$2:$E$625,$C31)</f>
        <v>0</v>
      </c>
      <c r="I31" s="4">
        <f>SUMIFS('C6'!$G$2:$G$641,'C6'!$F$2:$F$641,$A31,'C6'!$C$2:$C$641,$B31,'C6'!$E$2:$E$641,$C31)</f>
        <v>0</v>
      </c>
      <c r="J31" s="4">
        <f>SUMIFS('C7'!$G$2:$G$625,'C7'!$F$2:$F$625,$A31,'C7'!$C$2:$C$625,$B31,'C7'!$E$2:$E$625,$C31)</f>
        <v>0</v>
      </c>
      <c r="K31" s="4">
        <f>SUMIFS('C8'!$G$2:$G$625,'C8'!$F$2:$F$625,$A31,'C8'!$C$2:$C$625,$B31,'C8'!$E$2:$E$625,$C31)</f>
        <v>0</v>
      </c>
      <c r="L31" s="4">
        <f>SUMIFS('C9'!$G$2:$G$625,'C9'!$F$2:$F$625,$A31,'C9'!$C$2:$C$625,$B31,'C9'!$E$2:$E$625,$C31)</f>
        <v>0</v>
      </c>
      <c r="M31" s="4">
        <f t="shared" si="0"/>
        <v>0</v>
      </c>
    </row>
    <row r="32" spans="1:13" x14ac:dyDescent="0.25">
      <c r="A32" s="4" t="s">
        <v>613</v>
      </c>
      <c r="B32" s="4" t="s">
        <v>637</v>
      </c>
      <c r="C32" s="10">
        <v>20</v>
      </c>
      <c r="D32" s="4">
        <f>SUMIFS('C1'!$G$2:$G$625,'C1'!$F$2:$F$625,$A32,'C1'!$C$2:$C$625,$B32,'C1'!$E$2:$E$625,$C32)</f>
        <v>0</v>
      </c>
      <c r="E32" s="4">
        <f>SUMIFS('C2'!$G$2:$G$625,'C2'!$F$2:$F$625,$A32,'C2'!$C$2:$C$625,$B32,'C2'!$E$2:$E$625,$C32)</f>
        <v>0</v>
      </c>
      <c r="F32" s="4">
        <f>SUMIFS('C3'!$G$2:$G$625,'C3'!$F$2:$F$625,$A32,'C3'!$C$2:$C$625,$B32,'C3'!$E$2:$E$625,$C32)</f>
        <v>0</v>
      </c>
      <c r="G32" s="4">
        <f>SUMIFS('C4'!$G$2:$G$625,'C4'!$F$2:$F$625,$A32,'C4'!$C$2:$C$625,$B32,'C4'!$E$2:$E$625,$C32)</f>
        <v>0</v>
      </c>
      <c r="H32" s="4">
        <f>SUMIFS('C5'!$G$2:$G$625,'C5'!$F$2:$F$625,$A32,'C5'!$C$2:$C$625,$B32,'C5'!$E$2:$E$625,$C32)</f>
        <v>0</v>
      </c>
      <c r="I32" s="4">
        <f>SUMIFS('C6'!$G$2:$G$641,'C6'!$F$2:$F$641,$A32,'C6'!$C$2:$C$641,$B32,'C6'!$E$2:$E$641,$C32)</f>
        <v>0</v>
      </c>
      <c r="J32" s="4">
        <f>SUMIFS('C7'!$G$2:$G$625,'C7'!$F$2:$F$625,$A32,'C7'!$C$2:$C$625,$B32,'C7'!$E$2:$E$625,$C32)</f>
        <v>0</v>
      </c>
      <c r="K32" s="4">
        <f>SUMIFS('C8'!$G$2:$G$625,'C8'!$F$2:$F$625,$A32,'C8'!$C$2:$C$625,$B32,'C8'!$E$2:$E$625,$C32)</f>
        <v>0</v>
      </c>
      <c r="L32" s="4">
        <f>SUMIFS('C9'!$G$2:$G$625,'C9'!$F$2:$F$625,$A32,'C9'!$C$2:$C$625,$B32,'C9'!$E$2:$E$625,$C32)</f>
        <v>0</v>
      </c>
      <c r="M32" s="4">
        <f t="shared" si="0"/>
        <v>0</v>
      </c>
    </row>
    <row r="33" spans="1:13" x14ac:dyDescent="0.25">
      <c r="A33" s="4" t="s">
        <v>613</v>
      </c>
      <c r="B33" s="4" t="s">
        <v>637</v>
      </c>
      <c r="C33" s="10">
        <v>40</v>
      </c>
      <c r="D33" s="4">
        <f>SUMIFS('C1'!$G$2:$G$625,'C1'!$F$2:$F$625,$A33,'C1'!$C$2:$C$625,$B33,'C1'!$E$2:$E$625,$C33)</f>
        <v>0</v>
      </c>
      <c r="E33" s="4">
        <f>SUMIFS('C2'!$G$2:$G$625,'C2'!$F$2:$F$625,$A33,'C2'!$C$2:$C$625,$B33,'C2'!$E$2:$E$625,$C33)</f>
        <v>0</v>
      </c>
      <c r="F33" s="4">
        <f>SUMIFS('C3'!$G$2:$G$625,'C3'!$F$2:$F$625,$A33,'C3'!$C$2:$C$625,$B33,'C3'!$E$2:$E$625,$C33)</f>
        <v>0</v>
      </c>
      <c r="G33" s="4">
        <f>SUMIFS('C4'!$G$2:$G$625,'C4'!$F$2:$F$625,$A33,'C4'!$C$2:$C$625,$B33,'C4'!$E$2:$E$625,$C33)</f>
        <v>0</v>
      </c>
      <c r="H33" s="4">
        <f>SUMIFS('C5'!$G$2:$G$625,'C5'!$F$2:$F$625,$A33,'C5'!$C$2:$C$625,$B33,'C5'!$E$2:$E$625,$C33)</f>
        <v>0</v>
      </c>
      <c r="I33" s="4">
        <f>SUMIFS('C6'!$G$2:$G$641,'C6'!$F$2:$F$641,$A33,'C6'!$C$2:$C$641,$B33,'C6'!$E$2:$E$641,$C33)</f>
        <v>0</v>
      </c>
      <c r="J33" s="4">
        <f>SUMIFS('C7'!$G$2:$G$625,'C7'!$F$2:$F$625,$A33,'C7'!$C$2:$C$625,$B33,'C7'!$E$2:$E$625,$C33)</f>
        <v>0</v>
      </c>
      <c r="K33" s="4">
        <f>SUMIFS('C8'!$G$2:$G$625,'C8'!$F$2:$F$625,$A33,'C8'!$C$2:$C$625,$B33,'C8'!$E$2:$E$625,$C33)</f>
        <v>0</v>
      </c>
      <c r="L33" s="4">
        <f>SUMIFS('C9'!$G$2:$G$625,'C9'!$F$2:$F$625,$A33,'C9'!$C$2:$C$625,$B33,'C9'!$E$2:$E$625,$C33)</f>
        <v>0</v>
      </c>
      <c r="M33" s="4">
        <f t="shared" si="0"/>
        <v>0</v>
      </c>
    </row>
    <row r="34" spans="1:13" x14ac:dyDescent="0.25">
      <c r="A34" s="4" t="s">
        <v>628</v>
      </c>
      <c r="B34" s="4" t="s">
        <v>595</v>
      </c>
      <c r="C34" s="10">
        <v>20</v>
      </c>
      <c r="D34" s="4">
        <f>SUMIFS('C1'!$G$2:$G$625,'C1'!$F$2:$F$625,$A34,'C1'!$C$2:$C$625,$B34,'C1'!$E$2:$E$625,$C34)</f>
        <v>0</v>
      </c>
      <c r="E34" s="4">
        <f>SUMIFS('C2'!$G$2:$G$625,'C2'!$F$2:$F$625,$A34,'C2'!$C$2:$C$625,$B34,'C2'!$E$2:$E$625,$C34)</f>
        <v>0</v>
      </c>
      <c r="F34" s="4">
        <f>SUMIFS('C3'!$G$2:$G$625,'C3'!$F$2:$F$625,$A34,'C3'!$C$2:$C$625,$B34,'C3'!$E$2:$E$625,$C34)</f>
        <v>0</v>
      </c>
      <c r="G34" s="4">
        <f>SUMIFS('C4'!$G$2:$G$625,'C4'!$F$2:$F$625,$A34,'C4'!$C$2:$C$625,$B34,'C4'!$E$2:$E$625,$C34)</f>
        <v>0</v>
      </c>
      <c r="H34" s="4">
        <f>SUMIFS('C5'!$G$2:$G$625,'C5'!$F$2:$F$625,$A34,'C5'!$C$2:$C$625,$B34,'C5'!$E$2:$E$625,$C34)</f>
        <v>0</v>
      </c>
      <c r="I34" s="4">
        <f>SUMIFS('C6'!$G$2:$G$641,'C6'!$F$2:$F$641,$A34,'C6'!$C$2:$C$641,$B34,'C6'!$E$2:$E$641,$C34)</f>
        <v>1</v>
      </c>
      <c r="J34" s="4">
        <f>SUMIFS('C7'!$G$2:$G$625,'C7'!$F$2:$F$625,$A34,'C7'!$C$2:$C$625,$B34,'C7'!$E$2:$E$625,$C34)</f>
        <v>0</v>
      </c>
      <c r="K34" s="4">
        <f>SUMIFS('C8'!$G$2:$G$625,'C8'!$F$2:$F$625,$A34,'C8'!$C$2:$C$625,$B34,'C8'!$E$2:$E$625,$C34)</f>
        <v>0</v>
      </c>
      <c r="L34" s="4">
        <f>SUMIFS('C9'!$G$2:$G$625,'C9'!$F$2:$F$625,$A34,'C9'!$C$2:$C$625,$B34,'C9'!$E$2:$E$625,$C34)</f>
        <v>0</v>
      </c>
      <c r="M34" s="4">
        <f t="shared" si="0"/>
        <v>1</v>
      </c>
    </row>
    <row r="35" spans="1:13" x14ac:dyDescent="0.25">
      <c r="A35" s="4" t="s">
        <v>628</v>
      </c>
      <c r="B35" s="4" t="s">
        <v>595</v>
      </c>
      <c r="C35" s="10">
        <v>40</v>
      </c>
      <c r="D35" s="4">
        <f>SUMIFS('C1'!$G$2:$G$625,'C1'!$F$2:$F$625,$A35,'C1'!$C$2:$C$625,$B35,'C1'!$E$2:$E$625,$C35)</f>
        <v>0</v>
      </c>
      <c r="E35" s="4">
        <f>SUMIFS('C2'!$G$2:$G$625,'C2'!$F$2:$F$625,$A35,'C2'!$C$2:$C$625,$B35,'C2'!$E$2:$E$625,$C35)</f>
        <v>0</v>
      </c>
      <c r="F35" s="4">
        <f>SUMIFS('C3'!$G$2:$G$625,'C3'!$F$2:$F$625,$A35,'C3'!$C$2:$C$625,$B35,'C3'!$E$2:$E$625,$C35)</f>
        <v>0</v>
      </c>
      <c r="G35" s="4">
        <f>SUMIFS('C4'!$G$2:$G$625,'C4'!$F$2:$F$625,$A35,'C4'!$C$2:$C$625,$B35,'C4'!$E$2:$E$625,$C35)</f>
        <v>0</v>
      </c>
      <c r="H35" s="4">
        <f>SUMIFS('C5'!$G$2:$G$625,'C5'!$F$2:$F$625,$A35,'C5'!$C$2:$C$625,$B35,'C5'!$E$2:$E$625,$C35)</f>
        <v>0</v>
      </c>
      <c r="I35" s="4">
        <f>SUMIFS('C6'!$G$2:$G$641,'C6'!$F$2:$F$641,$A35,'C6'!$C$2:$C$641,$B35,'C6'!$E$2:$E$641,$C35)</f>
        <v>0</v>
      </c>
      <c r="J35" s="4">
        <f>SUMIFS('C7'!$G$2:$G$625,'C7'!$F$2:$F$625,$A35,'C7'!$C$2:$C$625,$B35,'C7'!$E$2:$E$625,$C35)</f>
        <v>0</v>
      </c>
      <c r="K35" s="4">
        <f>SUMIFS('C8'!$G$2:$G$625,'C8'!$F$2:$F$625,$A35,'C8'!$C$2:$C$625,$B35,'C8'!$E$2:$E$625,$C35)</f>
        <v>0</v>
      </c>
      <c r="L35" s="4">
        <f>SUMIFS('C9'!$G$2:$G$625,'C9'!$F$2:$F$625,$A35,'C9'!$C$2:$C$625,$B35,'C9'!$E$2:$E$625,$C35)</f>
        <v>0</v>
      </c>
      <c r="M35" s="4">
        <f t="shared" si="0"/>
        <v>0</v>
      </c>
    </row>
    <row r="36" spans="1:13" x14ac:dyDescent="0.25">
      <c r="A36" s="4" t="s">
        <v>628</v>
      </c>
      <c r="B36" s="4" t="s">
        <v>637</v>
      </c>
      <c r="C36" s="10">
        <v>20</v>
      </c>
      <c r="D36" s="4">
        <f>SUMIFS('C1'!$G$2:$G$625,'C1'!$F$2:$F$625,$A36,'C1'!$C$2:$C$625,$B36,'C1'!$E$2:$E$625,$C36)</f>
        <v>0</v>
      </c>
      <c r="E36" s="4">
        <f>SUMIFS('C2'!$G$2:$G$625,'C2'!$F$2:$F$625,$A36,'C2'!$C$2:$C$625,$B36,'C2'!$E$2:$E$625,$C36)</f>
        <v>0</v>
      </c>
      <c r="F36" s="4">
        <f>SUMIFS('C3'!$G$2:$G$625,'C3'!$F$2:$F$625,$A36,'C3'!$C$2:$C$625,$B36,'C3'!$E$2:$E$625,$C36)</f>
        <v>0</v>
      </c>
      <c r="G36" s="4">
        <f>SUMIFS('C4'!$G$2:$G$625,'C4'!$F$2:$F$625,$A36,'C4'!$C$2:$C$625,$B36,'C4'!$E$2:$E$625,$C36)</f>
        <v>0</v>
      </c>
      <c r="H36" s="4">
        <f>SUMIFS('C5'!$G$2:$G$625,'C5'!$F$2:$F$625,$A36,'C5'!$C$2:$C$625,$B36,'C5'!$E$2:$E$625,$C36)</f>
        <v>0</v>
      </c>
      <c r="I36" s="4">
        <f>SUMIFS('C6'!$G$2:$G$641,'C6'!$F$2:$F$641,$A36,'C6'!$C$2:$C$641,$B36,'C6'!$E$2:$E$641,$C36)</f>
        <v>0</v>
      </c>
      <c r="J36" s="4">
        <f>SUMIFS('C7'!$G$2:$G$625,'C7'!$F$2:$F$625,$A36,'C7'!$C$2:$C$625,$B36,'C7'!$E$2:$E$625,$C36)</f>
        <v>0</v>
      </c>
      <c r="K36" s="4">
        <f>SUMIFS('C8'!$G$2:$G$625,'C8'!$F$2:$F$625,$A36,'C8'!$C$2:$C$625,$B36,'C8'!$E$2:$E$625,$C36)</f>
        <v>0</v>
      </c>
      <c r="L36" s="4">
        <f>SUMIFS('C9'!$G$2:$G$625,'C9'!$F$2:$F$625,$A36,'C9'!$C$2:$C$625,$B36,'C9'!$E$2:$E$625,$C36)</f>
        <v>0</v>
      </c>
      <c r="M36" s="4">
        <f t="shared" si="0"/>
        <v>0</v>
      </c>
    </row>
    <row r="37" spans="1:13" x14ac:dyDescent="0.25">
      <c r="A37" s="4" t="s">
        <v>628</v>
      </c>
      <c r="B37" s="4" t="s">
        <v>637</v>
      </c>
      <c r="C37" s="10">
        <v>40</v>
      </c>
      <c r="D37" s="4">
        <f>SUMIFS('C1'!$G$2:$G$625,'C1'!$F$2:$F$625,$A37,'C1'!$C$2:$C$625,$B37,'C1'!$E$2:$E$625,$C37)</f>
        <v>0</v>
      </c>
      <c r="E37" s="4">
        <f>SUMIFS('C2'!$G$2:$G$625,'C2'!$F$2:$F$625,$A37,'C2'!$C$2:$C$625,$B37,'C2'!$E$2:$E$625,$C37)</f>
        <v>0</v>
      </c>
      <c r="F37" s="4">
        <f>SUMIFS('C3'!$G$2:$G$625,'C3'!$F$2:$F$625,$A37,'C3'!$C$2:$C$625,$B37,'C3'!$E$2:$E$625,$C37)</f>
        <v>0</v>
      </c>
      <c r="G37" s="4">
        <f>SUMIFS('C4'!$G$2:$G$625,'C4'!$F$2:$F$625,$A37,'C4'!$C$2:$C$625,$B37,'C4'!$E$2:$E$625,$C37)</f>
        <v>0</v>
      </c>
      <c r="H37" s="4">
        <f>SUMIFS('C5'!$G$2:$G$625,'C5'!$F$2:$F$625,$A37,'C5'!$C$2:$C$625,$B37,'C5'!$E$2:$E$625,$C37)</f>
        <v>0</v>
      </c>
      <c r="I37" s="4">
        <f>SUMIFS('C6'!$G$2:$G$641,'C6'!$F$2:$F$641,$A37,'C6'!$C$2:$C$641,$B37,'C6'!$E$2:$E$641,$C37)</f>
        <v>0</v>
      </c>
      <c r="J37" s="4">
        <f>SUMIFS('C7'!$G$2:$G$625,'C7'!$F$2:$F$625,$A37,'C7'!$C$2:$C$625,$B37,'C7'!$E$2:$E$625,$C37)</f>
        <v>0</v>
      </c>
      <c r="K37" s="4">
        <f>SUMIFS('C8'!$G$2:$G$625,'C8'!$F$2:$F$625,$A37,'C8'!$C$2:$C$625,$B37,'C8'!$E$2:$E$625,$C37)</f>
        <v>0</v>
      </c>
      <c r="L37" s="4">
        <f>SUMIFS('C9'!$G$2:$G$625,'C9'!$F$2:$F$625,$A37,'C9'!$C$2:$C$625,$B37,'C9'!$E$2:$E$625,$C37)</f>
        <v>0</v>
      </c>
      <c r="M37" s="4">
        <f t="shared" si="0"/>
        <v>0</v>
      </c>
    </row>
    <row r="38" spans="1:13" x14ac:dyDescent="0.25">
      <c r="A38" s="4" t="s">
        <v>620</v>
      </c>
      <c r="B38" s="4" t="s">
        <v>595</v>
      </c>
      <c r="C38" s="10">
        <v>20</v>
      </c>
      <c r="D38" s="4">
        <f>SUMIFS('C1'!$G$2:$G$625,'C1'!$F$2:$F$625,$A38,'C1'!$C$2:$C$625,$B38,'C1'!$E$2:$E$625,$C38)</f>
        <v>0</v>
      </c>
      <c r="E38" s="4">
        <f>SUMIFS('C2'!$G$2:$G$625,'C2'!$F$2:$F$625,$A38,'C2'!$C$2:$C$625,$B38,'C2'!$E$2:$E$625,$C38)</f>
        <v>0</v>
      </c>
      <c r="F38" s="4">
        <f>SUMIFS('C3'!$G$2:$G$625,'C3'!$F$2:$F$625,$A38,'C3'!$C$2:$C$625,$B38,'C3'!$E$2:$E$625,$C38)</f>
        <v>0</v>
      </c>
      <c r="G38" s="4">
        <f>SUMIFS('C4'!$G$2:$G$625,'C4'!$F$2:$F$625,$A38,'C4'!$C$2:$C$625,$B38,'C4'!$E$2:$E$625,$C38)</f>
        <v>0</v>
      </c>
      <c r="H38" s="4">
        <f>SUMIFS('C5'!$G$2:$G$625,'C5'!$F$2:$F$625,$A38,'C5'!$C$2:$C$625,$B38,'C5'!$E$2:$E$625,$C38)</f>
        <v>0</v>
      </c>
      <c r="I38" s="4">
        <f>SUMIFS('C6'!$G$2:$G$641,'C6'!$F$2:$F$641,$A38,'C6'!$C$2:$C$641,$B38,'C6'!$E$2:$E$641,$C38)</f>
        <v>0</v>
      </c>
      <c r="J38" s="4">
        <f>SUMIFS('C7'!$G$2:$G$625,'C7'!$F$2:$F$625,$A38,'C7'!$C$2:$C$625,$B38,'C7'!$E$2:$E$625,$C38)</f>
        <v>0</v>
      </c>
      <c r="K38" s="4">
        <f>SUMIFS('C8'!$G$2:$G$625,'C8'!$F$2:$F$625,$A38,'C8'!$C$2:$C$625,$B38,'C8'!$E$2:$E$625,$C38)</f>
        <v>0</v>
      </c>
      <c r="L38" s="4">
        <f>SUMIFS('C9'!$G$2:$G$625,'C9'!$F$2:$F$625,$A38,'C9'!$C$2:$C$625,$B38,'C9'!$E$2:$E$625,$C38)</f>
        <v>0</v>
      </c>
      <c r="M38" s="4">
        <f t="shared" si="0"/>
        <v>0</v>
      </c>
    </row>
    <row r="39" spans="1:13" x14ac:dyDescent="0.25">
      <c r="A39" s="4" t="s">
        <v>620</v>
      </c>
      <c r="B39" s="4" t="s">
        <v>595</v>
      </c>
      <c r="C39" s="10">
        <v>40</v>
      </c>
      <c r="D39" s="4">
        <f>SUMIFS('C1'!$G$2:$G$625,'C1'!$F$2:$F$625,$A39,'C1'!$C$2:$C$625,$B39,'C1'!$E$2:$E$625,$C39)</f>
        <v>0</v>
      </c>
      <c r="E39" s="4">
        <f>SUMIFS('C2'!$G$2:$G$625,'C2'!$F$2:$F$625,$A39,'C2'!$C$2:$C$625,$B39,'C2'!$E$2:$E$625,$C39)</f>
        <v>1</v>
      </c>
      <c r="F39" s="4">
        <f>SUMIFS('C3'!$G$2:$G$625,'C3'!$F$2:$F$625,$A39,'C3'!$C$2:$C$625,$B39,'C3'!$E$2:$E$625,$C39)</f>
        <v>0</v>
      </c>
      <c r="G39" s="4">
        <f>SUMIFS('C4'!$G$2:$G$625,'C4'!$F$2:$F$625,$A39,'C4'!$C$2:$C$625,$B39,'C4'!$E$2:$E$625,$C39)</f>
        <v>0</v>
      </c>
      <c r="H39" s="4">
        <f>SUMIFS('C5'!$G$2:$G$625,'C5'!$F$2:$F$625,$A39,'C5'!$C$2:$C$625,$B39,'C5'!$E$2:$E$625,$C39)</f>
        <v>0</v>
      </c>
      <c r="I39" s="4">
        <f>SUMIFS('C6'!$G$2:$G$641,'C6'!$F$2:$F$641,$A39,'C6'!$C$2:$C$641,$B39,'C6'!$E$2:$E$641,$C39)</f>
        <v>0</v>
      </c>
      <c r="J39" s="4">
        <f>SUMIFS('C7'!$G$2:$G$625,'C7'!$F$2:$F$625,$A39,'C7'!$C$2:$C$625,$B39,'C7'!$E$2:$E$625,$C39)</f>
        <v>0</v>
      </c>
      <c r="K39" s="4">
        <f>SUMIFS('C8'!$G$2:$G$625,'C8'!$F$2:$F$625,$A39,'C8'!$C$2:$C$625,$B39,'C8'!$E$2:$E$625,$C39)</f>
        <v>0</v>
      </c>
      <c r="L39" s="4">
        <f>SUMIFS('C9'!$G$2:$G$625,'C9'!$F$2:$F$625,$A39,'C9'!$C$2:$C$625,$B39,'C9'!$E$2:$E$625,$C39)</f>
        <v>0</v>
      </c>
      <c r="M39" s="4">
        <f t="shared" si="0"/>
        <v>1</v>
      </c>
    </row>
    <row r="40" spans="1:13" x14ac:dyDescent="0.25">
      <c r="A40" s="4" t="s">
        <v>620</v>
      </c>
      <c r="B40" s="4" t="s">
        <v>637</v>
      </c>
      <c r="C40" s="10">
        <v>20</v>
      </c>
      <c r="D40" s="4">
        <f>SUMIFS('C1'!$G$2:$G$625,'C1'!$F$2:$F$625,$A40,'C1'!$C$2:$C$625,$B40,'C1'!$E$2:$E$625,$C40)</f>
        <v>0</v>
      </c>
      <c r="E40" s="4">
        <f>SUMIFS('C2'!$G$2:$G$625,'C2'!$F$2:$F$625,$A40,'C2'!$C$2:$C$625,$B40,'C2'!$E$2:$E$625,$C40)</f>
        <v>0</v>
      </c>
      <c r="F40" s="4">
        <f>SUMIFS('C3'!$G$2:$G$625,'C3'!$F$2:$F$625,$A40,'C3'!$C$2:$C$625,$B40,'C3'!$E$2:$E$625,$C40)</f>
        <v>0</v>
      </c>
      <c r="G40" s="4">
        <f>SUMIFS('C4'!$G$2:$G$625,'C4'!$F$2:$F$625,$A40,'C4'!$C$2:$C$625,$B40,'C4'!$E$2:$E$625,$C40)</f>
        <v>0</v>
      </c>
      <c r="H40" s="4">
        <f>SUMIFS('C5'!$G$2:$G$625,'C5'!$F$2:$F$625,$A40,'C5'!$C$2:$C$625,$B40,'C5'!$E$2:$E$625,$C40)</f>
        <v>0</v>
      </c>
      <c r="I40" s="4">
        <f>SUMIFS('C6'!$G$2:$G$641,'C6'!$F$2:$F$641,$A40,'C6'!$C$2:$C$641,$B40,'C6'!$E$2:$E$641,$C40)</f>
        <v>0</v>
      </c>
      <c r="J40" s="4">
        <f>SUMIFS('C7'!$G$2:$G$625,'C7'!$F$2:$F$625,$A40,'C7'!$C$2:$C$625,$B40,'C7'!$E$2:$E$625,$C40)</f>
        <v>0</v>
      </c>
      <c r="K40" s="4">
        <f>SUMIFS('C8'!$G$2:$G$625,'C8'!$F$2:$F$625,$A40,'C8'!$C$2:$C$625,$B40,'C8'!$E$2:$E$625,$C40)</f>
        <v>0</v>
      </c>
      <c r="L40" s="4">
        <f>SUMIFS('C9'!$G$2:$G$625,'C9'!$F$2:$F$625,$A40,'C9'!$C$2:$C$625,$B40,'C9'!$E$2:$E$625,$C40)</f>
        <v>0</v>
      </c>
      <c r="M40" s="4">
        <f t="shared" si="0"/>
        <v>0</v>
      </c>
    </row>
    <row r="41" spans="1:13" x14ac:dyDescent="0.25">
      <c r="A41" s="4" t="s">
        <v>620</v>
      </c>
      <c r="B41" s="4" t="s">
        <v>637</v>
      </c>
      <c r="C41" s="10">
        <v>40</v>
      </c>
      <c r="D41" s="4">
        <f>SUMIFS('C1'!$G$2:$G$625,'C1'!$F$2:$F$625,$A41,'C1'!$C$2:$C$625,$B41,'C1'!$E$2:$E$625,$C41)</f>
        <v>0</v>
      </c>
      <c r="E41" s="4">
        <f>SUMIFS('C2'!$G$2:$G$625,'C2'!$F$2:$F$625,$A41,'C2'!$C$2:$C$625,$B41,'C2'!$E$2:$E$625,$C41)</f>
        <v>0</v>
      </c>
      <c r="F41" s="4">
        <f>SUMIFS('C3'!$G$2:$G$625,'C3'!$F$2:$F$625,$A41,'C3'!$C$2:$C$625,$B41,'C3'!$E$2:$E$625,$C41)</f>
        <v>0</v>
      </c>
      <c r="G41" s="4">
        <f>SUMIFS('C4'!$G$2:$G$625,'C4'!$F$2:$F$625,$A41,'C4'!$C$2:$C$625,$B41,'C4'!$E$2:$E$625,$C41)</f>
        <v>0</v>
      </c>
      <c r="H41" s="4">
        <f>SUMIFS('C5'!$G$2:$G$625,'C5'!$F$2:$F$625,$A41,'C5'!$C$2:$C$625,$B41,'C5'!$E$2:$E$625,$C41)</f>
        <v>0</v>
      </c>
      <c r="I41" s="4">
        <f>SUMIFS('C6'!$G$2:$G$641,'C6'!$F$2:$F$641,$A41,'C6'!$C$2:$C$641,$B41,'C6'!$E$2:$E$641,$C41)</f>
        <v>0</v>
      </c>
      <c r="J41" s="4">
        <f>SUMIFS('C7'!$G$2:$G$625,'C7'!$F$2:$F$625,$A41,'C7'!$C$2:$C$625,$B41,'C7'!$E$2:$E$625,$C41)</f>
        <v>0</v>
      </c>
      <c r="K41" s="4">
        <f>SUMIFS('C8'!$G$2:$G$625,'C8'!$F$2:$F$625,$A41,'C8'!$C$2:$C$625,$B41,'C8'!$E$2:$E$625,$C41)</f>
        <v>0</v>
      </c>
      <c r="L41" s="4">
        <f>SUMIFS('C9'!$G$2:$G$625,'C9'!$F$2:$F$625,$A41,'C9'!$C$2:$C$625,$B41,'C9'!$E$2:$E$625,$C41)</f>
        <v>0</v>
      </c>
      <c r="M41" s="4">
        <f t="shared" si="0"/>
        <v>0</v>
      </c>
    </row>
    <row r="42" spans="1:13" x14ac:dyDescent="0.25">
      <c r="A42" s="4" t="s">
        <v>615</v>
      </c>
      <c r="B42" s="4" t="s">
        <v>595</v>
      </c>
      <c r="C42" s="10">
        <v>20</v>
      </c>
      <c r="D42" s="4">
        <f>SUMIFS('C1'!$G$2:$G$625,'C1'!$F$2:$F$625,$A42,'C1'!$C$2:$C$625,$B42,'C1'!$E$2:$E$625,$C42)</f>
        <v>0</v>
      </c>
      <c r="E42" s="4">
        <f>SUMIFS('C2'!$G$2:$G$625,'C2'!$F$2:$F$625,$A42,'C2'!$C$2:$C$625,$B42,'C2'!$E$2:$E$625,$C42)</f>
        <v>5</v>
      </c>
      <c r="F42" s="4">
        <f>SUMIFS('C3'!$G$2:$G$625,'C3'!$F$2:$F$625,$A42,'C3'!$C$2:$C$625,$B42,'C3'!$E$2:$E$625,$C42)</f>
        <v>0</v>
      </c>
      <c r="G42" s="4">
        <f>SUMIFS('C4'!$G$2:$G$625,'C4'!$F$2:$F$625,$A42,'C4'!$C$2:$C$625,$B42,'C4'!$E$2:$E$625,$C42)</f>
        <v>0</v>
      </c>
      <c r="H42" s="4">
        <f>SUMIFS('C5'!$G$2:$G$625,'C5'!$F$2:$F$625,$A42,'C5'!$C$2:$C$625,$B42,'C5'!$E$2:$E$625,$C42)</f>
        <v>0</v>
      </c>
      <c r="I42" s="4">
        <f>SUMIFS('C6'!$G$2:$G$641,'C6'!$F$2:$F$641,$A42,'C6'!$C$2:$C$641,$B42,'C6'!$E$2:$E$641,$C42)</f>
        <v>0</v>
      </c>
      <c r="J42" s="4">
        <f>SUMIFS('C7'!$G$2:$G$625,'C7'!$F$2:$F$625,$A42,'C7'!$C$2:$C$625,$B42,'C7'!$E$2:$E$625,$C42)</f>
        <v>0</v>
      </c>
      <c r="K42" s="4">
        <f>SUMIFS('C8'!$G$2:$G$625,'C8'!$F$2:$F$625,$A42,'C8'!$C$2:$C$625,$B42,'C8'!$E$2:$E$625,$C42)</f>
        <v>0</v>
      </c>
      <c r="L42" s="4">
        <f>SUMIFS('C9'!$G$2:$G$625,'C9'!$F$2:$F$625,$A42,'C9'!$C$2:$C$625,$B42,'C9'!$E$2:$E$625,$C42)</f>
        <v>0</v>
      </c>
      <c r="M42" s="4">
        <f t="shared" si="0"/>
        <v>5</v>
      </c>
    </row>
    <row r="43" spans="1:13" x14ac:dyDescent="0.25">
      <c r="A43" s="4" t="s">
        <v>615</v>
      </c>
      <c r="B43" s="4" t="s">
        <v>595</v>
      </c>
      <c r="C43" s="10">
        <v>40</v>
      </c>
      <c r="D43" s="4">
        <f>SUMIFS('C1'!$G$2:$G$625,'C1'!$F$2:$F$625,$A43,'C1'!$C$2:$C$625,$B43,'C1'!$E$2:$E$625,$C43)</f>
        <v>0</v>
      </c>
      <c r="E43" s="4">
        <f>SUMIFS('C2'!$G$2:$G$625,'C2'!$F$2:$F$625,$A43,'C2'!$C$2:$C$625,$B43,'C2'!$E$2:$E$625,$C43)</f>
        <v>0</v>
      </c>
      <c r="F43" s="4">
        <f>SUMIFS('C3'!$G$2:$G$625,'C3'!$F$2:$F$625,$A43,'C3'!$C$2:$C$625,$B43,'C3'!$E$2:$E$625,$C43)</f>
        <v>0</v>
      </c>
      <c r="G43" s="4">
        <f>SUMIFS('C4'!$G$2:$G$625,'C4'!$F$2:$F$625,$A43,'C4'!$C$2:$C$625,$B43,'C4'!$E$2:$E$625,$C43)</f>
        <v>0</v>
      </c>
      <c r="H43" s="4">
        <f>SUMIFS('C5'!$G$2:$G$625,'C5'!$F$2:$F$625,$A43,'C5'!$C$2:$C$625,$B43,'C5'!$E$2:$E$625,$C43)</f>
        <v>0</v>
      </c>
      <c r="I43" s="4">
        <f>SUMIFS('C6'!$G$2:$G$641,'C6'!$F$2:$F$641,$A43,'C6'!$C$2:$C$641,$B43,'C6'!$E$2:$E$641,$C43)</f>
        <v>0</v>
      </c>
      <c r="J43" s="4">
        <f>SUMIFS('C7'!$G$2:$G$625,'C7'!$F$2:$F$625,$A43,'C7'!$C$2:$C$625,$B43,'C7'!$E$2:$E$625,$C43)</f>
        <v>0</v>
      </c>
      <c r="K43" s="4">
        <f>SUMIFS('C8'!$G$2:$G$625,'C8'!$F$2:$F$625,$A43,'C8'!$C$2:$C$625,$B43,'C8'!$E$2:$E$625,$C43)</f>
        <v>0</v>
      </c>
      <c r="L43" s="4">
        <f>SUMIFS('C9'!$G$2:$G$625,'C9'!$F$2:$F$625,$A43,'C9'!$C$2:$C$625,$B43,'C9'!$E$2:$E$625,$C43)</f>
        <v>0</v>
      </c>
      <c r="M43" s="4">
        <f t="shared" si="0"/>
        <v>0</v>
      </c>
    </row>
    <row r="44" spans="1:13" x14ac:dyDescent="0.25">
      <c r="A44" s="4" t="s">
        <v>615</v>
      </c>
      <c r="B44" s="4" t="s">
        <v>637</v>
      </c>
      <c r="C44" s="10">
        <v>20</v>
      </c>
      <c r="D44" s="4">
        <f>SUMIFS('C1'!$G$2:$G$625,'C1'!$F$2:$F$625,$A44,'C1'!$C$2:$C$625,$B44,'C1'!$E$2:$E$625,$C44)</f>
        <v>0</v>
      </c>
      <c r="E44" s="4">
        <f>SUMIFS('C2'!$G$2:$G$625,'C2'!$F$2:$F$625,$A44,'C2'!$C$2:$C$625,$B44,'C2'!$E$2:$E$625,$C44)</f>
        <v>0</v>
      </c>
      <c r="F44" s="4">
        <f>SUMIFS('C3'!$G$2:$G$625,'C3'!$F$2:$F$625,$A44,'C3'!$C$2:$C$625,$B44,'C3'!$E$2:$E$625,$C44)</f>
        <v>0</v>
      </c>
      <c r="G44" s="4">
        <f>SUMIFS('C4'!$G$2:$G$625,'C4'!$F$2:$F$625,$A44,'C4'!$C$2:$C$625,$B44,'C4'!$E$2:$E$625,$C44)</f>
        <v>0</v>
      </c>
      <c r="H44" s="4">
        <f>SUMIFS('C5'!$G$2:$G$625,'C5'!$F$2:$F$625,$A44,'C5'!$C$2:$C$625,$B44,'C5'!$E$2:$E$625,$C44)</f>
        <v>0</v>
      </c>
      <c r="I44" s="4">
        <f>SUMIFS('C6'!$G$2:$G$641,'C6'!$F$2:$F$641,$A44,'C6'!$C$2:$C$641,$B44,'C6'!$E$2:$E$641,$C44)</f>
        <v>0</v>
      </c>
      <c r="J44" s="4">
        <f>SUMIFS('C7'!$G$2:$G$625,'C7'!$F$2:$F$625,$A44,'C7'!$C$2:$C$625,$B44,'C7'!$E$2:$E$625,$C44)</f>
        <v>0</v>
      </c>
      <c r="K44" s="4">
        <f>SUMIFS('C8'!$G$2:$G$625,'C8'!$F$2:$F$625,$A44,'C8'!$C$2:$C$625,$B44,'C8'!$E$2:$E$625,$C44)</f>
        <v>0</v>
      </c>
      <c r="L44" s="4">
        <f>SUMIFS('C9'!$G$2:$G$625,'C9'!$F$2:$F$625,$A44,'C9'!$C$2:$C$625,$B44,'C9'!$E$2:$E$625,$C44)</f>
        <v>0</v>
      </c>
      <c r="M44" s="4">
        <f t="shared" si="0"/>
        <v>0</v>
      </c>
    </row>
    <row r="45" spans="1:13" x14ac:dyDescent="0.25">
      <c r="A45" s="4" t="s">
        <v>615</v>
      </c>
      <c r="B45" s="4" t="s">
        <v>637</v>
      </c>
      <c r="C45" s="10">
        <v>40</v>
      </c>
      <c r="D45" s="4">
        <f>SUMIFS('C1'!$G$2:$G$625,'C1'!$F$2:$F$625,$A45,'C1'!$C$2:$C$625,$B45,'C1'!$E$2:$E$625,$C45)</f>
        <v>0</v>
      </c>
      <c r="E45" s="4">
        <f>SUMIFS('C2'!$G$2:$G$625,'C2'!$F$2:$F$625,$A45,'C2'!$C$2:$C$625,$B45,'C2'!$E$2:$E$625,$C45)</f>
        <v>0</v>
      </c>
      <c r="F45" s="4">
        <f>SUMIFS('C3'!$G$2:$G$625,'C3'!$F$2:$F$625,$A45,'C3'!$C$2:$C$625,$B45,'C3'!$E$2:$E$625,$C45)</f>
        <v>0</v>
      </c>
      <c r="G45" s="4">
        <f>SUMIFS('C4'!$G$2:$G$625,'C4'!$F$2:$F$625,$A45,'C4'!$C$2:$C$625,$B45,'C4'!$E$2:$E$625,$C45)</f>
        <v>0</v>
      </c>
      <c r="H45" s="4">
        <f>SUMIFS('C5'!$G$2:$G$625,'C5'!$F$2:$F$625,$A45,'C5'!$C$2:$C$625,$B45,'C5'!$E$2:$E$625,$C45)</f>
        <v>0</v>
      </c>
      <c r="I45" s="4">
        <f>SUMIFS('C6'!$G$2:$G$641,'C6'!$F$2:$F$641,$A45,'C6'!$C$2:$C$641,$B45,'C6'!$E$2:$E$641,$C45)</f>
        <v>0</v>
      </c>
      <c r="J45" s="4">
        <f>SUMIFS('C7'!$G$2:$G$625,'C7'!$F$2:$F$625,$A45,'C7'!$C$2:$C$625,$B45,'C7'!$E$2:$E$625,$C45)</f>
        <v>0</v>
      </c>
      <c r="K45" s="4">
        <f>SUMIFS('C8'!$G$2:$G$625,'C8'!$F$2:$F$625,$A45,'C8'!$C$2:$C$625,$B45,'C8'!$E$2:$E$625,$C45)</f>
        <v>0</v>
      </c>
      <c r="L45" s="4">
        <f>SUMIFS('C9'!$G$2:$G$625,'C9'!$F$2:$F$625,$A45,'C9'!$C$2:$C$625,$B45,'C9'!$E$2:$E$625,$C45)</f>
        <v>0</v>
      </c>
      <c r="M45" s="4">
        <f t="shared" si="0"/>
        <v>0</v>
      </c>
    </row>
    <row r="46" spans="1:13" x14ac:dyDescent="0.25">
      <c r="A46" s="4" t="s">
        <v>648</v>
      </c>
      <c r="B46" s="4" t="s">
        <v>595</v>
      </c>
      <c r="C46" s="10">
        <v>20</v>
      </c>
      <c r="D46" s="4">
        <f>SUMIFS('C1'!$G$2:$G$625,'C1'!$F$2:$F$625,$A46,'C1'!$C$2:$C$625,$B46,'C1'!$E$2:$E$625,$C46)</f>
        <v>0</v>
      </c>
      <c r="E46" s="4">
        <f>SUMIFS('C2'!$G$2:$G$625,'C2'!$F$2:$F$625,$A46,'C2'!$C$2:$C$625,$B46,'C2'!$E$2:$E$625,$C46)</f>
        <v>0</v>
      </c>
      <c r="F46" s="4">
        <f>SUMIFS('C3'!$G$2:$G$625,'C3'!$F$2:$F$625,$A46,'C3'!$C$2:$C$625,$B46,'C3'!$E$2:$E$625,$C46)</f>
        <v>0</v>
      </c>
      <c r="G46" s="4">
        <f>SUMIFS('C4'!$G$2:$G$625,'C4'!$F$2:$F$625,$A46,'C4'!$C$2:$C$625,$B46,'C4'!$E$2:$E$625,$C46)</f>
        <v>0</v>
      </c>
      <c r="H46" s="4">
        <f>SUMIFS('C5'!$G$2:$G$625,'C5'!$F$2:$F$625,$A46,'C5'!$C$2:$C$625,$B46,'C5'!$E$2:$E$625,$C46)</f>
        <v>0</v>
      </c>
      <c r="I46" s="4">
        <f>SUMIFS('C6'!$G$2:$G$641,'C6'!$F$2:$F$641,$A46,'C6'!$C$2:$C$641,$B46,'C6'!$E$2:$E$641,$C46)</f>
        <v>0</v>
      </c>
      <c r="J46" s="4">
        <f>SUMIFS('C7'!$G$2:$G$625,'C7'!$F$2:$F$625,$A46,'C7'!$C$2:$C$625,$B46,'C7'!$E$2:$E$625,$C46)</f>
        <v>0</v>
      </c>
      <c r="K46" s="4">
        <f>SUMIFS('C8'!$G$2:$G$625,'C8'!$F$2:$F$625,$A46,'C8'!$C$2:$C$625,$B46,'C8'!$E$2:$E$625,$C46)</f>
        <v>0</v>
      </c>
      <c r="L46" s="4">
        <f>SUMIFS('C9'!$G$2:$G$625,'C9'!$F$2:$F$625,$A46,'C9'!$C$2:$C$625,$B46,'C9'!$E$2:$E$625,$C46)</f>
        <v>0</v>
      </c>
      <c r="M46" s="4">
        <f t="shared" si="0"/>
        <v>0</v>
      </c>
    </row>
    <row r="47" spans="1:13" x14ac:dyDescent="0.25">
      <c r="A47" s="4" t="s">
        <v>648</v>
      </c>
      <c r="B47" s="4" t="s">
        <v>595</v>
      </c>
      <c r="C47" s="10">
        <v>40</v>
      </c>
      <c r="D47" s="4">
        <f>SUMIFS('C1'!$G$2:$G$625,'C1'!$F$2:$F$625,$A47,'C1'!$C$2:$C$625,$B47,'C1'!$E$2:$E$625,$C47)</f>
        <v>0</v>
      </c>
      <c r="E47" s="4">
        <f>SUMIFS('C2'!$G$2:$G$625,'C2'!$F$2:$F$625,$A47,'C2'!$C$2:$C$625,$B47,'C2'!$E$2:$E$625,$C47)</f>
        <v>0</v>
      </c>
      <c r="F47" s="4">
        <f>SUMIFS('C3'!$G$2:$G$625,'C3'!$F$2:$F$625,$A47,'C3'!$C$2:$C$625,$B47,'C3'!$E$2:$E$625,$C47)</f>
        <v>0</v>
      </c>
      <c r="G47" s="4">
        <f>SUMIFS('C4'!$G$2:$G$625,'C4'!$F$2:$F$625,$A47,'C4'!$C$2:$C$625,$B47,'C4'!$E$2:$E$625,$C47)</f>
        <v>0</v>
      </c>
      <c r="H47" s="4">
        <f>SUMIFS('C5'!$G$2:$G$625,'C5'!$F$2:$F$625,$A47,'C5'!$C$2:$C$625,$B47,'C5'!$E$2:$E$625,$C47)</f>
        <v>0</v>
      </c>
      <c r="I47" s="4">
        <f>SUMIFS('C6'!$G$2:$G$641,'C6'!$F$2:$F$641,$A47,'C6'!$C$2:$C$641,$B47,'C6'!$E$2:$E$641,$C47)</f>
        <v>0</v>
      </c>
      <c r="J47" s="4">
        <f>SUMIFS('C7'!$G$2:$G$625,'C7'!$F$2:$F$625,$A47,'C7'!$C$2:$C$625,$B47,'C7'!$E$2:$E$625,$C47)</f>
        <v>0</v>
      </c>
      <c r="K47" s="4">
        <f>SUMIFS('C8'!$G$2:$G$625,'C8'!$F$2:$F$625,$A47,'C8'!$C$2:$C$625,$B47,'C8'!$E$2:$E$625,$C47)</f>
        <v>0</v>
      </c>
      <c r="L47" s="4">
        <f>SUMIFS('C9'!$G$2:$G$625,'C9'!$F$2:$F$625,$A47,'C9'!$C$2:$C$625,$B47,'C9'!$E$2:$E$625,$C47)</f>
        <v>0</v>
      </c>
      <c r="M47" s="4">
        <f t="shared" si="0"/>
        <v>0</v>
      </c>
    </row>
    <row r="48" spans="1:13" x14ac:dyDescent="0.25">
      <c r="A48" s="4" t="s">
        <v>648</v>
      </c>
      <c r="B48" s="4" t="s">
        <v>637</v>
      </c>
      <c r="C48" s="10">
        <v>20</v>
      </c>
      <c r="D48" s="4">
        <f>SUMIFS('C1'!$G$2:$G$625,'C1'!$F$2:$F$625,$A48,'C1'!$C$2:$C$625,$B48,'C1'!$E$2:$E$625,$C48)</f>
        <v>0</v>
      </c>
      <c r="E48" s="4">
        <f>SUMIFS('C2'!$G$2:$G$625,'C2'!$F$2:$F$625,$A48,'C2'!$C$2:$C$625,$B48,'C2'!$E$2:$E$625,$C48)</f>
        <v>0</v>
      </c>
      <c r="F48" s="4">
        <f>SUMIFS('C3'!$G$2:$G$625,'C3'!$F$2:$F$625,$A48,'C3'!$C$2:$C$625,$B48,'C3'!$E$2:$E$625,$C48)</f>
        <v>0</v>
      </c>
      <c r="G48" s="4">
        <f>SUMIFS('C4'!$G$2:$G$625,'C4'!$F$2:$F$625,$A48,'C4'!$C$2:$C$625,$B48,'C4'!$E$2:$E$625,$C48)</f>
        <v>0</v>
      </c>
      <c r="H48" s="4">
        <f>SUMIFS('C5'!$G$2:$G$625,'C5'!$F$2:$F$625,$A48,'C5'!$C$2:$C$625,$B48,'C5'!$E$2:$E$625,$C48)</f>
        <v>0</v>
      </c>
      <c r="I48" s="4">
        <f>SUMIFS('C6'!$G$2:$G$641,'C6'!$F$2:$F$641,$A48,'C6'!$C$2:$C$641,$B48,'C6'!$E$2:$E$641,$C48)</f>
        <v>0</v>
      </c>
      <c r="J48" s="4">
        <f>SUMIFS('C7'!$G$2:$G$625,'C7'!$F$2:$F$625,$A48,'C7'!$C$2:$C$625,$B48,'C7'!$E$2:$E$625,$C48)</f>
        <v>0</v>
      </c>
      <c r="K48" s="4">
        <f>SUMIFS('C8'!$G$2:$G$625,'C8'!$F$2:$F$625,$A48,'C8'!$C$2:$C$625,$B48,'C8'!$E$2:$E$625,$C48)</f>
        <v>0</v>
      </c>
      <c r="L48" s="4">
        <f>SUMIFS('C9'!$G$2:$G$625,'C9'!$F$2:$F$625,$A48,'C9'!$C$2:$C$625,$B48,'C9'!$E$2:$E$625,$C48)</f>
        <v>0</v>
      </c>
      <c r="M48" s="4">
        <f t="shared" si="0"/>
        <v>0</v>
      </c>
    </row>
    <row r="49" spans="1:13" x14ac:dyDescent="0.25">
      <c r="A49" s="4" t="s">
        <v>648</v>
      </c>
      <c r="B49" s="4" t="s">
        <v>637</v>
      </c>
      <c r="C49" s="10">
        <v>40</v>
      </c>
      <c r="D49" s="4">
        <f>SUMIFS('C1'!$G$2:$G$625,'C1'!$F$2:$F$625,$A49,'C1'!$C$2:$C$625,$B49,'C1'!$E$2:$E$625,$C49)</f>
        <v>0</v>
      </c>
      <c r="E49" s="4">
        <f>SUMIFS('C2'!$G$2:$G$625,'C2'!$F$2:$F$625,$A49,'C2'!$C$2:$C$625,$B49,'C2'!$E$2:$E$625,$C49)</f>
        <v>0</v>
      </c>
      <c r="F49" s="4">
        <f>SUMIFS('C3'!$G$2:$G$625,'C3'!$F$2:$F$625,$A49,'C3'!$C$2:$C$625,$B49,'C3'!$E$2:$E$625,$C49)</f>
        <v>0</v>
      </c>
      <c r="G49" s="4">
        <f>SUMIFS('C4'!$G$2:$G$625,'C4'!$F$2:$F$625,$A49,'C4'!$C$2:$C$625,$B49,'C4'!$E$2:$E$625,$C49)</f>
        <v>0</v>
      </c>
      <c r="H49" s="4">
        <f>SUMIFS('C5'!$G$2:$G$625,'C5'!$F$2:$F$625,$A49,'C5'!$C$2:$C$625,$B49,'C5'!$E$2:$E$625,$C49)</f>
        <v>0</v>
      </c>
      <c r="I49" s="4">
        <f>SUMIFS('C6'!$G$2:$G$641,'C6'!$F$2:$F$641,$A49,'C6'!$C$2:$C$641,$B49,'C6'!$E$2:$E$641,$C49)</f>
        <v>0</v>
      </c>
      <c r="J49" s="4">
        <f>SUMIFS('C7'!$G$2:$G$625,'C7'!$F$2:$F$625,$A49,'C7'!$C$2:$C$625,$B49,'C7'!$E$2:$E$625,$C49)</f>
        <v>0</v>
      </c>
      <c r="K49" s="4">
        <f>SUMIFS('C8'!$G$2:$G$625,'C8'!$F$2:$F$625,$A49,'C8'!$C$2:$C$625,$B49,'C8'!$E$2:$E$625,$C49)</f>
        <v>0</v>
      </c>
      <c r="L49" s="4">
        <f>SUMIFS('C9'!$G$2:$G$625,'C9'!$F$2:$F$625,$A49,'C9'!$C$2:$C$625,$B49,'C9'!$E$2:$E$625,$C49)</f>
        <v>0</v>
      </c>
      <c r="M49" s="4">
        <f t="shared" si="0"/>
        <v>0</v>
      </c>
    </row>
    <row r="50" spans="1:13" x14ac:dyDescent="0.25">
      <c r="A50" s="4" t="s">
        <v>604</v>
      </c>
      <c r="B50" s="4" t="s">
        <v>595</v>
      </c>
      <c r="C50" s="10">
        <v>20</v>
      </c>
      <c r="D50" s="4">
        <f>SUMIFS('C1'!$G$2:$G$625,'C1'!$F$2:$F$625,$A50,'C1'!$C$2:$C$625,$B50,'C1'!$E$2:$E$625,$C50)</f>
        <v>0</v>
      </c>
      <c r="E50" s="4">
        <f>SUMIFS('C2'!$G$2:$G$625,'C2'!$F$2:$F$625,$A50,'C2'!$C$2:$C$625,$B50,'C2'!$E$2:$E$625,$C50)</f>
        <v>5</v>
      </c>
      <c r="F50" s="4">
        <f>SUMIFS('C3'!$G$2:$G$625,'C3'!$F$2:$F$625,$A50,'C3'!$C$2:$C$625,$B50,'C3'!$E$2:$E$625,$C50)</f>
        <v>0</v>
      </c>
      <c r="G50" s="4">
        <f>SUMIFS('C4'!$G$2:$G$625,'C4'!$F$2:$F$625,$A50,'C4'!$C$2:$C$625,$B50,'C4'!$E$2:$E$625,$C50)</f>
        <v>0</v>
      </c>
      <c r="H50" s="4">
        <f>SUMIFS('C5'!$G$2:$G$625,'C5'!$F$2:$F$625,$A50,'C5'!$C$2:$C$625,$B50,'C5'!$E$2:$E$625,$C50)</f>
        <v>0</v>
      </c>
      <c r="I50" s="4">
        <f>SUMIFS('C6'!$G$2:$G$641,'C6'!$F$2:$F$641,$A50,'C6'!$C$2:$C$641,$B50,'C6'!$E$2:$E$641,$C50)</f>
        <v>0</v>
      </c>
      <c r="J50" s="4">
        <f>SUMIFS('C7'!$G$2:$G$625,'C7'!$F$2:$F$625,$A50,'C7'!$C$2:$C$625,$B50,'C7'!$E$2:$E$625,$C50)</f>
        <v>0</v>
      </c>
      <c r="K50" s="4">
        <f>SUMIFS('C8'!$G$2:$G$625,'C8'!$F$2:$F$625,$A50,'C8'!$C$2:$C$625,$B50,'C8'!$E$2:$E$625,$C50)</f>
        <v>0</v>
      </c>
      <c r="L50" s="4">
        <f>SUMIFS('C9'!$G$2:$G$625,'C9'!$F$2:$F$625,$A50,'C9'!$C$2:$C$625,$B50,'C9'!$E$2:$E$625,$C50)</f>
        <v>0</v>
      </c>
      <c r="M50" s="4">
        <f t="shared" si="0"/>
        <v>5</v>
      </c>
    </row>
    <row r="51" spans="1:13" x14ac:dyDescent="0.25">
      <c r="A51" s="4" t="s">
        <v>604</v>
      </c>
      <c r="B51" s="4" t="s">
        <v>595</v>
      </c>
      <c r="C51" s="10">
        <v>40</v>
      </c>
      <c r="D51" s="4">
        <f>SUMIFS('C1'!$G$2:$G$625,'C1'!$F$2:$F$625,$A51,'C1'!$C$2:$C$625,$B51,'C1'!$E$2:$E$625,$C51)</f>
        <v>0</v>
      </c>
      <c r="E51" s="4">
        <f>SUMIFS('C2'!$G$2:$G$625,'C2'!$F$2:$F$625,$A51,'C2'!$C$2:$C$625,$B51,'C2'!$E$2:$E$625,$C51)</f>
        <v>1</v>
      </c>
      <c r="F51" s="4">
        <f>SUMIFS('C3'!$G$2:$G$625,'C3'!$F$2:$F$625,$A51,'C3'!$C$2:$C$625,$B51,'C3'!$E$2:$E$625,$C51)</f>
        <v>0</v>
      </c>
      <c r="G51" s="4">
        <f>SUMIFS('C4'!$G$2:$G$625,'C4'!$F$2:$F$625,$A51,'C4'!$C$2:$C$625,$B51,'C4'!$E$2:$E$625,$C51)</f>
        <v>0</v>
      </c>
      <c r="H51" s="4">
        <f>SUMIFS('C5'!$G$2:$G$625,'C5'!$F$2:$F$625,$A51,'C5'!$C$2:$C$625,$B51,'C5'!$E$2:$E$625,$C51)</f>
        <v>0</v>
      </c>
      <c r="I51" s="4">
        <f>SUMIFS('C6'!$G$2:$G$641,'C6'!$F$2:$F$641,$A51,'C6'!$C$2:$C$641,$B51,'C6'!$E$2:$E$641,$C51)</f>
        <v>0</v>
      </c>
      <c r="J51" s="4">
        <f>SUMIFS('C7'!$G$2:$G$625,'C7'!$F$2:$F$625,$A51,'C7'!$C$2:$C$625,$B51,'C7'!$E$2:$E$625,$C51)</f>
        <v>0</v>
      </c>
      <c r="K51" s="4">
        <f>SUMIFS('C8'!$G$2:$G$625,'C8'!$F$2:$F$625,$A51,'C8'!$C$2:$C$625,$B51,'C8'!$E$2:$E$625,$C51)</f>
        <v>0</v>
      </c>
      <c r="L51" s="4">
        <f>SUMIFS('C9'!$G$2:$G$625,'C9'!$F$2:$F$625,$A51,'C9'!$C$2:$C$625,$B51,'C9'!$E$2:$E$625,$C51)</f>
        <v>0</v>
      </c>
      <c r="M51" s="4">
        <f t="shared" si="0"/>
        <v>1</v>
      </c>
    </row>
    <row r="52" spans="1:13" x14ac:dyDescent="0.25">
      <c r="A52" s="4" t="s">
        <v>604</v>
      </c>
      <c r="B52" s="4" t="s">
        <v>637</v>
      </c>
      <c r="C52" s="10">
        <v>20</v>
      </c>
      <c r="D52" s="4">
        <f>SUMIFS('C1'!$G$2:$G$625,'C1'!$F$2:$F$625,$A52,'C1'!$C$2:$C$625,$B52,'C1'!$E$2:$E$625,$C52)</f>
        <v>0</v>
      </c>
      <c r="E52" s="4">
        <f>SUMIFS('C2'!$G$2:$G$625,'C2'!$F$2:$F$625,$A52,'C2'!$C$2:$C$625,$B52,'C2'!$E$2:$E$625,$C52)</f>
        <v>0</v>
      </c>
      <c r="F52" s="4">
        <f>SUMIFS('C3'!$G$2:$G$625,'C3'!$F$2:$F$625,$A52,'C3'!$C$2:$C$625,$B52,'C3'!$E$2:$E$625,$C52)</f>
        <v>0</v>
      </c>
      <c r="G52" s="4">
        <f>SUMIFS('C4'!$G$2:$G$625,'C4'!$F$2:$F$625,$A52,'C4'!$C$2:$C$625,$B52,'C4'!$E$2:$E$625,$C52)</f>
        <v>0</v>
      </c>
      <c r="H52" s="4">
        <f>SUMIFS('C5'!$G$2:$G$625,'C5'!$F$2:$F$625,$A52,'C5'!$C$2:$C$625,$B52,'C5'!$E$2:$E$625,$C52)</f>
        <v>0</v>
      </c>
      <c r="I52" s="4">
        <f>SUMIFS('C6'!$G$2:$G$641,'C6'!$F$2:$F$641,$A52,'C6'!$C$2:$C$641,$B52,'C6'!$E$2:$E$641,$C52)</f>
        <v>0</v>
      </c>
      <c r="J52" s="4">
        <f>SUMIFS('C7'!$G$2:$G$625,'C7'!$F$2:$F$625,$A52,'C7'!$C$2:$C$625,$B52,'C7'!$E$2:$E$625,$C52)</f>
        <v>0</v>
      </c>
      <c r="K52" s="4">
        <f>SUMIFS('C8'!$G$2:$G$625,'C8'!$F$2:$F$625,$A52,'C8'!$C$2:$C$625,$B52,'C8'!$E$2:$E$625,$C52)</f>
        <v>0</v>
      </c>
      <c r="L52" s="4">
        <f>SUMIFS('C9'!$G$2:$G$625,'C9'!$F$2:$F$625,$A52,'C9'!$C$2:$C$625,$B52,'C9'!$E$2:$E$625,$C52)</f>
        <v>0</v>
      </c>
      <c r="M52" s="4">
        <f t="shared" si="0"/>
        <v>0</v>
      </c>
    </row>
    <row r="53" spans="1:13" x14ac:dyDescent="0.25">
      <c r="A53" s="4" t="s">
        <v>604</v>
      </c>
      <c r="B53" s="4" t="s">
        <v>637</v>
      </c>
      <c r="C53" s="10">
        <v>40</v>
      </c>
      <c r="D53" s="4">
        <f>SUMIFS('C1'!$G$2:$G$625,'C1'!$F$2:$F$625,$A53,'C1'!$C$2:$C$625,$B53,'C1'!$E$2:$E$625,$C53)</f>
        <v>0</v>
      </c>
      <c r="E53" s="4">
        <f>SUMIFS('C2'!$G$2:$G$625,'C2'!$F$2:$F$625,$A53,'C2'!$C$2:$C$625,$B53,'C2'!$E$2:$E$625,$C53)</f>
        <v>0</v>
      </c>
      <c r="F53" s="4">
        <f>SUMIFS('C3'!$G$2:$G$625,'C3'!$F$2:$F$625,$A53,'C3'!$C$2:$C$625,$B53,'C3'!$E$2:$E$625,$C53)</f>
        <v>0</v>
      </c>
      <c r="G53" s="4">
        <f>SUMIFS('C4'!$G$2:$G$625,'C4'!$F$2:$F$625,$A53,'C4'!$C$2:$C$625,$B53,'C4'!$E$2:$E$625,$C53)</f>
        <v>0</v>
      </c>
      <c r="H53" s="4">
        <f>SUMIFS('C5'!$G$2:$G$625,'C5'!$F$2:$F$625,$A53,'C5'!$C$2:$C$625,$B53,'C5'!$E$2:$E$625,$C53)</f>
        <v>0</v>
      </c>
      <c r="I53" s="4">
        <f>SUMIFS('C6'!$G$2:$G$641,'C6'!$F$2:$F$641,$A53,'C6'!$C$2:$C$641,$B53,'C6'!$E$2:$E$641,$C53)</f>
        <v>0</v>
      </c>
      <c r="J53" s="4">
        <f>SUMIFS('C7'!$G$2:$G$625,'C7'!$F$2:$F$625,$A53,'C7'!$C$2:$C$625,$B53,'C7'!$E$2:$E$625,$C53)</f>
        <v>0</v>
      </c>
      <c r="K53" s="4">
        <f>SUMIFS('C8'!$G$2:$G$625,'C8'!$F$2:$F$625,$A53,'C8'!$C$2:$C$625,$B53,'C8'!$E$2:$E$625,$C53)</f>
        <v>0</v>
      </c>
      <c r="L53" s="4">
        <f>SUMIFS('C9'!$G$2:$G$625,'C9'!$F$2:$F$625,$A53,'C9'!$C$2:$C$625,$B53,'C9'!$E$2:$E$625,$C53)</f>
        <v>0</v>
      </c>
      <c r="M53" s="4">
        <f t="shared" si="0"/>
        <v>0</v>
      </c>
    </row>
    <row r="54" spans="1:13" x14ac:dyDescent="0.25">
      <c r="A54" s="4" t="s">
        <v>611</v>
      </c>
      <c r="B54" s="4" t="s">
        <v>595</v>
      </c>
      <c r="C54" s="10">
        <v>20</v>
      </c>
      <c r="D54" s="4">
        <f>SUMIFS('C1'!$G$2:$G$625,'C1'!$F$2:$F$625,$A54,'C1'!$C$2:$C$625,$B54,'C1'!$E$2:$E$625,$C54)</f>
        <v>0</v>
      </c>
      <c r="E54" s="4">
        <f>SUMIFS('C2'!$G$2:$G$625,'C2'!$F$2:$F$625,$A54,'C2'!$C$2:$C$625,$B54,'C2'!$E$2:$E$625,$C54)</f>
        <v>1</v>
      </c>
      <c r="F54" s="4">
        <f>SUMIFS('C3'!$G$2:$G$625,'C3'!$F$2:$F$625,$A54,'C3'!$C$2:$C$625,$B54,'C3'!$E$2:$E$625,$C54)</f>
        <v>0</v>
      </c>
      <c r="G54" s="4">
        <f>SUMIFS('C4'!$G$2:$G$625,'C4'!$F$2:$F$625,$A54,'C4'!$C$2:$C$625,$B54,'C4'!$E$2:$E$625,$C54)</f>
        <v>0</v>
      </c>
      <c r="H54" s="4">
        <f>SUMIFS('C5'!$G$2:$G$625,'C5'!$F$2:$F$625,$A54,'C5'!$C$2:$C$625,$B54,'C5'!$E$2:$E$625,$C54)</f>
        <v>0</v>
      </c>
      <c r="I54" s="4">
        <f>SUMIFS('C6'!$G$2:$G$641,'C6'!$F$2:$F$641,$A54,'C6'!$C$2:$C$641,$B54,'C6'!$E$2:$E$641,$C54)</f>
        <v>0</v>
      </c>
      <c r="J54" s="4">
        <f>SUMIFS('C7'!$G$2:$G$625,'C7'!$F$2:$F$625,$A54,'C7'!$C$2:$C$625,$B54,'C7'!$E$2:$E$625,$C54)</f>
        <v>0</v>
      </c>
      <c r="K54" s="4">
        <f>SUMIFS('C8'!$G$2:$G$625,'C8'!$F$2:$F$625,$A54,'C8'!$C$2:$C$625,$B54,'C8'!$E$2:$E$625,$C54)</f>
        <v>0</v>
      </c>
      <c r="L54" s="4">
        <f>SUMIFS('C9'!$G$2:$G$625,'C9'!$F$2:$F$625,$A54,'C9'!$C$2:$C$625,$B54,'C9'!$E$2:$E$625,$C54)</f>
        <v>0</v>
      </c>
      <c r="M54" s="4">
        <f t="shared" si="0"/>
        <v>1</v>
      </c>
    </row>
    <row r="55" spans="1:13" x14ac:dyDescent="0.25">
      <c r="A55" s="4" t="s">
        <v>611</v>
      </c>
      <c r="B55" s="4" t="s">
        <v>595</v>
      </c>
      <c r="C55" s="10">
        <v>40</v>
      </c>
      <c r="D55" s="4">
        <f>SUMIFS('C1'!$G$2:$G$625,'C1'!$F$2:$F$625,$A55,'C1'!$C$2:$C$625,$B55,'C1'!$E$2:$E$625,$C55)</f>
        <v>0</v>
      </c>
      <c r="E55" s="4">
        <f>SUMIFS('C2'!$G$2:$G$625,'C2'!$F$2:$F$625,$A55,'C2'!$C$2:$C$625,$B55,'C2'!$E$2:$E$625,$C55)</f>
        <v>1</v>
      </c>
      <c r="F55" s="4">
        <f>SUMIFS('C3'!$G$2:$G$625,'C3'!$F$2:$F$625,$A55,'C3'!$C$2:$C$625,$B55,'C3'!$E$2:$E$625,$C55)</f>
        <v>0</v>
      </c>
      <c r="G55" s="4">
        <f>SUMIFS('C4'!$G$2:$G$625,'C4'!$F$2:$F$625,$A55,'C4'!$C$2:$C$625,$B55,'C4'!$E$2:$E$625,$C55)</f>
        <v>0</v>
      </c>
      <c r="H55" s="4">
        <f>SUMIFS('C5'!$G$2:$G$625,'C5'!$F$2:$F$625,$A55,'C5'!$C$2:$C$625,$B55,'C5'!$E$2:$E$625,$C55)</f>
        <v>0</v>
      </c>
      <c r="I55" s="4">
        <f>SUMIFS('C6'!$G$2:$G$641,'C6'!$F$2:$F$641,$A55,'C6'!$C$2:$C$641,$B55,'C6'!$E$2:$E$641,$C55)</f>
        <v>0</v>
      </c>
      <c r="J55" s="4">
        <f>SUMIFS('C7'!$G$2:$G$625,'C7'!$F$2:$F$625,$A55,'C7'!$C$2:$C$625,$B55,'C7'!$E$2:$E$625,$C55)</f>
        <v>0</v>
      </c>
      <c r="K55" s="4">
        <f>SUMIFS('C8'!$G$2:$G$625,'C8'!$F$2:$F$625,$A55,'C8'!$C$2:$C$625,$B55,'C8'!$E$2:$E$625,$C55)</f>
        <v>0</v>
      </c>
      <c r="L55" s="4">
        <f>SUMIFS('C9'!$G$2:$G$625,'C9'!$F$2:$F$625,$A55,'C9'!$C$2:$C$625,$B55,'C9'!$E$2:$E$625,$C55)</f>
        <v>0</v>
      </c>
      <c r="M55" s="4">
        <f t="shared" si="0"/>
        <v>1</v>
      </c>
    </row>
    <row r="56" spans="1:13" x14ac:dyDescent="0.25">
      <c r="A56" s="4" t="s">
        <v>611</v>
      </c>
      <c r="B56" s="4" t="s">
        <v>637</v>
      </c>
      <c r="C56" s="10">
        <v>20</v>
      </c>
      <c r="D56" s="4">
        <f>SUMIFS('C1'!$G$2:$G$625,'C1'!$F$2:$F$625,$A56,'C1'!$C$2:$C$625,$B56,'C1'!$E$2:$E$625,$C56)</f>
        <v>0</v>
      </c>
      <c r="E56" s="4">
        <f>SUMIFS('C2'!$G$2:$G$625,'C2'!$F$2:$F$625,$A56,'C2'!$C$2:$C$625,$B56,'C2'!$E$2:$E$625,$C56)</f>
        <v>0</v>
      </c>
      <c r="F56" s="4">
        <f>SUMIFS('C3'!$G$2:$G$625,'C3'!$F$2:$F$625,$A56,'C3'!$C$2:$C$625,$B56,'C3'!$E$2:$E$625,$C56)</f>
        <v>0</v>
      </c>
      <c r="G56" s="4">
        <f>SUMIFS('C4'!$G$2:$G$625,'C4'!$F$2:$F$625,$A56,'C4'!$C$2:$C$625,$B56,'C4'!$E$2:$E$625,$C56)</f>
        <v>0</v>
      </c>
      <c r="H56" s="4">
        <f>SUMIFS('C5'!$G$2:$G$625,'C5'!$F$2:$F$625,$A56,'C5'!$C$2:$C$625,$B56,'C5'!$E$2:$E$625,$C56)</f>
        <v>0</v>
      </c>
      <c r="I56" s="4">
        <f>SUMIFS('C6'!$G$2:$G$641,'C6'!$F$2:$F$641,$A56,'C6'!$C$2:$C$641,$B56,'C6'!$E$2:$E$641,$C56)</f>
        <v>0</v>
      </c>
      <c r="J56" s="4">
        <f>SUMIFS('C7'!$G$2:$G$625,'C7'!$F$2:$F$625,$A56,'C7'!$C$2:$C$625,$B56,'C7'!$E$2:$E$625,$C56)</f>
        <v>0</v>
      </c>
      <c r="K56" s="4">
        <f>SUMIFS('C8'!$G$2:$G$625,'C8'!$F$2:$F$625,$A56,'C8'!$C$2:$C$625,$B56,'C8'!$E$2:$E$625,$C56)</f>
        <v>0</v>
      </c>
      <c r="L56" s="4">
        <f>SUMIFS('C9'!$G$2:$G$625,'C9'!$F$2:$F$625,$A56,'C9'!$C$2:$C$625,$B56,'C9'!$E$2:$E$625,$C56)</f>
        <v>0</v>
      </c>
      <c r="M56" s="4">
        <f t="shared" si="0"/>
        <v>0</v>
      </c>
    </row>
    <row r="57" spans="1:13" x14ac:dyDescent="0.25">
      <c r="A57" s="4" t="s">
        <v>611</v>
      </c>
      <c r="B57" s="4" t="s">
        <v>637</v>
      </c>
      <c r="C57" s="10">
        <v>40</v>
      </c>
      <c r="D57" s="4">
        <f>SUMIFS('C1'!$G$2:$G$625,'C1'!$F$2:$F$625,$A57,'C1'!$C$2:$C$625,$B57,'C1'!$E$2:$E$625,$C57)</f>
        <v>0</v>
      </c>
      <c r="E57" s="4">
        <f>SUMIFS('C2'!$G$2:$G$625,'C2'!$F$2:$F$625,$A57,'C2'!$C$2:$C$625,$B57,'C2'!$E$2:$E$625,$C57)</f>
        <v>0</v>
      </c>
      <c r="F57" s="4">
        <f>SUMIFS('C3'!$G$2:$G$625,'C3'!$F$2:$F$625,$A57,'C3'!$C$2:$C$625,$B57,'C3'!$E$2:$E$625,$C57)</f>
        <v>0</v>
      </c>
      <c r="G57" s="4">
        <f>SUMIFS('C4'!$G$2:$G$625,'C4'!$F$2:$F$625,$A57,'C4'!$C$2:$C$625,$B57,'C4'!$E$2:$E$625,$C57)</f>
        <v>0</v>
      </c>
      <c r="H57" s="4">
        <f>SUMIFS('C5'!$G$2:$G$625,'C5'!$F$2:$F$625,$A57,'C5'!$C$2:$C$625,$B57,'C5'!$E$2:$E$625,$C57)</f>
        <v>0</v>
      </c>
      <c r="I57" s="4">
        <f>SUMIFS('C6'!$G$2:$G$641,'C6'!$F$2:$F$641,$A57,'C6'!$C$2:$C$641,$B57,'C6'!$E$2:$E$641,$C57)</f>
        <v>0</v>
      </c>
      <c r="J57" s="4">
        <f>SUMIFS('C7'!$G$2:$G$625,'C7'!$F$2:$F$625,$A57,'C7'!$C$2:$C$625,$B57,'C7'!$E$2:$E$625,$C57)</f>
        <v>0</v>
      </c>
      <c r="K57" s="4">
        <f>SUMIFS('C8'!$G$2:$G$625,'C8'!$F$2:$F$625,$A57,'C8'!$C$2:$C$625,$B57,'C8'!$E$2:$E$625,$C57)</f>
        <v>0</v>
      </c>
      <c r="L57" s="4">
        <f>SUMIFS('C9'!$G$2:$G$625,'C9'!$F$2:$F$625,$A57,'C9'!$C$2:$C$625,$B57,'C9'!$E$2:$E$625,$C57)</f>
        <v>0</v>
      </c>
      <c r="M57" s="4">
        <f t="shared" si="0"/>
        <v>0</v>
      </c>
    </row>
    <row r="58" spans="1:13" x14ac:dyDescent="0.25">
      <c r="A58" s="4" t="s">
        <v>603</v>
      </c>
      <c r="B58" s="4" t="s">
        <v>595</v>
      </c>
      <c r="C58" s="10">
        <v>20</v>
      </c>
      <c r="D58" s="4">
        <f>SUMIFS('C1'!$G$2:$G$625,'C1'!$F$2:$F$625,$A58,'C1'!$C$2:$C$625,$B58,'C1'!$E$2:$E$625,$C58)</f>
        <v>0</v>
      </c>
      <c r="E58" s="4">
        <f>SUMIFS('C2'!$G$2:$G$625,'C2'!$F$2:$F$625,$A58,'C2'!$C$2:$C$625,$B58,'C2'!$E$2:$E$625,$C58)</f>
        <v>5</v>
      </c>
      <c r="F58" s="4">
        <f>SUMIFS('C3'!$G$2:$G$625,'C3'!$F$2:$F$625,$A58,'C3'!$C$2:$C$625,$B58,'C3'!$E$2:$E$625,$C58)</f>
        <v>0</v>
      </c>
      <c r="G58" s="4">
        <f>SUMIFS('C4'!$G$2:$G$625,'C4'!$F$2:$F$625,$A58,'C4'!$C$2:$C$625,$B58,'C4'!$E$2:$E$625,$C58)</f>
        <v>0</v>
      </c>
      <c r="H58" s="4">
        <f>SUMIFS('C5'!$G$2:$G$625,'C5'!$F$2:$F$625,$A58,'C5'!$C$2:$C$625,$B58,'C5'!$E$2:$E$625,$C58)</f>
        <v>0</v>
      </c>
      <c r="I58" s="4">
        <f>SUMIFS('C6'!$G$2:$G$641,'C6'!$F$2:$F$641,$A58,'C6'!$C$2:$C$641,$B58,'C6'!$E$2:$E$641,$C58)</f>
        <v>0</v>
      </c>
      <c r="J58" s="4">
        <f>SUMIFS('C7'!$G$2:$G$625,'C7'!$F$2:$F$625,$A58,'C7'!$C$2:$C$625,$B58,'C7'!$E$2:$E$625,$C58)</f>
        <v>0</v>
      </c>
      <c r="K58" s="4">
        <f>SUMIFS('C8'!$G$2:$G$625,'C8'!$F$2:$F$625,$A58,'C8'!$C$2:$C$625,$B58,'C8'!$E$2:$E$625,$C58)</f>
        <v>0</v>
      </c>
      <c r="L58" s="4">
        <f>SUMIFS('C9'!$G$2:$G$625,'C9'!$F$2:$F$625,$A58,'C9'!$C$2:$C$625,$B58,'C9'!$E$2:$E$625,$C58)</f>
        <v>0</v>
      </c>
      <c r="M58" s="4">
        <f t="shared" si="0"/>
        <v>5</v>
      </c>
    </row>
    <row r="59" spans="1:13" x14ac:dyDescent="0.25">
      <c r="A59" s="4" t="s">
        <v>603</v>
      </c>
      <c r="B59" s="4" t="s">
        <v>595</v>
      </c>
      <c r="C59" s="10">
        <v>40</v>
      </c>
      <c r="D59" s="4">
        <f>SUMIFS('C1'!$G$2:$G$625,'C1'!$F$2:$F$625,$A59,'C1'!$C$2:$C$625,$B59,'C1'!$E$2:$E$625,$C59)</f>
        <v>0</v>
      </c>
      <c r="E59" s="4">
        <f>SUMIFS('C2'!$G$2:$G$625,'C2'!$F$2:$F$625,$A59,'C2'!$C$2:$C$625,$B59,'C2'!$E$2:$E$625,$C59)</f>
        <v>2</v>
      </c>
      <c r="F59" s="4">
        <f>SUMIFS('C3'!$G$2:$G$625,'C3'!$F$2:$F$625,$A59,'C3'!$C$2:$C$625,$B59,'C3'!$E$2:$E$625,$C59)</f>
        <v>0</v>
      </c>
      <c r="G59" s="4">
        <f>SUMIFS('C4'!$G$2:$G$625,'C4'!$F$2:$F$625,$A59,'C4'!$C$2:$C$625,$B59,'C4'!$E$2:$E$625,$C59)</f>
        <v>0</v>
      </c>
      <c r="H59" s="4">
        <f>SUMIFS('C5'!$G$2:$G$625,'C5'!$F$2:$F$625,$A59,'C5'!$C$2:$C$625,$B59,'C5'!$E$2:$E$625,$C59)</f>
        <v>0</v>
      </c>
      <c r="I59" s="4">
        <f>SUMIFS('C6'!$G$2:$G$641,'C6'!$F$2:$F$641,$A59,'C6'!$C$2:$C$641,$B59,'C6'!$E$2:$E$641,$C59)</f>
        <v>0</v>
      </c>
      <c r="J59" s="4">
        <f>SUMIFS('C7'!$G$2:$G$625,'C7'!$F$2:$F$625,$A59,'C7'!$C$2:$C$625,$B59,'C7'!$E$2:$E$625,$C59)</f>
        <v>0</v>
      </c>
      <c r="K59" s="4">
        <f>SUMIFS('C8'!$G$2:$G$625,'C8'!$F$2:$F$625,$A59,'C8'!$C$2:$C$625,$B59,'C8'!$E$2:$E$625,$C59)</f>
        <v>0</v>
      </c>
      <c r="L59" s="4">
        <f>SUMIFS('C9'!$G$2:$G$625,'C9'!$F$2:$F$625,$A59,'C9'!$C$2:$C$625,$B59,'C9'!$E$2:$E$625,$C59)</f>
        <v>0</v>
      </c>
      <c r="M59" s="4">
        <f t="shared" si="0"/>
        <v>2</v>
      </c>
    </row>
    <row r="60" spans="1:13" x14ac:dyDescent="0.25">
      <c r="A60" s="4" t="s">
        <v>603</v>
      </c>
      <c r="B60" s="4" t="s">
        <v>637</v>
      </c>
      <c r="C60" s="10">
        <v>20</v>
      </c>
      <c r="D60" s="4">
        <f>SUMIFS('C1'!$G$2:$G$625,'C1'!$F$2:$F$625,$A60,'C1'!$C$2:$C$625,$B60,'C1'!$E$2:$E$625,$C60)</f>
        <v>0</v>
      </c>
      <c r="E60" s="4">
        <f>SUMIFS('C2'!$G$2:$G$625,'C2'!$F$2:$F$625,$A60,'C2'!$C$2:$C$625,$B60,'C2'!$E$2:$E$625,$C60)</f>
        <v>0</v>
      </c>
      <c r="F60" s="4">
        <f>SUMIFS('C3'!$G$2:$G$625,'C3'!$F$2:$F$625,$A60,'C3'!$C$2:$C$625,$B60,'C3'!$E$2:$E$625,$C60)</f>
        <v>0</v>
      </c>
      <c r="G60" s="4">
        <f>SUMIFS('C4'!$G$2:$G$625,'C4'!$F$2:$F$625,$A60,'C4'!$C$2:$C$625,$B60,'C4'!$E$2:$E$625,$C60)</f>
        <v>0</v>
      </c>
      <c r="H60" s="4">
        <f>SUMIFS('C5'!$G$2:$G$625,'C5'!$F$2:$F$625,$A60,'C5'!$C$2:$C$625,$B60,'C5'!$E$2:$E$625,$C60)</f>
        <v>0</v>
      </c>
      <c r="I60" s="4">
        <f>SUMIFS('C6'!$G$2:$G$641,'C6'!$F$2:$F$641,$A60,'C6'!$C$2:$C$641,$B60,'C6'!$E$2:$E$641,$C60)</f>
        <v>0</v>
      </c>
      <c r="J60" s="4">
        <f>SUMIFS('C7'!$G$2:$G$625,'C7'!$F$2:$F$625,$A60,'C7'!$C$2:$C$625,$B60,'C7'!$E$2:$E$625,$C60)</f>
        <v>0</v>
      </c>
      <c r="K60" s="4">
        <f>SUMIFS('C8'!$G$2:$G$625,'C8'!$F$2:$F$625,$A60,'C8'!$C$2:$C$625,$B60,'C8'!$E$2:$E$625,$C60)</f>
        <v>0</v>
      </c>
      <c r="L60" s="4">
        <f>SUMIFS('C9'!$G$2:$G$625,'C9'!$F$2:$F$625,$A60,'C9'!$C$2:$C$625,$B60,'C9'!$E$2:$E$625,$C60)</f>
        <v>0</v>
      </c>
      <c r="M60" s="4">
        <f t="shared" si="0"/>
        <v>0</v>
      </c>
    </row>
    <row r="61" spans="1:13" x14ac:dyDescent="0.25">
      <c r="A61" s="4" t="s">
        <v>603</v>
      </c>
      <c r="B61" s="4" t="s">
        <v>637</v>
      </c>
      <c r="C61" s="10">
        <v>40</v>
      </c>
      <c r="D61" s="4">
        <f>SUMIFS('C1'!$G$2:$G$625,'C1'!$F$2:$F$625,$A61,'C1'!$C$2:$C$625,$B61,'C1'!$E$2:$E$625,$C61)</f>
        <v>0</v>
      </c>
      <c r="E61" s="4">
        <f>SUMIFS('C2'!$G$2:$G$625,'C2'!$F$2:$F$625,$A61,'C2'!$C$2:$C$625,$B61,'C2'!$E$2:$E$625,$C61)</f>
        <v>0</v>
      </c>
      <c r="F61" s="4">
        <f>SUMIFS('C3'!$G$2:$G$625,'C3'!$F$2:$F$625,$A61,'C3'!$C$2:$C$625,$B61,'C3'!$E$2:$E$625,$C61)</f>
        <v>0</v>
      </c>
      <c r="G61" s="4">
        <f>SUMIFS('C4'!$G$2:$G$625,'C4'!$F$2:$F$625,$A61,'C4'!$C$2:$C$625,$B61,'C4'!$E$2:$E$625,$C61)</f>
        <v>0</v>
      </c>
      <c r="H61" s="4">
        <f>SUMIFS('C5'!$G$2:$G$625,'C5'!$F$2:$F$625,$A61,'C5'!$C$2:$C$625,$B61,'C5'!$E$2:$E$625,$C61)</f>
        <v>0</v>
      </c>
      <c r="I61" s="4">
        <f>SUMIFS('C6'!$G$2:$G$641,'C6'!$F$2:$F$641,$A61,'C6'!$C$2:$C$641,$B61,'C6'!$E$2:$E$641,$C61)</f>
        <v>0</v>
      </c>
      <c r="J61" s="4">
        <f>SUMIFS('C7'!$G$2:$G$625,'C7'!$F$2:$F$625,$A61,'C7'!$C$2:$C$625,$B61,'C7'!$E$2:$E$625,$C61)</f>
        <v>0</v>
      </c>
      <c r="K61" s="4">
        <f>SUMIFS('C8'!$G$2:$G$625,'C8'!$F$2:$F$625,$A61,'C8'!$C$2:$C$625,$B61,'C8'!$E$2:$E$625,$C61)</f>
        <v>0</v>
      </c>
      <c r="L61" s="4">
        <f>SUMIFS('C9'!$G$2:$G$625,'C9'!$F$2:$F$625,$A61,'C9'!$C$2:$C$625,$B61,'C9'!$E$2:$E$625,$C61)</f>
        <v>0</v>
      </c>
      <c r="M61" s="4">
        <f t="shared" si="0"/>
        <v>0</v>
      </c>
    </row>
    <row r="62" spans="1:13" x14ac:dyDescent="0.25">
      <c r="A62" s="4" t="s">
        <v>608</v>
      </c>
      <c r="B62" s="4" t="s">
        <v>595</v>
      </c>
      <c r="C62" s="10">
        <v>20</v>
      </c>
      <c r="D62" s="4">
        <f>SUMIFS('C1'!$G$2:$G$625,'C1'!$F$2:$F$625,$A62,'C1'!$C$2:$C$625,$B62,'C1'!$E$2:$E$625,$C62)</f>
        <v>0</v>
      </c>
      <c r="E62" s="4">
        <f>SUMIFS('C2'!$G$2:$G$625,'C2'!$F$2:$F$625,$A62,'C2'!$C$2:$C$625,$B62,'C2'!$E$2:$E$625,$C62)</f>
        <v>20</v>
      </c>
      <c r="F62" s="4">
        <f>SUMIFS('C3'!$G$2:$G$625,'C3'!$F$2:$F$625,$A62,'C3'!$C$2:$C$625,$B62,'C3'!$E$2:$E$625,$C62)</f>
        <v>0</v>
      </c>
      <c r="G62" s="4">
        <f>SUMIFS('C4'!$G$2:$G$625,'C4'!$F$2:$F$625,$A62,'C4'!$C$2:$C$625,$B62,'C4'!$E$2:$E$625,$C62)</f>
        <v>0</v>
      </c>
      <c r="H62" s="4">
        <f>SUMIFS('C5'!$G$2:$G$625,'C5'!$F$2:$F$625,$A62,'C5'!$C$2:$C$625,$B62,'C5'!$E$2:$E$625,$C62)</f>
        <v>0</v>
      </c>
      <c r="I62" s="4">
        <f>SUMIFS('C6'!$G$2:$G$641,'C6'!$F$2:$F$641,$A62,'C6'!$C$2:$C$641,$B62,'C6'!$E$2:$E$641,$C62)</f>
        <v>0</v>
      </c>
      <c r="J62" s="4">
        <f>SUMIFS('C7'!$G$2:$G$625,'C7'!$F$2:$F$625,$A62,'C7'!$C$2:$C$625,$B62,'C7'!$E$2:$E$625,$C62)</f>
        <v>0</v>
      </c>
      <c r="K62" s="4">
        <f>SUMIFS('C8'!$G$2:$G$625,'C8'!$F$2:$F$625,$A62,'C8'!$C$2:$C$625,$B62,'C8'!$E$2:$E$625,$C62)</f>
        <v>0</v>
      </c>
      <c r="L62" s="4">
        <f>SUMIFS('C9'!$G$2:$G$625,'C9'!$F$2:$F$625,$A62,'C9'!$C$2:$C$625,$B62,'C9'!$E$2:$E$625,$C62)</f>
        <v>0</v>
      </c>
      <c r="M62" s="4">
        <f t="shared" si="0"/>
        <v>20</v>
      </c>
    </row>
    <row r="63" spans="1:13" x14ac:dyDescent="0.25">
      <c r="A63" s="4" t="s">
        <v>608</v>
      </c>
      <c r="B63" s="4" t="s">
        <v>595</v>
      </c>
      <c r="C63" s="10">
        <v>40</v>
      </c>
      <c r="D63" s="4">
        <f>SUMIFS('C1'!$G$2:$G$625,'C1'!$F$2:$F$625,$A63,'C1'!$C$2:$C$625,$B63,'C1'!$E$2:$E$625,$C63)</f>
        <v>0</v>
      </c>
      <c r="E63" s="4">
        <f>SUMIFS('C2'!$G$2:$G$625,'C2'!$F$2:$F$625,$A63,'C2'!$C$2:$C$625,$B63,'C2'!$E$2:$E$625,$C63)</f>
        <v>39</v>
      </c>
      <c r="F63" s="4">
        <f>SUMIFS('C3'!$G$2:$G$625,'C3'!$F$2:$F$625,$A63,'C3'!$C$2:$C$625,$B63,'C3'!$E$2:$E$625,$C63)</f>
        <v>0</v>
      </c>
      <c r="G63" s="4">
        <f>SUMIFS('C4'!$G$2:$G$625,'C4'!$F$2:$F$625,$A63,'C4'!$C$2:$C$625,$B63,'C4'!$E$2:$E$625,$C63)</f>
        <v>0</v>
      </c>
      <c r="H63" s="4">
        <f>SUMIFS('C5'!$G$2:$G$625,'C5'!$F$2:$F$625,$A63,'C5'!$C$2:$C$625,$B63,'C5'!$E$2:$E$625,$C63)</f>
        <v>0</v>
      </c>
      <c r="I63" s="4">
        <f>SUMIFS('C6'!$G$2:$G$641,'C6'!$F$2:$F$641,$A63,'C6'!$C$2:$C$641,$B63,'C6'!$E$2:$E$641,$C63)</f>
        <v>0</v>
      </c>
      <c r="J63" s="4">
        <f>SUMIFS('C7'!$G$2:$G$625,'C7'!$F$2:$F$625,$A63,'C7'!$C$2:$C$625,$B63,'C7'!$E$2:$E$625,$C63)</f>
        <v>0</v>
      </c>
      <c r="K63" s="4">
        <f>SUMIFS('C8'!$G$2:$G$625,'C8'!$F$2:$F$625,$A63,'C8'!$C$2:$C$625,$B63,'C8'!$E$2:$E$625,$C63)</f>
        <v>0</v>
      </c>
      <c r="L63" s="4">
        <f>SUMIFS('C9'!$G$2:$G$625,'C9'!$F$2:$F$625,$A63,'C9'!$C$2:$C$625,$B63,'C9'!$E$2:$E$625,$C63)</f>
        <v>0</v>
      </c>
      <c r="M63" s="4">
        <f t="shared" si="0"/>
        <v>39</v>
      </c>
    </row>
    <row r="64" spans="1:13" x14ac:dyDescent="0.25">
      <c r="A64" s="4" t="s">
        <v>608</v>
      </c>
      <c r="B64" s="4" t="s">
        <v>637</v>
      </c>
      <c r="C64" s="10">
        <v>20</v>
      </c>
      <c r="D64" s="4">
        <f>SUMIFS('C1'!$G$2:$G$625,'C1'!$F$2:$F$625,$A64,'C1'!$C$2:$C$625,$B64,'C1'!$E$2:$E$625,$C64)</f>
        <v>0</v>
      </c>
      <c r="E64" s="4">
        <f>SUMIFS('C2'!$G$2:$G$625,'C2'!$F$2:$F$625,$A64,'C2'!$C$2:$C$625,$B64,'C2'!$E$2:$E$625,$C64)</f>
        <v>0</v>
      </c>
      <c r="F64" s="4">
        <f>SUMIFS('C3'!$G$2:$G$625,'C3'!$F$2:$F$625,$A64,'C3'!$C$2:$C$625,$B64,'C3'!$E$2:$E$625,$C64)</f>
        <v>0</v>
      </c>
      <c r="G64" s="4">
        <f>SUMIFS('C4'!$G$2:$G$625,'C4'!$F$2:$F$625,$A64,'C4'!$C$2:$C$625,$B64,'C4'!$E$2:$E$625,$C64)</f>
        <v>0</v>
      </c>
      <c r="H64" s="4">
        <f>SUMIFS('C5'!$G$2:$G$625,'C5'!$F$2:$F$625,$A64,'C5'!$C$2:$C$625,$B64,'C5'!$E$2:$E$625,$C64)</f>
        <v>0</v>
      </c>
      <c r="I64" s="4">
        <f>SUMIFS('C6'!$G$2:$G$641,'C6'!$F$2:$F$641,$A64,'C6'!$C$2:$C$641,$B64,'C6'!$E$2:$E$641,$C64)</f>
        <v>0</v>
      </c>
      <c r="J64" s="4">
        <f>SUMIFS('C7'!$G$2:$G$625,'C7'!$F$2:$F$625,$A64,'C7'!$C$2:$C$625,$B64,'C7'!$E$2:$E$625,$C64)</f>
        <v>0</v>
      </c>
      <c r="K64" s="4">
        <f>SUMIFS('C8'!$G$2:$G$625,'C8'!$F$2:$F$625,$A64,'C8'!$C$2:$C$625,$B64,'C8'!$E$2:$E$625,$C64)</f>
        <v>0</v>
      </c>
      <c r="L64" s="4">
        <f>SUMIFS('C9'!$G$2:$G$625,'C9'!$F$2:$F$625,$A64,'C9'!$C$2:$C$625,$B64,'C9'!$E$2:$E$625,$C64)</f>
        <v>0</v>
      </c>
      <c r="M64" s="4">
        <f t="shared" si="0"/>
        <v>0</v>
      </c>
    </row>
    <row r="65" spans="1:13" x14ac:dyDescent="0.25">
      <c r="A65" s="4" t="s">
        <v>608</v>
      </c>
      <c r="B65" s="4" t="s">
        <v>637</v>
      </c>
      <c r="C65" s="10">
        <v>40</v>
      </c>
      <c r="D65" s="4">
        <f>SUMIFS('C1'!$G$2:$G$625,'C1'!$F$2:$F$625,$A65,'C1'!$C$2:$C$625,$B65,'C1'!$E$2:$E$625,$C65)</f>
        <v>0</v>
      </c>
      <c r="E65" s="4">
        <f>SUMIFS('C2'!$G$2:$G$625,'C2'!$F$2:$F$625,$A65,'C2'!$C$2:$C$625,$B65,'C2'!$E$2:$E$625,$C65)</f>
        <v>0</v>
      </c>
      <c r="F65" s="4">
        <f>SUMIFS('C3'!$G$2:$G$625,'C3'!$F$2:$F$625,$A65,'C3'!$C$2:$C$625,$B65,'C3'!$E$2:$E$625,$C65)</f>
        <v>0</v>
      </c>
      <c r="G65" s="4">
        <f>SUMIFS('C4'!$G$2:$G$625,'C4'!$F$2:$F$625,$A65,'C4'!$C$2:$C$625,$B65,'C4'!$E$2:$E$625,$C65)</f>
        <v>0</v>
      </c>
      <c r="H65" s="4">
        <f>SUMIFS('C5'!$G$2:$G$625,'C5'!$F$2:$F$625,$A65,'C5'!$C$2:$C$625,$B65,'C5'!$E$2:$E$625,$C65)</f>
        <v>0</v>
      </c>
      <c r="I65" s="4">
        <f>SUMIFS('C6'!$G$2:$G$641,'C6'!$F$2:$F$641,$A65,'C6'!$C$2:$C$641,$B65,'C6'!$E$2:$E$641,$C65)</f>
        <v>0</v>
      </c>
      <c r="J65" s="4">
        <f>SUMIFS('C7'!$G$2:$G$625,'C7'!$F$2:$F$625,$A65,'C7'!$C$2:$C$625,$B65,'C7'!$E$2:$E$625,$C65)</f>
        <v>0</v>
      </c>
      <c r="K65" s="4">
        <f>SUMIFS('C8'!$G$2:$G$625,'C8'!$F$2:$F$625,$A65,'C8'!$C$2:$C$625,$B65,'C8'!$E$2:$E$625,$C65)</f>
        <v>0</v>
      </c>
      <c r="L65" s="4">
        <f>SUMIFS('C9'!$G$2:$G$625,'C9'!$F$2:$F$625,$A65,'C9'!$C$2:$C$625,$B65,'C9'!$E$2:$E$625,$C65)</f>
        <v>0</v>
      </c>
      <c r="M65" s="4">
        <f t="shared" si="0"/>
        <v>0</v>
      </c>
    </row>
    <row r="66" spans="1:13" x14ac:dyDescent="0.25">
      <c r="A66" s="4" t="s">
        <v>597</v>
      </c>
      <c r="B66" s="4" t="s">
        <v>595</v>
      </c>
      <c r="C66" s="10">
        <v>20</v>
      </c>
      <c r="D66" s="4">
        <f>SUMIFS('C1'!$G$2:$G$625,'C1'!$F$2:$F$625,$A66,'C1'!$C$2:$C$625,$B66,'C1'!$E$2:$E$625,$C66)</f>
        <v>0</v>
      </c>
      <c r="E66" s="4">
        <f>SUMIFS('C2'!$G$2:$G$625,'C2'!$F$2:$F$625,$A66,'C2'!$C$2:$C$625,$B66,'C2'!$E$2:$E$625,$C66)</f>
        <v>11</v>
      </c>
      <c r="F66" s="4">
        <f>SUMIFS('C3'!$G$2:$G$625,'C3'!$F$2:$F$625,$A66,'C3'!$C$2:$C$625,$B66,'C3'!$E$2:$E$625,$C66)</f>
        <v>0</v>
      </c>
      <c r="G66" s="4">
        <f>SUMIFS('C4'!$G$2:$G$625,'C4'!$F$2:$F$625,$A66,'C4'!$C$2:$C$625,$B66,'C4'!$E$2:$E$625,$C66)</f>
        <v>0</v>
      </c>
      <c r="H66" s="4">
        <f>SUMIFS('C5'!$G$2:$G$625,'C5'!$F$2:$F$625,$A66,'C5'!$C$2:$C$625,$B66,'C5'!$E$2:$E$625,$C66)</f>
        <v>0</v>
      </c>
      <c r="I66" s="4">
        <f>SUMIFS('C6'!$G$2:$G$641,'C6'!$F$2:$F$641,$A66,'C6'!$C$2:$C$641,$B66,'C6'!$E$2:$E$641,$C66)</f>
        <v>0</v>
      </c>
      <c r="J66" s="4">
        <f>SUMIFS('C7'!$G$2:$G$625,'C7'!$F$2:$F$625,$A66,'C7'!$C$2:$C$625,$B66,'C7'!$E$2:$E$625,$C66)</f>
        <v>0</v>
      </c>
      <c r="K66" s="4">
        <f>SUMIFS('C8'!$G$2:$G$625,'C8'!$F$2:$F$625,$A66,'C8'!$C$2:$C$625,$B66,'C8'!$E$2:$E$625,$C66)</f>
        <v>0</v>
      </c>
      <c r="L66" s="4">
        <f>SUMIFS('C9'!$G$2:$G$625,'C9'!$F$2:$F$625,$A66,'C9'!$C$2:$C$625,$B66,'C9'!$E$2:$E$625,$C66)</f>
        <v>0</v>
      </c>
      <c r="M66" s="4">
        <f t="shared" si="0"/>
        <v>11</v>
      </c>
    </row>
    <row r="67" spans="1:13" x14ac:dyDescent="0.25">
      <c r="A67" s="4" t="s">
        <v>597</v>
      </c>
      <c r="B67" s="4" t="s">
        <v>595</v>
      </c>
      <c r="C67" s="10">
        <v>40</v>
      </c>
      <c r="D67" s="4">
        <f>SUMIFS('C1'!$G$2:$G$625,'C1'!$F$2:$F$625,$A67,'C1'!$C$2:$C$625,$B67,'C1'!$E$2:$E$625,$C67)</f>
        <v>0</v>
      </c>
      <c r="E67" s="4">
        <f>SUMIFS('C2'!$G$2:$G$625,'C2'!$F$2:$F$625,$A67,'C2'!$C$2:$C$625,$B67,'C2'!$E$2:$E$625,$C67)</f>
        <v>45</v>
      </c>
      <c r="F67" s="4">
        <f>SUMIFS('C3'!$G$2:$G$625,'C3'!$F$2:$F$625,$A67,'C3'!$C$2:$C$625,$B67,'C3'!$E$2:$E$625,$C67)</f>
        <v>0</v>
      </c>
      <c r="G67" s="4">
        <f>SUMIFS('C4'!$G$2:$G$625,'C4'!$F$2:$F$625,$A67,'C4'!$C$2:$C$625,$B67,'C4'!$E$2:$E$625,$C67)</f>
        <v>40</v>
      </c>
      <c r="H67" s="4">
        <f>SUMIFS('C5'!$G$2:$G$625,'C5'!$F$2:$F$625,$A67,'C5'!$C$2:$C$625,$B67,'C5'!$E$2:$E$625,$C67)</f>
        <v>0</v>
      </c>
      <c r="I67" s="4">
        <f>SUMIFS('C6'!$G$2:$G$641,'C6'!$F$2:$F$641,$A67,'C6'!$C$2:$C$641,$B67,'C6'!$E$2:$E$641,$C67)</f>
        <v>0</v>
      </c>
      <c r="J67" s="4">
        <f>SUMIFS('C7'!$G$2:$G$625,'C7'!$F$2:$F$625,$A67,'C7'!$C$2:$C$625,$B67,'C7'!$E$2:$E$625,$C67)</f>
        <v>138</v>
      </c>
      <c r="K67" s="4">
        <f>SUMIFS('C8'!$G$2:$G$625,'C8'!$F$2:$F$625,$A67,'C8'!$C$2:$C$625,$B67,'C8'!$E$2:$E$625,$C67)</f>
        <v>0</v>
      </c>
      <c r="L67" s="4">
        <f>SUMIFS('C9'!$G$2:$G$625,'C9'!$F$2:$F$625,$A67,'C9'!$C$2:$C$625,$B67,'C9'!$E$2:$E$625,$C67)</f>
        <v>0</v>
      </c>
      <c r="M67" s="4">
        <f t="shared" ref="M67:M130" si="1">SUM(D67:L67)</f>
        <v>223</v>
      </c>
    </row>
    <row r="68" spans="1:13" x14ac:dyDescent="0.25">
      <c r="A68" s="4" t="s">
        <v>597</v>
      </c>
      <c r="B68" s="4" t="s">
        <v>637</v>
      </c>
      <c r="C68" s="10">
        <v>20</v>
      </c>
      <c r="D68" s="4">
        <f>SUMIFS('C1'!$G$2:$G$625,'C1'!$F$2:$F$625,$A68,'C1'!$C$2:$C$625,$B68,'C1'!$E$2:$E$625,$C68)</f>
        <v>122</v>
      </c>
      <c r="E68" s="4">
        <f>SUMIFS('C2'!$G$2:$G$625,'C2'!$F$2:$F$625,$A68,'C2'!$C$2:$C$625,$B68,'C2'!$E$2:$E$625,$C68)</f>
        <v>0</v>
      </c>
      <c r="F68" s="4">
        <f>SUMIFS('C3'!$G$2:$G$625,'C3'!$F$2:$F$625,$A68,'C3'!$C$2:$C$625,$B68,'C3'!$E$2:$E$625,$C68)</f>
        <v>200</v>
      </c>
      <c r="G68" s="4">
        <f>SUMIFS('C4'!$G$2:$G$625,'C4'!$F$2:$F$625,$A68,'C4'!$C$2:$C$625,$B68,'C4'!$E$2:$E$625,$C68)</f>
        <v>0</v>
      </c>
      <c r="H68" s="4">
        <f>SUMIFS('C5'!$G$2:$G$625,'C5'!$F$2:$F$625,$A68,'C5'!$C$2:$C$625,$B68,'C5'!$E$2:$E$625,$C68)</f>
        <v>0</v>
      </c>
      <c r="I68" s="4">
        <f>SUMIFS('C6'!$G$2:$G$641,'C6'!$F$2:$F$641,$A68,'C6'!$C$2:$C$641,$B68,'C6'!$E$2:$E$641,$C68)</f>
        <v>105</v>
      </c>
      <c r="J68" s="4">
        <f>SUMIFS('C7'!$G$2:$G$625,'C7'!$F$2:$F$625,$A68,'C7'!$C$2:$C$625,$B68,'C7'!$E$2:$E$625,$C68)</f>
        <v>0</v>
      </c>
      <c r="K68" s="4">
        <f>SUMIFS('C8'!$G$2:$G$625,'C8'!$F$2:$F$625,$A68,'C8'!$C$2:$C$625,$B68,'C8'!$E$2:$E$625,$C68)</f>
        <v>0</v>
      </c>
      <c r="L68" s="4">
        <f>SUMIFS('C9'!$G$2:$G$625,'C9'!$F$2:$F$625,$A68,'C9'!$C$2:$C$625,$B68,'C9'!$E$2:$E$625,$C68)</f>
        <v>0</v>
      </c>
      <c r="M68" s="4">
        <f t="shared" si="1"/>
        <v>427</v>
      </c>
    </row>
    <row r="69" spans="1:13" x14ac:dyDescent="0.25">
      <c r="A69" s="4" t="s">
        <v>597</v>
      </c>
      <c r="B69" s="4" t="s">
        <v>637</v>
      </c>
      <c r="C69" s="10">
        <v>40</v>
      </c>
      <c r="D69" s="4">
        <f>SUMIFS('C1'!$G$2:$G$625,'C1'!$F$2:$F$625,$A69,'C1'!$C$2:$C$625,$B69,'C1'!$E$2:$E$625,$C69)</f>
        <v>184</v>
      </c>
      <c r="E69" s="4">
        <f>SUMIFS('C2'!$G$2:$G$625,'C2'!$F$2:$F$625,$A69,'C2'!$C$2:$C$625,$B69,'C2'!$E$2:$E$625,$C69)</f>
        <v>0</v>
      </c>
      <c r="F69" s="4">
        <f>SUMIFS('C3'!$G$2:$G$625,'C3'!$F$2:$F$625,$A69,'C3'!$C$2:$C$625,$B69,'C3'!$E$2:$E$625,$C69)</f>
        <v>372</v>
      </c>
      <c r="G69" s="4">
        <f>SUMIFS('C4'!$G$2:$G$625,'C4'!$F$2:$F$625,$A69,'C4'!$C$2:$C$625,$B69,'C4'!$E$2:$E$625,$C69)</f>
        <v>0</v>
      </c>
      <c r="H69" s="4">
        <f>SUMIFS('C5'!$G$2:$G$625,'C5'!$F$2:$F$625,$A69,'C5'!$C$2:$C$625,$B69,'C5'!$E$2:$E$625,$C69)</f>
        <v>0</v>
      </c>
      <c r="I69" s="4">
        <f>SUMIFS('C6'!$G$2:$G$641,'C6'!$F$2:$F$641,$A69,'C6'!$C$2:$C$641,$B69,'C6'!$E$2:$E$641,$C69)</f>
        <v>223</v>
      </c>
      <c r="J69" s="4">
        <f>SUMIFS('C7'!$G$2:$G$625,'C7'!$F$2:$F$625,$A69,'C7'!$C$2:$C$625,$B69,'C7'!$E$2:$E$625,$C69)</f>
        <v>0</v>
      </c>
      <c r="K69" s="4">
        <f>SUMIFS('C8'!$G$2:$G$625,'C8'!$F$2:$F$625,$A69,'C8'!$C$2:$C$625,$B69,'C8'!$E$2:$E$625,$C69)</f>
        <v>132</v>
      </c>
      <c r="L69" s="4">
        <f>SUMIFS('C9'!$G$2:$G$625,'C9'!$F$2:$F$625,$A69,'C9'!$C$2:$C$625,$B69,'C9'!$E$2:$E$625,$C69)</f>
        <v>0</v>
      </c>
      <c r="M69" s="4">
        <f t="shared" si="1"/>
        <v>911</v>
      </c>
    </row>
    <row r="70" spans="1:13" x14ac:dyDescent="0.25">
      <c r="A70" s="4" t="s">
        <v>649</v>
      </c>
      <c r="B70" s="4" t="s">
        <v>595</v>
      </c>
      <c r="C70" s="10">
        <v>20</v>
      </c>
      <c r="D70" s="4">
        <f>SUMIFS('C1'!$G$2:$G$625,'C1'!$F$2:$F$625,$A70,'C1'!$C$2:$C$625,$B70,'C1'!$E$2:$E$625,$C70)</f>
        <v>0</v>
      </c>
      <c r="E70" s="4">
        <f>SUMIFS('C2'!$G$2:$G$625,'C2'!$F$2:$F$625,$A70,'C2'!$C$2:$C$625,$B70,'C2'!$E$2:$E$625,$C70)</f>
        <v>0</v>
      </c>
      <c r="F70" s="4">
        <f>SUMIFS('C3'!$G$2:$G$625,'C3'!$F$2:$F$625,$A70,'C3'!$C$2:$C$625,$B70,'C3'!$E$2:$E$625,$C70)</f>
        <v>0</v>
      </c>
      <c r="G70" s="4">
        <f>SUMIFS('C4'!$G$2:$G$625,'C4'!$F$2:$F$625,$A70,'C4'!$C$2:$C$625,$B70,'C4'!$E$2:$E$625,$C70)</f>
        <v>0</v>
      </c>
      <c r="H70" s="4">
        <f>SUMIFS('C5'!$G$2:$G$625,'C5'!$F$2:$F$625,$A70,'C5'!$C$2:$C$625,$B70,'C5'!$E$2:$E$625,$C70)</f>
        <v>0</v>
      </c>
      <c r="I70" s="4">
        <f>SUMIFS('C6'!$G$2:$G$641,'C6'!$F$2:$F$641,$A70,'C6'!$C$2:$C$641,$B70,'C6'!$E$2:$E$641,$C70)</f>
        <v>0</v>
      </c>
      <c r="J70" s="4">
        <f>SUMIFS('C7'!$G$2:$G$625,'C7'!$F$2:$F$625,$A70,'C7'!$C$2:$C$625,$B70,'C7'!$E$2:$E$625,$C70)</f>
        <v>0</v>
      </c>
      <c r="K70" s="4">
        <f>SUMIFS('C8'!$G$2:$G$625,'C8'!$F$2:$F$625,$A70,'C8'!$C$2:$C$625,$B70,'C8'!$E$2:$E$625,$C70)</f>
        <v>0</v>
      </c>
      <c r="L70" s="4">
        <f>SUMIFS('C9'!$G$2:$G$625,'C9'!$F$2:$F$625,$A70,'C9'!$C$2:$C$625,$B70,'C9'!$E$2:$E$625,$C70)</f>
        <v>0</v>
      </c>
      <c r="M70" s="4">
        <f t="shared" si="1"/>
        <v>0</v>
      </c>
    </row>
    <row r="71" spans="1:13" x14ac:dyDescent="0.25">
      <c r="A71" s="4" t="s">
        <v>649</v>
      </c>
      <c r="B71" s="4" t="s">
        <v>595</v>
      </c>
      <c r="C71" s="10">
        <v>40</v>
      </c>
      <c r="D71" s="4">
        <f>SUMIFS('C1'!$G$2:$G$625,'C1'!$F$2:$F$625,$A71,'C1'!$C$2:$C$625,$B71,'C1'!$E$2:$E$625,$C71)</f>
        <v>0</v>
      </c>
      <c r="E71" s="4">
        <f>SUMIFS('C2'!$G$2:$G$625,'C2'!$F$2:$F$625,$A71,'C2'!$C$2:$C$625,$B71,'C2'!$E$2:$E$625,$C71)</f>
        <v>0</v>
      </c>
      <c r="F71" s="4">
        <f>SUMIFS('C3'!$G$2:$G$625,'C3'!$F$2:$F$625,$A71,'C3'!$C$2:$C$625,$B71,'C3'!$E$2:$E$625,$C71)</f>
        <v>0</v>
      </c>
      <c r="G71" s="4">
        <f>SUMIFS('C4'!$G$2:$G$625,'C4'!$F$2:$F$625,$A71,'C4'!$C$2:$C$625,$B71,'C4'!$E$2:$E$625,$C71)</f>
        <v>0</v>
      </c>
      <c r="H71" s="4">
        <f>SUMIFS('C5'!$G$2:$G$625,'C5'!$F$2:$F$625,$A71,'C5'!$C$2:$C$625,$B71,'C5'!$E$2:$E$625,$C71)</f>
        <v>0</v>
      </c>
      <c r="I71" s="4">
        <f>SUMIFS('C6'!$G$2:$G$641,'C6'!$F$2:$F$641,$A71,'C6'!$C$2:$C$641,$B71,'C6'!$E$2:$E$641,$C71)</f>
        <v>0</v>
      </c>
      <c r="J71" s="4">
        <f>SUMIFS('C7'!$G$2:$G$625,'C7'!$F$2:$F$625,$A71,'C7'!$C$2:$C$625,$B71,'C7'!$E$2:$E$625,$C71)</f>
        <v>0</v>
      </c>
      <c r="K71" s="4">
        <f>SUMIFS('C8'!$G$2:$G$625,'C8'!$F$2:$F$625,$A71,'C8'!$C$2:$C$625,$B71,'C8'!$E$2:$E$625,$C71)</f>
        <v>0</v>
      </c>
      <c r="L71" s="4">
        <f>SUMIFS('C9'!$G$2:$G$625,'C9'!$F$2:$F$625,$A71,'C9'!$C$2:$C$625,$B71,'C9'!$E$2:$E$625,$C71)</f>
        <v>0</v>
      </c>
      <c r="M71" s="4">
        <f t="shared" si="1"/>
        <v>0</v>
      </c>
    </row>
    <row r="72" spans="1:13" x14ac:dyDescent="0.25">
      <c r="A72" s="4" t="s">
        <v>649</v>
      </c>
      <c r="B72" s="4" t="s">
        <v>637</v>
      </c>
      <c r="C72" s="10">
        <v>20</v>
      </c>
      <c r="D72" s="4">
        <f>SUMIFS('C1'!$G$2:$G$625,'C1'!$F$2:$F$625,$A72,'C1'!$C$2:$C$625,$B72,'C1'!$E$2:$E$625,$C72)</f>
        <v>0</v>
      </c>
      <c r="E72" s="4">
        <f>SUMIFS('C2'!$G$2:$G$625,'C2'!$F$2:$F$625,$A72,'C2'!$C$2:$C$625,$B72,'C2'!$E$2:$E$625,$C72)</f>
        <v>0</v>
      </c>
      <c r="F72" s="4">
        <f>SUMIFS('C3'!$G$2:$G$625,'C3'!$F$2:$F$625,$A72,'C3'!$C$2:$C$625,$B72,'C3'!$E$2:$E$625,$C72)</f>
        <v>0</v>
      </c>
      <c r="G72" s="4">
        <f>SUMIFS('C4'!$G$2:$G$625,'C4'!$F$2:$F$625,$A72,'C4'!$C$2:$C$625,$B72,'C4'!$E$2:$E$625,$C72)</f>
        <v>0</v>
      </c>
      <c r="H72" s="4">
        <f>SUMIFS('C5'!$G$2:$G$625,'C5'!$F$2:$F$625,$A72,'C5'!$C$2:$C$625,$B72,'C5'!$E$2:$E$625,$C72)</f>
        <v>0</v>
      </c>
      <c r="I72" s="4">
        <f>SUMIFS('C6'!$G$2:$G$641,'C6'!$F$2:$F$641,$A72,'C6'!$C$2:$C$641,$B72,'C6'!$E$2:$E$641,$C72)</f>
        <v>0</v>
      </c>
      <c r="J72" s="4">
        <f>SUMIFS('C7'!$G$2:$G$625,'C7'!$F$2:$F$625,$A72,'C7'!$C$2:$C$625,$B72,'C7'!$E$2:$E$625,$C72)</f>
        <v>0</v>
      </c>
      <c r="K72" s="4">
        <f>SUMIFS('C8'!$G$2:$G$625,'C8'!$F$2:$F$625,$A72,'C8'!$C$2:$C$625,$B72,'C8'!$E$2:$E$625,$C72)</f>
        <v>0</v>
      </c>
      <c r="L72" s="4">
        <f>SUMIFS('C9'!$G$2:$G$625,'C9'!$F$2:$F$625,$A72,'C9'!$C$2:$C$625,$B72,'C9'!$E$2:$E$625,$C72)</f>
        <v>0</v>
      </c>
      <c r="M72" s="4">
        <f t="shared" si="1"/>
        <v>0</v>
      </c>
    </row>
    <row r="73" spans="1:13" x14ac:dyDescent="0.25">
      <c r="A73" s="4" t="s">
        <v>649</v>
      </c>
      <c r="B73" s="4" t="s">
        <v>637</v>
      </c>
      <c r="C73" s="10">
        <v>40</v>
      </c>
      <c r="D73" s="4">
        <f>SUMIFS('C1'!$G$2:$G$625,'C1'!$F$2:$F$625,$A73,'C1'!$C$2:$C$625,$B73,'C1'!$E$2:$E$625,$C73)</f>
        <v>0</v>
      </c>
      <c r="E73" s="4">
        <f>SUMIFS('C2'!$G$2:$G$625,'C2'!$F$2:$F$625,$A73,'C2'!$C$2:$C$625,$B73,'C2'!$E$2:$E$625,$C73)</f>
        <v>0</v>
      </c>
      <c r="F73" s="4">
        <f>SUMIFS('C3'!$G$2:$G$625,'C3'!$F$2:$F$625,$A73,'C3'!$C$2:$C$625,$B73,'C3'!$E$2:$E$625,$C73)</f>
        <v>0</v>
      </c>
      <c r="G73" s="4">
        <f>SUMIFS('C4'!$G$2:$G$625,'C4'!$F$2:$F$625,$A73,'C4'!$C$2:$C$625,$B73,'C4'!$E$2:$E$625,$C73)</f>
        <v>0</v>
      </c>
      <c r="H73" s="4">
        <f>SUMIFS('C5'!$G$2:$G$625,'C5'!$F$2:$F$625,$A73,'C5'!$C$2:$C$625,$B73,'C5'!$E$2:$E$625,$C73)</f>
        <v>0</v>
      </c>
      <c r="I73" s="4">
        <f>SUMIFS('C6'!$G$2:$G$641,'C6'!$F$2:$F$641,$A73,'C6'!$C$2:$C$641,$B73,'C6'!$E$2:$E$641,$C73)</f>
        <v>0</v>
      </c>
      <c r="J73" s="4">
        <f>SUMIFS('C7'!$G$2:$G$625,'C7'!$F$2:$F$625,$A73,'C7'!$C$2:$C$625,$B73,'C7'!$E$2:$E$625,$C73)</f>
        <v>0</v>
      </c>
      <c r="K73" s="4">
        <f>SUMIFS('C8'!$G$2:$G$625,'C8'!$F$2:$F$625,$A73,'C8'!$C$2:$C$625,$B73,'C8'!$E$2:$E$625,$C73)</f>
        <v>0</v>
      </c>
      <c r="L73" s="4">
        <f>SUMIFS('C9'!$G$2:$G$625,'C9'!$F$2:$F$625,$A73,'C9'!$C$2:$C$625,$B73,'C9'!$E$2:$E$625,$C73)</f>
        <v>0</v>
      </c>
      <c r="M73" s="4">
        <f t="shared" si="1"/>
        <v>0</v>
      </c>
    </row>
    <row r="74" spans="1:13" x14ac:dyDescent="0.25">
      <c r="A74" s="4" t="s">
        <v>650</v>
      </c>
      <c r="B74" s="4" t="s">
        <v>595</v>
      </c>
      <c r="C74" s="10">
        <v>20</v>
      </c>
      <c r="D74" s="4">
        <f>SUMIFS('C1'!$G$2:$G$625,'C1'!$F$2:$F$625,$A74,'C1'!$C$2:$C$625,$B74,'C1'!$E$2:$E$625,$C74)</f>
        <v>0</v>
      </c>
      <c r="E74" s="4">
        <f>SUMIFS('C2'!$G$2:$G$625,'C2'!$F$2:$F$625,$A74,'C2'!$C$2:$C$625,$B74,'C2'!$E$2:$E$625,$C74)</f>
        <v>0</v>
      </c>
      <c r="F74" s="4">
        <f>SUMIFS('C3'!$G$2:$G$625,'C3'!$F$2:$F$625,$A74,'C3'!$C$2:$C$625,$B74,'C3'!$E$2:$E$625,$C74)</f>
        <v>0</v>
      </c>
      <c r="G74" s="4">
        <f>SUMIFS('C4'!$G$2:$G$625,'C4'!$F$2:$F$625,$A74,'C4'!$C$2:$C$625,$B74,'C4'!$E$2:$E$625,$C74)</f>
        <v>0</v>
      </c>
      <c r="H74" s="4">
        <f>SUMIFS('C5'!$G$2:$G$625,'C5'!$F$2:$F$625,$A74,'C5'!$C$2:$C$625,$B74,'C5'!$E$2:$E$625,$C74)</f>
        <v>0</v>
      </c>
      <c r="I74" s="4">
        <f>SUMIFS('C6'!$G$2:$G$641,'C6'!$F$2:$F$641,$A74,'C6'!$C$2:$C$641,$B74,'C6'!$E$2:$E$641,$C74)</f>
        <v>0</v>
      </c>
      <c r="J74" s="4">
        <f>SUMIFS('C7'!$G$2:$G$625,'C7'!$F$2:$F$625,$A74,'C7'!$C$2:$C$625,$B74,'C7'!$E$2:$E$625,$C74)</f>
        <v>0</v>
      </c>
      <c r="K74" s="4">
        <f>SUMIFS('C8'!$G$2:$G$625,'C8'!$F$2:$F$625,$A74,'C8'!$C$2:$C$625,$B74,'C8'!$E$2:$E$625,$C74)</f>
        <v>0</v>
      </c>
      <c r="L74" s="4">
        <f>SUMIFS('C9'!$G$2:$G$625,'C9'!$F$2:$F$625,$A74,'C9'!$C$2:$C$625,$B74,'C9'!$E$2:$E$625,$C74)</f>
        <v>0</v>
      </c>
      <c r="M74" s="4">
        <f t="shared" si="1"/>
        <v>0</v>
      </c>
    </row>
    <row r="75" spans="1:13" x14ac:dyDescent="0.25">
      <c r="A75" s="4" t="s">
        <v>650</v>
      </c>
      <c r="B75" s="4" t="s">
        <v>595</v>
      </c>
      <c r="C75" s="10">
        <v>40</v>
      </c>
      <c r="D75" s="4">
        <f>SUMIFS('C1'!$G$2:$G$625,'C1'!$F$2:$F$625,$A75,'C1'!$C$2:$C$625,$B75,'C1'!$E$2:$E$625,$C75)</f>
        <v>0</v>
      </c>
      <c r="E75" s="4">
        <f>SUMIFS('C2'!$G$2:$G$625,'C2'!$F$2:$F$625,$A75,'C2'!$C$2:$C$625,$B75,'C2'!$E$2:$E$625,$C75)</f>
        <v>0</v>
      </c>
      <c r="F75" s="4">
        <f>SUMIFS('C3'!$G$2:$G$625,'C3'!$F$2:$F$625,$A75,'C3'!$C$2:$C$625,$B75,'C3'!$E$2:$E$625,$C75)</f>
        <v>0</v>
      </c>
      <c r="G75" s="4">
        <f>SUMIFS('C4'!$G$2:$G$625,'C4'!$F$2:$F$625,$A75,'C4'!$C$2:$C$625,$B75,'C4'!$E$2:$E$625,$C75)</f>
        <v>0</v>
      </c>
      <c r="H75" s="4">
        <f>SUMIFS('C5'!$G$2:$G$625,'C5'!$F$2:$F$625,$A75,'C5'!$C$2:$C$625,$B75,'C5'!$E$2:$E$625,$C75)</f>
        <v>0</v>
      </c>
      <c r="I75" s="4">
        <f>SUMIFS('C6'!$G$2:$G$641,'C6'!$F$2:$F$641,$A75,'C6'!$C$2:$C$641,$B75,'C6'!$E$2:$E$641,$C75)</f>
        <v>0</v>
      </c>
      <c r="J75" s="4">
        <f>SUMIFS('C7'!$G$2:$G$625,'C7'!$F$2:$F$625,$A75,'C7'!$C$2:$C$625,$B75,'C7'!$E$2:$E$625,$C75)</f>
        <v>0</v>
      </c>
      <c r="K75" s="4">
        <f>SUMIFS('C8'!$G$2:$G$625,'C8'!$F$2:$F$625,$A75,'C8'!$C$2:$C$625,$B75,'C8'!$E$2:$E$625,$C75)</f>
        <v>0</v>
      </c>
      <c r="L75" s="4">
        <f>SUMIFS('C9'!$G$2:$G$625,'C9'!$F$2:$F$625,$A75,'C9'!$C$2:$C$625,$B75,'C9'!$E$2:$E$625,$C75)</f>
        <v>0</v>
      </c>
      <c r="M75" s="4">
        <f t="shared" si="1"/>
        <v>0</v>
      </c>
    </row>
    <row r="76" spans="1:13" x14ac:dyDescent="0.25">
      <c r="A76" s="4" t="s">
        <v>650</v>
      </c>
      <c r="B76" s="4" t="s">
        <v>637</v>
      </c>
      <c r="C76" s="10">
        <v>20</v>
      </c>
      <c r="D76" s="4">
        <f>SUMIFS('C1'!$G$2:$G$625,'C1'!$F$2:$F$625,$A76,'C1'!$C$2:$C$625,$B76,'C1'!$E$2:$E$625,$C76)</f>
        <v>0</v>
      </c>
      <c r="E76" s="4">
        <f>SUMIFS('C2'!$G$2:$G$625,'C2'!$F$2:$F$625,$A76,'C2'!$C$2:$C$625,$B76,'C2'!$E$2:$E$625,$C76)</f>
        <v>0</v>
      </c>
      <c r="F76" s="4">
        <f>SUMIFS('C3'!$G$2:$G$625,'C3'!$F$2:$F$625,$A76,'C3'!$C$2:$C$625,$B76,'C3'!$E$2:$E$625,$C76)</f>
        <v>0</v>
      </c>
      <c r="G76" s="4">
        <f>SUMIFS('C4'!$G$2:$G$625,'C4'!$F$2:$F$625,$A76,'C4'!$C$2:$C$625,$B76,'C4'!$E$2:$E$625,$C76)</f>
        <v>0</v>
      </c>
      <c r="H76" s="4">
        <f>SUMIFS('C5'!$G$2:$G$625,'C5'!$F$2:$F$625,$A76,'C5'!$C$2:$C$625,$B76,'C5'!$E$2:$E$625,$C76)</f>
        <v>0</v>
      </c>
      <c r="I76" s="4">
        <f>SUMIFS('C6'!$G$2:$G$641,'C6'!$F$2:$F$641,$A76,'C6'!$C$2:$C$641,$B76,'C6'!$E$2:$E$641,$C76)</f>
        <v>0</v>
      </c>
      <c r="J76" s="4">
        <f>SUMIFS('C7'!$G$2:$G$625,'C7'!$F$2:$F$625,$A76,'C7'!$C$2:$C$625,$B76,'C7'!$E$2:$E$625,$C76)</f>
        <v>0</v>
      </c>
      <c r="K76" s="4">
        <f>SUMIFS('C8'!$G$2:$G$625,'C8'!$F$2:$F$625,$A76,'C8'!$C$2:$C$625,$B76,'C8'!$E$2:$E$625,$C76)</f>
        <v>0</v>
      </c>
      <c r="L76" s="4">
        <f>SUMIFS('C9'!$G$2:$G$625,'C9'!$F$2:$F$625,$A76,'C9'!$C$2:$C$625,$B76,'C9'!$E$2:$E$625,$C76)</f>
        <v>0</v>
      </c>
      <c r="M76" s="4">
        <f t="shared" si="1"/>
        <v>0</v>
      </c>
    </row>
    <row r="77" spans="1:13" x14ac:dyDescent="0.25">
      <c r="A77" s="4" t="s">
        <v>650</v>
      </c>
      <c r="B77" s="4" t="s">
        <v>637</v>
      </c>
      <c r="C77" s="10">
        <v>40</v>
      </c>
      <c r="D77" s="4">
        <f>SUMIFS('C1'!$G$2:$G$625,'C1'!$F$2:$F$625,$A77,'C1'!$C$2:$C$625,$B77,'C1'!$E$2:$E$625,$C77)</f>
        <v>0</v>
      </c>
      <c r="E77" s="4">
        <f>SUMIFS('C2'!$G$2:$G$625,'C2'!$F$2:$F$625,$A77,'C2'!$C$2:$C$625,$B77,'C2'!$E$2:$E$625,$C77)</f>
        <v>0</v>
      </c>
      <c r="F77" s="4">
        <f>SUMIFS('C3'!$G$2:$G$625,'C3'!$F$2:$F$625,$A77,'C3'!$C$2:$C$625,$B77,'C3'!$E$2:$E$625,$C77)</f>
        <v>0</v>
      </c>
      <c r="G77" s="4">
        <f>SUMIFS('C4'!$G$2:$G$625,'C4'!$F$2:$F$625,$A77,'C4'!$C$2:$C$625,$B77,'C4'!$E$2:$E$625,$C77)</f>
        <v>0</v>
      </c>
      <c r="H77" s="4">
        <f>SUMIFS('C5'!$G$2:$G$625,'C5'!$F$2:$F$625,$A77,'C5'!$C$2:$C$625,$B77,'C5'!$E$2:$E$625,$C77)</f>
        <v>0</v>
      </c>
      <c r="I77" s="4">
        <f>SUMIFS('C6'!$G$2:$G$641,'C6'!$F$2:$F$641,$A77,'C6'!$C$2:$C$641,$B77,'C6'!$E$2:$E$641,$C77)</f>
        <v>0</v>
      </c>
      <c r="J77" s="4">
        <f>SUMIFS('C7'!$G$2:$G$625,'C7'!$F$2:$F$625,$A77,'C7'!$C$2:$C$625,$B77,'C7'!$E$2:$E$625,$C77)</f>
        <v>0</v>
      </c>
      <c r="K77" s="4">
        <f>SUMIFS('C8'!$G$2:$G$625,'C8'!$F$2:$F$625,$A77,'C8'!$C$2:$C$625,$B77,'C8'!$E$2:$E$625,$C77)</f>
        <v>0</v>
      </c>
      <c r="L77" s="4">
        <f>SUMIFS('C9'!$G$2:$G$625,'C9'!$F$2:$F$625,$A77,'C9'!$C$2:$C$625,$B77,'C9'!$E$2:$E$625,$C77)</f>
        <v>0</v>
      </c>
      <c r="M77" s="4">
        <f t="shared" si="1"/>
        <v>0</v>
      </c>
    </row>
    <row r="78" spans="1:13" x14ac:dyDescent="0.25">
      <c r="A78" s="4" t="s">
        <v>616</v>
      </c>
      <c r="B78" s="4" t="s">
        <v>595</v>
      </c>
      <c r="C78" s="10">
        <v>20</v>
      </c>
      <c r="D78" s="4">
        <f>SUMIFS('C1'!$G$2:$G$625,'C1'!$F$2:$F$625,$A78,'C1'!$C$2:$C$625,$B78,'C1'!$E$2:$E$625,$C78)</f>
        <v>0</v>
      </c>
      <c r="E78" s="4">
        <f>SUMIFS('C2'!$G$2:$G$625,'C2'!$F$2:$F$625,$A78,'C2'!$C$2:$C$625,$B78,'C2'!$E$2:$E$625,$C78)</f>
        <v>0</v>
      </c>
      <c r="F78" s="4">
        <f>SUMIFS('C3'!$G$2:$G$625,'C3'!$F$2:$F$625,$A78,'C3'!$C$2:$C$625,$B78,'C3'!$E$2:$E$625,$C78)</f>
        <v>0</v>
      </c>
      <c r="G78" s="4">
        <f>SUMIFS('C4'!$G$2:$G$625,'C4'!$F$2:$F$625,$A78,'C4'!$C$2:$C$625,$B78,'C4'!$E$2:$E$625,$C78)</f>
        <v>0</v>
      </c>
      <c r="H78" s="4">
        <f>SUMIFS('C5'!$G$2:$G$625,'C5'!$F$2:$F$625,$A78,'C5'!$C$2:$C$625,$B78,'C5'!$E$2:$E$625,$C78)</f>
        <v>0</v>
      </c>
      <c r="I78" s="4">
        <f>SUMIFS('C6'!$G$2:$G$641,'C6'!$F$2:$F$641,$A78,'C6'!$C$2:$C$641,$B78,'C6'!$E$2:$E$641,$C78)</f>
        <v>0</v>
      </c>
      <c r="J78" s="4">
        <f>SUMIFS('C7'!$G$2:$G$625,'C7'!$F$2:$F$625,$A78,'C7'!$C$2:$C$625,$B78,'C7'!$E$2:$E$625,$C78)</f>
        <v>0</v>
      </c>
      <c r="K78" s="4">
        <f>SUMIFS('C8'!$G$2:$G$625,'C8'!$F$2:$F$625,$A78,'C8'!$C$2:$C$625,$B78,'C8'!$E$2:$E$625,$C78)</f>
        <v>0</v>
      </c>
      <c r="L78" s="4">
        <f>SUMIFS('C9'!$G$2:$G$625,'C9'!$F$2:$F$625,$A78,'C9'!$C$2:$C$625,$B78,'C9'!$E$2:$E$625,$C78)</f>
        <v>0</v>
      </c>
      <c r="M78" s="4">
        <f t="shared" si="1"/>
        <v>0</v>
      </c>
    </row>
    <row r="79" spans="1:13" x14ac:dyDescent="0.25">
      <c r="A79" s="4" t="s">
        <v>616</v>
      </c>
      <c r="B79" s="4" t="s">
        <v>595</v>
      </c>
      <c r="C79" s="10">
        <v>40</v>
      </c>
      <c r="D79" s="4">
        <f>SUMIFS('C1'!$G$2:$G$625,'C1'!$F$2:$F$625,$A79,'C1'!$C$2:$C$625,$B79,'C1'!$E$2:$E$625,$C79)</f>
        <v>0</v>
      </c>
      <c r="E79" s="4">
        <f>SUMIFS('C2'!$G$2:$G$625,'C2'!$F$2:$F$625,$A79,'C2'!$C$2:$C$625,$B79,'C2'!$E$2:$E$625,$C79)</f>
        <v>0</v>
      </c>
      <c r="F79" s="4">
        <f>SUMIFS('C3'!$G$2:$G$625,'C3'!$F$2:$F$625,$A79,'C3'!$C$2:$C$625,$B79,'C3'!$E$2:$E$625,$C79)</f>
        <v>0</v>
      </c>
      <c r="G79" s="4">
        <f>SUMIFS('C4'!$G$2:$G$625,'C4'!$F$2:$F$625,$A79,'C4'!$C$2:$C$625,$B79,'C4'!$E$2:$E$625,$C79)</f>
        <v>0</v>
      </c>
      <c r="H79" s="4">
        <f>SUMIFS('C5'!$G$2:$G$625,'C5'!$F$2:$F$625,$A79,'C5'!$C$2:$C$625,$B79,'C5'!$E$2:$E$625,$C79)</f>
        <v>0</v>
      </c>
      <c r="I79" s="4">
        <f>SUMIFS('C6'!$G$2:$G$641,'C6'!$F$2:$F$641,$A79,'C6'!$C$2:$C$641,$B79,'C6'!$E$2:$E$641,$C79)</f>
        <v>0</v>
      </c>
      <c r="J79" s="4">
        <f>SUMIFS('C7'!$G$2:$G$625,'C7'!$F$2:$F$625,$A79,'C7'!$C$2:$C$625,$B79,'C7'!$E$2:$E$625,$C79)</f>
        <v>0</v>
      </c>
      <c r="K79" s="4">
        <f>SUMIFS('C8'!$G$2:$G$625,'C8'!$F$2:$F$625,$A79,'C8'!$C$2:$C$625,$B79,'C8'!$E$2:$E$625,$C79)</f>
        <v>0</v>
      </c>
      <c r="L79" s="4">
        <f>SUMIFS('C9'!$G$2:$G$625,'C9'!$F$2:$F$625,$A79,'C9'!$C$2:$C$625,$B79,'C9'!$E$2:$E$625,$C79)</f>
        <v>0</v>
      </c>
      <c r="M79" s="4">
        <f t="shared" si="1"/>
        <v>0</v>
      </c>
    </row>
    <row r="80" spans="1:13" x14ac:dyDescent="0.25">
      <c r="A80" s="4" t="s">
        <v>616</v>
      </c>
      <c r="B80" s="4" t="s">
        <v>637</v>
      </c>
      <c r="C80" s="10">
        <v>20</v>
      </c>
      <c r="D80" s="4">
        <f>SUMIFS('C1'!$G$2:$G$625,'C1'!$F$2:$F$625,$A80,'C1'!$C$2:$C$625,$B80,'C1'!$E$2:$E$625,$C80)</f>
        <v>0</v>
      </c>
      <c r="E80" s="4">
        <f>SUMIFS('C2'!$G$2:$G$625,'C2'!$F$2:$F$625,$A80,'C2'!$C$2:$C$625,$B80,'C2'!$E$2:$E$625,$C80)</f>
        <v>0</v>
      </c>
      <c r="F80" s="4">
        <f>SUMIFS('C3'!$G$2:$G$625,'C3'!$F$2:$F$625,$A80,'C3'!$C$2:$C$625,$B80,'C3'!$E$2:$E$625,$C80)</f>
        <v>0</v>
      </c>
      <c r="G80" s="4">
        <f>SUMIFS('C4'!$G$2:$G$625,'C4'!$F$2:$F$625,$A80,'C4'!$C$2:$C$625,$B80,'C4'!$E$2:$E$625,$C80)</f>
        <v>0</v>
      </c>
      <c r="H80" s="4">
        <f>SUMIFS('C5'!$G$2:$G$625,'C5'!$F$2:$F$625,$A80,'C5'!$C$2:$C$625,$B80,'C5'!$E$2:$E$625,$C80)</f>
        <v>0</v>
      </c>
      <c r="I80" s="4">
        <f>SUMIFS('C6'!$G$2:$G$641,'C6'!$F$2:$F$641,$A80,'C6'!$C$2:$C$641,$B80,'C6'!$E$2:$E$641,$C80)</f>
        <v>0</v>
      </c>
      <c r="J80" s="4">
        <f>SUMIFS('C7'!$G$2:$G$625,'C7'!$F$2:$F$625,$A80,'C7'!$C$2:$C$625,$B80,'C7'!$E$2:$E$625,$C80)</f>
        <v>0</v>
      </c>
      <c r="K80" s="4">
        <f>SUMIFS('C8'!$G$2:$G$625,'C8'!$F$2:$F$625,$A80,'C8'!$C$2:$C$625,$B80,'C8'!$E$2:$E$625,$C80)</f>
        <v>0</v>
      </c>
      <c r="L80" s="4">
        <f>SUMIFS('C9'!$G$2:$G$625,'C9'!$F$2:$F$625,$A80,'C9'!$C$2:$C$625,$B80,'C9'!$E$2:$E$625,$C80)</f>
        <v>0</v>
      </c>
      <c r="M80" s="4">
        <f t="shared" si="1"/>
        <v>0</v>
      </c>
    </row>
    <row r="81" spans="1:13" x14ac:dyDescent="0.25">
      <c r="A81" s="4" t="s">
        <v>616</v>
      </c>
      <c r="B81" s="4" t="s">
        <v>637</v>
      </c>
      <c r="C81" s="10">
        <v>40</v>
      </c>
      <c r="D81" s="4">
        <f>SUMIFS('C1'!$G$2:$G$625,'C1'!$F$2:$F$625,$A81,'C1'!$C$2:$C$625,$B81,'C1'!$E$2:$E$625,$C81)</f>
        <v>0</v>
      </c>
      <c r="E81" s="4">
        <f>SUMIFS('C2'!$G$2:$G$625,'C2'!$F$2:$F$625,$A81,'C2'!$C$2:$C$625,$B81,'C2'!$E$2:$E$625,$C81)</f>
        <v>2</v>
      </c>
      <c r="F81" s="4">
        <f>SUMIFS('C3'!$G$2:$G$625,'C3'!$F$2:$F$625,$A81,'C3'!$C$2:$C$625,$B81,'C3'!$E$2:$E$625,$C81)</f>
        <v>0</v>
      </c>
      <c r="G81" s="4">
        <f>SUMIFS('C4'!$G$2:$G$625,'C4'!$F$2:$F$625,$A81,'C4'!$C$2:$C$625,$B81,'C4'!$E$2:$E$625,$C81)</f>
        <v>0</v>
      </c>
      <c r="H81" s="4">
        <f>SUMIFS('C5'!$G$2:$G$625,'C5'!$F$2:$F$625,$A81,'C5'!$C$2:$C$625,$B81,'C5'!$E$2:$E$625,$C81)</f>
        <v>0</v>
      </c>
      <c r="I81" s="4">
        <f>SUMIFS('C6'!$G$2:$G$641,'C6'!$F$2:$F$641,$A81,'C6'!$C$2:$C$641,$B81,'C6'!$E$2:$E$641,$C81)</f>
        <v>0</v>
      </c>
      <c r="J81" s="4">
        <f>SUMIFS('C7'!$G$2:$G$625,'C7'!$F$2:$F$625,$A81,'C7'!$C$2:$C$625,$B81,'C7'!$E$2:$E$625,$C81)</f>
        <v>0</v>
      </c>
      <c r="K81" s="4">
        <f>SUMIFS('C8'!$G$2:$G$625,'C8'!$F$2:$F$625,$A81,'C8'!$C$2:$C$625,$B81,'C8'!$E$2:$E$625,$C81)</f>
        <v>0</v>
      </c>
      <c r="L81" s="4">
        <f>SUMIFS('C9'!$G$2:$G$625,'C9'!$F$2:$F$625,$A81,'C9'!$C$2:$C$625,$B81,'C9'!$E$2:$E$625,$C81)</f>
        <v>0</v>
      </c>
      <c r="M81" s="4">
        <f t="shared" si="1"/>
        <v>2</v>
      </c>
    </row>
    <row r="82" spans="1:13" x14ac:dyDescent="0.25">
      <c r="A82" s="4" t="s">
        <v>651</v>
      </c>
      <c r="B82" s="4" t="s">
        <v>595</v>
      </c>
      <c r="C82" s="10">
        <v>20</v>
      </c>
      <c r="D82" s="4">
        <f>SUMIFS('C1'!$G$2:$G$625,'C1'!$F$2:$F$625,$A82,'C1'!$C$2:$C$625,$B82,'C1'!$E$2:$E$625,$C82)</f>
        <v>0</v>
      </c>
      <c r="E82" s="4">
        <f>SUMIFS('C2'!$G$2:$G$625,'C2'!$F$2:$F$625,$A82,'C2'!$C$2:$C$625,$B82,'C2'!$E$2:$E$625,$C82)</f>
        <v>0</v>
      </c>
      <c r="F82" s="4">
        <f>SUMIFS('C3'!$G$2:$G$625,'C3'!$F$2:$F$625,$A82,'C3'!$C$2:$C$625,$B82,'C3'!$E$2:$E$625,$C82)</f>
        <v>0</v>
      </c>
      <c r="G82" s="4">
        <f>SUMIFS('C4'!$G$2:$G$625,'C4'!$F$2:$F$625,$A82,'C4'!$C$2:$C$625,$B82,'C4'!$E$2:$E$625,$C82)</f>
        <v>0</v>
      </c>
      <c r="H82" s="4">
        <f>SUMIFS('C5'!$G$2:$G$625,'C5'!$F$2:$F$625,$A82,'C5'!$C$2:$C$625,$B82,'C5'!$E$2:$E$625,$C82)</f>
        <v>0</v>
      </c>
      <c r="I82" s="4">
        <f>SUMIFS('C6'!$G$2:$G$641,'C6'!$F$2:$F$641,$A82,'C6'!$C$2:$C$641,$B82,'C6'!$E$2:$E$641,$C82)</f>
        <v>0</v>
      </c>
      <c r="J82" s="4">
        <f>SUMIFS('C7'!$G$2:$G$625,'C7'!$F$2:$F$625,$A82,'C7'!$C$2:$C$625,$B82,'C7'!$E$2:$E$625,$C82)</f>
        <v>0</v>
      </c>
      <c r="K82" s="4">
        <f>SUMIFS('C8'!$G$2:$G$625,'C8'!$F$2:$F$625,$A82,'C8'!$C$2:$C$625,$B82,'C8'!$E$2:$E$625,$C82)</f>
        <v>0</v>
      </c>
      <c r="L82" s="4">
        <f>SUMIFS('C9'!$G$2:$G$625,'C9'!$F$2:$F$625,$A82,'C9'!$C$2:$C$625,$B82,'C9'!$E$2:$E$625,$C82)</f>
        <v>0</v>
      </c>
      <c r="M82" s="4">
        <f t="shared" si="1"/>
        <v>0</v>
      </c>
    </row>
    <row r="83" spans="1:13" x14ac:dyDescent="0.25">
      <c r="A83" s="4" t="s">
        <v>651</v>
      </c>
      <c r="B83" s="4" t="s">
        <v>595</v>
      </c>
      <c r="C83" s="10">
        <v>40</v>
      </c>
      <c r="D83" s="4">
        <f>SUMIFS('C1'!$G$2:$G$625,'C1'!$F$2:$F$625,$A83,'C1'!$C$2:$C$625,$B83,'C1'!$E$2:$E$625,$C83)</f>
        <v>0</v>
      </c>
      <c r="E83" s="4">
        <f>SUMIFS('C2'!$G$2:$G$625,'C2'!$F$2:$F$625,$A83,'C2'!$C$2:$C$625,$B83,'C2'!$E$2:$E$625,$C83)</f>
        <v>0</v>
      </c>
      <c r="F83" s="4">
        <f>SUMIFS('C3'!$G$2:$G$625,'C3'!$F$2:$F$625,$A83,'C3'!$C$2:$C$625,$B83,'C3'!$E$2:$E$625,$C83)</f>
        <v>0</v>
      </c>
      <c r="G83" s="4">
        <f>SUMIFS('C4'!$G$2:$G$625,'C4'!$F$2:$F$625,$A83,'C4'!$C$2:$C$625,$B83,'C4'!$E$2:$E$625,$C83)</f>
        <v>0</v>
      </c>
      <c r="H83" s="4">
        <f>SUMIFS('C5'!$G$2:$G$625,'C5'!$F$2:$F$625,$A83,'C5'!$C$2:$C$625,$B83,'C5'!$E$2:$E$625,$C83)</f>
        <v>0</v>
      </c>
      <c r="I83" s="4">
        <f>SUMIFS('C6'!$G$2:$G$641,'C6'!$F$2:$F$641,$A83,'C6'!$C$2:$C$641,$B83,'C6'!$E$2:$E$641,$C83)</f>
        <v>0</v>
      </c>
      <c r="J83" s="4">
        <f>SUMIFS('C7'!$G$2:$G$625,'C7'!$F$2:$F$625,$A83,'C7'!$C$2:$C$625,$B83,'C7'!$E$2:$E$625,$C83)</f>
        <v>0</v>
      </c>
      <c r="K83" s="4">
        <f>SUMIFS('C8'!$G$2:$G$625,'C8'!$F$2:$F$625,$A83,'C8'!$C$2:$C$625,$B83,'C8'!$E$2:$E$625,$C83)</f>
        <v>0</v>
      </c>
      <c r="L83" s="4">
        <f>SUMIFS('C9'!$G$2:$G$625,'C9'!$F$2:$F$625,$A83,'C9'!$C$2:$C$625,$B83,'C9'!$E$2:$E$625,$C83)</f>
        <v>0</v>
      </c>
      <c r="M83" s="4">
        <f t="shared" si="1"/>
        <v>0</v>
      </c>
    </row>
    <row r="84" spans="1:13" x14ac:dyDescent="0.25">
      <c r="A84" s="4" t="s">
        <v>651</v>
      </c>
      <c r="B84" s="4" t="s">
        <v>637</v>
      </c>
      <c r="C84" s="10">
        <v>20</v>
      </c>
      <c r="D84" s="4">
        <f>SUMIFS('C1'!$G$2:$G$625,'C1'!$F$2:$F$625,$A84,'C1'!$C$2:$C$625,$B84,'C1'!$E$2:$E$625,$C84)</f>
        <v>0</v>
      </c>
      <c r="E84" s="4">
        <f>SUMIFS('C2'!$G$2:$G$625,'C2'!$F$2:$F$625,$A84,'C2'!$C$2:$C$625,$B84,'C2'!$E$2:$E$625,$C84)</f>
        <v>0</v>
      </c>
      <c r="F84" s="4">
        <f>SUMIFS('C3'!$G$2:$G$625,'C3'!$F$2:$F$625,$A84,'C3'!$C$2:$C$625,$B84,'C3'!$E$2:$E$625,$C84)</f>
        <v>0</v>
      </c>
      <c r="G84" s="4">
        <f>SUMIFS('C4'!$G$2:$G$625,'C4'!$F$2:$F$625,$A84,'C4'!$C$2:$C$625,$B84,'C4'!$E$2:$E$625,$C84)</f>
        <v>0</v>
      </c>
      <c r="H84" s="4">
        <f>SUMIFS('C5'!$G$2:$G$625,'C5'!$F$2:$F$625,$A84,'C5'!$C$2:$C$625,$B84,'C5'!$E$2:$E$625,$C84)</f>
        <v>0</v>
      </c>
      <c r="I84" s="4">
        <f>SUMIFS('C6'!$G$2:$G$641,'C6'!$F$2:$F$641,$A84,'C6'!$C$2:$C$641,$B84,'C6'!$E$2:$E$641,$C84)</f>
        <v>0</v>
      </c>
      <c r="J84" s="4">
        <f>SUMIFS('C7'!$G$2:$G$625,'C7'!$F$2:$F$625,$A84,'C7'!$C$2:$C$625,$B84,'C7'!$E$2:$E$625,$C84)</f>
        <v>0</v>
      </c>
      <c r="K84" s="4">
        <f>SUMIFS('C8'!$G$2:$G$625,'C8'!$F$2:$F$625,$A84,'C8'!$C$2:$C$625,$B84,'C8'!$E$2:$E$625,$C84)</f>
        <v>0</v>
      </c>
      <c r="L84" s="4">
        <f>SUMIFS('C9'!$G$2:$G$625,'C9'!$F$2:$F$625,$A84,'C9'!$C$2:$C$625,$B84,'C9'!$E$2:$E$625,$C84)</f>
        <v>0</v>
      </c>
      <c r="M84" s="4">
        <f t="shared" si="1"/>
        <v>0</v>
      </c>
    </row>
    <row r="85" spans="1:13" x14ac:dyDescent="0.25">
      <c r="A85" s="4" t="s">
        <v>651</v>
      </c>
      <c r="B85" s="4" t="s">
        <v>637</v>
      </c>
      <c r="C85" s="10">
        <v>40</v>
      </c>
      <c r="D85" s="4">
        <f>SUMIFS('C1'!$G$2:$G$625,'C1'!$F$2:$F$625,$A85,'C1'!$C$2:$C$625,$B85,'C1'!$E$2:$E$625,$C85)</f>
        <v>0</v>
      </c>
      <c r="E85" s="4">
        <f>SUMIFS('C2'!$G$2:$G$625,'C2'!$F$2:$F$625,$A85,'C2'!$C$2:$C$625,$B85,'C2'!$E$2:$E$625,$C85)</f>
        <v>0</v>
      </c>
      <c r="F85" s="4">
        <f>SUMIFS('C3'!$G$2:$G$625,'C3'!$F$2:$F$625,$A85,'C3'!$C$2:$C$625,$B85,'C3'!$E$2:$E$625,$C85)</f>
        <v>0</v>
      </c>
      <c r="G85" s="4">
        <f>SUMIFS('C4'!$G$2:$G$625,'C4'!$F$2:$F$625,$A85,'C4'!$C$2:$C$625,$B85,'C4'!$E$2:$E$625,$C85)</f>
        <v>0</v>
      </c>
      <c r="H85" s="4">
        <f>SUMIFS('C5'!$G$2:$G$625,'C5'!$F$2:$F$625,$A85,'C5'!$C$2:$C$625,$B85,'C5'!$E$2:$E$625,$C85)</f>
        <v>0</v>
      </c>
      <c r="I85" s="4">
        <f>SUMIFS('C6'!$G$2:$G$641,'C6'!$F$2:$F$641,$A85,'C6'!$C$2:$C$641,$B85,'C6'!$E$2:$E$641,$C85)</f>
        <v>0</v>
      </c>
      <c r="J85" s="4">
        <f>SUMIFS('C7'!$G$2:$G$625,'C7'!$F$2:$F$625,$A85,'C7'!$C$2:$C$625,$B85,'C7'!$E$2:$E$625,$C85)</f>
        <v>0</v>
      </c>
      <c r="K85" s="4">
        <f>SUMIFS('C8'!$G$2:$G$625,'C8'!$F$2:$F$625,$A85,'C8'!$C$2:$C$625,$B85,'C8'!$E$2:$E$625,$C85)</f>
        <v>0</v>
      </c>
      <c r="L85" s="4">
        <f>SUMIFS('C9'!$G$2:$G$625,'C9'!$F$2:$F$625,$A85,'C9'!$C$2:$C$625,$B85,'C9'!$E$2:$E$625,$C85)</f>
        <v>0</v>
      </c>
      <c r="M85" s="4">
        <f t="shared" si="1"/>
        <v>0</v>
      </c>
    </row>
    <row r="86" spans="1:13" x14ac:dyDescent="0.25">
      <c r="A86" s="4" t="s">
        <v>652</v>
      </c>
      <c r="B86" s="4" t="s">
        <v>595</v>
      </c>
      <c r="C86" s="10">
        <v>20</v>
      </c>
      <c r="D86" s="4">
        <f>SUMIFS('C1'!$G$2:$G$625,'C1'!$F$2:$F$625,$A86,'C1'!$C$2:$C$625,$B86,'C1'!$E$2:$E$625,$C86)</f>
        <v>0</v>
      </c>
      <c r="E86" s="4">
        <f>SUMIFS('C2'!$G$2:$G$625,'C2'!$F$2:$F$625,$A86,'C2'!$C$2:$C$625,$B86,'C2'!$E$2:$E$625,$C86)</f>
        <v>0</v>
      </c>
      <c r="F86" s="4">
        <f>SUMIFS('C3'!$G$2:$G$625,'C3'!$F$2:$F$625,$A86,'C3'!$C$2:$C$625,$B86,'C3'!$E$2:$E$625,$C86)</f>
        <v>0</v>
      </c>
      <c r="G86" s="4">
        <f>SUMIFS('C4'!$G$2:$G$625,'C4'!$F$2:$F$625,$A86,'C4'!$C$2:$C$625,$B86,'C4'!$E$2:$E$625,$C86)</f>
        <v>0</v>
      </c>
      <c r="H86" s="4">
        <f>SUMIFS('C5'!$G$2:$G$625,'C5'!$F$2:$F$625,$A86,'C5'!$C$2:$C$625,$B86,'C5'!$E$2:$E$625,$C86)</f>
        <v>0</v>
      </c>
      <c r="I86" s="4">
        <f>SUMIFS('C6'!$G$2:$G$641,'C6'!$F$2:$F$641,$A86,'C6'!$C$2:$C$641,$B86,'C6'!$E$2:$E$641,$C86)</f>
        <v>0</v>
      </c>
      <c r="J86" s="4">
        <f>SUMIFS('C7'!$G$2:$G$625,'C7'!$F$2:$F$625,$A86,'C7'!$C$2:$C$625,$B86,'C7'!$E$2:$E$625,$C86)</f>
        <v>0</v>
      </c>
      <c r="K86" s="4">
        <f>SUMIFS('C8'!$G$2:$G$625,'C8'!$F$2:$F$625,$A86,'C8'!$C$2:$C$625,$B86,'C8'!$E$2:$E$625,$C86)</f>
        <v>0</v>
      </c>
      <c r="L86" s="4">
        <f>SUMIFS('C9'!$G$2:$G$625,'C9'!$F$2:$F$625,$A86,'C9'!$C$2:$C$625,$B86,'C9'!$E$2:$E$625,$C86)</f>
        <v>0</v>
      </c>
      <c r="M86" s="4">
        <f t="shared" si="1"/>
        <v>0</v>
      </c>
    </row>
    <row r="87" spans="1:13" x14ac:dyDescent="0.25">
      <c r="A87" s="4" t="s">
        <v>652</v>
      </c>
      <c r="B87" s="4" t="s">
        <v>595</v>
      </c>
      <c r="C87" s="10">
        <v>40</v>
      </c>
      <c r="D87" s="4">
        <f>SUMIFS('C1'!$G$2:$G$625,'C1'!$F$2:$F$625,$A87,'C1'!$C$2:$C$625,$B87,'C1'!$E$2:$E$625,$C87)</f>
        <v>0</v>
      </c>
      <c r="E87" s="4">
        <f>SUMIFS('C2'!$G$2:$G$625,'C2'!$F$2:$F$625,$A87,'C2'!$C$2:$C$625,$B87,'C2'!$E$2:$E$625,$C87)</f>
        <v>0</v>
      </c>
      <c r="F87" s="4">
        <f>SUMIFS('C3'!$G$2:$G$625,'C3'!$F$2:$F$625,$A87,'C3'!$C$2:$C$625,$B87,'C3'!$E$2:$E$625,$C87)</f>
        <v>0</v>
      </c>
      <c r="G87" s="4">
        <f>SUMIFS('C4'!$G$2:$G$625,'C4'!$F$2:$F$625,$A87,'C4'!$C$2:$C$625,$B87,'C4'!$E$2:$E$625,$C87)</f>
        <v>0</v>
      </c>
      <c r="H87" s="4">
        <f>SUMIFS('C5'!$G$2:$G$625,'C5'!$F$2:$F$625,$A87,'C5'!$C$2:$C$625,$B87,'C5'!$E$2:$E$625,$C87)</f>
        <v>0</v>
      </c>
      <c r="I87" s="4">
        <f>SUMIFS('C6'!$G$2:$G$641,'C6'!$F$2:$F$641,$A87,'C6'!$C$2:$C$641,$B87,'C6'!$E$2:$E$641,$C87)</f>
        <v>0</v>
      </c>
      <c r="J87" s="4">
        <f>SUMIFS('C7'!$G$2:$G$625,'C7'!$F$2:$F$625,$A87,'C7'!$C$2:$C$625,$B87,'C7'!$E$2:$E$625,$C87)</f>
        <v>0</v>
      </c>
      <c r="K87" s="4">
        <f>SUMIFS('C8'!$G$2:$G$625,'C8'!$F$2:$F$625,$A87,'C8'!$C$2:$C$625,$B87,'C8'!$E$2:$E$625,$C87)</f>
        <v>0</v>
      </c>
      <c r="L87" s="4">
        <f>SUMIFS('C9'!$G$2:$G$625,'C9'!$F$2:$F$625,$A87,'C9'!$C$2:$C$625,$B87,'C9'!$E$2:$E$625,$C87)</f>
        <v>0</v>
      </c>
      <c r="M87" s="4">
        <f t="shared" si="1"/>
        <v>0</v>
      </c>
    </row>
    <row r="88" spans="1:13" x14ac:dyDescent="0.25">
      <c r="A88" s="4" t="s">
        <v>652</v>
      </c>
      <c r="B88" s="4" t="s">
        <v>637</v>
      </c>
      <c r="C88" s="10">
        <v>20</v>
      </c>
      <c r="D88" s="4">
        <f>SUMIFS('C1'!$G$2:$G$625,'C1'!$F$2:$F$625,$A88,'C1'!$C$2:$C$625,$B88,'C1'!$E$2:$E$625,$C88)</f>
        <v>0</v>
      </c>
      <c r="E88" s="4">
        <f>SUMIFS('C2'!$G$2:$G$625,'C2'!$F$2:$F$625,$A88,'C2'!$C$2:$C$625,$B88,'C2'!$E$2:$E$625,$C88)</f>
        <v>0</v>
      </c>
      <c r="F88" s="4">
        <f>SUMIFS('C3'!$G$2:$G$625,'C3'!$F$2:$F$625,$A88,'C3'!$C$2:$C$625,$B88,'C3'!$E$2:$E$625,$C88)</f>
        <v>0</v>
      </c>
      <c r="G88" s="4">
        <f>SUMIFS('C4'!$G$2:$G$625,'C4'!$F$2:$F$625,$A88,'C4'!$C$2:$C$625,$B88,'C4'!$E$2:$E$625,$C88)</f>
        <v>0</v>
      </c>
      <c r="H88" s="4">
        <f>SUMIFS('C5'!$G$2:$G$625,'C5'!$F$2:$F$625,$A88,'C5'!$C$2:$C$625,$B88,'C5'!$E$2:$E$625,$C88)</f>
        <v>0</v>
      </c>
      <c r="I88" s="4">
        <f>SUMIFS('C6'!$G$2:$G$641,'C6'!$F$2:$F$641,$A88,'C6'!$C$2:$C$641,$B88,'C6'!$E$2:$E$641,$C88)</f>
        <v>0</v>
      </c>
      <c r="J88" s="4">
        <f>SUMIFS('C7'!$G$2:$G$625,'C7'!$F$2:$F$625,$A88,'C7'!$C$2:$C$625,$B88,'C7'!$E$2:$E$625,$C88)</f>
        <v>0</v>
      </c>
      <c r="K88" s="4">
        <f>SUMIFS('C8'!$G$2:$G$625,'C8'!$F$2:$F$625,$A88,'C8'!$C$2:$C$625,$B88,'C8'!$E$2:$E$625,$C88)</f>
        <v>0</v>
      </c>
      <c r="L88" s="4">
        <f>SUMIFS('C9'!$G$2:$G$625,'C9'!$F$2:$F$625,$A88,'C9'!$C$2:$C$625,$B88,'C9'!$E$2:$E$625,$C88)</f>
        <v>0</v>
      </c>
      <c r="M88" s="4">
        <f t="shared" si="1"/>
        <v>0</v>
      </c>
    </row>
    <row r="89" spans="1:13" x14ac:dyDescent="0.25">
      <c r="A89" s="4" t="s">
        <v>652</v>
      </c>
      <c r="B89" s="4" t="s">
        <v>637</v>
      </c>
      <c r="C89" s="10">
        <v>40</v>
      </c>
      <c r="D89" s="4">
        <f>SUMIFS('C1'!$G$2:$G$625,'C1'!$F$2:$F$625,$A89,'C1'!$C$2:$C$625,$B89,'C1'!$E$2:$E$625,$C89)</f>
        <v>0</v>
      </c>
      <c r="E89" s="4">
        <f>SUMIFS('C2'!$G$2:$G$625,'C2'!$F$2:$F$625,$A89,'C2'!$C$2:$C$625,$B89,'C2'!$E$2:$E$625,$C89)</f>
        <v>0</v>
      </c>
      <c r="F89" s="4">
        <f>SUMIFS('C3'!$G$2:$G$625,'C3'!$F$2:$F$625,$A89,'C3'!$C$2:$C$625,$B89,'C3'!$E$2:$E$625,$C89)</f>
        <v>0</v>
      </c>
      <c r="G89" s="4">
        <f>SUMIFS('C4'!$G$2:$G$625,'C4'!$F$2:$F$625,$A89,'C4'!$C$2:$C$625,$B89,'C4'!$E$2:$E$625,$C89)</f>
        <v>0</v>
      </c>
      <c r="H89" s="4">
        <f>SUMIFS('C5'!$G$2:$G$625,'C5'!$F$2:$F$625,$A89,'C5'!$C$2:$C$625,$B89,'C5'!$E$2:$E$625,$C89)</f>
        <v>0</v>
      </c>
      <c r="I89" s="4">
        <f>SUMIFS('C6'!$G$2:$G$641,'C6'!$F$2:$F$641,$A89,'C6'!$C$2:$C$641,$B89,'C6'!$E$2:$E$641,$C89)</f>
        <v>0</v>
      </c>
      <c r="J89" s="4">
        <f>SUMIFS('C7'!$G$2:$G$625,'C7'!$F$2:$F$625,$A89,'C7'!$C$2:$C$625,$B89,'C7'!$E$2:$E$625,$C89)</f>
        <v>0</v>
      </c>
      <c r="K89" s="4">
        <f>SUMIFS('C8'!$G$2:$G$625,'C8'!$F$2:$F$625,$A89,'C8'!$C$2:$C$625,$B89,'C8'!$E$2:$E$625,$C89)</f>
        <v>0</v>
      </c>
      <c r="L89" s="4">
        <f>SUMIFS('C9'!$G$2:$G$625,'C9'!$F$2:$F$625,$A89,'C9'!$C$2:$C$625,$B89,'C9'!$E$2:$E$625,$C89)</f>
        <v>0</v>
      </c>
      <c r="M89" s="4">
        <f t="shared" si="1"/>
        <v>0</v>
      </c>
    </row>
    <row r="90" spans="1:13" x14ac:dyDescent="0.25">
      <c r="A90" s="4" t="s">
        <v>653</v>
      </c>
      <c r="B90" s="4" t="s">
        <v>595</v>
      </c>
      <c r="C90" s="10">
        <v>20</v>
      </c>
      <c r="D90" s="4">
        <f>SUMIFS('C1'!$G$2:$G$625,'C1'!$F$2:$F$625,$A90,'C1'!$C$2:$C$625,$B90,'C1'!$E$2:$E$625,$C90)</f>
        <v>0</v>
      </c>
      <c r="E90" s="4">
        <f>SUMIFS('C2'!$G$2:$G$625,'C2'!$F$2:$F$625,$A90,'C2'!$C$2:$C$625,$B90,'C2'!$E$2:$E$625,$C90)</f>
        <v>0</v>
      </c>
      <c r="F90" s="4">
        <f>SUMIFS('C3'!$G$2:$G$625,'C3'!$F$2:$F$625,$A90,'C3'!$C$2:$C$625,$B90,'C3'!$E$2:$E$625,$C90)</f>
        <v>0</v>
      </c>
      <c r="G90" s="4">
        <f>SUMIFS('C4'!$G$2:$G$625,'C4'!$F$2:$F$625,$A90,'C4'!$C$2:$C$625,$B90,'C4'!$E$2:$E$625,$C90)</f>
        <v>0</v>
      </c>
      <c r="H90" s="4">
        <f>SUMIFS('C5'!$G$2:$G$625,'C5'!$F$2:$F$625,$A90,'C5'!$C$2:$C$625,$B90,'C5'!$E$2:$E$625,$C90)</f>
        <v>0</v>
      </c>
      <c r="I90" s="4">
        <f>SUMIFS('C6'!$G$2:$G$641,'C6'!$F$2:$F$641,$A90,'C6'!$C$2:$C$641,$B90,'C6'!$E$2:$E$641,$C90)</f>
        <v>0</v>
      </c>
      <c r="J90" s="4">
        <f>SUMIFS('C7'!$G$2:$G$625,'C7'!$F$2:$F$625,$A90,'C7'!$C$2:$C$625,$B90,'C7'!$E$2:$E$625,$C90)</f>
        <v>0</v>
      </c>
      <c r="K90" s="4">
        <f>SUMIFS('C8'!$G$2:$G$625,'C8'!$F$2:$F$625,$A90,'C8'!$C$2:$C$625,$B90,'C8'!$E$2:$E$625,$C90)</f>
        <v>0</v>
      </c>
      <c r="L90" s="4">
        <f>SUMIFS('C9'!$G$2:$G$625,'C9'!$F$2:$F$625,$A90,'C9'!$C$2:$C$625,$B90,'C9'!$E$2:$E$625,$C90)</f>
        <v>0</v>
      </c>
      <c r="M90" s="4">
        <f t="shared" si="1"/>
        <v>0</v>
      </c>
    </row>
    <row r="91" spans="1:13" x14ac:dyDescent="0.25">
      <c r="A91" s="4" t="s">
        <v>653</v>
      </c>
      <c r="B91" s="4" t="s">
        <v>595</v>
      </c>
      <c r="C91" s="10">
        <v>40</v>
      </c>
      <c r="D91" s="4">
        <f>SUMIFS('C1'!$G$2:$G$625,'C1'!$F$2:$F$625,$A91,'C1'!$C$2:$C$625,$B91,'C1'!$E$2:$E$625,$C91)</f>
        <v>0</v>
      </c>
      <c r="E91" s="4">
        <f>SUMIFS('C2'!$G$2:$G$625,'C2'!$F$2:$F$625,$A91,'C2'!$C$2:$C$625,$B91,'C2'!$E$2:$E$625,$C91)</f>
        <v>0</v>
      </c>
      <c r="F91" s="4">
        <f>SUMIFS('C3'!$G$2:$G$625,'C3'!$F$2:$F$625,$A91,'C3'!$C$2:$C$625,$B91,'C3'!$E$2:$E$625,$C91)</f>
        <v>0</v>
      </c>
      <c r="G91" s="4">
        <f>SUMIFS('C4'!$G$2:$G$625,'C4'!$F$2:$F$625,$A91,'C4'!$C$2:$C$625,$B91,'C4'!$E$2:$E$625,$C91)</f>
        <v>0</v>
      </c>
      <c r="H91" s="4">
        <f>SUMIFS('C5'!$G$2:$G$625,'C5'!$F$2:$F$625,$A91,'C5'!$C$2:$C$625,$B91,'C5'!$E$2:$E$625,$C91)</f>
        <v>0</v>
      </c>
      <c r="I91" s="4">
        <f>SUMIFS('C6'!$G$2:$G$641,'C6'!$F$2:$F$641,$A91,'C6'!$C$2:$C$641,$B91,'C6'!$E$2:$E$641,$C91)</f>
        <v>0</v>
      </c>
      <c r="J91" s="4">
        <f>SUMIFS('C7'!$G$2:$G$625,'C7'!$F$2:$F$625,$A91,'C7'!$C$2:$C$625,$B91,'C7'!$E$2:$E$625,$C91)</f>
        <v>0</v>
      </c>
      <c r="K91" s="4">
        <f>SUMIFS('C8'!$G$2:$G$625,'C8'!$F$2:$F$625,$A91,'C8'!$C$2:$C$625,$B91,'C8'!$E$2:$E$625,$C91)</f>
        <v>0</v>
      </c>
      <c r="L91" s="4">
        <f>SUMIFS('C9'!$G$2:$G$625,'C9'!$F$2:$F$625,$A91,'C9'!$C$2:$C$625,$B91,'C9'!$E$2:$E$625,$C91)</f>
        <v>0</v>
      </c>
      <c r="M91" s="4">
        <f t="shared" si="1"/>
        <v>0</v>
      </c>
    </row>
    <row r="92" spans="1:13" x14ac:dyDescent="0.25">
      <c r="A92" s="4" t="s">
        <v>653</v>
      </c>
      <c r="B92" s="4" t="s">
        <v>637</v>
      </c>
      <c r="C92" s="10">
        <v>20</v>
      </c>
      <c r="D92" s="4">
        <f>SUMIFS('C1'!$G$2:$G$625,'C1'!$F$2:$F$625,$A92,'C1'!$C$2:$C$625,$B92,'C1'!$E$2:$E$625,$C92)</f>
        <v>0</v>
      </c>
      <c r="E92" s="4">
        <f>SUMIFS('C2'!$G$2:$G$625,'C2'!$F$2:$F$625,$A92,'C2'!$C$2:$C$625,$B92,'C2'!$E$2:$E$625,$C92)</f>
        <v>0</v>
      </c>
      <c r="F92" s="4">
        <f>SUMIFS('C3'!$G$2:$G$625,'C3'!$F$2:$F$625,$A92,'C3'!$C$2:$C$625,$B92,'C3'!$E$2:$E$625,$C92)</f>
        <v>0</v>
      </c>
      <c r="G92" s="4">
        <f>SUMIFS('C4'!$G$2:$G$625,'C4'!$F$2:$F$625,$A92,'C4'!$C$2:$C$625,$B92,'C4'!$E$2:$E$625,$C92)</f>
        <v>0</v>
      </c>
      <c r="H92" s="4">
        <f>SUMIFS('C5'!$G$2:$G$625,'C5'!$F$2:$F$625,$A92,'C5'!$C$2:$C$625,$B92,'C5'!$E$2:$E$625,$C92)</f>
        <v>0</v>
      </c>
      <c r="I92" s="4">
        <f>SUMIFS('C6'!$G$2:$G$641,'C6'!$F$2:$F$641,$A92,'C6'!$C$2:$C$641,$B92,'C6'!$E$2:$E$641,$C92)</f>
        <v>0</v>
      </c>
      <c r="J92" s="4">
        <f>SUMIFS('C7'!$G$2:$G$625,'C7'!$F$2:$F$625,$A92,'C7'!$C$2:$C$625,$B92,'C7'!$E$2:$E$625,$C92)</f>
        <v>0</v>
      </c>
      <c r="K92" s="4">
        <f>SUMIFS('C8'!$G$2:$G$625,'C8'!$F$2:$F$625,$A92,'C8'!$C$2:$C$625,$B92,'C8'!$E$2:$E$625,$C92)</f>
        <v>0</v>
      </c>
      <c r="L92" s="4">
        <f>SUMIFS('C9'!$G$2:$G$625,'C9'!$F$2:$F$625,$A92,'C9'!$C$2:$C$625,$B92,'C9'!$E$2:$E$625,$C92)</f>
        <v>0</v>
      </c>
      <c r="M92" s="4">
        <f t="shared" si="1"/>
        <v>0</v>
      </c>
    </row>
    <row r="93" spans="1:13" x14ac:dyDescent="0.25">
      <c r="A93" s="4" t="s">
        <v>653</v>
      </c>
      <c r="B93" s="4" t="s">
        <v>637</v>
      </c>
      <c r="C93" s="10">
        <v>40</v>
      </c>
      <c r="D93" s="4">
        <f>SUMIFS('C1'!$G$2:$G$625,'C1'!$F$2:$F$625,$A93,'C1'!$C$2:$C$625,$B93,'C1'!$E$2:$E$625,$C93)</f>
        <v>0</v>
      </c>
      <c r="E93" s="4">
        <f>SUMIFS('C2'!$G$2:$G$625,'C2'!$F$2:$F$625,$A93,'C2'!$C$2:$C$625,$B93,'C2'!$E$2:$E$625,$C93)</f>
        <v>0</v>
      </c>
      <c r="F93" s="4">
        <f>SUMIFS('C3'!$G$2:$G$625,'C3'!$F$2:$F$625,$A93,'C3'!$C$2:$C$625,$B93,'C3'!$E$2:$E$625,$C93)</f>
        <v>0</v>
      </c>
      <c r="G93" s="4">
        <f>SUMIFS('C4'!$G$2:$G$625,'C4'!$F$2:$F$625,$A93,'C4'!$C$2:$C$625,$B93,'C4'!$E$2:$E$625,$C93)</f>
        <v>0</v>
      </c>
      <c r="H93" s="4">
        <f>SUMIFS('C5'!$G$2:$G$625,'C5'!$F$2:$F$625,$A93,'C5'!$C$2:$C$625,$B93,'C5'!$E$2:$E$625,$C93)</f>
        <v>0</v>
      </c>
      <c r="I93" s="4">
        <f>SUMIFS('C6'!$G$2:$G$641,'C6'!$F$2:$F$641,$A93,'C6'!$C$2:$C$641,$B93,'C6'!$E$2:$E$641,$C93)</f>
        <v>0</v>
      </c>
      <c r="J93" s="4">
        <f>SUMIFS('C7'!$G$2:$G$625,'C7'!$F$2:$F$625,$A93,'C7'!$C$2:$C$625,$B93,'C7'!$E$2:$E$625,$C93)</f>
        <v>0</v>
      </c>
      <c r="K93" s="4">
        <f>SUMIFS('C8'!$G$2:$G$625,'C8'!$F$2:$F$625,$A93,'C8'!$C$2:$C$625,$B93,'C8'!$E$2:$E$625,$C93)</f>
        <v>0</v>
      </c>
      <c r="L93" s="4">
        <f>SUMIFS('C9'!$G$2:$G$625,'C9'!$F$2:$F$625,$A93,'C9'!$C$2:$C$625,$B93,'C9'!$E$2:$E$625,$C93)</f>
        <v>0</v>
      </c>
      <c r="M93" s="4">
        <f t="shared" si="1"/>
        <v>0</v>
      </c>
    </row>
    <row r="94" spans="1:13" x14ac:dyDescent="0.25">
      <c r="A94" s="4" t="s">
        <v>630</v>
      </c>
      <c r="B94" s="4" t="s">
        <v>595</v>
      </c>
      <c r="C94" s="10">
        <v>20</v>
      </c>
      <c r="D94" s="4">
        <f>SUMIFS('C1'!$G$2:$G$625,'C1'!$F$2:$F$625,$A94,'C1'!$C$2:$C$625,$B94,'C1'!$E$2:$E$625,$C94)</f>
        <v>0</v>
      </c>
      <c r="E94" s="4">
        <f>SUMIFS('C2'!$G$2:$G$625,'C2'!$F$2:$F$625,$A94,'C2'!$C$2:$C$625,$B94,'C2'!$E$2:$E$625,$C94)</f>
        <v>0</v>
      </c>
      <c r="F94" s="4">
        <f>SUMIFS('C3'!$G$2:$G$625,'C3'!$F$2:$F$625,$A94,'C3'!$C$2:$C$625,$B94,'C3'!$E$2:$E$625,$C94)</f>
        <v>0</v>
      </c>
      <c r="G94" s="4">
        <f>SUMIFS('C4'!$G$2:$G$625,'C4'!$F$2:$F$625,$A94,'C4'!$C$2:$C$625,$B94,'C4'!$E$2:$E$625,$C94)</f>
        <v>0</v>
      </c>
      <c r="H94" s="4">
        <f>SUMIFS('C5'!$G$2:$G$625,'C5'!$F$2:$F$625,$A94,'C5'!$C$2:$C$625,$B94,'C5'!$E$2:$E$625,$C94)</f>
        <v>0</v>
      </c>
      <c r="I94" s="4">
        <f>SUMIFS('C6'!$G$2:$G$641,'C6'!$F$2:$F$641,$A94,'C6'!$C$2:$C$641,$B94,'C6'!$E$2:$E$641,$C94)</f>
        <v>0</v>
      </c>
      <c r="J94" s="4">
        <f>SUMIFS('C7'!$G$2:$G$625,'C7'!$F$2:$F$625,$A94,'C7'!$C$2:$C$625,$B94,'C7'!$E$2:$E$625,$C94)</f>
        <v>0</v>
      </c>
      <c r="K94" s="4">
        <f>SUMIFS('C8'!$G$2:$G$625,'C8'!$F$2:$F$625,$A94,'C8'!$C$2:$C$625,$B94,'C8'!$E$2:$E$625,$C94)</f>
        <v>0</v>
      </c>
      <c r="L94" s="4">
        <f>SUMIFS('C9'!$G$2:$G$625,'C9'!$F$2:$F$625,$A94,'C9'!$C$2:$C$625,$B94,'C9'!$E$2:$E$625,$C94)</f>
        <v>0</v>
      </c>
      <c r="M94" s="4">
        <f t="shared" si="1"/>
        <v>0</v>
      </c>
    </row>
    <row r="95" spans="1:13" x14ac:dyDescent="0.25">
      <c r="A95" s="4" t="s">
        <v>630</v>
      </c>
      <c r="B95" s="4" t="s">
        <v>595</v>
      </c>
      <c r="C95" s="10">
        <v>40</v>
      </c>
      <c r="D95" s="4">
        <f>SUMIFS('C1'!$G$2:$G$625,'C1'!$F$2:$F$625,$A95,'C1'!$C$2:$C$625,$B95,'C1'!$E$2:$E$625,$C95)</f>
        <v>0</v>
      </c>
      <c r="E95" s="4">
        <f>SUMIFS('C2'!$G$2:$G$625,'C2'!$F$2:$F$625,$A95,'C2'!$C$2:$C$625,$B95,'C2'!$E$2:$E$625,$C95)</f>
        <v>0</v>
      </c>
      <c r="F95" s="4">
        <f>SUMIFS('C3'!$G$2:$G$625,'C3'!$F$2:$F$625,$A95,'C3'!$C$2:$C$625,$B95,'C3'!$E$2:$E$625,$C95)</f>
        <v>0</v>
      </c>
      <c r="G95" s="4">
        <f>SUMIFS('C4'!$G$2:$G$625,'C4'!$F$2:$F$625,$A95,'C4'!$C$2:$C$625,$B95,'C4'!$E$2:$E$625,$C95)</f>
        <v>0</v>
      </c>
      <c r="H95" s="4">
        <f>SUMIFS('C5'!$G$2:$G$625,'C5'!$F$2:$F$625,$A95,'C5'!$C$2:$C$625,$B95,'C5'!$E$2:$E$625,$C95)</f>
        <v>0</v>
      </c>
      <c r="I95" s="4">
        <f>SUMIFS('C6'!$G$2:$G$641,'C6'!$F$2:$F$641,$A95,'C6'!$C$2:$C$641,$B95,'C6'!$E$2:$E$641,$C95)</f>
        <v>0</v>
      </c>
      <c r="J95" s="4">
        <f>SUMIFS('C7'!$G$2:$G$625,'C7'!$F$2:$F$625,$A95,'C7'!$C$2:$C$625,$B95,'C7'!$E$2:$E$625,$C95)</f>
        <v>0</v>
      </c>
      <c r="K95" s="4">
        <f>SUMIFS('C8'!$G$2:$G$625,'C8'!$F$2:$F$625,$A95,'C8'!$C$2:$C$625,$B95,'C8'!$E$2:$E$625,$C95)</f>
        <v>0</v>
      </c>
      <c r="L95" s="4">
        <f>SUMIFS('C9'!$G$2:$G$625,'C9'!$F$2:$F$625,$A95,'C9'!$C$2:$C$625,$B95,'C9'!$E$2:$E$625,$C95)</f>
        <v>0</v>
      </c>
      <c r="M95" s="4">
        <f t="shared" si="1"/>
        <v>0</v>
      </c>
    </row>
    <row r="96" spans="1:13" x14ac:dyDescent="0.25">
      <c r="A96" s="4" t="s">
        <v>630</v>
      </c>
      <c r="B96" s="4" t="s">
        <v>637</v>
      </c>
      <c r="C96" s="10">
        <v>20</v>
      </c>
      <c r="D96" s="4">
        <f>SUMIFS('C1'!$G$2:$G$625,'C1'!$F$2:$F$625,$A96,'C1'!$C$2:$C$625,$B96,'C1'!$E$2:$E$625,$C96)</f>
        <v>0</v>
      </c>
      <c r="E96" s="4">
        <f>SUMIFS('C2'!$G$2:$G$625,'C2'!$F$2:$F$625,$A96,'C2'!$C$2:$C$625,$B96,'C2'!$E$2:$E$625,$C96)</f>
        <v>0</v>
      </c>
      <c r="F96" s="4">
        <f>SUMIFS('C3'!$G$2:$G$625,'C3'!$F$2:$F$625,$A96,'C3'!$C$2:$C$625,$B96,'C3'!$E$2:$E$625,$C96)</f>
        <v>0</v>
      </c>
      <c r="G96" s="4">
        <f>SUMIFS('C4'!$G$2:$G$625,'C4'!$F$2:$F$625,$A96,'C4'!$C$2:$C$625,$B96,'C4'!$E$2:$E$625,$C96)</f>
        <v>0</v>
      </c>
      <c r="H96" s="4">
        <f>SUMIFS('C5'!$G$2:$G$625,'C5'!$F$2:$F$625,$A96,'C5'!$C$2:$C$625,$B96,'C5'!$E$2:$E$625,$C96)</f>
        <v>0</v>
      </c>
      <c r="I96" s="4">
        <f>SUMIFS('C6'!$G$2:$G$641,'C6'!$F$2:$F$641,$A96,'C6'!$C$2:$C$641,$B96,'C6'!$E$2:$E$641,$C96)</f>
        <v>0</v>
      </c>
      <c r="J96" s="4">
        <f>SUMIFS('C7'!$G$2:$G$625,'C7'!$F$2:$F$625,$A96,'C7'!$C$2:$C$625,$B96,'C7'!$E$2:$E$625,$C96)</f>
        <v>0</v>
      </c>
      <c r="K96" s="4">
        <f>SUMIFS('C8'!$G$2:$G$625,'C8'!$F$2:$F$625,$A96,'C8'!$C$2:$C$625,$B96,'C8'!$E$2:$E$625,$C96)</f>
        <v>0</v>
      </c>
      <c r="L96" s="4">
        <f>SUMIFS('C9'!$G$2:$G$625,'C9'!$F$2:$F$625,$A96,'C9'!$C$2:$C$625,$B96,'C9'!$E$2:$E$625,$C96)</f>
        <v>0</v>
      </c>
      <c r="M96" s="4">
        <f t="shared" si="1"/>
        <v>0</v>
      </c>
    </row>
    <row r="97" spans="1:13" x14ac:dyDescent="0.25">
      <c r="A97" s="4" t="s">
        <v>630</v>
      </c>
      <c r="B97" s="4" t="s">
        <v>637</v>
      </c>
      <c r="C97" s="10">
        <v>40</v>
      </c>
      <c r="D97" s="4">
        <f>SUMIFS('C1'!$G$2:$G$625,'C1'!$F$2:$F$625,$A97,'C1'!$C$2:$C$625,$B97,'C1'!$E$2:$E$625,$C97)</f>
        <v>0</v>
      </c>
      <c r="E97" s="4">
        <f>SUMIFS('C2'!$G$2:$G$625,'C2'!$F$2:$F$625,$A97,'C2'!$C$2:$C$625,$B97,'C2'!$E$2:$E$625,$C97)</f>
        <v>0</v>
      </c>
      <c r="F97" s="4">
        <f>SUMIFS('C3'!$G$2:$G$625,'C3'!$F$2:$F$625,$A97,'C3'!$C$2:$C$625,$B97,'C3'!$E$2:$E$625,$C97)</f>
        <v>0</v>
      </c>
      <c r="G97" s="4">
        <f>SUMIFS('C4'!$G$2:$G$625,'C4'!$F$2:$F$625,$A97,'C4'!$C$2:$C$625,$B97,'C4'!$E$2:$E$625,$C97)</f>
        <v>0</v>
      </c>
      <c r="H97" s="4">
        <f>SUMIFS('C5'!$G$2:$G$625,'C5'!$F$2:$F$625,$A97,'C5'!$C$2:$C$625,$B97,'C5'!$E$2:$E$625,$C97)</f>
        <v>0</v>
      </c>
      <c r="I97" s="4">
        <f>SUMIFS('C6'!$G$2:$G$641,'C6'!$F$2:$F$641,$A97,'C6'!$C$2:$C$641,$B97,'C6'!$E$2:$E$641,$C97)</f>
        <v>13</v>
      </c>
      <c r="J97" s="4">
        <f>SUMIFS('C7'!$G$2:$G$625,'C7'!$F$2:$F$625,$A97,'C7'!$C$2:$C$625,$B97,'C7'!$E$2:$E$625,$C97)</f>
        <v>0</v>
      </c>
      <c r="K97" s="4">
        <f>SUMIFS('C8'!$G$2:$G$625,'C8'!$F$2:$F$625,$A97,'C8'!$C$2:$C$625,$B97,'C8'!$E$2:$E$625,$C97)</f>
        <v>0</v>
      </c>
      <c r="L97" s="4">
        <f>SUMIFS('C9'!$G$2:$G$625,'C9'!$F$2:$F$625,$A97,'C9'!$C$2:$C$625,$B97,'C9'!$E$2:$E$625,$C97)</f>
        <v>0</v>
      </c>
      <c r="M97" s="4">
        <f t="shared" si="1"/>
        <v>13</v>
      </c>
    </row>
    <row r="98" spans="1:13" x14ac:dyDescent="0.25">
      <c r="A98" s="4" t="s">
        <v>627</v>
      </c>
      <c r="B98" s="4" t="s">
        <v>595</v>
      </c>
      <c r="C98" s="10">
        <v>20</v>
      </c>
      <c r="D98" s="4">
        <f>SUMIFS('C1'!$G$2:$G$625,'C1'!$F$2:$F$625,$A98,'C1'!$C$2:$C$625,$B98,'C1'!$E$2:$E$625,$C98)</f>
        <v>0</v>
      </c>
      <c r="E98" s="4">
        <f>SUMIFS('C2'!$G$2:$G$625,'C2'!$F$2:$F$625,$A98,'C2'!$C$2:$C$625,$B98,'C2'!$E$2:$E$625,$C98)</f>
        <v>0</v>
      </c>
      <c r="F98" s="4">
        <f>SUMIFS('C3'!$G$2:$G$625,'C3'!$F$2:$F$625,$A98,'C3'!$C$2:$C$625,$B98,'C3'!$E$2:$E$625,$C98)</f>
        <v>0</v>
      </c>
      <c r="G98" s="4">
        <f>SUMIFS('C4'!$G$2:$G$625,'C4'!$F$2:$F$625,$A98,'C4'!$C$2:$C$625,$B98,'C4'!$E$2:$E$625,$C98)</f>
        <v>0</v>
      </c>
      <c r="H98" s="4">
        <f>SUMIFS('C5'!$G$2:$G$625,'C5'!$F$2:$F$625,$A98,'C5'!$C$2:$C$625,$B98,'C5'!$E$2:$E$625,$C98)</f>
        <v>0</v>
      </c>
      <c r="I98" s="4">
        <f>SUMIFS('C6'!$G$2:$G$641,'C6'!$F$2:$F$641,$A98,'C6'!$C$2:$C$641,$B98,'C6'!$E$2:$E$641,$C98)</f>
        <v>0</v>
      </c>
      <c r="J98" s="4">
        <f>SUMIFS('C7'!$G$2:$G$625,'C7'!$F$2:$F$625,$A98,'C7'!$C$2:$C$625,$B98,'C7'!$E$2:$E$625,$C98)</f>
        <v>0</v>
      </c>
      <c r="K98" s="4">
        <f>SUMIFS('C8'!$G$2:$G$625,'C8'!$F$2:$F$625,$A98,'C8'!$C$2:$C$625,$B98,'C8'!$E$2:$E$625,$C98)</f>
        <v>0</v>
      </c>
      <c r="L98" s="4">
        <f>SUMIFS('C9'!$G$2:$G$625,'C9'!$F$2:$F$625,$A98,'C9'!$C$2:$C$625,$B98,'C9'!$E$2:$E$625,$C98)</f>
        <v>0</v>
      </c>
      <c r="M98" s="4">
        <f t="shared" si="1"/>
        <v>0</v>
      </c>
    </row>
    <row r="99" spans="1:13" x14ac:dyDescent="0.25">
      <c r="A99" s="4" t="s">
        <v>627</v>
      </c>
      <c r="B99" s="4" t="s">
        <v>595</v>
      </c>
      <c r="C99" s="10">
        <v>40</v>
      </c>
      <c r="D99" s="4">
        <f>SUMIFS('C1'!$G$2:$G$625,'C1'!$F$2:$F$625,$A99,'C1'!$C$2:$C$625,$B99,'C1'!$E$2:$E$625,$C99)</f>
        <v>0</v>
      </c>
      <c r="E99" s="4">
        <f>SUMIFS('C2'!$G$2:$G$625,'C2'!$F$2:$F$625,$A99,'C2'!$C$2:$C$625,$B99,'C2'!$E$2:$E$625,$C99)</f>
        <v>0</v>
      </c>
      <c r="F99" s="4">
        <f>SUMIFS('C3'!$G$2:$G$625,'C3'!$F$2:$F$625,$A99,'C3'!$C$2:$C$625,$B99,'C3'!$E$2:$E$625,$C99)</f>
        <v>0</v>
      </c>
      <c r="G99" s="4">
        <f>SUMIFS('C4'!$G$2:$G$625,'C4'!$F$2:$F$625,$A99,'C4'!$C$2:$C$625,$B99,'C4'!$E$2:$E$625,$C99)</f>
        <v>0</v>
      </c>
      <c r="H99" s="4">
        <f>SUMIFS('C5'!$G$2:$G$625,'C5'!$F$2:$F$625,$A99,'C5'!$C$2:$C$625,$B99,'C5'!$E$2:$E$625,$C99)</f>
        <v>0</v>
      </c>
      <c r="I99" s="4">
        <f>SUMIFS('C6'!$G$2:$G$641,'C6'!$F$2:$F$641,$A99,'C6'!$C$2:$C$641,$B99,'C6'!$E$2:$E$641,$C99)</f>
        <v>0</v>
      </c>
      <c r="J99" s="4">
        <f>SUMIFS('C7'!$G$2:$G$625,'C7'!$F$2:$F$625,$A99,'C7'!$C$2:$C$625,$B99,'C7'!$E$2:$E$625,$C99)</f>
        <v>0</v>
      </c>
      <c r="K99" s="4">
        <f>SUMIFS('C8'!$G$2:$G$625,'C8'!$F$2:$F$625,$A99,'C8'!$C$2:$C$625,$B99,'C8'!$E$2:$E$625,$C99)</f>
        <v>0</v>
      </c>
      <c r="L99" s="4">
        <f>SUMIFS('C9'!$G$2:$G$625,'C9'!$F$2:$F$625,$A99,'C9'!$C$2:$C$625,$B99,'C9'!$E$2:$E$625,$C99)</f>
        <v>0</v>
      </c>
      <c r="M99" s="4">
        <f t="shared" si="1"/>
        <v>0</v>
      </c>
    </row>
    <row r="100" spans="1:13" x14ac:dyDescent="0.25">
      <c r="A100" s="4" t="s">
        <v>627</v>
      </c>
      <c r="B100" s="4" t="s">
        <v>637</v>
      </c>
      <c r="C100" s="10">
        <v>20</v>
      </c>
      <c r="D100" s="4">
        <f>SUMIFS('C1'!$G$2:$G$625,'C1'!$F$2:$F$625,$A100,'C1'!$C$2:$C$625,$B100,'C1'!$E$2:$E$625,$C100)</f>
        <v>0</v>
      </c>
      <c r="E100" s="4">
        <f>SUMIFS('C2'!$G$2:$G$625,'C2'!$F$2:$F$625,$A100,'C2'!$C$2:$C$625,$B100,'C2'!$E$2:$E$625,$C100)</f>
        <v>0</v>
      </c>
      <c r="F100" s="4">
        <f>SUMIFS('C3'!$G$2:$G$625,'C3'!$F$2:$F$625,$A100,'C3'!$C$2:$C$625,$B100,'C3'!$E$2:$E$625,$C100)</f>
        <v>0</v>
      </c>
      <c r="G100" s="4">
        <f>SUMIFS('C4'!$G$2:$G$625,'C4'!$F$2:$F$625,$A100,'C4'!$C$2:$C$625,$B100,'C4'!$E$2:$E$625,$C100)</f>
        <v>0</v>
      </c>
      <c r="H100" s="4">
        <f>SUMIFS('C5'!$G$2:$G$625,'C5'!$F$2:$F$625,$A100,'C5'!$C$2:$C$625,$B100,'C5'!$E$2:$E$625,$C100)</f>
        <v>0</v>
      </c>
      <c r="I100" s="4">
        <f>SUMIFS('C6'!$G$2:$G$641,'C6'!$F$2:$F$641,$A100,'C6'!$C$2:$C$641,$B100,'C6'!$E$2:$E$641,$C100)</f>
        <v>0</v>
      </c>
      <c r="J100" s="4">
        <f>SUMIFS('C7'!$G$2:$G$625,'C7'!$F$2:$F$625,$A100,'C7'!$C$2:$C$625,$B100,'C7'!$E$2:$E$625,$C100)</f>
        <v>0</v>
      </c>
      <c r="K100" s="4">
        <f>SUMIFS('C8'!$G$2:$G$625,'C8'!$F$2:$F$625,$A100,'C8'!$C$2:$C$625,$B100,'C8'!$E$2:$E$625,$C100)</f>
        <v>0</v>
      </c>
      <c r="L100" s="4">
        <f>SUMIFS('C9'!$G$2:$G$625,'C9'!$F$2:$F$625,$A100,'C9'!$C$2:$C$625,$B100,'C9'!$E$2:$E$625,$C100)</f>
        <v>0</v>
      </c>
      <c r="M100" s="4">
        <f t="shared" si="1"/>
        <v>0</v>
      </c>
    </row>
    <row r="101" spans="1:13" x14ac:dyDescent="0.25">
      <c r="A101" s="4" t="s">
        <v>627</v>
      </c>
      <c r="B101" s="4" t="s">
        <v>637</v>
      </c>
      <c r="C101" s="10">
        <v>40</v>
      </c>
      <c r="D101" s="4">
        <f>SUMIFS('C1'!$G$2:$G$625,'C1'!$F$2:$F$625,$A101,'C1'!$C$2:$C$625,$B101,'C1'!$E$2:$E$625,$C101)</f>
        <v>0</v>
      </c>
      <c r="E101" s="4">
        <f>SUMIFS('C2'!$G$2:$G$625,'C2'!$F$2:$F$625,$A101,'C2'!$C$2:$C$625,$B101,'C2'!$E$2:$E$625,$C101)</f>
        <v>0</v>
      </c>
      <c r="F101" s="4">
        <f>SUMIFS('C3'!$G$2:$G$625,'C3'!$F$2:$F$625,$A101,'C3'!$C$2:$C$625,$B101,'C3'!$E$2:$E$625,$C101)</f>
        <v>1</v>
      </c>
      <c r="G101" s="4">
        <f>SUMIFS('C4'!$G$2:$G$625,'C4'!$F$2:$F$625,$A101,'C4'!$C$2:$C$625,$B101,'C4'!$E$2:$E$625,$C101)</f>
        <v>0</v>
      </c>
      <c r="H101" s="4">
        <f>SUMIFS('C5'!$G$2:$G$625,'C5'!$F$2:$F$625,$A101,'C5'!$C$2:$C$625,$B101,'C5'!$E$2:$E$625,$C101)</f>
        <v>0</v>
      </c>
      <c r="I101" s="4">
        <f>SUMIFS('C6'!$G$2:$G$641,'C6'!$F$2:$F$641,$A101,'C6'!$C$2:$C$641,$B101,'C6'!$E$2:$E$641,$C101)</f>
        <v>0</v>
      </c>
      <c r="J101" s="4">
        <f>SUMIFS('C7'!$G$2:$G$625,'C7'!$F$2:$F$625,$A101,'C7'!$C$2:$C$625,$B101,'C7'!$E$2:$E$625,$C101)</f>
        <v>0</v>
      </c>
      <c r="K101" s="4">
        <f>SUMIFS('C8'!$G$2:$G$625,'C8'!$F$2:$F$625,$A101,'C8'!$C$2:$C$625,$B101,'C8'!$E$2:$E$625,$C101)</f>
        <v>0</v>
      </c>
      <c r="L101" s="4">
        <f>SUMIFS('C9'!$G$2:$G$625,'C9'!$F$2:$F$625,$A101,'C9'!$C$2:$C$625,$B101,'C9'!$E$2:$E$625,$C101)</f>
        <v>0</v>
      </c>
      <c r="M101" s="4">
        <f t="shared" si="1"/>
        <v>1</v>
      </c>
    </row>
    <row r="102" spans="1:13" x14ac:dyDescent="0.25">
      <c r="A102" s="4" t="s">
        <v>631</v>
      </c>
      <c r="B102" s="4" t="s">
        <v>595</v>
      </c>
      <c r="C102" s="10">
        <v>20</v>
      </c>
      <c r="D102" s="4">
        <f>SUMIFS('C1'!$G$2:$G$625,'C1'!$F$2:$F$625,$A102,'C1'!$C$2:$C$625,$B102,'C1'!$E$2:$E$625,$C102)</f>
        <v>0</v>
      </c>
      <c r="E102" s="4">
        <f>SUMIFS('C2'!$G$2:$G$625,'C2'!$F$2:$F$625,$A102,'C2'!$C$2:$C$625,$B102,'C2'!$E$2:$E$625,$C102)</f>
        <v>0</v>
      </c>
      <c r="F102" s="4">
        <f>SUMIFS('C3'!$G$2:$G$625,'C3'!$F$2:$F$625,$A102,'C3'!$C$2:$C$625,$B102,'C3'!$E$2:$E$625,$C102)</f>
        <v>0</v>
      </c>
      <c r="G102" s="4">
        <f>SUMIFS('C4'!$G$2:$G$625,'C4'!$F$2:$F$625,$A102,'C4'!$C$2:$C$625,$B102,'C4'!$E$2:$E$625,$C102)</f>
        <v>0</v>
      </c>
      <c r="H102" s="4">
        <f>SUMIFS('C5'!$G$2:$G$625,'C5'!$F$2:$F$625,$A102,'C5'!$C$2:$C$625,$B102,'C5'!$E$2:$E$625,$C102)</f>
        <v>0</v>
      </c>
      <c r="I102" s="4">
        <f>SUMIFS('C6'!$G$2:$G$641,'C6'!$F$2:$F$641,$A102,'C6'!$C$2:$C$641,$B102,'C6'!$E$2:$E$641,$C102)</f>
        <v>0</v>
      </c>
      <c r="J102" s="4">
        <f>SUMIFS('C7'!$G$2:$G$625,'C7'!$F$2:$F$625,$A102,'C7'!$C$2:$C$625,$B102,'C7'!$E$2:$E$625,$C102)</f>
        <v>0</v>
      </c>
      <c r="K102" s="4">
        <f>SUMIFS('C8'!$G$2:$G$625,'C8'!$F$2:$F$625,$A102,'C8'!$C$2:$C$625,$B102,'C8'!$E$2:$E$625,$C102)</f>
        <v>0</v>
      </c>
      <c r="L102" s="4">
        <f>SUMIFS('C9'!$G$2:$G$625,'C9'!$F$2:$F$625,$A102,'C9'!$C$2:$C$625,$B102,'C9'!$E$2:$E$625,$C102)</f>
        <v>0</v>
      </c>
      <c r="M102" s="4">
        <f t="shared" si="1"/>
        <v>0</v>
      </c>
    </row>
    <row r="103" spans="1:13" x14ac:dyDescent="0.25">
      <c r="A103" s="4" t="s">
        <v>631</v>
      </c>
      <c r="B103" s="4" t="s">
        <v>595</v>
      </c>
      <c r="C103" s="10">
        <v>40</v>
      </c>
      <c r="D103" s="4">
        <f>SUMIFS('C1'!$G$2:$G$625,'C1'!$F$2:$F$625,$A103,'C1'!$C$2:$C$625,$B103,'C1'!$E$2:$E$625,$C103)</f>
        <v>0</v>
      </c>
      <c r="E103" s="4">
        <f>SUMIFS('C2'!$G$2:$G$625,'C2'!$F$2:$F$625,$A103,'C2'!$C$2:$C$625,$B103,'C2'!$E$2:$E$625,$C103)</f>
        <v>0</v>
      </c>
      <c r="F103" s="4">
        <f>SUMIFS('C3'!$G$2:$G$625,'C3'!$F$2:$F$625,$A103,'C3'!$C$2:$C$625,$B103,'C3'!$E$2:$E$625,$C103)</f>
        <v>0</v>
      </c>
      <c r="G103" s="4">
        <f>SUMIFS('C4'!$G$2:$G$625,'C4'!$F$2:$F$625,$A103,'C4'!$C$2:$C$625,$B103,'C4'!$E$2:$E$625,$C103)</f>
        <v>0</v>
      </c>
      <c r="H103" s="4">
        <f>SUMIFS('C5'!$G$2:$G$625,'C5'!$F$2:$F$625,$A103,'C5'!$C$2:$C$625,$B103,'C5'!$E$2:$E$625,$C103)</f>
        <v>0</v>
      </c>
      <c r="I103" s="4">
        <f>SUMIFS('C6'!$G$2:$G$641,'C6'!$F$2:$F$641,$A103,'C6'!$C$2:$C$641,$B103,'C6'!$E$2:$E$641,$C103)</f>
        <v>1</v>
      </c>
      <c r="J103" s="4">
        <f>SUMIFS('C7'!$G$2:$G$625,'C7'!$F$2:$F$625,$A103,'C7'!$C$2:$C$625,$B103,'C7'!$E$2:$E$625,$C103)</f>
        <v>0</v>
      </c>
      <c r="K103" s="4">
        <f>SUMIFS('C8'!$G$2:$G$625,'C8'!$F$2:$F$625,$A103,'C8'!$C$2:$C$625,$B103,'C8'!$E$2:$E$625,$C103)</f>
        <v>0</v>
      </c>
      <c r="L103" s="4">
        <f>SUMIFS('C9'!$G$2:$G$625,'C9'!$F$2:$F$625,$A103,'C9'!$C$2:$C$625,$B103,'C9'!$E$2:$E$625,$C103)</f>
        <v>0</v>
      </c>
      <c r="M103" s="4">
        <f t="shared" si="1"/>
        <v>1</v>
      </c>
    </row>
    <row r="104" spans="1:13" x14ac:dyDescent="0.25">
      <c r="A104" s="4" t="s">
        <v>631</v>
      </c>
      <c r="B104" s="4" t="s">
        <v>637</v>
      </c>
      <c r="C104" s="10">
        <v>20</v>
      </c>
      <c r="D104" s="4">
        <f>SUMIFS('C1'!$G$2:$G$625,'C1'!$F$2:$F$625,$A104,'C1'!$C$2:$C$625,$B104,'C1'!$E$2:$E$625,$C104)</f>
        <v>0</v>
      </c>
      <c r="E104" s="4">
        <f>SUMIFS('C2'!$G$2:$G$625,'C2'!$F$2:$F$625,$A104,'C2'!$C$2:$C$625,$B104,'C2'!$E$2:$E$625,$C104)</f>
        <v>0</v>
      </c>
      <c r="F104" s="4">
        <f>SUMIFS('C3'!$G$2:$G$625,'C3'!$F$2:$F$625,$A104,'C3'!$C$2:$C$625,$B104,'C3'!$E$2:$E$625,$C104)</f>
        <v>0</v>
      </c>
      <c r="G104" s="4">
        <f>SUMIFS('C4'!$G$2:$G$625,'C4'!$F$2:$F$625,$A104,'C4'!$C$2:$C$625,$B104,'C4'!$E$2:$E$625,$C104)</f>
        <v>0</v>
      </c>
      <c r="H104" s="4">
        <f>SUMIFS('C5'!$G$2:$G$625,'C5'!$F$2:$F$625,$A104,'C5'!$C$2:$C$625,$B104,'C5'!$E$2:$E$625,$C104)</f>
        <v>0</v>
      </c>
      <c r="I104" s="4">
        <f>SUMIFS('C6'!$G$2:$G$641,'C6'!$F$2:$F$641,$A104,'C6'!$C$2:$C$641,$B104,'C6'!$E$2:$E$641,$C104)</f>
        <v>0</v>
      </c>
      <c r="J104" s="4">
        <f>SUMIFS('C7'!$G$2:$G$625,'C7'!$F$2:$F$625,$A104,'C7'!$C$2:$C$625,$B104,'C7'!$E$2:$E$625,$C104)</f>
        <v>0</v>
      </c>
      <c r="K104" s="4">
        <f>SUMIFS('C8'!$G$2:$G$625,'C8'!$F$2:$F$625,$A104,'C8'!$C$2:$C$625,$B104,'C8'!$E$2:$E$625,$C104)</f>
        <v>0</v>
      </c>
      <c r="L104" s="4">
        <f>SUMIFS('C9'!$G$2:$G$625,'C9'!$F$2:$F$625,$A104,'C9'!$C$2:$C$625,$B104,'C9'!$E$2:$E$625,$C104)</f>
        <v>0</v>
      </c>
      <c r="M104" s="4">
        <f t="shared" si="1"/>
        <v>0</v>
      </c>
    </row>
    <row r="105" spans="1:13" x14ac:dyDescent="0.25">
      <c r="A105" s="4" t="s">
        <v>631</v>
      </c>
      <c r="B105" s="4" t="s">
        <v>637</v>
      </c>
      <c r="C105" s="10">
        <v>40</v>
      </c>
      <c r="D105" s="4">
        <f>SUMIFS('C1'!$G$2:$G$625,'C1'!$F$2:$F$625,$A105,'C1'!$C$2:$C$625,$B105,'C1'!$E$2:$E$625,$C105)</f>
        <v>0</v>
      </c>
      <c r="E105" s="4">
        <f>SUMIFS('C2'!$G$2:$G$625,'C2'!$F$2:$F$625,$A105,'C2'!$C$2:$C$625,$B105,'C2'!$E$2:$E$625,$C105)</f>
        <v>0</v>
      </c>
      <c r="F105" s="4">
        <f>SUMIFS('C3'!$G$2:$G$625,'C3'!$F$2:$F$625,$A105,'C3'!$C$2:$C$625,$B105,'C3'!$E$2:$E$625,$C105)</f>
        <v>0</v>
      </c>
      <c r="G105" s="4">
        <f>SUMIFS('C4'!$G$2:$G$625,'C4'!$F$2:$F$625,$A105,'C4'!$C$2:$C$625,$B105,'C4'!$E$2:$E$625,$C105)</f>
        <v>0</v>
      </c>
      <c r="H105" s="4">
        <f>SUMIFS('C5'!$G$2:$G$625,'C5'!$F$2:$F$625,$A105,'C5'!$C$2:$C$625,$B105,'C5'!$E$2:$E$625,$C105)</f>
        <v>0</v>
      </c>
      <c r="I105" s="4">
        <f>SUMIFS('C6'!$G$2:$G$641,'C6'!$F$2:$F$641,$A105,'C6'!$C$2:$C$641,$B105,'C6'!$E$2:$E$641,$C105)</f>
        <v>0</v>
      </c>
      <c r="J105" s="4">
        <f>SUMIFS('C7'!$G$2:$G$625,'C7'!$F$2:$F$625,$A105,'C7'!$C$2:$C$625,$B105,'C7'!$E$2:$E$625,$C105)</f>
        <v>0</v>
      </c>
      <c r="K105" s="4">
        <f>SUMIFS('C8'!$G$2:$G$625,'C8'!$F$2:$F$625,$A105,'C8'!$C$2:$C$625,$B105,'C8'!$E$2:$E$625,$C105)</f>
        <v>0</v>
      </c>
      <c r="L105" s="4">
        <f>SUMIFS('C9'!$G$2:$G$625,'C9'!$F$2:$F$625,$A105,'C9'!$C$2:$C$625,$B105,'C9'!$E$2:$E$625,$C105)</f>
        <v>0</v>
      </c>
      <c r="M105" s="4">
        <f t="shared" si="1"/>
        <v>0</v>
      </c>
    </row>
    <row r="106" spans="1:13" x14ac:dyDescent="0.25">
      <c r="A106" s="4" t="s">
        <v>629</v>
      </c>
      <c r="B106" s="4" t="s">
        <v>595</v>
      </c>
      <c r="C106" s="10">
        <v>20</v>
      </c>
      <c r="D106" s="4">
        <f>SUMIFS('C1'!$G$2:$G$625,'C1'!$F$2:$F$625,$A106,'C1'!$C$2:$C$625,$B106,'C1'!$E$2:$E$625,$C106)</f>
        <v>0</v>
      </c>
      <c r="E106" s="4">
        <f>SUMIFS('C2'!$G$2:$G$625,'C2'!$F$2:$F$625,$A106,'C2'!$C$2:$C$625,$B106,'C2'!$E$2:$E$625,$C106)</f>
        <v>0</v>
      </c>
      <c r="F106" s="4">
        <f>SUMIFS('C3'!$G$2:$G$625,'C3'!$F$2:$F$625,$A106,'C3'!$C$2:$C$625,$B106,'C3'!$E$2:$E$625,$C106)</f>
        <v>0</v>
      </c>
      <c r="G106" s="4">
        <f>SUMIFS('C4'!$G$2:$G$625,'C4'!$F$2:$F$625,$A106,'C4'!$C$2:$C$625,$B106,'C4'!$E$2:$E$625,$C106)</f>
        <v>0</v>
      </c>
      <c r="H106" s="4">
        <f>SUMIFS('C5'!$G$2:$G$625,'C5'!$F$2:$F$625,$A106,'C5'!$C$2:$C$625,$B106,'C5'!$E$2:$E$625,$C106)</f>
        <v>0</v>
      </c>
      <c r="I106" s="4">
        <f>SUMIFS('C6'!$G$2:$G$641,'C6'!$F$2:$F$641,$A106,'C6'!$C$2:$C$641,$B106,'C6'!$E$2:$E$641,$C106)</f>
        <v>0</v>
      </c>
      <c r="J106" s="4">
        <f>SUMIFS('C7'!$G$2:$G$625,'C7'!$F$2:$F$625,$A106,'C7'!$C$2:$C$625,$B106,'C7'!$E$2:$E$625,$C106)</f>
        <v>0</v>
      </c>
      <c r="K106" s="4">
        <f>SUMIFS('C8'!$G$2:$G$625,'C8'!$F$2:$F$625,$A106,'C8'!$C$2:$C$625,$B106,'C8'!$E$2:$E$625,$C106)</f>
        <v>0</v>
      </c>
      <c r="L106" s="4">
        <f>SUMIFS('C9'!$G$2:$G$625,'C9'!$F$2:$F$625,$A106,'C9'!$C$2:$C$625,$B106,'C9'!$E$2:$E$625,$C106)</f>
        <v>0</v>
      </c>
      <c r="M106" s="4">
        <f t="shared" si="1"/>
        <v>0</v>
      </c>
    </row>
    <row r="107" spans="1:13" x14ac:dyDescent="0.25">
      <c r="A107" s="4" t="s">
        <v>629</v>
      </c>
      <c r="B107" s="4" t="s">
        <v>595</v>
      </c>
      <c r="C107" s="10">
        <v>40</v>
      </c>
      <c r="D107" s="4">
        <f>SUMIFS('C1'!$G$2:$G$625,'C1'!$F$2:$F$625,$A107,'C1'!$C$2:$C$625,$B107,'C1'!$E$2:$E$625,$C107)</f>
        <v>0</v>
      </c>
      <c r="E107" s="4">
        <f>SUMIFS('C2'!$G$2:$G$625,'C2'!$F$2:$F$625,$A107,'C2'!$C$2:$C$625,$B107,'C2'!$E$2:$E$625,$C107)</f>
        <v>0</v>
      </c>
      <c r="F107" s="4">
        <f>SUMIFS('C3'!$G$2:$G$625,'C3'!$F$2:$F$625,$A107,'C3'!$C$2:$C$625,$B107,'C3'!$E$2:$E$625,$C107)</f>
        <v>0</v>
      </c>
      <c r="G107" s="4">
        <f>SUMIFS('C4'!$G$2:$G$625,'C4'!$F$2:$F$625,$A107,'C4'!$C$2:$C$625,$B107,'C4'!$E$2:$E$625,$C107)</f>
        <v>0</v>
      </c>
      <c r="H107" s="4">
        <f>SUMIFS('C5'!$G$2:$G$625,'C5'!$F$2:$F$625,$A107,'C5'!$C$2:$C$625,$B107,'C5'!$E$2:$E$625,$C107)</f>
        <v>0</v>
      </c>
      <c r="I107" s="4">
        <f>SUMIFS('C6'!$G$2:$G$641,'C6'!$F$2:$F$641,$A107,'C6'!$C$2:$C$641,$B107,'C6'!$E$2:$E$641,$C107)</f>
        <v>0</v>
      </c>
      <c r="J107" s="4">
        <f>SUMIFS('C7'!$G$2:$G$625,'C7'!$F$2:$F$625,$A107,'C7'!$C$2:$C$625,$B107,'C7'!$E$2:$E$625,$C107)</f>
        <v>0</v>
      </c>
      <c r="K107" s="4">
        <f>SUMIFS('C8'!$G$2:$G$625,'C8'!$F$2:$F$625,$A107,'C8'!$C$2:$C$625,$B107,'C8'!$E$2:$E$625,$C107)</f>
        <v>0</v>
      </c>
      <c r="L107" s="4">
        <f>SUMIFS('C9'!$G$2:$G$625,'C9'!$F$2:$F$625,$A107,'C9'!$C$2:$C$625,$B107,'C9'!$E$2:$E$625,$C107)</f>
        <v>0</v>
      </c>
      <c r="M107" s="4">
        <f t="shared" si="1"/>
        <v>0</v>
      </c>
    </row>
    <row r="108" spans="1:13" x14ac:dyDescent="0.25">
      <c r="A108" s="4" t="s">
        <v>629</v>
      </c>
      <c r="B108" s="4" t="s">
        <v>637</v>
      </c>
      <c r="C108" s="10">
        <v>20</v>
      </c>
      <c r="D108" s="4">
        <f>SUMIFS('C1'!$G$2:$G$625,'C1'!$F$2:$F$625,$A108,'C1'!$C$2:$C$625,$B108,'C1'!$E$2:$E$625,$C108)</f>
        <v>0</v>
      </c>
      <c r="E108" s="4">
        <f>SUMIFS('C2'!$G$2:$G$625,'C2'!$F$2:$F$625,$A108,'C2'!$C$2:$C$625,$B108,'C2'!$E$2:$E$625,$C108)</f>
        <v>0</v>
      </c>
      <c r="F108" s="4">
        <f>SUMIFS('C3'!$G$2:$G$625,'C3'!$F$2:$F$625,$A108,'C3'!$C$2:$C$625,$B108,'C3'!$E$2:$E$625,$C108)</f>
        <v>0</v>
      </c>
      <c r="G108" s="4">
        <f>SUMIFS('C4'!$G$2:$G$625,'C4'!$F$2:$F$625,$A108,'C4'!$C$2:$C$625,$B108,'C4'!$E$2:$E$625,$C108)</f>
        <v>0</v>
      </c>
      <c r="H108" s="4">
        <f>SUMIFS('C5'!$G$2:$G$625,'C5'!$F$2:$F$625,$A108,'C5'!$C$2:$C$625,$B108,'C5'!$E$2:$E$625,$C108)</f>
        <v>0</v>
      </c>
      <c r="I108" s="4">
        <f>SUMIFS('C6'!$G$2:$G$641,'C6'!$F$2:$F$641,$A108,'C6'!$C$2:$C$641,$B108,'C6'!$E$2:$E$641,$C108)</f>
        <v>0</v>
      </c>
      <c r="J108" s="4">
        <f>SUMIFS('C7'!$G$2:$G$625,'C7'!$F$2:$F$625,$A108,'C7'!$C$2:$C$625,$B108,'C7'!$E$2:$E$625,$C108)</f>
        <v>0</v>
      </c>
      <c r="K108" s="4">
        <f>SUMIFS('C8'!$G$2:$G$625,'C8'!$F$2:$F$625,$A108,'C8'!$C$2:$C$625,$B108,'C8'!$E$2:$E$625,$C108)</f>
        <v>0</v>
      </c>
      <c r="L108" s="4">
        <f>SUMIFS('C9'!$G$2:$G$625,'C9'!$F$2:$F$625,$A108,'C9'!$C$2:$C$625,$B108,'C9'!$E$2:$E$625,$C108)</f>
        <v>0</v>
      </c>
      <c r="M108" s="4">
        <f t="shared" si="1"/>
        <v>0</v>
      </c>
    </row>
    <row r="109" spans="1:13" x14ac:dyDescent="0.25">
      <c r="A109" s="4" t="s">
        <v>629</v>
      </c>
      <c r="B109" s="4" t="s">
        <v>637</v>
      </c>
      <c r="C109" s="10">
        <v>40</v>
      </c>
      <c r="D109" s="4">
        <f>SUMIFS('C1'!$G$2:$G$625,'C1'!$F$2:$F$625,$A109,'C1'!$C$2:$C$625,$B109,'C1'!$E$2:$E$625,$C109)</f>
        <v>0</v>
      </c>
      <c r="E109" s="4">
        <f>SUMIFS('C2'!$G$2:$G$625,'C2'!$F$2:$F$625,$A109,'C2'!$C$2:$C$625,$B109,'C2'!$E$2:$E$625,$C109)</f>
        <v>0</v>
      </c>
      <c r="F109" s="4">
        <f>SUMIFS('C3'!$G$2:$G$625,'C3'!$F$2:$F$625,$A109,'C3'!$C$2:$C$625,$B109,'C3'!$E$2:$E$625,$C109)</f>
        <v>0</v>
      </c>
      <c r="G109" s="4">
        <f>SUMIFS('C4'!$G$2:$G$625,'C4'!$F$2:$F$625,$A109,'C4'!$C$2:$C$625,$B109,'C4'!$E$2:$E$625,$C109)</f>
        <v>0</v>
      </c>
      <c r="H109" s="4">
        <f>SUMIFS('C5'!$G$2:$G$625,'C5'!$F$2:$F$625,$A109,'C5'!$C$2:$C$625,$B109,'C5'!$E$2:$E$625,$C109)</f>
        <v>0</v>
      </c>
      <c r="I109" s="4">
        <f>SUMIFS('C6'!$G$2:$G$641,'C6'!$F$2:$F$641,$A109,'C6'!$C$2:$C$641,$B109,'C6'!$E$2:$E$641,$C109)</f>
        <v>1</v>
      </c>
      <c r="J109" s="4">
        <f>SUMIFS('C7'!$G$2:$G$625,'C7'!$F$2:$F$625,$A109,'C7'!$C$2:$C$625,$B109,'C7'!$E$2:$E$625,$C109)</f>
        <v>0</v>
      </c>
      <c r="K109" s="4">
        <f>SUMIFS('C8'!$G$2:$G$625,'C8'!$F$2:$F$625,$A109,'C8'!$C$2:$C$625,$B109,'C8'!$E$2:$E$625,$C109)</f>
        <v>0</v>
      </c>
      <c r="L109" s="4">
        <f>SUMIFS('C9'!$G$2:$G$625,'C9'!$F$2:$F$625,$A109,'C9'!$C$2:$C$625,$B109,'C9'!$E$2:$E$625,$C109)</f>
        <v>0</v>
      </c>
      <c r="M109" s="4">
        <f t="shared" si="1"/>
        <v>1</v>
      </c>
    </row>
    <row r="110" spans="1:13" x14ac:dyDescent="0.25">
      <c r="A110" s="4" t="s">
        <v>610</v>
      </c>
      <c r="B110" s="4" t="s">
        <v>595</v>
      </c>
      <c r="C110" s="10">
        <v>20</v>
      </c>
      <c r="D110" s="4">
        <f>SUMIFS('C1'!$G$2:$G$625,'C1'!$F$2:$F$625,$A110,'C1'!$C$2:$C$625,$B110,'C1'!$E$2:$E$625,$C110)</f>
        <v>0</v>
      </c>
      <c r="E110" s="4">
        <f>SUMIFS('C2'!$G$2:$G$625,'C2'!$F$2:$F$625,$A110,'C2'!$C$2:$C$625,$B110,'C2'!$E$2:$E$625,$C110)</f>
        <v>1</v>
      </c>
      <c r="F110" s="4">
        <f>SUMIFS('C3'!$G$2:$G$625,'C3'!$F$2:$F$625,$A110,'C3'!$C$2:$C$625,$B110,'C3'!$E$2:$E$625,$C110)</f>
        <v>0</v>
      </c>
      <c r="G110" s="4">
        <f>SUMIFS('C4'!$G$2:$G$625,'C4'!$F$2:$F$625,$A110,'C4'!$C$2:$C$625,$B110,'C4'!$E$2:$E$625,$C110)</f>
        <v>0</v>
      </c>
      <c r="H110" s="4">
        <f>SUMIFS('C5'!$G$2:$G$625,'C5'!$F$2:$F$625,$A110,'C5'!$C$2:$C$625,$B110,'C5'!$E$2:$E$625,$C110)</f>
        <v>0</v>
      </c>
      <c r="I110" s="4">
        <f>SUMIFS('C6'!$G$2:$G$641,'C6'!$F$2:$F$641,$A110,'C6'!$C$2:$C$641,$B110,'C6'!$E$2:$E$641,$C110)</f>
        <v>0</v>
      </c>
      <c r="J110" s="4">
        <f>SUMIFS('C7'!$G$2:$G$625,'C7'!$F$2:$F$625,$A110,'C7'!$C$2:$C$625,$B110,'C7'!$E$2:$E$625,$C110)</f>
        <v>0</v>
      </c>
      <c r="K110" s="4">
        <f>SUMIFS('C8'!$G$2:$G$625,'C8'!$F$2:$F$625,$A110,'C8'!$C$2:$C$625,$B110,'C8'!$E$2:$E$625,$C110)</f>
        <v>0</v>
      </c>
      <c r="L110" s="4">
        <f>SUMIFS('C9'!$G$2:$G$625,'C9'!$F$2:$F$625,$A110,'C9'!$C$2:$C$625,$B110,'C9'!$E$2:$E$625,$C110)</f>
        <v>0</v>
      </c>
      <c r="M110" s="4">
        <f t="shared" si="1"/>
        <v>1</v>
      </c>
    </row>
    <row r="111" spans="1:13" x14ac:dyDescent="0.25">
      <c r="A111" s="4" t="s">
        <v>610</v>
      </c>
      <c r="B111" s="4" t="s">
        <v>595</v>
      </c>
      <c r="C111" s="10">
        <v>40</v>
      </c>
      <c r="D111" s="4">
        <f>SUMIFS('C1'!$G$2:$G$625,'C1'!$F$2:$F$625,$A111,'C1'!$C$2:$C$625,$B111,'C1'!$E$2:$E$625,$C111)</f>
        <v>0</v>
      </c>
      <c r="E111" s="4">
        <f>SUMIFS('C2'!$G$2:$G$625,'C2'!$F$2:$F$625,$A111,'C2'!$C$2:$C$625,$B111,'C2'!$E$2:$E$625,$C111)</f>
        <v>0</v>
      </c>
      <c r="F111" s="4">
        <f>SUMIFS('C3'!$G$2:$G$625,'C3'!$F$2:$F$625,$A111,'C3'!$C$2:$C$625,$B111,'C3'!$E$2:$E$625,$C111)</f>
        <v>0</v>
      </c>
      <c r="G111" s="4">
        <f>SUMIFS('C4'!$G$2:$G$625,'C4'!$F$2:$F$625,$A111,'C4'!$C$2:$C$625,$B111,'C4'!$E$2:$E$625,$C111)</f>
        <v>0</v>
      </c>
      <c r="H111" s="4">
        <f>SUMIFS('C5'!$G$2:$G$625,'C5'!$F$2:$F$625,$A111,'C5'!$C$2:$C$625,$B111,'C5'!$E$2:$E$625,$C111)</f>
        <v>0</v>
      </c>
      <c r="I111" s="4">
        <f>SUMIFS('C6'!$G$2:$G$641,'C6'!$F$2:$F$641,$A111,'C6'!$C$2:$C$641,$B111,'C6'!$E$2:$E$641,$C111)</f>
        <v>0</v>
      </c>
      <c r="J111" s="4">
        <f>SUMIFS('C7'!$G$2:$G$625,'C7'!$F$2:$F$625,$A111,'C7'!$C$2:$C$625,$B111,'C7'!$E$2:$E$625,$C111)</f>
        <v>0</v>
      </c>
      <c r="K111" s="4">
        <f>SUMIFS('C8'!$G$2:$G$625,'C8'!$F$2:$F$625,$A111,'C8'!$C$2:$C$625,$B111,'C8'!$E$2:$E$625,$C111)</f>
        <v>0</v>
      </c>
      <c r="L111" s="4">
        <f>SUMIFS('C9'!$G$2:$G$625,'C9'!$F$2:$F$625,$A111,'C9'!$C$2:$C$625,$B111,'C9'!$E$2:$E$625,$C111)</f>
        <v>0</v>
      </c>
      <c r="M111" s="4">
        <f t="shared" si="1"/>
        <v>0</v>
      </c>
    </row>
    <row r="112" spans="1:13" x14ac:dyDescent="0.25">
      <c r="A112" s="4" t="s">
        <v>610</v>
      </c>
      <c r="B112" s="4" t="s">
        <v>637</v>
      </c>
      <c r="C112" s="10">
        <v>20</v>
      </c>
      <c r="D112" s="4">
        <f>SUMIFS('C1'!$G$2:$G$625,'C1'!$F$2:$F$625,$A112,'C1'!$C$2:$C$625,$B112,'C1'!$E$2:$E$625,$C112)</f>
        <v>0</v>
      </c>
      <c r="E112" s="4">
        <f>SUMIFS('C2'!$G$2:$G$625,'C2'!$F$2:$F$625,$A112,'C2'!$C$2:$C$625,$B112,'C2'!$E$2:$E$625,$C112)</f>
        <v>0</v>
      </c>
      <c r="F112" s="4">
        <f>SUMIFS('C3'!$G$2:$G$625,'C3'!$F$2:$F$625,$A112,'C3'!$C$2:$C$625,$B112,'C3'!$E$2:$E$625,$C112)</f>
        <v>0</v>
      </c>
      <c r="G112" s="4">
        <f>SUMIFS('C4'!$G$2:$G$625,'C4'!$F$2:$F$625,$A112,'C4'!$C$2:$C$625,$B112,'C4'!$E$2:$E$625,$C112)</f>
        <v>0</v>
      </c>
      <c r="H112" s="4">
        <f>SUMIFS('C5'!$G$2:$G$625,'C5'!$F$2:$F$625,$A112,'C5'!$C$2:$C$625,$B112,'C5'!$E$2:$E$625,$C112)</f>
        <v>0</v>
      </c>
      <c r="I112" s="4">
        <f>SUMIFS('C6'!$G$2:$G$641,'C6'!$F$2:$F$641,$A112,'C6'!$C$2:$C$641,$B112,'C6'!$E$2:$E$641,$C112)</f>
        <v>0</v>
      </c>
      <c r="J112" s="4">
        <f>SUMIFS('C7'!$G$2:$G$625,'C7'!$F$2:$F$625,$A112,'C7'!$C$2:$C$625,$B112,'C7'!$E$2:$E$625,$C112)</f>
        <v>0</v>
      </c>
      <c r="K112" s="4">
        <f>SUMIFS('C8'!$G$2:$G$625,'C8'!$F$2:$F$625,$A112,'C8'!$C$2:$C$625,$B112,'C8'!$E$2:$E$625,$C112)</f>
        <v>0</v>
      </c>
      <c r="L112" s="4">
        <f>SUMIFS('C9'!$G$2:$G$625,'C9'!$F$2:$F$625,$A112,'C9'!$C$2:$C$625,$B112,'C9'!$E$2:$E$625,$C112)</f>
        <v>0</v>
      </c>
      <c r="M112" s="4">
        <f t="shared" si="1"/>
        <v>0</v>
      </c>
    </row>
    <row r="113" spans="1:13" x14ac:dyDescent="0.25">
      <c r="A113" s="4" t="s">
        <v>610</v>
      </c>
      <c r="B113" s="4" t="s">
        <v>637</v>
      </c>
      <c r="C113" s="10">
        <v>40</v>
      </c>
      <c r="D113" s="4">
        <f>SUMIFS('C1'!$G$2:$G$625,'C1'!$F$2:$F$625,$A113,'C1'!$C$2:$C$625,$B113,'C1'!$E$2:$E$625,$C113)</f>
        <v>0</v>
      </c>
      <c r="E113" s="4">
        <f>SUMIFS('C2'!$G$2:$G$625,'C2'!$F$2:$F$625,$A113,'C2'!$C$2:$C$625,$B113,'C2'!$E$2:$E$625,$C113)</f>
        <v>0</v>
      </c>
      <c r="F113" s="4">
        <f>SUMIFS('C3'!$G$2:$G$625,'C3'!$F$2:$F$625,$A113,'C3'!$C$2:$C$625,$B113,'C3'!$E$2:$E$625,$C113)</f>
        <v>0</v>
      </c>
      <c r="G113" s="4">
        <f>SUMIFS('C4'!$G$2:$G$625,'C4'!$F$2:$F$625,$A113,'C4'!$C$2:$C$625,$B113,'C4'!$E$2:$E$625,$C113)</f>
        <v>0</v>
      </c>
      <c r="H113" s="4">
        <f>SUMIFS('C5'!$G$2:$G$625,'C5'!$F$2:$F$625,$A113,'C5'!$C$2:$C$625,$B113,'C5'!$E$2:$E$625,$C113)</f>
        <v>0</v>
      </c>
      <c r="I113" s="4">
        <f>SUMIFS('C6'!$G$2:$G$641,'C6'!$F$2:$F$641,$A113,'C6'!$C$2:$C$641,$B113,'C6'!$E$2:$E$641,$C113)</f>
        <v>0</v>
      </c>
      <c r="J113" s="4">
        <f>SUMIFS('C7'!$G$2:$G$625,'C7'!$F$2:$F$625,$A113,'C7'!$C$2:$C$625,$B113,'C7'!$E$2:$E$625,$C113)</f>
        <v>0</v>
      </c>
      <c r="K113" s="4">
        <f>SUMIFS('C8'!$G$2:$G$625,'C8'!$F$2:$F$625,$A113,'C8'!$C$2:$C$625,$B113,'C8'!$E$2:$E$625,$C113)</f>
        <v>0</v>
      </c>
      <c r="L113" s="4">
        <f>SUMIFS('C9'!$G$2:$G$625,'C9'!$F$2:$F$625,$A113,'C9'!$C$2:$C$625,$B113,'C9'!$E$2:$E$625,$C113)</f>
        <v>0</v>
      </c>
      <c r="M113" s="4">
        <f t="shared" si="1"/>
        <v>0</v>
      </c>
    </row>
    <row r="114" spans="1:13" x14ac:dyDescent="0.25">
      <c r="A114" s="4" t="s">
        <v>633</v>
      </c>
      <c r="B114" s="4" t="s">
        <v>595</v>
      </c>
      <c r="C114" s="10">
        <v>20</v>
      </c>
      <c r="D114" s="4">
        <f>SUMIFS('C1'!$G$2:$G$625,'C1'!$F$2:$F$625,$A114,'C1'!$C$2:$C$625,$B114,'C1'!$E$2:$E$625,$C114)</f>
        <v>0</v>
      </c>
      <c r="E114" s="4">
        <f>SUMIFS('C2'!$G$2:$G$625,'C2'!$F$2:$F$625,$A114,'C2'!$C$2:$C$625,$B114,'C2'!$E$2:$E$625,$C114)</f>
        <v>0</v>
      </c>
      <c r="F114" s="4">
        <f>SUMIFS('C3'!$G$2:$G$625,'C3'!$F$2:$F$625,$A114,'C3'!$C$2:$C$625,$B114,'C3'!$E$2:$E$625,$C114)</f>
        <v>0</v>
      </c>
      <c r="G114" s="4">
        <f>SUMIFS('C4'!$G$2:$G$625,'C4'!$F$2:$F$625,$A114,'C4'!$C$2:$C$625,$B114,'C4'!$E$2:$E$625,$C114)</f>
        <v>0</v>
      </c>
      <c r="H114" s="4">
        <f>SUMIFS('C5'!$G$2:$G$625,'C5'!$F$2:$F$625,$A114,'C5'!$C$2:$C$625,$B114,'C5'!$E$2:$E$625,$C114)</f>
        <v>0</v>
      </c>
      <c r="I114" s="4">
        <f>SUMIFS('C6'!$G$2:$G$641,'C6'!$F$2:$F$641,$A114,'C6'!$C$2:$C$641,$B114,'C6'!$E$2:$E$641,$C114)</f>
        <v>0</v>
      </c>
      <c r="J114" s="4">
        <f>SUMIFS('C7'!$G$2:$G$625,'C7'!$F$2:$F$625,$A114,'C7'!$C$2:$C$625,$B114,'C7'!$E$2:$E$625,$C114)</f>
        <v>0</v>
      </c>
      <c r="K114" s="4">
        <f>SUMIFS('C8'!$G$2:$G$625,'C8'!$F$2:$F$625,$A114,'C8'!$C$2:$C$625,$B114,'C8'!$E$2:$E$625,$C114)</f>
        <v>0</v>
      </c>
      <c r="L114" s="4">
        <f>SUMIFS('C9'!$G$2:$G$625,'C9'!$F$2:$F$625,$A114,'C9'!$C$2:$C$625,$B114,'C9'!$E$2:$E$625,$C114)</f>
        <v>0</v>
      </c>
      <c r="M114" s="4">
        <f t="shared" si="1"/>
        <v>0</v>
      </c>
    </row>
    <row r="115" spans="1:13" x14ac:dyDescent="0.25">
      <c r="A115" s="4" t="s">
        <v>633</v>
      </c>
      <c r="B115" s="4" t="s">
        <v>595</v>
      </c>
      <c r="C115" s="10">
        <v>40</v>
      </c>
      <c r="D115" s="4">
        <f>SUMIFS('C1'!$G$2:$G$625,'C1'!$F$2:$F$625,$A115,'C1'!$C$2:$C$625,$B115,'C1'!$E$2:$E$625,$C115)</f>
        <v>0</v>
      </c>
      <c r="E115" s="4">
        <f>SUMIFS('C2'!$G$2:$G$625,'C2'!$F$2:$F$625,$A115,'C2'!$C$2:$C$625,$B115,'C2'!$E$2:$E$625,$C115)</f>
        <v>0</v>
      </c>
      <c r="F115" s="4">
        <f>SUMIFS('C3'!$G$2:$G$625,'C3'!$F$2:$F$625,$A115,'C3'!$C$2:$C$625,$B115,'C3'!$E$2:$E$625,$C115)</f>
        <v>0</v>
      </c>
      <c r="G115" s="4">
        <f>SUMIFS('C4'!$G$2:$G$625,'C4'!$F$2:$F$625,$A115,'C4'!$C$2:$C$625,$B115,'C4'!$E$2:$E$625,$C115)</f>
        <v>0</v>
      </c>
      <c r="H115" s="4">
        <f>SUMIFS('C5'!$G$2:$G$625,'C5'!$F$2:$F$625,$A115,'C5'!$C$2:$C$625,$B115,'C5'!$E$2:$E$625,$C115)</f>
        <v>0</v>
      </c>
      <c r="I115" s="4">
        <f>SUMIFS('C6'!$G$2:$G$641,'C6'!$F$2:$F$641,$A115,'C6'!$C$2:$C$641,$B115,'C6'!$E$2:$E$641,$C115)</f>
        <v>0</v>
      </c>
      <c r="J115" s="4">
        <f>SUMIFS('C7'!$G$2:$G$625,'C7'!$F$2:$F$625,$A115,'C7'!$C$2:$C$625,$B115,'C7'!$E$2:$E$625,$C115)</f>
        <v>0</v>
      </c>
      <c r="K115" s="4">
        <f>SUMIFS('C8'!$G$2:$G$625,'C8'!$F$2:$F$625,$A115,'C8'!$C$2:$C$625,$B115,'C8'!$E$2:$E$625,$C115)</f>
        <v>0</v>
      </c>
      <c r="L115" s="4">
        <f>SUMIFS('C9'!$G$2:$G$625,'C9'!$F$2:$F$625,$A115,'C9'!$C$2:$C$625,$B115,'C9'!$E$2:$E$625,$C115)</f>
        <v>0</v>
      </c>
      <c r="M115" s="4">
        <f t="shared" si="1"/>
        <v>0</v>
      </c>
    </row>
    <row r="116" spans="1:13" x14ac:dyDescent="0.25">
      <c r="A116" s="4" t="s">
        <v>633</v>
      </c>
      <c r="B116" s="4" t="s">
        <v>637</v>
      </c>
      <c r="C116" s="10">
        <v>20</v>
      </c>
      <c r="D116" s="4">
        <f>SUMIFS('C1'!$G$2:$G$625,'C1'!$F$2:$F$625,$A116,'C1'!$C$2:$C$625,$B116,'C1'!$E$2:$E$625,$C116)</f>
        <v>0</v>
      </c>
      <c r="E116" s="4">
        <f>SUMIFS('C2'!$G$2:$G$625,'C2'!$F$2:$F$625,$A116,'C2'!$C$2:$C$625,$B116,'C2'!$E$2:$E$625,$C116)</f>
        <v>0</v>
      </c>
      <c r="F116" s="4">
        <f>SUMIFS('C3'!$G$2:$G$625,'C3'!$F$2:$F$625,$A116,'C3'!$C$2:$C$625,$B116,'C3'!$E$2:$E$625,$C116)</f>
        <v>0</v>
      </c>
      <c r="G116" s="4">
        <f>SUMIFS('C4'!$G$2:$G$625,'C4'!$F$2:$F$625,$A116,'C4'!$C$2:$C$625,$B116,'C4'!$E$2:$E$625,$C116)</f>
        <v>0</v>
      </c>
      <c r="H116" s="4">
        <f>SUMIFS('C5'!$G$2:$G$625,'C5'!$F$2:$F$625,$A116,'C5'!$C$2:$C$625,$B116,'C5'!$E$2:$E$625,$C116)</f>
        <v>0</v>
      </c>
      <c r="I116" s="4">
        <f>SUMIFS('C6'!$G$2:$G$641,'C6'!$F$2:$F$641,$A116,'C6'!$C$2:$C$641,$B116,'C6'!$E$2:$E$641,$C116)</f>
        <v>0</v>
      </c>
      <c r="J116" s="4">
        <f>SUMIFS('C7'!$G$2:$G$625,'C7'!$F$2:$F$625,$A116,'C7'!$C$2:$C$625,$B116,'C7'!$E$2:$E$625,$C116)</f>
        <v>0</v>
      </c>
      <c r="K116" s="4">
        <f>SUMIFS('C8'!$G$2:$G$625,'C8'!$F$2:$F$625,$A116,'C8'!$C$2:$C$625,$B116,'C8'!$E$2:$E$625,$C116)</f>
        <v>0</v>
      </c>
      <c r="L116" s="4">
        <f>SUMIFS('C9'!$G$2:$G$625,'C9'!$F$2:$F$625,$A116,'C9'!$C$2:$C$625,$B116,'C9'!$E$2:$E$625,$C116)</f>
        <v>0</v>
      </c>
      <c r="M116" s="4">
        <f t="shared" si="1"/>
        <v>0</v>
      </c>
    </row>
    <row r="117" spans="1:13" x14ac:dyDescent="0.25">
      <c r="A117" s="4" t="s">
        <v>633</v>
      </c>
      <c r="B117" s="4" t="s">
        <v>637</v>
      </c>
      <c r="C117" s="10">
        <v>40</v>
      </c>
      <c r="D117" s="4">
        <f>SUMIFS('C1'!$G$2:$G$625,'C1'!$F$2:$F$625,$A117,'C1'!$C$2:$C$625,$B117,'C1'!$E$2:$E$625,$C117)</f>
        <v>0</v>
      </c>
      <c r="E117" s="4">
        <f>SUMIFS('C2'!$G$2:$G$625,'C2'!$F$2:$F$625,$A117,'C2'!$C$2:$C$625,$B117,'C2'!$E$2:$E$625,$C117)</f>
        <v>0</v>
      </c>
      <c r="F117" s="4">
        <f>SUMIFS('C3'!$G$2:$G$625,'C3'!$F$2:$F$625,$A117,'C3'!$C$2:$C$625,$B117,'C3'!$E$2:$E$625,$C117)</f>
        <v>0</v>
      </c>
      <c r="G117" s="4">
        <f>SUMIFS('C4'!$G$2:$G$625,'C4'!$F$2:$F$625,$A117,'C4'!$C$2:$C$625,$B117,'C4'!$E$2:$E$625,$C117)</f>
        <v>0</v>
      </c>
      <c r="H117" s="4">
        <f>SUMIFS('C5'!$G$2:$G$625,'C5'!$F$2:$F$625,$A117,'C5'!$C$2:$C$625,$B117,'C5'!$E$2:$E$625,$C117)</f>
        <v>0</v>
      </c>
      <c r="I117" s="4">
        <f>SUMIFS('C6'!$G$2:$G$641,'C6'!$F$2:$F$641,$A117,'C6'!$C$2:$C$641,$B117,'C6'!$E$2:$E$641,$C117)</f>
        <v>0</v>
      </c>
      <c r="J117" s="4">
        <f>SUMIFS('C7'!$G$2:$G$625,'C7'!$F$2:$F$625,$A117,'C7'!$C$2:$C$625,$B117,'C7'!$E$2:$E$625,$C117)</f>
        <v>0</v>
      </c>
      <c r="K117" s="4">
        <f>SUMIFS('C8'!$G$2:$G$625,'C8'!$F$2:$F$625,$A117,'C8'!$C$2:$C$625,$B117,'C8'!$E$2:$E$625,$C117)</f>
        <v>0</v>
      </c>
      <c r="L117" s="4">
        <f>SUMIFS('C9'!$G$2:$G$625,'C9'!$F$2:$F$625,$A117,'C9'!$C$2:$C$625,$B117,'C9'!$E$2:$E$625,$C117)</f>
        <v>0</v>
      </c>
      <c r="M117" s="4">
        <f t="shared" si="1"/>
        <v>0</v>
      </c>
    </row>
    <row r="118" spans="1:13" x14ac:dyDescent="0.25">
      <c r="A118" s="4" t="s">
        <v>618</v>
      </c>
      <c r="B118" s="4" t="s">
        <v>595</v>
      </c>
      <c r="C118" s="10">
        <v>20</v>
      </c>
      <c r="D118" s="4">
        <f>SUMIFS('C1'!$G$2:$G$625,'C1'!$F$2:$F$625,$A118,'C1'!$C$2:$C$625,$B118,'C1'!$E$2:$E$625,$C118)</f>
        <v>0</v>
      </c>
      <c r="E118" s="4">
        <f>SUMIFS('C2'!$G$2:$G$625,'C2'!$F$2:$F$625,$A118,'C2'!$C$2:$C$625,$B118,'C2'!$E$2:$E$625,$C118)</f>
        <v>0</v>
      </c>
      <c r="F118" s="4">
        <f>SUMIFS('C3'!$G$2:$G$625,'C3'!$F$2:$F$625,$A118,'C3'!$C$2:$C$625,$B118,'C3'!$E$2:$E$625,$C118)</f>
        <v>0</v>
      </c>
      <c r="G118" s="4">
        <f>SUMIFS('C4'!$G$2:$G$625,'C4'!$F$2:$F$625,$A118,'C4'!$C$2:$C$625,$B118,'C4'!$E$2:$E$625,$C118)</f>
        <v>0</v>
      </c>
      <c r="H118" s="4">
        <f>SUMIFS('C5'!$G$2:$G$625,'C5'!$F$2:$F$625,$A118,'C5'!$C$2:$C$625,$B118,'C5'!$E$2:$E$625,$C118)</f>
        <v>0</v>
      </c>
      <c r="I118" s="4">
        <f>SUMIFS('C6'!$G$2:$G$641,'C6'!$F$2:$F$641,$A118,'C6'!$C$2:$C$641,$B118,'C6'!$E$2:$E$641,$C118)</f>
        <v>0</v>
      </c>
      <c r="J118" s="4">
        <f>SUMIFS('C7'!$G$2:$G$625,'C7'!$F$2:$F$625,$A118,'C7'!$C$2:$C$625,$B118,'C7'!$E$2:$E$625,$C118)</f>
        <v>0</v>
      </c>
      <c r="K118" s="4">
        <f>SUMIFS('C8'!$G$2:$G$625,'C8'!$F$2:$F$625,$A118,'C8'!$C$2:$C$625,$B118,'C8'!$E$2:$E$625,$C118)</f>
        <v>0</v>
      </c>
      <c r="L118" s="4">
        <f>SUMIFS('C9'!$G$2:$G$625,'C9'!$F$2:$F$625,$A118,'C9'!$C$2:$C$625,$B118,'C9'!$E$2:$E$625,$C118)</f>
        <v>0</v>
      </c>
      <c r="M118" s="4">
        <f t="shared" si="1"/>
        <v>0</v>
      </c>
    </row>
    <row r="119" spans="1:13" x14ac:dyDescent="0.25">
      <c r="A119" s="4" t="s">
        <v>618</v>
      </c>
      <c r="B119" s="4" t="s">
        <v>595</v>
      </c>
      <c r="C119" s="10">
        <v>40</v>
      </c>
      <c r="D119" s="4">
        <f>SUMIFS('C1'!$G$2:$G$625,'C1'!$F$2:$F$625,$A119,'C1'!$C$2:$C$625,$B119,'C1'!$E$2:$E$625,$C119)</f>
        <v>0</v>
      </c>
      <c r="E119" s="4">
        <f>SUMIFS('C2'!$G$2:$G$625,'C2'!$F$2:$F$625,$A119,'C2'!$C$2:$C$625,$B119,'C2'!$E$2:$E$625,$C119)</f>
        <v>1</v>
      </c>
      <c r="F119" s="4">
        <f>SUMIFS('C3'!$G$2:$G$625,'C3'!$F$2:$F$625,$A119,'C3'!$C$2:$C$625,$B119,'C3'!$E$2:$E$625,$C119)</f>
        <v>0</v>
      </c>
      <c r="G119" s="4">
        <f>SUMIFS('C4'!$G$2:$G$625,'C4'!$F$2:$F$625,$A119,'C4'!$C$2:$C$625,$B119,'C4'!$E$2:$E$625,$C119)</f>
        <v>0</v>
      </c>
      <c r="H119" s="4">
        <f>SUMIFS('C5'!$G$2:$G$625,'C5'!$F$2:$F$625,$A119,'C5'!$C$2:$C$625,$B119,'C5'!$E$2:$E$625,$C119)</f>
        <v>0</v>
      </c>
      <c r="I119" s="4">
        <f>SUMIFS('C6'!$G$2:$G$641,'C6'!$F$2:$F$641,$A119,'C6'!$C$2:$C$641,$B119,'C6'!$E$2:$E$641,$C119)</f>
        <v>0</v>
      </c>
      <c r="J119" s="4">
        <f>SUMIFS('C7'!$G$2:$G$625,'C7'!$F$2:$F$625,$A119,'C7'!$C$2:$C$625,$B119,'C7'!$E$2:$E$625,$C119)</f>
        <v>0</v>
      </c>
      <c r="K119" s="4">
        <f>SUMIFS('C8'!$G$2:$G$625,'C8'!$F$2:$F$625,$A119,'C8'!$C$2:$C$625,$B119,'C8'!$E$2:$E$625,$C119)</f>
        <v>0</v>
      </c>
      <c r="L119" s="4">
        <f>SUMIFS('C9'!$G$2:$G$625,'C9'!$F$2:$F$625,$A119,'C9'!$C$2:$C$625,$B119,'C9'!$E$2:$E$625,$C119)</f>
        <v>0</v>
      </c>
      <c r="M119" s="4">
        <f t="shared" si="1"/>
        <v>1</v>
      </c>
    </row>
    <row r="120" spans="1:13" x14ac:dyDescent="0.25">
      <c r="A120" s="4" t="s">
        <v>618</v>
      </c>
      <c r="B120" s="4" t="s">
        <v>637</v>
      </c>
      <c r="C120" s="10">
        <v>20</v>
      </c>
      <c r="D120" s="4">
        <f>SUMIFS('C1'!$G$2:$G$625,'C1'!$F$2:$F$625,$A120,'C1'!$C$2:$C$625,$B120,'C1'!$E$2:$E$625,$C120)</f>
        <v>0</v>
      </c>
      <c r="E120" s="4">
        <f>SUMIFS('C2'!$G$2:$G$625,'C2'!$F$2:$F$625,$A120,'C2'!$C$2:$C$625,$B120,'C2'!$E$2:$E$625,$C120)</f>
        <v>0</v>
      </c>
      <c r="F120" s="4">
        <f>SUMIFS('C3'!$G$2:$G$625,'C3'!$F$2:$F$625,$A120,'C3'!$C$2:$C$625,$B120,'C3'!$E$2:$E$625,$C120)</f>
        <v>0</v>
      </c>
      <c r="G120" s="4">
        <f>SUMIFS('C4'!$G$2:$G$625,'C4'!$F$2:$F$625,$A120,'C4'!$C$2:$C$625,$B120,'C4'!$E$2:$E$625,$C120)</f>
        <v>0</v>
      </c>
      <c r="H120" s="4">
        <f>SUMIFS('C5'!$G$2:$G$625,'C5'!$F$2:$F$625,$A120,'C5'!$C$2:$C$625,$B120,'C5'!$E$2:$E$625,$C120)</f>
        <v>0</v>
      </c>
      <c r="I120" s="4">
        <f>SUMIFS('C6'!$G$2:$G$641,'C6'!$F$2:$F$641,$A120,'C6'!$C$2:$C$641,$B120,'C6'!$E$2:$E$641,$C120)</f>
        <v>0</v>
      </c>
      <c r="J120" s="4">
        <f>SUMIFS('C7'!$G$2:$G$625,'C7'!$F$2:$F$625,$A120,'C7'!$C$2:$C$625,$B120,'C7'!$E$2:$E$625,$C120)</f>
        <v>0</v>
      </c>
      <c r="K120" s="4">
        <f>SUMIFS('C8'!$G$2:$G$625,'C8'!$F$2:$F$625,$A120,'C8'!$C$2:$C$625,$B120,'C8'!$E$2:$E$625,$C120)</f>
        <v>0</v>
      </c>
      <c r="L120" s="4">
        <f>SUMIFS('C9'!$G$2:$G$625,'C9'!$F$2:$F$625,$A120,'C9'!$C$2:$C$625,$B120,'C9'!$E$2:$E$625,$C120)</f>
        <v>0</v>
      </c>
      <c r="M120" s="4">
        <f t="shared" si="1"/>
        <v>0</v>
      </c>
    </row>
    <row r="121" spans="1:13" x14ac:dyDescent="0.25">
      <c r="A121" s="4" t="s">
        <v>618</v>
      </c>
      <c r="B121" s="4" t="s">
        <v>637</v>
      </c>
      <c r="C121" s="10">
        <v>40</v>
      </c>
      <c r="D121" s="4">
        <f>SUMIFS('C1'!$G$2:$G$625,'C1'!$F$2:$F$625,$A121,'C1'!$C$2:$C$625,$B121,'C1'!$E$2:$E$625,$C121)</f>
        <v>0</v>
      </c>
      <c r="E121" s="4">
        <f>SUMIFS('C2'!$G$2:$G$625,'C2'!$F$2:$F$625,$A121,'C2'!$C$2:$C$625,$B121,'C2'!$E$2:$E$625,$C121)</f>
        <v>0</v>
      </c>
      <c r="F121" s="4">
        <f>SUMIFS('C3'!$G$2:$G$625,'C3'!$F$2:$F$625,$A121,'C3'!$C$2:$C$625,$B121,'C3'!$E$2:$E$625,$C121)</f>
        <v>0</v>
      </c>
      <c r="G121" s="4">
        <f>SUMIFS('C4'!$G$2:$G$625,'C4'!$F$2:$F$625,$A121,'C4'!$C$2:$C$625,$B121,'C4'!$E$2:$E$625,$C121)</f>
        <v>0</v>
      </c>
      <c r="H121" s="4">
        <f>SUMIFS('C5'!$G$2:$G$625,'C5'!$F$2:$F$625,$A121,'C5'!$C$2:$C$625,$B121,'C5'!$E$2:$E$625,$C121)</f>
        <v>0</v>
      </c>
      <c r="I121" s="4">
        <f>SUMIFS('C6'!$G$2:$G$641,'C6'!$F$2:$F$641,$A121,'C6'!$C$2:$C$641,$B121,'C6'!$E$2:$E$641,$C121)</f>
        <v>0</v>
      </c>
      <c r="J121" s="4">
        <f>SUMIFS('C7'!$G$2:$G$625,'C7'!$F$2:$F$625,$A121,'C7'!$C$2:$C$625,$B121,'C7'!$E$2:$E$625,$C121)</f>
        <v>0</v>
      </c>
      <c r="K121" s="4">
        <f>SUMIFS('C8'!$G$2:$G$625,'C8'!$F$2:$F$625,$A121,'C8'!$C$2:$C$625,$B121,'C8'!$E$2:$E$625,$C121)</f>
        <v>0</v>
      </c>
      <c r="L121" s="4">
        <f>SUMIFS('C9'!$G$2:$G$625,'C9'!$F$2:$F$625,$A121,'C9'!$C$2:$C$625,$B121,'C9'!$E$2:$E$625,$C121)</f>
        <v>0</v>
      </c>
      <c r="M121" s="4">
        <f t="shared" si="1"/>
        <v>0</v>
      </c>
    </row>
    <row r="122" spans="1:13" x14ac:dyDescent="0.25">
      <c r="A122" s="4" t="s">
        <v>622</v>
      </c>
      <c r="B122" s="4" t="s">
        <v>595</v>
      </c>
      <c r="C122" s="10">
        <v>20</v>
      </c>
      <c r="D122" s="4">
        <f>SUMIFS('C1'!$G$2:$G$625,'C1'!$F$2:$F$625,$A122,'C1'!$C$2:$C$625,$B122,'C1'!$E$2:$E$625,$C122)</f>
        <v>0</v>
      </c>
      <c r="E122" s="4">
        <f>SUMIFS('C2'!$G$2:$G$625,'C2'!$F$2:$F$625,$A122,'C2'!$C$2:$C$625,$B122,'C2'!$E$2:$E$625,$C122)</f>
        <v>0</v>
      </c>
      <c r="F122" s="4">
        <f>SUMIFS('C3'!$G$2:$G$625,'C3'!$F$2:$F$625,$A122,'C3'!$C$2:$C$625,$B122,'C3'!$E$2:$E$625,$C122)</f>
        <v>0</v>
      </c>
      <c r="G122" s="4">
        <f>SUMIFS('C4'!$G$2:$G$625,'C4'!$F$2:$F$625,$A122,'C4'!$C$2:$C$625,$B122,'C4'!$E$2:$E$625,$C122)</f>
        <v>0</v>
      </c>
      <c r="H122" s="4">
        <f>SUMIFS('C5'!$G$2:$G$625,'C5'!$F$2:$F$625,$A122,'C5'!$C$2:$C$625,$B122,'C5'!$E$2:$E$625,$C122)</f>
        <v>0</v>
      </c>
      <c r="I122" s="4">
        <f>SUMIFS('C6'!$G$2:$G$641,'C6'!$F$2:$F$641,$A122,'C6'!$C$2:$C$641,$B122,'C6'!$E$2:$E$641,$C122)</f>
        <v>0</v>
      </c>
      <c r="J122" s="4">
        <f>SUMIFS('C7'!$G$2:$G$625,'C7'!$F$2:$F$625,$A122,'C7'!$C$2:$C$625,$B122,'C7'!$E$2:$E$625,$C122)</f>
        <v>0</v>
      </c>
      <c r="K122" s="4">
        <f>SUMIFS('C8'!$G$2:$G$625,'C8'!$F$2:$F$625,$A122,'C8'!$C$2:$C$625,$B122,'C8'!$E$2:$E$625,$C122)</f>
        <v>0</v>
      </c>
      <c r="L122" s="4">
        <f>SUMIFS('C9'!$G$2:$G$625,'C9'!$F$2:$F$625,$A122,'C9'!$C$2:$C$625,$B122,'C9'!$E$2:$E$625,$C122)</f>
        <v>0</v>
      </c>
      <c r="M122" s="4">
        <f t="shared" si="1"/>
        <v>0</v>
      </c>
    </row>
    <row r="123" spans="1:13" x14ac:dyDescent="0.25">
      <c r="A123" s="4" t="s">
        <v>622</v>
      </c>
      <c r="B123" s="4" t="s">
        <v>595</v>
      </c>
      <c r="C123" s="10">
        <v>40</v>
      </c>
      <c r="D123" s="4">
        <f>SUMIFS('C1'!$G$2:$G$625,'C1'!$F$2:$F$625,$A123,'C1'!$C$2:$C$625,$B123,'C1'!$E$2:$E$625,$C123)</f>
        <v>0</v>
      </c>
      <c r="E123" s="4">
        <f>SUMIFS('C2'!$G$2:$G$625,'C2'!$F$2:$F$625,$A123,'C2'!$C$2:$C$625,$B123,'C2'!$E$2:$E$625,$C123)</f>
        <v>1</v>
      </c>
      <c r="F123" s="4">
        <f>SUMIFS('C3'!$G$2:$G$625,'C3'!$F$2:$F$625,$A123,'C3'!$C$2:$C$625,$B123,'C3'!$E$2:$E$625,$C123)</f>
        <v>0</v>
      </c>
      <c r="G123" s="4">
        <f>SUMIFS('C4'!$G$2:$G$625,'C4'!$F$2:$F$625,$A123,'C4'!$C$2:$C$625,$B123,'C4'!$E$2:$E$625,$C123)</f>
        <v>0</v>
      </c>
      <c r="H123" s="4">
        <f>SUMIFS('C5'!$G$2:$G$625,'C5'!$F$2:$F$625,$A123,'C5'!$C$2:$C$625,$B123,'C5'!$E$2:$E$625,$C123)</f>
        <v>0</v>
      </c>
      <c r="I123" s="4">
        <f>SUMIFS('C6'!$G$2:$G$641,'C6'!$F$2:$F$641,$A123,'C6'!$C$2:$C$641,$B123,'C6'!$E$2:$E$641,$C123)</f>
        <v>0</v>
      </c>
      <c r="J123" s="4">
        <f>SUMIFS('C7'!$G$2:$G$625,'C7'!$F$2:$F$625,$A123,'C7'!$C$2:$C$625,$B123,'C7'!$E$2:$E$625,$C123)</f>
        <v>0</v>
      </c>
      <c r="K123" s="4">
        <f>SUMIFS('C8'!$G$2:$G$625,'C8'!$F$2:$F$625,$A123,'C8'!$C$2:$C$625,$B123,'C8'!$E$2:$E$625,$C123)</f>
        <v>0</v>
      </c>
      <c r="L123" s="4">
        <f>SUMIFS('C9'!$G$2:$G$625,'C9'!$F$2:$F$625,$A123,'C9'!$C$2:$C$625,$B123,'C9'!$E$2:$E$625,$C123)</f>
        <v>0</v>
      </c>
      <c r="M123" s="4">
        <f t="shared" si="1"/>
        <v>1</v>
      </c>
    </row>
    <row r="124" spans="1:13" x14ac:dyDescent="0.25">
      <c r="A124" s="4" t="s">
        <v>622</v>
      </c>
      <c r="B124" s="4" t="s">
        <v>637</v>
      </c>
      <c r="C124" s="10">
        <v>20</v>
      </c>
      <c r="D124" s="4">
        <f>SUMIFS('C1'!$G$2:$G$625,'C1'!$F$2:$F$625,$A124,'C1'!$C$2:$C$625,$B124,'C1'!$E$2:$E$625,$C124)</f>
        <v>0</v>
      </c>
      <c r="E124" s="4">
        <f>SUMIFS('C2'!$G$2:$G$625,'C2'!$F$2:$F$625,$A124,'C2'!$C$2:$C$625,$B124,'C2'!$E$2:$E$625,$C124)</f>
        <v>0</v>
      </c>
      <c r="F124" s="4">
        <f>SUMIFS('C3'!$G$2:$G$625,'C3'!$F$2:$F$625,$A124,'C3'!$C$2:$C$625,$B124,'C3'!$E$2:$E$625,$C124)</f>
        <v>0</v>
      </c>
      <c r="G124" s="4">
        <f>SUMIFS('C4'!$G$2:$G$625,'C4'!$F$2:$F$625,$A124,'C4'!$C$2:$C$625,$B124,'C4'!$E$2:$E$625,$C124)</f>
        <v>0</v>
      </c>
      <c r="H124" s="4">
        <f>SUMIFS('C5'!$G$2:$G$625,'C5'!$F$2:$F$625,$A124,'C5'!$C$2:$C$625,$B124,'C5'!$E$2:$E$625,$C124)</f>
        <v>0</v>
      </c>
      <c r="I124" s="4">
        <f>SUMIFS('C6'!$G$2:$G$641,'C6'!$F$2:$F$641,$A124,'C6'!$C$2:$C$641,$B124,'C6'!$E$2:$E$641,$C124)</f>
        <v>0</v>
      </c>
      <c r="J124" s="4">
        <f>SUMIFS('C7'!$G$2:$G$625,'C7'!$F$2:$F$625,$A124,'C7'!$C$2:$C$625,$B124,'C7'!$E$2:$E$625,$C124)</f>
        <v>0</v>
      </c>
      <c r="K124" s="4">
        <f>SUMIFS('C8'!$G$2:$G$625,'C8'!$F$2:$F$625,$A124,'C8'!$C$2:$C$625,$B124,'C8'!$E$2:$E$625,$C124)</f>
        <v>0</v>
      </c>
      <c r="L124" s="4">
        <f>SUMIFS('C9'!$G$2:$G$625,'C9'!$F$2:$F$625,$A124,'C9'!$C$2:$C$625,$B124,'C9'!$E$2:$E$625,$C124)</f>
        <v>0</v>
      </c>
      <c r="M124" s="4">
        <f t="shared" si="1"/>
        <v>0</v>
      </c>
    </row>
    <row r="125" spans="1:13" x14ac:dyDescent="0.25">
      <c r="A125" s="4" t="s">
        <v>622</v>
      </c>
      <c r="B125" s="4" t="s">
        <v>637</v>
      </c>
      <c r="C125" s="10">
        <v>40</v>
      </c>
      <c r="D125" s="4">
        <f>SUMIFS('C1'!$G$2:$G$625,'C1'!$F$2:$F$625,$A125,'C1'!$C$2:$C$625,$B125,'C1'!$E$2:$E$625,$C125)</f>
        <v>0</v>
      </c>
      <c r="E125" s="4">
        <f>SUMIFS('C2'!$G$2:$G$625,'C2'!$F$2:$F$625,$A125,'C2'!$C$2:$C$625,$B125,'C2'!$E$2:$E$625,$C125)</f>
        <v>0</v>
      </c>
      <c r="F125" s="4">
        <f>SUMIFS('C3'!$G$2:$G$625,'C3'!$F$2:$F$625,$A125,'C3'!$C$2:$C$625,$B125,'C3'!$E$2:$E$625,$C125)</f>
        <v>0</v>
      </c>
      <c r="G125" s="4">
        <f>SUMIFS('C4'!$G$2:$G$625,'C4'!$F$2:$F$625,$A125,'C4'!$C$2:$C$625,$B125,'C4'!$E$2:$E$625,$C125)</f>
        <v>0</v>
      </c>
      <c r="H125" s="4">
        <f>SUMIFS('C5'!$G$2:$G$625,'C5'!$F$2:$F$625,$A125,'C5'!$C$2:$C$625,$B125,'C5'!$E$2:$E$625,$C125)</f>
        <v>0</v>
      </c>
      <c r="I125" s="4">
        <f>SUMIFS('C6'!$G$2:$G$641,'C6'!$F$2:$F$641,$A125,'C6'!$C$2:$C$641,$B125,'C6'!$E$2:$E$641,$C125)</f>
        <v>0</v>
      </c>
      <c r="J125" s="4">
        <f>SUMIFS('C7'!$G$2:$G$625,'C7'!$F$2:$F$625,$A125,'C7'!$C$2:$C$625,$B125,'C7'!$E$2:$E$625,$C125)</f>
        <v>0</v>
      </c>
      <c r="K125" s="4">
        <f>SUMIFS('C8'!$G$2:$G$625,'C8'!$F$2:$F$625,$A125,'C8'!$C$2:$C$625,$B125,'C8'!$E$2:$E$625,$C125)</f>
        <v>0</v>
      </c>
      <c r="L125" s="4">
        <f>SUMIFS('C9'!$G$2:$G$625,'C9'!$F$2:$F$625,$A125,'C9'!$C$2:$C$625,$B125,'C9'!$E$2:$E$625,$C125)</f>
        <v>0</v>
      </c>
      <c r="M125" s="4">
        <f t="shared" si="1"/>
        <v>0</v>
      </c>
    </row>
    <row r="126" spans="1:13" x14ac:dyDescent="0.25">
      <c r="A126" s="4" t="s">
        <v>617</v>
      </c>
      <c r="B126" s="4" t="s">
        <v>595</v>
      </c>
      <c r="C126" s="10">
        <v>20</v>
      </c>
      <c r="D126" s="4">
        <f>SUMIFS('C1'!$G$2:$G$625,'C1'!$F$2:$F$625,$A126,'C1'!$C$2:$C$625,$B126,'C1'!$E$2:$E$625,$C126)</f>
        <v>0</v>
      </c>
      <c r="E126" s="4">
        <f>SUMIFS('C2'!$G$2:$G$625,'C2'!$F$2:$F$625,$A126,'C2'!$C$2:$C$625,$B126,'C2'!$E$2:$E$625,$C126)</f>
        <v>0</v>
      </c>
      <c r="F126" s="4">
        <f>SUMIFS('C3'!$G$2:$G$625,'C3'!$F$2:$F$625,$A126,'C3'!$C$2:$C$625,$B126,'C3'!$E$2:$E$625,$C126)</f>
        <v>0</v>
      </c>
      <c r="G126" s="4">
        <f>SUMIFS('C4'!$G$2:$G$625,'C4'!$F$2:$F$625,$A126,'C4'!$C$2:$C$625,$B126,'C4'!$E$2:$E$625,$C126)</f>
        <v>0</v>
      </c>
      <c r="H126" s="4">
        <f>SUMIFS('C5'!$G$2:$G$625,'C5'!$F$2:$F$625,$A126,'C5'!$C$2:$C$625,$B126,'C5'!$E$2:$E$625,$C126)</f>
        <v>0</v>
      </c>
      <c r="I126" s="4">
        <f>SUMIFS('C6'!$G$2:$G$641,'C6'!$F$2:$F$641,$A126,'C6'!$C$2:$C$641,$B126,'C6'!$E$2:$E$641,$C126)</f>
        <v>0</v>
      </c>
      <c r="J126" s="4">
        <f>SUMIFS('C7'!$G$2:$G$625,'C7'!$F$2:$F$625,$A126,'C7'!$C$2:$C$625,$B126,'C7'!$E$2:$E$625,$C126)</f>
        <v>0</v>
      </c>
      <c r="K126" s="4">
        <f>SUMIFS('C8'!$G$2:$G$625,'C8'!$F$2:$F$625,$A126,'C8'!$C$2:$C$625,$B126,'C8'!$E$2:$E$625,$C126)</f>
        <v>0</v>
      </c>
      <c r="L126" s="4">
        <f>SUMIFS('C9'!$G$2:$G$625,'C9'!$F$2:$F$625,$A126,'C9'!$C$2:$C$625,$B126,'C9'!$E$2:$E$625,$C126)</f>
        <v>0</v>
      </c>
      <c r="M126" s="4">
        <f t="shared" si="1"/>
        <v>0</v>
      </c>
    </row>
    <row r="127" spans="1:13" x14ac:dyDescent="0.25">
      <c r="A127" s="4" t="s">
        <v>617</v>
      </c>
      <c r="B127" s="4" t="s">
        <v>595</v>
      </c>
      <c r="C127" s="10">
        <v>40</v>
      </c>
      <c r="D127" s="4">
        <f>SUMIFS('C1'!$G$2:$G$625,'C1'!$F$2:$F$625,$A127,'C1'!$C$2:$C$625,$B127,'C1'!$E$2:$E$625,$C127)</f>
        <v>0</v>
      </c>
      <c r="E127" s="4">
        <f>SUMIFS('C2'!$G$2:$G$625,'C2'!$F$2:$F$625,$A127,'C2'!$C$2:$C$625,$B127,'C2'!$E$2:$E$625,$C127)</f>
        <v>1</v>
      </c>
      <c r="F127" s="4">
        <f>SUMIFS('C3'!$G$2:$G$625,'C3'!$F$2:$F$625,$A127,'C3'!$C$2:$C$625,$B127,'C3'!$E$2:$E$625,$C127)</f>
        <v>0</v>
      </c>
      <c r="G127" s="4">
        <f>SUMIFS('C4'!$G$2:$G$625,'C4'!$F$2:$F$625,$A127,'C4'!$C$2:$C$625,$B127,'C4'!$E$2:$E$625,$C127)</f>
        <v>0</v>
      </c>
      <c r="H127" s="4">
        <f>SUMIFS('C5'!$G$2:$G$625,'C5'!$F$2:$F$625,$A127,'C5'!$C$2:$C$625,$B127,'C5'!$E$2:$E$625,$C127)</f>
        <v>0</v>
      </c>
      <c r="I127" s="4">
        <f>SUMIFS('C6'!$G$2:$G$641,'C6'!$F$2:$F$641,$A127,'C6'!$C$2:$C$641,$B127,'C6'!$E$2:$E$641,$C127)</f>
        <v>0</v>
      </c>
      <c r="J127" s="4">
        <f>SUMIFS('C7'!$G$2:$G$625,'C7'!$F$2:$F$625,$A127,'C7'!$C$2:$C$625,$B127,'C7'!$E$2:$E$625,$C127)</f>
        <v>0</v>
      </c>
      <c r="K127" s="4">
        <f>SUMIFS('C8'!$G$2:$G$625,'C8'!$F$2:$F$625,$A127,'C8'!$C$2:$C$625,$B127,'C8'!$E$2:$E$625,$C127)</f>
        <v>0</v>
      </c>
      <c r="L127" s="4">
        <f>SUMIFS('C9'!$G$2:$G$625,'C9'!$F$2:$F$625,$A127,'C9'!$C$2:$C$625,$B127,'C9'!$E$2:$E$625,$C127)</f>
        <v>0</v>
      </c>
      <c r="M127" s="4">
        <f t="shared" si="1"/>
        <v>1</v>
      </c>
    </row>
    <row r="128" spans="1:13" x14ac:dyDescent="0.25">
      <c r="A128" s="4" t="s">
        <v>617</v>
      </c>
      <c r="B128" s="4" t="s">
        <v>637</v>
      </c>
      <c r="C128" s="10">
        <v>20</v>
      </c>
      <c r="D128" s="4">
        <f>SUMIFS('C1'!$G$2:$G$625,'C1'!$F$2:$F$625,$A128,'C1'!$C$2:$C$625,$B128,'C1'!$E$2:$E$625,$C128)</f>
        <v>0</v>
      </c>
      <c r="E128" s="4">
        <f>SUMIFS('C2'!$G$2:$G$625,'C2'!$F$2:$F$625,$A128,'C2'!$C$2:$C$625,$B128,'C2'!$E$2:$E$625,$C128)</f>
        <v>0</v>
      </c>
      <c r="F128" s="4">
        <f>SUMIFS('C3'!$G$2:$G$625,'C3'!$F$2:$F$625,$A128,'C3'!$C$2:$C$625,$B128,'C3'!$E$2:$E$625,$C128)</f>
        <v>0</v>
      </c>
      <c r="G128" s="4">
        <f>SUMIFS('C4'!$G$2:$G$625,'C4'!$F$2:$F$625,$A128,'C4'!$C$2:$C$625,$B128,'C4'!$E$2:$E$625,$C128)</f>
        <v>0</v>
      </c>
      <c r="H128" s="4">
        <f>SUMIFS('C5'!$G$2:$G$625,'C5'!$F$2:$F$625,$A128,'C5'!$C$2:$C$625,$B128,'C5'!$E$2:$E$625,$C128)</f>
        <v>0</v>
      </c>
      <c r="I128" s="4">
        <f>SUMIFS('C6'!$G$2:$G$641,'C6'!$F$2:$F$641,$A128,'C6'!$C$2:$C$641,$B128,'C6'!$E$2:$E$641,$C128)</f>
        <v>0</v>
      </c>
      <c r="J128" s="4">
        <f>SUMIFS('C7'!$G$2:$G$625,'C7'!$F$2:$F$625,$A128,'C7'!$C$2:$C$625,$B128,'C7'!$E$2:$E$625,$C128)</f>
        <v>0</v>
      </c>
      <c r="K128" s="4">
        <f>SUMIFS('C8'!$G$2:$G$625,'C8'!$F$2:$F$625,$A128,'C8'!$C$2:$C$625,$B128,'C8'!$E$2:$E$625,$C128)</f>
        <v>0</v>
      </c>
      <c r="L128" s="4">
        <f>SUMIFS('C9'!$G$2:$G$625,'C9'!$F$2:$F$625,$A128,'C9'!$C$2:$C$625,$B128,'C9'!$E$2:$E$625,$C128)</f>
        <v>0</v>
      </c>
      <c r="M128" s="4">
        <f t="shared" si="1"/>
        <v>0</v>
      </c>
    </row>
    <row r="129" spans="1:13" x14ac:dyDescent="0.25">
      <c r="A129" s="4" t="s">
        <v>617</v>
      </c>
      <c r="B129" s="4" t="s">
        <v>637</v>
      </c>
      <c r="C129" s="10">
        <v>40</v>
      </c>
      <c r="D129" s="4">
        <f>SUMIFS('C1'!$G$2:$G$625,'C1'!$F$2:$F$625,$A129,'C1'!$C$2:$C$625,$B129,'C1'!$E$2:$E$625,$C129)</f>
        <v>0</v>
      </c>
      <c r="E129" s="4">
        <f>SUMIFS('C2'!$G$2:$G$625,'C2'!$F$2:$F$625,$A129,'C2'!$C$2:$C$625,$B129,'C2'!$E$2:$E$625,$C129)</f>
        <v>0</v>
      </c>
      <c r="F129" s="4">
        <f>SUMIFS('C3'!$G$2:$G$625,'C3'!$F$2:$F$625,$A129,'C3'!$C$2:$C$625,$B129,'C3'!$E$2:$E$625,$C129)</f>
        <v>0</v>
      </c>
      <c r="G129" s="4">
        <f>SUMIFS('C4'!$G$2:$G$625,'C4'!$F$2:$F$625,$A129,'C4'!$C$2:$C$625,$B129,'C4'!$E$2:$E$625,$C129)</f>
        <v>0</v>
      </c>
      <c r="H129" s="4">
        <f>SUMIFS('C5'!$G$2:$G$625,'C5'!$F$2:$F$625,$A129,'C5'!$C$2:$C$625,$B129,'C5'!$E$2:$E$625,$C129)</f>
        <v>0</v>
      </c>
      <c r="I129" s="4">
        <f>SUMIFS('C6'!$G$2:$G$641,'C6'!$F$2:$F$641,$A129,'C6'!$C$2:$C$641,$B129,'C6'!$E$2:$E$641,$C129)</f>
        <v>0</v>
      </c>
      <c r="J129" s="4">
        <f>SUMIFS('C7'!$G$2:$G$625,'C7'!$F$2:$F$625,$A129,'C7'!$C$2:$C$625,$B129,'C7'!$E$2:$E$625,$C129)</f>
        <v>0</v>
      </c>
      <c r="K129" s="4">
        <f>SUMIFS('C8'!$G$2:$G$625,'C8'!$F$2:$F$625,$A129,'C8'!$C$2:$C$625,$B129,'C8'!$E$2:$E$625,$C129)</f>
        <v>0</v>
      </c>
      <c r="L129" s="4">
        <f>SUMIFS('C9'!$G$2:$G$625,'C9'!$F$2:$F$625,$A129,'C9'!$C$2:$C$625,$B129,'C9'!$E$2:$E$625,$C129)</f>
        <v>0</v>
      </c>
      <c r="M129" s="4">
        <f t="shared" si="1"/>
        <v>0</v>
      </c>
    </row>
    <row r="130" spans="1:13" x14ac:dyDescent="0.25">
      <c r="A130" s="4" t="s">
        <v>623</v>
      </c>
      <c r="B130" s="4" t="s">
        <v>595</v>
      </c>
      <c r="C130" s="10">
        <v>20</v>
      </c>
      <c r="D130" s="4">
        <f>SUMIFS('C1'!$G$2:$G$625,'C1'!$F$2:$F$625,$A130,'C1'!$C$2:$C$625,$B130,'C1'!$E$2:$E$625,$C130)</f>
        <v>0</v>
      </c>
      <c r="E130" s="4">
        <f>SUMIFS('C2'!$G$2:$G$625,'C2'!$F$2:$F$625,$A130,'C2'!$C$2:$C$625,$B130,'C2'!$E$2:$E$625,$C130)</f>
        <v>0</v>
      </c>
      <c r="F130" s="4">
        <f>SUMIFS('C3'!$G$2:$G$625,'C3'!$F$2:$F$625,$A130,'C3'!$C$2:$C$625,$B130,'C3'!$E$2:$E$625,$C130)</f>
        <v>0</v>
      </c>
      <c r="G130" s="4">
        <f>SUMIFS('C4'!$G$2:$G$625,'C4'!$F$2:$F$625,$A130,'C4'!$C$2:$C$625,$B130,'C4'!$E$2:$E$625,$C130)</f>
        <v>0</v>
      </c>
      <c r="H130" s="4">
        <f>SUMIFS('C5'!$G$2:$G$625,'C5'!$F$2:$F$625,$A130,'C5'!$C$2:$C$625,$B130,'C5'!$E$2:$E$625,$C130)</f>
        <v>0</v>
      </c>
      <c r="I130" s="4">
        <f>SUMIFS('C6'!$G$2:$G$641,'C6'!$F$2:$F$641,$A130,'C6'!$C$2:$C$641,$B130,'C6'!$E$2:$E$641,$C130)</f>
        <v>0</v>
      </c>
      <c r="J130" s="4">
        <f>SUMIFS('C7'!$G$2:$G$625,'C7'!$F$2:$F$625,$A130,'C7'!$C$2:$C$625,$B130,'C7'!$E$2:$E$625,$C130)</f>
        <v>0</v>
      </c>
      <c r="K130" s="4">
        <f>SUMIFS('C8'!$G$2:$G$625,'C8'!$F$2:$F$625,$A130,'C8'!$C$2:$C$625,$B130,'C8'!$E$2:$E$625,$C130)</f>
        <v>0</v>
      </c>
      <c r="L130" s="4">
        <f>SUMIFS('C9'!$G$2:$G$625,'C9'!$F$2:$F$625,$A130,'C9'!$C$2:$C$625,$B130,'C9'!$E$2:$E$625,$C130)</f>
        <v>0</v>
      </c>
      <c r="M130" s="4">
        <f t="shared" si="1"/>
        <v>0</v>
      </c>
    </row>
    <row r="131" spans="1:13" x14ac:dyDescent="0.25">
      <c r="A131" s="4" t="s">
        <v>623</v>
      </c>
      <c r="B131" s="4" t="s">
        <v>595</v>
      </c>
      <c r="C131" s="10">
        <v>40</v>
      </c>
      <c r="D131" s="4">
        <f>SUMIFS('C1'!$G$2:$G$625,'C1'!$F$2:$F$625,$A131,'C1'!$C$2:$C$625,$B131,'C1'!$E$2:$E$625,$C131)</f>
        <v>0</v>
      </c>
      <c r="E131" s="4">
        <f>SUMIFS('C2'!$G$2:$G$625,'C2'!$F$2:$F$625,$A131,'C2'!$C$2:$C$625,$B131,'C2'!$E$2:$E$625,$C131)</f>
        <v>1</v>
      </c>
      <c r="F131" s="4">
        <f>SUMIFS('C3'!$G$2:$G$625,'C3'!$F$2:$F$625,$A131,'C3'!$C$2:$C$625,$B131,'C3'!$E$2:$E$625,$C131)</f>
        <v>0</v>
      </c>
      <c r="G131" s="4">
        <f>SUMIFS('C4'!$G$2:$G$625,'C4'!$F$2:$F$625,$A131,'C4'!$C$2:$C$625,$B131,'C4'!$E$2:$E$625,$C131)</f>
        <v>0</v>
      </c>
      <c r="H131" s="4">
        <f>SUMIFS('C5'!$G$2:$G$625,'C5'!$F$2:$F$625,$A131,'C5'!$C$2:$C$625,$B131,'C5'!$E$2:$E$625,$C131)</f>
        <v>0</v>
      </c>
      <c r="I131" s="4">
        <f>SUMIFS('C6'!$G$2:$G$641,'C6'!$F$2:$F$641,$A131,'C6'!$C$2:$C$641,$B131,'C6'!$E$2:$E$641,$C131)</f>
        <v>0</v>
      </c>
      <c r="J131" s="4">
        <f>SUMIFS('C7'!$G$2:$G$625,'C7'!$F$2:$F$625,$A131,'C7'!$C$2:$C$625,$B131,'C7'!$E$2:$E$625,$C131)</f>
        <v>0</v>
      </c>
      <c r="K131" s="4">
        <f>SUMIFS('C8'!$G$2:$G$625,'C8'!$F$2:$F$625,$A131,'C8'!$C$2:$C$625,$B131,'C8'!$E$2:$E$625,$C131)</f>
        <v>0</v>
      </c>
      <c r="L131" s="4">
        <f>SUMIFS('C9'!$G$2:$G$625,'C9'!$F$2:$F$625,$A131,'C9'!$C$2:$C$625,$B131,'C9'!$E$2:$E$625,$C131)</f>
        <v>0</v>
      </c>
      <c r="M131" s="4">
        <f t="shared" ref="M131:M194" si="2">SUM(D131:L131)</f>
        <v>1</v>
      </c>
    </row>
    <row r="132" spans="1:13" x14ac:dyDescent="0.25">
      <c r="A132" s="4" t="s">
        <v>623</v>
      </c>
      <c r="B132" s="4" t="s">
        <v>637</v>
      </c>
      <c r="C132" s="10">
        <v>20</v>
      </c>
      <c r="D132" s="4">
        <f>SUMIFS('C1'!$G$2:$G$625,'C1'!$F$2:$F$625,$A132,'C1'!$C$2:$C$625,$B132,'C1'!$E$2:$E$625,$C132)</f>
        <v>0</v>
      </c>
      <c r="E132" s="4">
        <f>SUMIFS('C2'!$G$2:$G$625,'C2'!$F$2:$F$625,$A132,'C2'!$C$2:$C$625,$B132,'C2'!$E$2:$E$625,$C132)</f>
        <v>0</v>
      </c>
      <c r="F132" s="4">
        <f>SUMIFS('C3'!$G$2:$G$625,'C3'!$F$2:$F$625,$A132,'C3'!$C$2:$C$625,$B132,'C3'!$E$2:$E$625,$C132)</f>
        <v>0</v>
      </c>
      <c r="G132" s="4">
        <f>SUMIFS('C4'!$G$2:$G$625,'C4'!$F$2:$F$625,$A132,'C4'!$C$2:$C$625,$B132,'C4'!$E$2:$E$625,$C132)</f>
        <v>0</v>
      </c>
      <c r="H132" s="4">
        <f>SUMIFS('C5'!$G$2:$G$625,'C5'!$F$2:$F$625,$A132,'C5'!$C$2:$C$625,$B132,'C5'!$E$2:$E$625,$C132)</f>
        <v>0</v>
      </c>
      <c r="I132" s="4">
        <f>SUMIFS('C6'!$G$2:$G$641,'C6'!$F$2:$F$641,$A132,'C6'!$C$2:$C$641,$B132,'C6'!$E$2:$E$641,$C132)</f>
        <v>0</v>
      </c>
      <c r="J132" s="4">
        <f>SUMIFS('C7'!$G$2:$G$625,'C7'!$F$2:$F$625,$A132,'C7'!$C$2:$C$625,$B132,'C7'!$E$2:$E$625,$C132)</f>
        <v>0</v>
      </c>
      <c r="K132" s="4">
        <f>SUMIFS('C8'!$G$2:$G$625,'C8'!$F$2:$F$625,$A132,'C8'!$C$2:$C$625,$B132,'C8'!$E$2:$E$625,$C132)</f>
        <v>0</v>
      </c>
      <c r="L132" s="4">
        <f>SUMIFS('C9'!$G$2:$G$625,'C9'!$F$2:$F$625,$A132,'C9'!$C$2:$C$625,$B132,'C9'!$E$2:$E$625,$C132)</f>
        <v>0</v>
      </c>
      <c r="M132" s="4">
        <f t="shared" si="2"/>
        <v>0</v>
      </c>
    </row>
    <row r="133" spans="1:13" x14ac:dyDescent="0.25">
      <c r="A133" s="4" t="s">
        <v>623</v>
      </c>
      <c r="B133" s="4" t="s">
        <v>637</v>
      </c>
      <c r="C133" s="10">
        <v>40</v>
      </c>
      <c r="D133" s="4">
        <f>SUMIFS('C1'!$G$2:$G$625,'C1'!$F$2:$F$625,$A133,'C1'!$C$2:$C$625,$B133,'C1'!$E$2:$E$625,$C133)</f>
        <v>0</v>
      </c>
      <c r="E133" s="4">
        <f>SUMIFS('C2'!$G$2:$G$625,'C2'!$F$2:$F$625,$A133,'C2'!$C$2:$C$625,$B133,'C2'!$E$2:$E$625,$C133)</f>
        <v>0</v>
      </c>
      <c r="F133" s="4">
        <f>SUMIFS('C3'!$G$2:$G$625,'C3'!$F$2:$F$625,$A133,'C3'!$C$2:$C$625,$B133,'C3'!$E$2:$E$625,$C133)</f>
        <v>0</v>
      </c>
      <c r="G133" s="4">
        <f>SUMIFS('C4'!$G$2:$G$625,'C4'!$F$2:$F$625,$A133,'C4'!$C$2:$C$625,$B133,'C4'!$E$2:$E$625,$C133)</f>
        <v>0</v>
      </c>
      <c r="H133" s="4">
        <f>SUMIFS('C5'!$G$2:$G$625,'C5'!$F$2:$F$625,$A133,'C5'!$C$2:$C$625,$B133,'C5'!$E$2:$E$625,$C133)</f>
        <v>0</v>
      </c>
      <c r="I133" s="4">
        <f>SUMIFS('C6'!$G$2:$G$641,'C6'!$F$2:$F$641,$A133,'C6'!$C$2:$C$641,$B133,'C6'!$E$2:$E$641,$C133)</f>
        <v>0</v>
      </c>
      <c r="J133" s="4">
        <f>SUMIFS('C7'!$G$2:$G$625,'C7'!$F$2:$F$625,$A133,'C7'!$C$2:$C$625,$B133,'C7'!$E$2:$E$625,$C133)</f>
        <v>0</v>
      </c>
      <c r="K133" s="4">
        <f>SUMIFS('C8'!$G$2:$G$625,'C8'!$F$2:$F$625,$A133,'C8'!$C$2:$C$625,$B133,'C8'!$E$2:$E$625,$C133)</f>
        <v>0</v>
      </c>
      <c r="L133" s="4">
        <f>SUMIFS('C9'!$G$2:$G$625,'C9'!$F$2:$F$625,$A133,'C9'!$C$2:$C$625,$B133,'C9'!$E$2:$E$625,$C133)</f>
        <v>0</v>
      </c>
      <c r="M133" s="4">
        <f t="shared" si="2"/>
        <v>0</v>
      </c>
    </row>
    <row r="134" spans="1:13" x14ac:dyDescent="0.25">
      <c r="A134" s="4" t="s">
        <v>607</v>
      </c>
      <c r="B134" s="4" t="s">
        <v>595</v>
      </c>
      <c r="C134" s="10">
        <v>20</v>
      </c>
      <c r="D134" s="4">
        <f>SUMIFS('C1'!$G$2:$G$625,'C1'!$F$2:$F$625,$A134,'C1'!$C$2:$C$625,$B134,'C1'!$E$2:$E$625,$C134)</f>
        <v>0</v>
      </c>
      <c r="E134" s="4">
        <f>SUMIFS('C2'!$G$2:$G$625,'C2'!$F$2:$F$625,$A134,'C2'!$C$2:$C$625,$B134,'C2'!$E$2:$E$625,$C134)</f>
        <v>0</v>
      </c>
      <c r="F134" s="4">
        <f>SUMIFS('C3'!$G$2:$G$625,'C3'!$F$2:$F$625,$A134,'C3'!$C$2:$C$625,$B134,'C3'!$E$2:$E$625,$C134)</f>
        <v>0</v>
      </c>
      <c r="G134" s="4">
        <f>SUMIFS('C4'!$G$2:$G$625,'C4'!$F$2:$F$625,$A134,'C4'!$C$2:$C$625,$B134,'C4'!$E$2:$E$625,$C134)</f>
        <v>0</v>
      </c>
      <c r="H134" s="4">
        <f>SUMIFS('C5'!$G$2:$G$625,'C5'!$F$2:$F$625,$A134,'C5'!$C$2:$C$625,$B134,'C5'!$E$2:$E$625,$C134)</f>
        <v>0</v>
      </c>
      <c r="I134" s="4">
        <f>SUMIFS('C6'!$G$2:$G$641,'C6'!$F$2:$F$641,$A134,'C6'!$C$2:$C$641,$B134,'C6'!$E$2:$E$641,$C134)</f>
        <v>0</v>
      </c>
      <c r="J134" s="4">
        <f>SUMIFS('C7'!$G$2:$G$625,'C7'!$F$2:$F$625,$A134,'C7'!$C$2:$C$625,$B134,'C7'!$E$2:$E$625,$C134)</f>
        <v>0</v>
      </c>
      <c r="K134" s="4">
        <f>SUMIFS('C8'!$G$2:$G$625,'C8'!$F$2:$F$625,$A134,'C8'!$C$2:$C$625,$B134,'C8'!$E$2:$E$625,$C134)</f>
        <v>0</v>
      </c>
      <c r="L134" s="4">
        <f>SUMIFS('C9'!$G$2:$G$625,'C9'!$F$2:$F$625,$A134,'C9'!$C$2:$C$625,$B134,'C9'!$E$2:$E$625,$C134)</f>
        <v>0</v>
      </c>
      <c r="M134" s="4">
        <f t="shared" si="2"/>
        <v>0</v>
      </c>
    </row>
    <row r="135" spans="1:13" x14ac:dyDescent="0.25">
      <c r="A135" s="4" t="s">
        <v>607</v>
      </c>
      <c r="B135" s="4" t="s">
        <v>595</v>
      </c>
      <c r="C135" s="10">
        <v>40</v>
      </c>
      <c r="D135" s="4">
        <f>SUMIFS('C1'!$G$2:$G$625,'C1'!$F$2:$F$625,$A135,'C1'!$C$2:$C$625,$B135,'C1'!$E$2:$E$625,$C135)</f>
        <v>0</v>
      </c>
      <c r="E135" s="4">
        <f>SUMIFS('C2'!$G$2:$G$625,'C2'!$F$2:$F$625,$A135,'C2'!$C$2:$C$625,$B135,'C2'!$E$2:$E$625,$C135)</f>
        <v>1</v>
      </c>
      <c r="F135" s="4">
        <f>SUMIFS('C3'!$G$2:$G$625,'C3'!$F$2:$F$625,$A135,'C3'!$C$2:$C$625,$B135,'C3'!$E$2:$E$625,$C135)</f>
        <v>0</v>
      </c>
      <c r="G135" s="4">
        <f>SUMIFS('C4'!$G$2:$G$625,'C4'!$F$2:$F$625,$A135,'C4'!$C$2:$C$625,$B135,'C4'!$E$2:$E$625,$C135)</f>
        <v>0</v>
      </c>
      <c r="H135" s="4">
        <f>SUMIFS('C5'!$G$2:$G$625,'C5'!$F$2:$F$625,$A135,'C5'!$C$2:$C$625,$B135,'C5'!$E$2:$E$625,$C135)</f>
        <v>0</v>
      </c>
      <c r="I135" s="4">
        <f>SUMIFS('C6'!$G$2:$G$641,'C6'!$F$2:$F$641,$A135,'C6'!$C$2:$C$641,$B135,'C6'!$E$2:$E$641,$C135)</f>
        <v>0</v>
      </c>
      <c r="J135" s="4">
        <f>SUMIFS('C7'!$G$2:$G$625,'C7'!$F$2:$F$625,$A135,'C7'!$C$2:$C$625,$B135,'C7'!$E$2:$E$625,$C135)</f>
        <v>0</v>
      </c>
      <c r="K135" s="4">
        <f>SUMIFS('C8'!$G$2:$G$625,'C8'!$F$2:$F$625,$A135,'C8'!$C$2:$C$625,$B135,'C8'!$E$2:$E$625,$C135)</f>
        <v>0</v>
      </c>
      <c r="L135" s="4">
        <f>SUMIFS('C9'!$G$2:$G$625,'C9'!$F$2:$F$625,$A135,'C9'!$C$2:$C$625,$B135,'C9'!$E$2:$E$625,$C135)</f>
        <v>0</v>
      </c>
      <c r="M135" s="4">
        <f t="shared" si="2"/>
        <v>1</v>
      </c>
    </row>
    <row r="136" spans="1:13" x14ac:dyDescent="0.25">
      <c r="A136" s="4" t="s">
        <v>607</v>
      </c>
      <c r="B136" s="4" t="s">
        <v>637</v>
      </c>
      <c r="C136" s="10">
        <v>20</v>
      </c>
      <c r="D136" s="4">
        <f>SUMIFS('C1'!$G$2:$G$625,'C1'!$F$2:$F$625,$A136,'C1'!$C$2:$C$625,$B136,'C1'!$E$2:$E$625,$C136)</f>
        <v>0</v>
      </c>
      <c r="E136" s="4">
        <f>SUMIFS('C2'!$G$2:$G$625,'C2'!$F$2:$F$625,$A136,'C2'!$C$2:$C$625,$B136,'C2'!$E$2:$E$625,$C136)</f>
        <v>0</v>
      </c>
      <c r="F136" s="4">
        <f>SUMIFS('C3'!$G$2:$G$625,'C3'!$F$2:$F$625,$A136,'C3'!$C$2:$C$625,$B136,'C3'!$E$2:$E$625,$C136)</f>
        <v>0</v>
      </c>
      <c r="G136" s="4">
        <f>SUMIFS('C4'!$G$2:$G$625,'C4'!$F$2:$F$625,$A136,'C4'!$C$2:$C$625,$B136,'C4'!$E$2:$E$625,$C136)</f>
        <v>0</v>
      </c>
      <c r="H136" s="4">
        <f>SUMIFS('C5'!$G$2:$G$625,'C5'!$F$2:$F$625,$A136,'C5'!$C$2:$C$625,$B136,'C5'!$E$2:$E$625,$C136)</f>
        <v>0</v>
      </c>
      <c r="I136" s="4">
        <f>SUMIFS('C6'!$G$2:$G$641,'C6'!$F$2:$F$641,$A136,'C6'!$C$2:$C$641,$B136,'C6'!$E$2:$E$641,$C136)</f>
        <v>0</v>
      </c>
      <c r="J136" s="4">
        <f>SUMIFS('C7'!$G$2:$G$625,'C7'!$F$2:$F$625,$A136,'C7'!$C$2:$C$625,$B136,'C7'!$E$2:$E$625,$C136)</f>
        <v>0</v>
      </c>
      <c r="K136" s="4">
        <f>SUMIFS('C8'!$G$2:$G$625,'C8'!$F$2:$F$625,$A136,'C8'!$C$2:$C$625,$B136,'C8'!$E$2:$E$625,$C136)</f>
        <v>0</v>
      </c>
      <c r="L136" s="4">
        <f>SUMIFS('C9'!$G$2:$G$625,'C9'!$F$2:$F$625,$A136,'C9'!$C$2:$C$625,$B136,'C9'!$E$2:$E$625,$C136)</f>
        <v>0</v>
      </c>
      <c r="M136" s="4">
        <f t="shared" si="2"/>
        <v>0</v>
      </c>
    </row>
    <row r="137" spans="1:13" x14ac:dyDescent="0.25">
      <c r="A137" s="4" t="s">
        <v>607</v>
      </c>
      <c r="B137" s="4" t="s">
        <v>637</v>
      </c>
      <c r="C137" s="10">
        <v>40</v>
      </c>
      <c r="D137" s="4">
        <f>SUMIFS('C1'!$G$2:$G$625,'C1'!$F$2:$F$625,$A137,'C1'!$C$2:$C$625,$B137,'C1'!$E$2:$E$625,$C137)</f>
        <v>0</v>
      </c>
      <c r="E137" s="4">
        <f>SUMIFS('C2'!$G$2:$G$625,'C2'!$F$2:$F$625,$A137,'C2'!$C$2:$C$625,$B137,'C2'!$E$2:$E$625,$C137)</f>
        <v>0</v>
      </c>
      <c r="F137" s="4">
        <f>SUMIFS('C3'!$G$2:$G$625,'C3'!$F$2:$F$625,$A137,'C3'!$C$2:$C$625,$B137,'C3'!$E$2:$E$625,$C137)</f>
        <v>0</v>
      </c>
      <c r="G137" s="4">
        <f>SUMIFS('C4'!$G$2:$G$625,'C4'!$F$2:$F$625,$A137,'C4'!$C$2:$C$625,$B137,'C4'!$E$2:$E$625,$C137)</f>
        <v>0</v>
      </c>
      <c r="H137" s="4">
        <f>SUMIFS('C5'!$G$2:$G$625,'C5'!$F$2:$F$625,$A137,'C5'!$C$2:$C$625,$B137,'C5'!$E$2:$E$625,$C137)</f>
        <v>0</v>
      </c>
      <c r="I137" s="4">
        <f>SUMIFS('C6'!$G$2:$G$641,'C6'!$F$2:$F$641,$A137,'C6'!$C$2:$C$641,$B137,'C6'!$E$2:$E$641,$C137)</f>
        <v>0</v>
      </c>
      <c r="J137" s="4">
        <f>SUMIFS('C7'!$G$2:$G$625,'C7'!$F$2:$F$625,$A137,'C7'!$C$2:$C$625,$B137,'C7'!$E$2:$E$625,$C137)</f>
        <v>0</v>
      </c>
      <c r="K137" s="4">
        <f>SUMIFS('C8'!$G$2:$G$625,'C8'!$F$2:$F$625,$A137,'C8'!$C$2:$C$625,$B137,'C8'!$E$2:$E$625,$C137)</f>
        <v>0</v>
      </c>
      <c r="L137" s="4">
        <f>SUMIFS('C9'!$G$2:$G$625,'C9'!$F$2:$F$625,$A137,'C9'!$C$2:$C$625,$B137,'C9'!$E$2:$E$625,$C137)</f>
        <v>0</v>
      </c>
      <c r="M137" s="4">
        <f t="shared" si="2"/>
        <v>0</v>
      </c>
    </row>
    <row r="138" spans="1:13" x14ac:dyDescent="0.25">
      <c r="A138" s="4" t="s">
        <v>602</v>
      </c>
      <c r="B138" s="4" t="s">
        <v>595</v>
      </c>
      <c r="C138" s="10">
        <v>20</v>
      </c>
      <c r="D138" s="4">
        <f>SUMIFS('C1'!$G$2:$G$625,'C1'!$F$2:$F$625,$A138,'C1'!$C$2:$C$625,$B138,'C1'!$E$2:$E$625,$C138)</f>
        <v>0</v>
      </c>
      <c r="E138" s="4">
        <f>SUMIFS('C2'!$G$2:$G$625,'C2'!$F$2:$F$625,$A138,'C2'!$C$2:$C$625,$B138,'C2'!$E$2:$E$625,$C138)</f>
        <v>1</v>
      </c>
      <c r="F138" s="4">
        <f>SUMIFS('C3'!$G$2:$G$625,'C3'!$F$2:$F$625,$A138,'C3'!$C$2:$C$625,$B138,'C3'!$E$2:$E$625,$C138)</f>
        <v>0</v>
      </c>
      <c r="G138" s="4">
        <f>SUMIFS('C4'!$G$2:$G$625,'C4'!$F$2:$F$625,$A138,'C4'!$C$2:$C$625,$B138,'C4'!$E$2:$E$625,$C138)</f>
        <v>0</v>
      </c>
      <c r="H138" s="4">
        <f>SUMIFS('C5'!$G$2:$G$625,'C5'!$F$2:$F$625,$A138,'C5'!$C$2:$C$625,$B138,'C5'!$E$2:$E$625,$C138)</f>
        <v>0</v>
      </c>
      <c r="I138" s="4">
        <f>SUMIFS('C6'!$G$2:$G$641,'C6'!$F$2:$F$641,$A138,'C6'!$C$2:$C$641,$B138,'C6'!$E$2:$E$641,$C138)</f>
        <v>0</v>
      </c>
      <c r="J138" s="4">
        <f>SUMIFS('C7'!$G$2:$G$625,'C7'!$F$2:$F$625,$A138,'C7'!$C$2:$C$625,$B138,'C7'!$E$2:$E$625,$C138)</f>
        <v>0</v>
      </c>
      <c r="K138" s="4">
        <f>SUMIFS('C8'!$G$2:$G$625,'C8'!$F$2:$F$625,$A138,'C8'!$C$2:$C$625,$B138,'C8'!$E$2:$E$625,$C138)</f>
        <v>0</v>
      </c>
      <c r="L138" s="4">
        <f>SUMIFS('C9'!$G$2:$G$625,'C9'!$F$2:$F$625,$A138,'C9'!$C$2:$C$625,$B138,'C9'!$E$2:$E$625,$C138)</f>
        <v>0</v>
      </c>
      <c r="M138" s="4">
        <f t="shared" si="2"/>
        <v>1</v>
      </c>
    </row>
    <row r="139" spans="1:13" x14ac:dyDescent="0.25">
      <c r="A139" s="4" t="s">
        <v>602</v>
      </c>
      <c r="B139" s="4" t="s">
        <v>595</v>
      </c>
      <c r="C139" s="10">
        <v>40</v>
      </c>
      <c r="D139" s="4">
        <f>SUMIFS('C1'!$G$2:$G$625,'C1'!$F$2:$F$625,$A139,'C1'!$C$2:$C$625,$B139,'C1'!$E$2:$E$625,$C139)</f>
        <v>0</v>
      </c>
      <c r="E139" s="4">
        <f>SUMIFS('C2'!$G$2:$G$625,'C2'!$F$2:$F$625,$A139,'C2'!$C$2:$C$625,$B139,'C2'!$E$2:$E$625,$C139)</f>
        <v>1</v>
      </c>
      <c r="F139" s="4">
        <f>SUMIFS('C3'!$G$2:$G$625,'C3'!$F$2:$F$625,$A139,'C3'!$C$2:$C$625,$B139,'C3'!$E$2:$E$625,$C139)</f>
        <v>0</v>
      </c>
      <c r="G139" s="4">
        <f>SUMIFS('C4'!$G$2:$G$625,'C4'!$F$2:$F$625,$A139,'C4'!$C$2:$C$625,$B139,'C4'!$E$2:$E$625,$C139)</f>
        <v>0</v>
      </c>
      <c r="H139" s="4">
        <f>SUMIFS('C5'!$G$2:$G$625,'C5'!$F$2:$F$625,$A139,'C5'!$C$2:$C$625,$B139,'C5'!$E$2:$E$625,$C139)</f>
        <v>0</v>
      </c>
      <c r="I139" s="4">
        <f>SUMIFS('C6'!$G$2:$G$641,'C6'!$F$2:$F$641,$A139,'C6'!$C$2:$C$641,$B139,'C6'!$E$2:$E$641,$C139)</f>
        <v>0</v>
      </c>
      <c r="J139" s="4">
        <f>SUMIFS('C7'!$G$2:$G$625,'C7'!$F$2:$F$625,$A139,'C7'!$C$2:$C$625,$B139,'C7'!$E$2:$E$625,$C139)</f>
        <v>0</v>
      </c>
      <c r="K139" s="4">
        <f>SUMIFS('C8'!$G$2:$G$625,'C8'!$F$2:$F$625,$A139,'C8'!$C$2:$C$625,$B139,'C8'!$E$2:$E$625,$C139)</f>
        <v>0</v>
      </c>
      <c r="L139" s="4">
        <f>SUMIFS('C9'!$G$2:$G$625,'C9'!$F$2:$F$625,$A139,'C9'!$C$2:$C$625,$B139,'C9'!$E$2:$E$625,$C139)</f>
        <v>0</v>
      </c>
      <c r="M139" s="4">
        <f t="shared" si="2"/>
        <v>1</v>
      </c>
    </row>
    <row r="140" spans="1:13" x14ac:dyDescent="0.25">
      <c r="A140" s="4" t="s">
        <v>602</v>
      </c>
      <c r="B140" s="4" t="s">
        <v>637</v>
      </c>
      <c r="C140" s="10">
        <v>20</v>
      </c>
      <c r="D140" s="4">
        <f>SUMIFS('C1'!$G$2:$G$625,'C1'!$F$2:$F$625,$A140,'C1'!$C$2:$C$625,$B140,'C1'!$E$2:$E$625,$C140)</f>
        <v>0</v>
      </c>
      <c r="E140" s="4">
        <f>SUMIFS('C2'!$G$2:$G$625,'C2'!$F$2:$F$625,$A140,'C2'!$C$2:$C$625,$B140,'C2'!$E$2:$E$625,$C140)</f>
        <v>0</v>
      </c>
      <c r="F140" s="4">
        <f>SUMIFS('C3'!$G$2:$G$625,'C3'!$F$2:$F$625,$A140,'C3'!$C$2:$C$625,$B140,'C3'!$E$2:$E$625,$C140)</f>
        <v>0</v>
      </c>
      <c r="G140" s="4">
        <f>SUMIFS('C4'!$G$2:$G$625,'C4'!$F$2:$F$625,$A140,'C4'!$C$2:$C$625,$B140,'C4'!$E$2:$E$625,$C140)</f>
        <v>0</v>
      </c>
      <c r="H140" s="4">
        <f>SUMIFS('C5'!$G$2:$G$625,'C5'!$F$2:$F$625,$A140,'C5'!$C$2:$C$625,$B140,'C5'!$E$2:$E$625,$C140)</f>
        <v>0</v>
      </c>
      <c r="I140" s="4">
        <f>SUMIFS('C6'!$G$2:$G$641,'C6'!$F$2:$F$641,$A140,'C6'!$C$2:$C$641,$B140,'C6'!$E$2:$E$641,$C140)</f>
        <v>0</v>
      </c>
      <c r="J140" s="4">
        <f>SUMIFS('C7'!$G$2:$G$625,'C7'!$F$2:$F$625,$A140,'C7'!$C$2:$C$625,$B140,'C7'!$E$2:$E$625,$C140)</f>
        <v>0</v>
      </c>
      <c r="K140" s="4">
        <f>SUMIFS('C8'!$G$2:$G$625,'C8'!$F$2:$F$625,$A140,'C8'!$C$2:$C$625,$B140,'C8'!$E$2:$E$625,$C140)</f>
        <v>0</v>
      </c>
      <c r="L140" s="4">
        <f>SUMIFS('C9'!$G$2:$G$625,'C9'!$F$2:$F$625,$A140,'C9'!$C$2:$C$625,$B140,'C9'!$E$2:$E$625,$C140)</f>
        <v>0</v>
      </c>
      <c r="M140" s="4">
        <f t="shared" si="2"/>
        <v>0</v>
      </c>
    </row>
    <row r="141" spans="1:13" x14ac:dyDescent="0.25">
      <c r="A141" s="4" t="s">
        <v>602</v>
      </c>
      <c r="B141" s="4" t="s">
        <v>637</v>
      </c>
      <c r="C141" s="10">
        <v>40</v>
      </c>
      <c r="D141" s="4">
        <f>SUMIFS('C1'!$G$2:$G$625,'C1'!$F$2:$F$625,$A141,'C1'!$C$2:$C$625,$B141,'C1'!$E$2:$E$625,$C141)</f>
        <v>0</v>
      </c>
      <c r="E141" s="4">
        <f>SUMIFS('C2'!$G$2:$G$625,'C2'!$F$2:$F$625,$A141,'C2'!$C$2:$C$625,$B141,'C2'!$E$2:$E$625,$C141)</f>
        <v>0</v>
      </c>
      <c r="F141" s="4">
        <f>SUMIFS('C3'!$G$2:$G$625,'C3'!$F$2:$F$625,$A141,'C3'!$C$2:$C$625,$B141,'C3'!$E$2:$E$625,$C141)</f>
        <v>0</v>
      </c>
      <c r="G141" s="4">
        <f>SUMIFS('C4'!$G$2:$G$625,'C4'!$F$2:$F$625,$A141,'C4'!$C$2:$C$625,$B141,'C4'!$E$2:$E$625,$C141)</f>
        <v>0</v>
      </c>
      <c r="H141" s="4">
        <f>SUMIFS('C5'!$G$2:$G$625,'C5'!$F$2:$F$625,$A141,'C5'!$C$2:$C$625,$B141,'C5'!$E$2:$E$625,$C141)</f>
        <v>0</v>
      </c>
      <c r="I141" s="4">
        <f>SUMIFS('C6'!$G$2:$G$641,'C6'!$F$2:$F$641,$A141,'C6'!$C$2:$C$641,$B141,'C6'!$E$2:$E$641,$C141)</f>
        <v>0</v>
      </c>
      <c r="J141" s="4">
        <f>SUMIFS('C7'!$G$2:$G$625,'C7'!$F$2:$F$625,$A141,'C7'!$C$2:$C$625,$B141,'C7'!$E$2:$E$625,$C141)</f>
        <v>0</v>
      </c>
      <c r="K141" s="4">
        <f>SUMIFS('C8'!$G$2:$G$625,'C8'!$F$2:$F$625,$A141,'C8'!$C$2:$C$625,$B141,'C8'!$E$2:$E$625,$C141)</f>
        <v>0</v>
      </c>
      <c r="L141" s="4">
        <f>SUMIFS('C9'!$G$2:$G$625,'C9'!$F$2:$F$625,$A141,'C9'!$C$2:$C$625,$B141,'C9'!$E$2:$E$625,$C141)</f>
        <v>0</v>
      </c>
      <c r="M141" s="4">
        <f t="shared" si="2"/>
        <v>0</v>
      </c>
    </row>
    <row r="142" spans="1:13" x14ac:dyDescent="0.25">
      <c r="A142" s="4" t="s">
        <v>654</v>
      </c>
      <c r="B142" s="4" t="s">
        <v>595</v>
      </c>
      <c r="C142" s="10">
        <v>20</v>
      </c>
      <c r="D142" s="4">
        <f>SUMIFS('C1'!$G$2:$G$625,'C1'!$F$2:$F$625,$A142,'C1'!$C$2:$C$625,$B142,'C1'!$E$2:$E$625,$C142)</f>
        <v>0</v>
      </c>
      <c r="E142" s="4">
        <f>SUMIFS('C2'!$G$2:$G$625,'C2'!$F$2:$F$625,$A142,'C2'!$C$2:$C$625,$B142,'C2'!$E$2:$E$625,$C142)</f>
        <v>0</v>
      </c>
      <c r="F142" s="4">
        <f>SUMIFS('C3'!$G$2:$G$625,'C3'!$F$2:$F$625,$A142,'C3'!$C$2:$C$625,$B142,'C3'!$E$2:$E$625,$C142)</f>
        <v>0</v>
      </c>
      <c r="G142" s="4">
        <f>SUMIFS('C4'!$G$2:$G$625,'C4'!$F$2:$F$625,$A142,'C4'!$C$2:$C$625,$B142,'C4'!$E$2:$E$625,$C142)</f>
        <v>0</v>
      </c>
      <c r="H142" s="4">
        <f>SUMIFS('C5'!$G$2:$G$625,'C5'!$F$2:$F$625,$A142,'C5'!$C$2:$C$625,$B142,'C5'!$E$2:$E$625,$C142)</f>
        <v>0</v>
      </c>
      <c r="I142" s="4">
        <f>SUMIFS('C6'!$G$2:$G$641,'C6'!$F$2:$F$641,$A142,'C6'!$C$2:$C$641,$B142,'C6'!$E$2:$E$641,$C142)</f>
        <v>0</v>
      </c>
      <c r="J142" s="4">
        <f>SUMIFS('C7'!$G$2:$G$625,'C7'!$F$2:$F$625,$A142,'C7'!$C$2:$C$625,$B142,'C7'!$E$2:$E$625,$C142)</f>
        <v>0</v>
      </c>
      <c r="K142" s="4">
        <f>SUMIFS('C8'!$G$2:$G$625,'C8'!$F$2:$F$625,$A142,'C8'!$C$2:$C$625,$B142,'C8'!$E$2:$E$625,$C142)</f>
        <v>0</v>
      </c>
      <c r="L142" s="4">
        <f>SUMIFS('C9'!$G$2:$G$625,'C9'!$F$2:$F$625,$A142,'C9'!$C$2:$C$625,$B142,'C9'!$E$2:$E$625,$C142)</f>
        <v>0</v>
      </c>
      <c r="M142" s="4">
        <f t="shared" si="2"/>
        <v>0</v>
      </c>
    </row>
    <row r="143" spans="1:13" x14ac:dyDescent="0.25">
      <c r="A143" s="4" t="s">
        <v>654</v>
      </c>
      <c r="B143" s="4" t="s">
        <v>595</v>
      </c>
      <c r="C143" s="10">
        <v>40</v>
      </c>
      <c r="D143" s="4">
        <f>SUMIFS('C1'!$G$2:$G$625,'C1'!$F$2:$F$625,$A143,'C1'!$C$2:$C$625,$B143,'C1'!$E$2:$E$625,$C143)</f>
        <v>0</v>
      </c>
      <c r="E143" s="4">
        <f>SUMIFS('C2'!$G$2:$G$625,'C2'!$F$2:$F$625,$A143,'C2'!$C$2:$C$625,$B143,'C2'!$E$2:$E$625,$C143)</f>
        <v>0</v>
      </c>
      <c r="F143" s="4">
        <f>SUMIFS('C3'!$G$2:$G$625,'C3'!$F$2:$F$625,$A143,'C3'!$C$2:$C$625,$B143,'C3'!$E$2:$E$625,$C143)</f>
        <v>0</v>
      </c>
      <c r="G143" s="4">
        <f>SUMIFS('C4'!$G$2:$G$625,'C4'!$F$2:$F$625,$A143,'C4'!$C$2:$C$625,$B143,'C4'!$E$2:$E$625,$C143)</f>
        <v>0</v>
      </c>
      <c r="H143" s="4">
        <f>SUMIFS('C5'!$G$2:$G$625,'C5'!$F$2:$F$625,$A143,'C5'!$C$2:$C$625,$B143,'C5'!$E$2:$E$625,$C143)</f>
        <v>0</v>
      </c>
      <c r="I143" s="4">
        <f>SUMIFS('C6'!$G$2:$G$641,'C6'!$F$2:$F$641,$A143,'C6'!$C$2:$C$641,$B143,'C6'!$E$2:$E$641,$C143)</f>
        <v>0</v>
      </c>
      <c r="J143" s="4">
        <f>SUMIFS('C7'!$G$2:$G$625,'C7'!$F$2:$F$625,$A143,'C7'!$C$2:$C$625,$B143,'C7'!$E$2:$E$625,$C143)</f>
        <v>0</v>
      </c>
      <c r="K143" s="4">
        <f>SUMIFS('C8'!$G$2:$G$625,'C8'!$F$2:$F$625,$A143,'C8'!$C$2:$C$625,$B143,'C8'!$E$2:$E$625,$C143)</f>
        <v>0</v>
      </c>
      <c r="L143" s="4">
        <f>SUMIFS('C9'!$G$2:$G$625,'C9'!$F$2:$F$625,$A143,'C9'!$C$2:$C$625,$B143,'C9'!$E$2:$E$625,$C143)</f>
        <v>0</v>
      </c>
      <c r="M143" s="4">
        <f t="shared" si="2"/>
        <v>0</v>
      </c>
    </row>
    <row r="144" spans="1:13" x14ac:dyDescent="0.25">
      <c r="A144" s="4" t="s">
        <v>654</v>
      </c>
      <c r="B144" s="4" t="s">
        <v>637</v>
      </c>
      <c r="C144" s="10">
        <v>20</v>
      </c>
      <c r="D144" s="4">
        <f>SUMIFS('C1'!$G$2:$G$625,'C1'!$F$2:$F$625,$A144,'C1'!$C$2:$C$625,$B144,'C1'!$E$2:$E$625,$C144)</f>
        <v>0</v>
      </c>
      <c r="E144" s="4">
        <f>SUMIFS('C2'!$G$2:$G$625,'C2'!$F$2:$F$625,$A144,'C2'!$C$2:$C$625,$B144,'C2'!$E$2:$E$625,$C144)</f>
        <v>0</v>
      </c>
      <c r="F144" s="4">
        <f>SUMIFS('C3'!$G$2:$G$625,'C3'!$F$2:$F$625,$A144,'C3'!$C$2:$C$625,$B144,'C3'!$E$2:$E$625,$C144)</f>
        <v>0</v>
      </c>
      <c r="G144" s="4">
        <f>SUMIFS('C4'!$G$2:$G$625,'C4'!$F$2:$F$625,$A144,'C4'!$C$2:$C$625,$B144,'C4'!$E$2:$E$625,$C144)</f>
        <v>0</v>
      </c>
      <c r="H144" s="4">
        <f>SUMIFS('C5'!$G$2:$G$625,'C5'!$F$2:$F$625,$A144,'C5'!$C$2:$C$625,$B144,'C5'!$E$2:$E$625,$C144)</f>
        <v>0</v>
      </c>
      <c r="I144" s="4">
        <f>SUMIFS('C6'!$G$2:$G$641,'C6'!$F$2:$F$641,$A144,'C6'!$C$2:$C$641,$B144,'C6'!$E$2:$E$641,$C144)</f>
        <v>0</v>
      </c>
      <c r="J144" s="4">
        <f>SUMIFS('C7'!$G$2:$G$625,'C7'!$F$2:$F$625,$A144,'C7'!$C$2:$C$625,$B144,'C7'!$E$2:$E$625,$C144)</f>
        <v>0</v>
      </c>
      <c r="K144" s="4">
        <f>SUMIFS('C8'!$G$2:$G$625,'C8'!$F$2:$F$625,$A144,'C8'!$C$2:$C$625,$B144,'C8'!$E$2:$E$625,$C144)</f>
        <v>0</v>
      </c>
      <c r="L144" s="4">
        <f>SUMIFS('C9'!$G$2:$G$625,'C9'!$F$2:$F$625,$A144,'C9'!$C$2:$C$625,$B144,'C9'!$E$2:$E$625,$C144)</f>
        <v>0</v>
      </c>
      <c r="M144" s="4">
        <f t="shared" si="2"/>
        <v>0</v>
      </c>
    </row>
    <row r="145" spans="1:13" x14ac:dyDescent="0.25">
      <c r="A145" s="4" t="s">
        <v>654</v>
      </c>
      <c r="B145" s="4" t="s">
        <v>637</v>
      </c>
      <c r="C145" s="10">
        <v>40</v>
      </c>
      <c r="D145" s="4">
        <f>SUMIFS('C1'!$G$2:$G$625,'C1'!$F$2:$F$625,$A145,'C1'!$C$2:$C$625,$B145,'C1'!$E$2:$E$625,$C145)</f>
        <v>0</v>
      </c>
      <c r="E145" s="4">
        <f>SUMIFS('C2'!$G$2:$G$625,'C2'!$F$2:$F$625,$A145,'C2'!$C$2:$C$625,$B145,'C2'!$E$2:$E$625,$C145)</f>
        <v>0</v>
      </c>
      <c r="F145" s="4">
        <f>SUMIFS('C3'!$G$2:$G$625,'C3'!$F$2:$F$625,$A145,'C3'!$C$2:$C$625,$B145,'C3'!$E$2:$E$625,$C145)</f>
        <v>0</v>
      </c>
      <c r="G145" s="4">
        <f>SUMIFS('C4'!$G$2:$G$625,'C4'!$F$2:$F$625,$A145,'C4'!$C$2:$C$625,$B145,'C4'!$E$2:$E$625,$C145)</f>
        <v>0</v>
      </c>
      <c r="H145" s="4">
        <f>SUMIFS('C5'!$G$2:$G$625,'C5'!$F$2:$F$625,$A145,'C5'!$C$2:$C$625,$B145,'C5'!$E$2:$E$625,$C145)</f>
        <v>0</v>
      </c>
      <c r="I145" s="4">
        <f>SUMIFS('C6'!$G$2:$G$641,'C6'!$F$2:$F$641,$A145,'C6'!$C$2:$C$641,$B145,'C6'!$E$2:$E$641,$C145)</f>
        <v>0</v>
      </c>
      <c r="J145" s="4">
        <f>SUMIFS('C7'!$G$2:$G$625,'C7'!$F$2:$F$625,$A145,'C7'!$C$2:$C$625,$B145,'C7'!$E$2:$E$625,$C145)</f>
        <v>0</v>
      </c>
      <c r="K145" s="4">
        <f>SUMIFS('C8'!$G$2:$G$625,'C8'!$F$2:$F$625,$A145,'C8'!$C$2:$C$625,$B145,'C8'!$E$2:$E$625,$C145)</f>
        <v>0</v>
      </c>
      <c r="L145" s="4">
        <f>SUMIFS('C9'!$G$2:$G$625,'C9'!$F$2:$F$625,$A145,'C9'!$C$2:$C$625,$B145,'C9'!$E$2:$E$625,$C145)</f>
        <v>0</v>
      </c>
      <c r="M145" s="4">
        <f t="shared" si="2"/>
        <v>0</v>
      </c>
    </row>
    <row r="146" spans="1:13" x14ac:dyDescent="0.25">
      <c r="A146" s="4" t="s">
        <v>624</v>
      </c>
      <c r="B146" s="4" t="s">
        <v>595</v>
      </c>
      <c r="C146" s="10">
        <v>20</v>
      </c>
      <c r="D146" s="4">
        <f>SUMIFS('C1'!$G$2:$G$625,'C1'!$F$2:$F$625,$A146,'C1'!$C$2:$C$625,$B146,'C1'!$E$2:$E$625,$C146)</f>
        <v>0</v>
      </c>
      <c r="E146" s="4">
        <f>SUMIFS('C2'!$G$2:$G$625,'C2'!$F$2:$F$625,$A146,'C2'!$C$2:$C$625,$B146,'C2'!$E$2:$E$625,$C146)</f>
        <v>0</v>
      </c>
      <c r="F146" s="4">
        <f>SUMIFS('C3'!$G$2:$G$625,'C3'!$F$2:$F$625,$A146,'C3'!$C$2:$C$625,$B146,'C3'!$E$2:$E$625,$C146)</f>
        <v>0</v>
      </c>
      <c r="G146" s="4">
        <f>SUMIFS('C4'!$G$2:$G$625,'C4'!$F$2:$F$625,$A146,'C4'!$C$2:$C$625,$B146,'C4'!$E$2:$E$625,$C146)</f>
        <v>0</v>
      </c>
      <c r="H146" s="4">
        <f>SUMIFS('C5'!$G$2:$G$625,'C5'!$F$2:$F$625,$A146,'C5'!$C$2:$C$625,$B146,'C5'!$E$2:$E$625,$C146)</f>
        <v>0</v>
      </c>
      <c r="I146" s="4">
        <f>SUMIFS('C6'!$G$2:$G$641,'C6'!$F$2:$F$641,$A146,'C6'!$C$2:$C$641,$B146,'C6'!$E$2:$E$641,$C146)</f>
        <v>0</v>
      </c>
      <c r="J146" s="4">
        <f>SUMIFS('C7'!$G$2:$G$625,'C7'!$F$2:$F$625,$A146,'C7'!$C$2:$C$625,$B146,'C7'!$E$2:$E$625,$C146)</f>
        <v>0</v>
      </c>
      <c r="K146" s="4">
        <f>SUMIFS('C8'!$G$2:$G$625,'C8'!$F$2:$F$625,$A146,'C8'!$C$2:$C$625,$B146,'C8'!$E$2:$E$625,$C146)</f>
        <v>0</v>
      </c>
      <c r="L146" s="4">
        <f>SUMIFS('C9'!$G$2:$G$625,'C9'!$F$2:$F$625,$A146,'C9'!$C$2:$C$625,$B146,'C9'!$E$2:$E$625,$C146)</f>
        <v>0</v>
      </c>
      <c r="M146" s="4">
        <f t="shared" si="2"/>
        <v>0</v>
      </c>
    </row>
    <row r="147" spans="1:13" x14ac:dyDescent="0.25">
      <c r="A147" s="4" t="s">
        <v>624</v>
      </c>
      <c r="B147" s="4" t="s">
        <v>595</v>
      </c>
      <c r="C147" s="10">
        <v>40</v>
      </c>
      <c r="D147" s="4">
        <f>SUMIFS('C1'!$G$2:$G$625,'C1'!$F$2:$F$625,$A147,'C1'!$C$2:$C$625,$B147,'C1'!$E$2:$E$625,$C147)</f>
        <v>0</v>
      </c>
      <c r="E147" s="4">
        <f>SUMIFS('C2'!$G$2:$G$625,'C2'!$F$2:$F$625,$A147,'C2'!$C$2:$C$625,$B147,'C2'!$E$2:$E$625,$C147)</f>
        <v>2</v>
      </c>
      <c r="F147" s="4">
        <f>SUMIFS('C3'!$G$2:$G$625,'C3'!$F$2:$F$625,$A147,'C3'!$C$2:$C$625,$B147,'C3'!$E$2:$E$625,$C147)</f>
        <v>0</v>
      </c>
      <c r="G147" s="4">
        <f>SUMIFS('C4'!$G$2:$G$625,'C4'!$F$2:$F$625,$A147,'C4'!$C$2:$C$625,$B147,'C4'!$E$2:$E$625,$C147)</f>
        <v>0</v>
      </c>
      <c r="H147" s="4">
        <f>SUMIFS('C5'!$G$2:$G$625,'C5'!$F$2:$F$625,$A147,'C5'!$C$2:$C$625,$B147,'C5'!$E$2:$E$625,$C147)</f>
        <v>0</v>
      </c>
      <c r="I147" s="4">
        <f>SUMIFS('C6'!$G$2:$G$641,'C6'!$F$2:$F$641,$A147,'C6'!$C$2:$C$641,$B147,'C6'!$E$2:$E$641,$C147)</f>
        <v>0</v>
      </c>
      <c r="J147" s="4">
        <f>SUMIFS('C7'!$G$2:$G$625,'C7'!$F$2:$F$625,$A147,'C7'!$C$2:$C$625,$B147,'C7'!$E$2:$E$625,$C147)</f>
        <v>0</v>
      </c>
      <c r="K147" s="4">
        <f>SUMIFS('C8'!$G$2:$G$625,'C8'!$F$2:$F$625,$A147,'C8'!$C$2:$C$625,$B147,'C8'!$E$2:$E$625,$C147)</f>
        <v>0</v>
      </c>
      <c r="L147" s="4">
        <f>SUMIFS('C9'!$G$2:$G$625,'C9'!$F$2:$F$625,$A147,'C9'!$C$2:$C$625,$B147,'C9'!$E$2:$E$625,$C147)</f>
        <v>0</v>
      </c>
      <c r="M147" s="4">
        <f t="shared" si="2"/>
        <v>2</v>
      </c>
    </row>
    <row r="148" spans="1:13" x14ac:dyDescent="0.25">
      <c r="A148" s="4" t="s">
        <v>624</v>
      </c>
      <c r="B148" s="4" t="s">
        <v>637</v>
      </c>
      <c r="C148" s="10">
        <v>20</v>
      </c>
      <c r="D148" s="4">
        <f>SUMIFS('C1'!$G$2:$G$625,'C1'!$F$2:$F$625,$A148,'C1'!$C$2:$C$625,$B148,'C1'!$E$2:$E$625,$C148)</f>
        <v>0</v>
      </c>
      <c r="E148" s="4">
        <f>SUMIFS('C2'!$G$2:$G$625,'C2'!$F$2:$F$625,$A148,'C2'!$C$2:$C$625,$B148,'C2'!$E$2:$E$625,$C148)</f>
        <v>0</v>
      </c>
      <c r="F148" s="4">
        <f>SUMIFS('C3'!$G$2:$G$625,'C3'!$F$2:$F$625,$A148,'C3'!$C$2:$C$625,$B148,'C3'!$E$2:$E$625,$C148)</f>
        <v>0</v>
      </c>
      <c r="G148" s="4">
        <f>SUMIFS('C4'!$G$2:$G$625,'C4'!$F$2:$F$625,$A148,'C4'!$C$2:$C$625,$B148,'C4'!$E$2:$E$625,$C148)</f>
        <v>0</v>
      </c>
      <c r="H148" s="4">
        <f>SUMIFS('C5'!$G$2:$G$625,'C5'!$F$2:$F$625,$A148,'C5'!$C$2:$C$625,$B148,'C5'!$E$2:$E$625,$C148)</f>
        <v>0</v>
      </c>
      <c r="I148" s="4">
        <f>SUMIFS('C6'!$G$2:$G$641,'C6'!$F$2:$F$641,$A148,'C6'!$C$2:$C$641,$B148,'C6'!$E$2:$E$641,$C148)</f>
        <v>0</v>
      </c>
      <c r="J148" s="4">
        <f>SUMIFS('C7'!$G$2:$G$625,'C7'!$F$2:$F$625,$A148,'C7'!$C$2:$C$625,$B148,'C7'!$E$2:$E$625,$C148)</f>
        <v>0</v>
      </c>
      <c r="K148" s="4">
        <f>SUMIFS('C8'!$G$2:$G$625,'C8'!$F$2:$F$625,$A148,'C8'!$C$2:$C$625,$B148,'C8'!$E$2:$E$625,$C148)</f>
        <v>0</v>
      </c>
      <c r="L148" s="4">
        <f>SUMIFS('C9'!$G$2:$G$625,'C9'!$F$2:$F$625,$A148,'C9'!$C$2:$C$625,$B148,'C9'!$E$2:$E$625,$C148)</f>
        <v>0</v>
      </c>
      <c r="M148" s="4">
        <f t="shared" si="2"/>
        <v>0</v>
      </c>
    </row>
    <row r="149" spans="1:13" x14ac:dyDescent="0.25">
      <c r="A149" s="4" t="s">
        <v>624</v>
      </c>
      <c r="B149" s="4" t="s">
        <v>637</v>
      </c>
      <c r="C149" s="10">
        <v>40</v>
      </c>
      <c r="D149" s="4">
        <f>SUMIFS('C1'!$G$2:$G$625,'C1'!$F$2:$F$625,$A149,'C1'!$C$2:$C$625,$B149,'C1'!$E$2:$E$625,$C149)</f>
        <v>0</v>
      </c>
      <c r="E149" s="4">
        <f>SUMIFS('C2'!$G$2:$G$625,'C2'!$F$2:$F$625,$A149,'C2'!$C$2:$C$625,$B149,'C2'!$E$2:$E$625,$C149)</f>
        <v>0</v>
      </c>
      <c r="F149" s="4">
        <f>SUMIFS('C3'!$G$2:$G$625,'C3'!$F$2:$F$625,$A149,'C3'!$C$2:$C$625,$B149,'C3'!$E$2:$E$625,$C149)</f>
        <v>0</v>
      </c>
      <c r="G149" s="4">
        <f>SUMIFS('C4'!$G$2:$G$625,'C4'!$F$2:$F$625,$A149,'C4'!$C$2:$C$625,$B149,'C4'!$E$2:$E$625,$C149)</f>
        <v>0</v>
      </c>
      <c r="H149" s="4">
        <f>SUMIFS('C5'!$G$2:$G$625,'C5'!$F$2:$F$625,$A149,'C5'!$C$2:$C$625,$B149,'C5'!$E$2:$E$625,$C149)</f>
        <v>0</v>
      </c>
      <c r="I149" s="4">
        <f>SUMIFS('C6'!$G$2:$G$641,'C6'!$F$2:$F$641,$A149,'C6'!$C$2:$C$641,$B149,'C6'!$E$2:$E$641,$C149)</f>
        <v>0</v>
      </c>
      <c r="J149" s="4">
        <f>SUMIFS('C7'!$G$2:$G$625,'C7'!$F$2:$F$625,$A149,'C7'!$C$2:$C$625,$B149,'C7'!$E$2:$E$625,$C149)</f>
        <v>0</v>
      </c>
      <c r="K149" s="4">
        <f>SUMIFS('C8'!$G$2:$G$625,'C8'!$F$2:$F$625,$A149,'C8'!$C$2:$C$625,$B149,'C8'!$E$2:$E$625,$C149)</f>
        <v>0</v>
      </c>
      <c r="L149" s="4">
        <f>SUMIFS('C9'!$G$2:$G$625,'C9'!$F$2:$F$625,$A149,'C9'!$C$2:$C$625,$B149,'C9'!$E$2:$E$625,$C149)</f>
        <v>0</v>
      </c>
      <c r="M149" s="4">
        <f t="shared" si="2"/>
        <v>0</v>
      </c>
    </row>
    <row r="150" spans="1:13" x14ac:dyDescent="0.25">
      <c r="A150" s="4" t="s">
        <v>606</v>
      </c>
      <c r="B150" s="4" t="s">
        <v>595</v>
      </c>
      <c r="C150" s="10">
        <v>20</v>
      </c>
      <c r="D150" s="4">
        <f>SUMIFS('C1'!$G$2:$G$625,'C1'!$F$2:$F$625,$A150,'C1'!$C$2:$C$625,$B150,'C1'!$E$2:$E$625,$C150)</f>
        <v>0</v>
      </c>
      <c r="E150" s="4">
        <f>SUMIFS('C2'!$G$2:$G$625,'C2'!$F$2:$F$625,$A150,'C2'!$C$2:$C$625,$B150,'C2'!$E$2:$E$625,$C150)</f>
        <v>0</v>
      </c>
      <c r="F150" s="4">
        <f>SUMIFS('C3'!$G$2:$G$625,'C3'!$F$2:$F$625,$A150,'C3'!$C$2:$C$625,$B150,'C3'!$E$2:$E$625,$C150)</f>
        <v>0</v>
      </c>
      <c r="G150" s="4">
        <f>SUMIFS('C4'!$G$2:$G$625,'C4'!$F$2:$F$625,$A150,'C4'!$C$2:$C$625,$B150,'C4'!$E$2:$E$625,$C150)</f>
        <v>0</v>
      </c>
      <c r="H150" s="4">
        <f>SUMIFS('C5'!$G$2:$G$625,'C5'!$F$2:$F$625,$A150,'C5'!$C$2:$C$625,$B150,'C5'!$E$2:$E$625,$C150)</f>
        <v>0</v>
      </c>
      <c r="I150" s="4">
        <f>SUMIFS('C6'!$G$2:$G$641,'C6'!$F$2:$F$641,$A150,'C6'!$C$2:$C$641,$B150,'C6'!$E$2:$E$641,$C150)</f>
        <v>0</v>
      </c>
      <c r="J150" s="4">
        <f>SUMIFS('C7'!$G$2:$G$625,'C7'!$F$2:$F$625,$A150,'C7'!$C$2:$C$625,$B150,'C7'!$E$2:$E$625,$C150)</f>
        <v>0</v>
      </c>
      <c r="K150" s="4">
        <f>SUMIFS('C8'!$G$2:$G$625,'C8'!$F$2:$F$625,$A150,'C8'!$C$2:$C$625,$B150,'C8'!$E$2:$E$625,$C150)</f>
        <v>0</v>
      </c>
      <c r="L150" s="4">
        <f>SUMIFS('C9'!$G$2:$G$625,'C9'!$F$2:$F$625,$A150,'C9'!$C$2:$C$625,$B150,'C9'!$E$2:$E$625,$C150)</f>
        <v>0</v>
      </c>
      <c r="M150" s="4">
        <f t="shared" si="2"/>
        <v>0</v>
      </c>
    </row>
    <row r="151" spans="1:13" x14ac:dyDescent="0.25">
      <c r="A151" s="4" t="s">
        <v>606</v>
      </c>
      <c r="B151" s="4" t="s">
        <v>595</v>
      </c>
      <c r="C151" s="10">
        <v>40</v>
      </c>
      <c r="D151" s="4">
        <f>SUMIFS('C1'!$G$2:$G$625,'C1'!$F$2:$F$625,$A151,'C1'!$C$2:$C$625,$B151,'C1'!$E$2:$E$625,$C151)</f>
        <v>0</v>
      </c>
      <c r="E151" s="4">
        <f>SUMIFS('C2'!$G$2:$G$625,'C2'!$F$2:$F$625,$A151,'C2'!$C$2:$C$625,$B151,'C2'!$E$2:$E$625,$C151)</f>
        <v>6</v>
      </c>
      <c r="F151" s="4">
        <f>SUMIFS('C3'!$G$2:$G$625,'C3'!$F$2:$F$625,$A151,'C3'!$C$2:$C$625,$B151,'C3'!$E$2:$E$625,$C151)</f>
        <v>0</v>
      </c>
      <c r="G151" s="4">
        <f>SUMIFS('C4'!$G$2:$G$625,'C4'!$F$2:$F$625,$A151,'C4'!$C$2:$C$625,$B151,'C4'!$E$2:$E$625,$C151)</f>
        <v>0</v>
      </c>
      <c r="H151" s="4">
        <f>SUMIFS('C5'!$G$2:$G$625,'C5'!$F$2:$F$625,$A151,'C5'!$C$2:$C$625,$B151,'C5'!$E$2:$E$625,$C151)</f>
        <v>0</v>
      </c>
      <c r="I151" s="4">
        <f>SUMIFS('C6'!$G$2:$G$641,'C6'!$F$2:$F$641,$A151,'C6'!$C$2:$C$641,$B151,'C6'!$E$2:$E$641,$C151)</f>
        <v>0</v>
      </c>
      <c r="J151" s="4">
        <f>SUMIFS('C7'!$G$2:$G$625,'C7'!$F$2:$F$625,$A151,'C7'!$C$2:$C$625,$B151,'C7'!$E$2:$E$625,$C151)</f>
        <v>0</v>
      </c>
      <c r="K151" s="4">
        <f>SUMIFS('C8'!$G$2:$G$625,'C8'!$F$2:$F$625,$A151,'C8'!$C$2:$C$625,$B151,'C8'!$E$2:$E$625,$C151)</f>
        <v>0</v>
      </c>
      <c r="L151" s="4">
        <f>SUMIFS('C9'!$G$2:$G$625,'C9'!$F$2:$F$625,$A151,'C9'!$C$2:$C$625,$B151,'C9'!$E$2:$E$625,$C151)</f>
        <v>0</v>
      </c>
      <c r="M151" s="4">
        <f t="shared" si="2"/>
        <v>6</v>
      </c>
    </row>
    <row r="152" spans="1:13" x14ac:dyDescent="0.25">
      <c r="A152" s="4" t="s">
        <v>606</v>
      </c>
      <c r="B152" s="4" t="s">
        <v>637</v>
      </c>
      <c r="C152" s="10">
        <v>20</v>
      </c>
      <c r="D152" s="4">
        <f>SUMIFS('C1'!$G$2:$G$625,'C1'!$F$2:$F$625,$A152,'C1'!$C$2:$C$625,$B152,'C1'!$E$2:$E$625,$C152)</f>
        <v>0</v>
      </c>
      <c r="E152" s="4">
        <f>SUMIFS('C2'!$G$2:$G$625,'C2'!$F$2:$F$625,$A152,'C2'!$C$2:$C$625,$B152,'C2'!$E$2:$E$625,$C152)</f>
        <v>0</v>
      </c>
      <c r="F152" s="4">
        <f>SUMIFS('C3'!$G$2:$G$625,'C3'!$F$2:$F$625,$A152,'C3'!$C$2:$C$625,$B152,'C3'!$E$2:$E$625,$C152)</f>
        <v>0</v>
      </c>
      <c r="G152" s="4">
        <f>SUMIFS('C4'!$G$2:$G$625,'C4'!$F$2:$F$625,$A152,'C4'!$C$2:$C$625,$B152,'C4'!$E$2:$E$625,$C152)</f>
        <v>0</v>
      </c>
      <c r="H152" s="4">
        <f>SUMIFS('C5'!$G$2:$G$625,'C5'!$F$2:$F$625,$A152,'C5'!$C$2:$C$625,$B152,'C5'!$E$2:$E$625,$C152)</f>
        <v>0</v>
      </c>
      <c r="I152" s="4">
        <f>SUMIFS('C6'!$G$2:$G$641,'C6'!$F$2:$F$641,$A152,'C6'!$C$2:$C$641,$B152,'C6'!$E$2:$E$641,$C152)</f>
        <v>0</v>
      </c>
      <c r="J152" s="4">
        <f>SUMIFS('C7'!$G$2:$G$625,'C7'!$F$2:$F$625,$A152,'C7'!$C$2:$C$625,$B152,'C7'!$E$2:$E$625,$C152)</f>
        <v>0</v>
      </c>
      <c r="K152" s="4">
        <f>SUMIFS('C8'!$G$2:$G$625,'C8'!$F$2:$F$625,$A152,'C8'!$C$2:$C$625,$B152,'C8'!$E$2:$E$625,$C152)</f>
        <v>0</v>
      </c>
      <c r="L152" s="4">
        <f>SUMIFS('C9'!$G$2:$G$625,'C9'!$F$2:$F$625,$A152,'C9'!$C$2:$C$625,$B152,'C9'!$E$2:$E$625,$C152)</f>
        <v>0</v>
      </c>
      <c r="M152" s="4">
        <f t="shared" si="2"/>
        <v>0</v>
      </c>
    </row>
    <row r="153" spans="1:13" x14ac:dyDescent="0.25">
      <c r="A153" s="4" t="s">
        <v>606</v>
      </c>
      <c r="B153" s="4" t="s">
        <v>637</v>
      </c>
      <c r="C153" s="10">
        <v>40</v>
      </c>
      <c r="D153" s="4">
        <f>SUMIFS('C1'!$G$2:$G$625,'C1'!$F$2:$F$625,$A153,'C1'!$C$2:$C$625,$B153,'C1'!$E$2:$E$625,$C153)</f>
        <v>0</v>
      </c>
      <c r="E153" s="4">
        <f>SUMIFS('C2'!$G$2:$G$625,'C2'!$F$2:$F$625,$A153,'C2'!$C$2:$C$625,$B153,'C2'!$E$2:$E$625,$C153)</f>
        <v>0</v>
      </c>
      <c r="F153" s="4">
        <f>SUMIFS('C3'!$G$2:$G$625,'C3'!$F$2:$F$625,$A153,'C3'!$C$2:$C$625,$B153,'C3'!$E$2:$E$625,$C153)</f>
        <v>0</v>
      </c>
      <c r="G153" s="4">
        <f>SUMIFS('C4'!$G$2:$G$625,'C4'!$F$2:$F$625,$A153,'C4'!$C$2:$C$625,$B153,'C4'!$E$2:$E$625,$C153)</f>
        <v>0</v>
      </c>
      <c r="H153" s="4">
        <f>SUMIFS('C5'!$G$2:$G$625,'C5'!$F$2:$F$625,$A153,'C5'!$C$2:$C$625,$B153,'C5'!$E$2:$E$625,$C153)</f>
        <v>0</v>
      </c>
      <c r="I153" s="4">
        <f>SUMIFS('C6'!$G$2:$G$641,'C6'!$F$2:$F$641,$A153,'C6'!$C$2:$C$641,$B153,'C6'!$E$2:$E$641,$C153)</f>
        <v>0</v>
      </c>
      <c r="J153" s="4">
        <f>SUMIFS('C7'!$G$2:$G$625,'C7'!$F$2:$F$625,$A153,'C7'!$C$2:$C$625,$B153,'C7'!$E$2:$E$625,$C153)</f>
        <v>0</v>
      </c>
      <c r="K153" s="4">
        <f>SUMIFS('C8'!$G$2:$G$625,'C8'!$F$2:$F$625,$A153,'C8'!$C$2:$C$625,$B153,'C8'!$E$2:$E$625,$C153)</f>
        <v>0</v>
      </c>
      <c r="L153" s="4">
        <f>SUMIFS('C9'!$G$2:$G$625,'C9'!$F$2:$F$625,$A153,'C9'!$C$2:$C$625,$B153,'C9'!$E$2:$E$625,$C153)</f>
        <v>0</v>
      </c>
      <c r="M153" s="4">
        <f t="shared" si="2"/>
        <v>0</v>
      </c>
    </row>
    <row r="154" spans="1:13" x14ac:dyDescent="0.25">
      <c r="A154" s="4" t="s">
        <v>598</v>
      </c>
      <c r="B154" s="4" t="s">
        <v>595</v>
      </c>
      <c r="C154" s="10">
        <v>20</v>
      </c>
      <c r="D154" s="4">
        <f>SUMIFS('C1'!$G$2:$G$625,'C1'!$F$2:$F$625,$A154,'C1'!$C$2:$C$625,$B154,'C1'!$E$2:$E$625,$C154)</f>
        <v>0</v>
      </c>
      <c r="E154" s="4">
        <f>SUMIFS('C2'!$G$2:$G$625,'C2'!$F$2:$F$625,$A154,'C2'!$C$2:$C$625,$B154,'C2'!$E$2:$E$625,$C154)</f>
        <v>0</v>
      </c>
      <c r="F154" s="4">
        <f>SUMIFS('C3'!$G$2:$G$625,'C3'!$F$2:$F$625,$A154,'C3'!$C$2:$C$625,$B154,'C3'!$E$2:$E$625,$C154)</f>
        <v>0</v>
      </c>
      <c r="G154" s="4">
        <f>SUMIFS('C4'!$G$2:$G$625,'C4'!$F$2:$F$625,$A154,'C4'!$C$2:$C$625,$B154,'C4'!$E$2:$E$625,$C154)</f>
        <v>0</v>
      </c>
      <c r="H154" s="4">
        <f>SUMIFS('C5'!$G$2:$G$625,'C5'!$F$2:$F$625,$A154,'C5'!$C$2:$C$625,$B154,'C5'!$E$2:$E$625,$C154)</f>
        <v>0</v>
      </c>
      <c r="I154" s="4">
        <f>SUMIFS('C6'!$G$2:$G$641,'C6'!$F$2:$F$641,$A154,'C6'!$C$2:$C$641,$B154,'C6'!$E$2:$E$641,$C154)</f>
        <v>0</v>
      </c>
      <c r="J154" s="4">
        <f>SUMIFS('C7'!$G$2:$G$625,'C7'!$F$2:$F$625,$A154,'C7'!$C$2:$C$625,$B154,'C7'!$E$2:$E$625,$C154)</f>
        <v>0</v>
      </c>
      <c r="K154" s="4">
        <f>SUMIFS('C8'!$G$2:$G$625,'C8'!$F$2:$F$625,$A154,'C8'!$C$2:$C$625,$B154,'C8'!$E$2:$E$625,$C154)</f>
        <v>0</v>
      </c>
      <c r="L154" s="4">
        <f>SUMIFS('C9'!$G$2:$G$625,'C9'!$F$2:$F$625,$A154,'C9'!$C$2:$C$625,$B154,'C9'!$E$2:$E$625,$C154)</f>
        <v>0</v>
      </c>
      <c r="M154" s="4">
        <f t="shared" si="2"/>
        <v>0</v>
      </c>
    </row>
    <row r="155" spans="1:13" x14ac:dyDescent="0.25">
      <c r="A155" s="4" t="s">
        <v>598</v>
      </c>
      <c r="B155" s="4" t="s">
        <v>595</v>
      </c>
      <c r="C155" s="10">
        <v>40</v>
      </c>
      <c r="D155" s="4">
        <f>SUMIFS('C1'!$G$2:$G$625,'C1'!$F$2:$F$625,$A155,'C1'!$C$2:$C$625,$B155,'C1'!$E$2:$E$625,$C155)</f>
        <v>0</v>
      </c>
      <c r="E155" s="4">
        <f>SUMIFS('C2'!$G$2:$G$625,'C2'!$F$2:$F$625,$A155,'C2'!$C$2:$C$625,$B155,'C2'!$E$2:$E$625,$C155)</f>
        <v>0</v>
      </c>
      <c r="F155" s="4">
        <f>SUMIFS('C3'!$G$2:$G$625,'C3'!$F$2:$F$625,$A155,'C3'!$C$2:$C$625,$B155,'C3'!$E$2:$E$625,$C155)</f>
        <v>0</v>
      </c>
      <c r="G155" s="4">
        <f>SUMIFS('C4'!$G$2:$G$625,'C4'!$F$2:$F$625,$A155,'C4'!$C$2:$C$625,$B155,'C4'!$E$2:$E$625,$C155)</f>
        <v>0</v>
      </c>
      <c r="H155" s="4">
        <f>SUMIFS('C5'!$G$2:$G$625,'C5'!$F$2:$F$625,$A155,'C5'!$C$2:$C$625,$B155,'C5'!$E$2:$E$625,$C155)</f>
        <v>0</v>
      </c>
      <c r="I155" s="4">
        <f>SUMIFS('C6'!$G$2:$G$641,'C6'!$F$2:$F$641,$A155,'C6'!$C$2:$C$641,$B155,'C6'!$E$2:$E$641,$C155)</f>
        <v>0</v>
      </c>
      <c r="J155" s="4">
        <f>SUMIFS('C7'!$G$2:$G$625,'C7'!$F$2:$F$625,$A155,'C7'!$C$2:$C$625,$B155,'C7'!$E$2:$E$625,$C155)</f>
        <v>0</v>
      </c>
      <c r="K155" s="4">
        <f>SUMIFS('C8'!$G$2:$G$625,'C8'!$F$2:$F$625,$A155,'C8'!$C$2:$C$625,$B155,'C8'!$E$2:$E$625,$C155)</f>
        <v>0</v>
      </c>
      <c r="L155" s="4">
        <f>SUMIFS('C9'!$G$2:$G$625,'C9'!$F$2:$F$625,$A155,'C9'!$C$2:$C$625,$B155,'C9'!$E$2:$E$625,$C155)</f>
        <v>0</v>
      </c>
      <c r="M155" s="4">
        <f t="shared" si="2"/>
        <v>0</v>
      </c>
    </row>
    <row r="156" spans="1:13" x14ac:dyDescent="0.25">
      <c r="A156" s="4" t="s">
        <v>598</v>
      </c>
      <c r="B156" s="4" t="s">
        <v>637</v>
      </c>
      <c r="C156" s="10">
        <v>20</v>
      </c>
      <c r="D156" s="4">
        <f>SUMIFS('C1'!$G$2:$G$625,'C1'!$F$2:$F$625,$A156,'C1'!$C$2:$C$625,$B156,'C1'!$E$2:$E$625,$C156)</f>
        <v>7</v>
      </c>
      <c r="E156" s="4">
        <f>SUMIFS('C2'!$G$2:$G$625,'C2'!$F$2:$F$625,$A156,'C2'!$C$2:$C$625,$B156,'C2'!$E$2:$E$625,$C156)</f>
        <v>0</v>
      </c>
      <c r="F156" s="4">
        <f>SUMIFS('C3'!$G$2:$G$625,'C3'!$F$2:$F$625,$A156,'C3'!$C$2:$C$625,$B156,'C3'!$E$2:$E$625,$C156)</f>
        <v>0</v>
      </c>
      <c r="G156" s="4">
        <f>SUMIFS('C4'!$G$2:$G$625,'C4'!$F$2:$F$625,$A156,'C4'!$C$2:$C$625,$B156,'C4'!$E$2:$E$625,$C156)</f>
        <v>0</v>
      </c>
      <c r="H156" s="4">
        <f>SUMIFS('C5'!$G$2:$G$625,'C5'!$F$2:$F$625,$A156,'C5'!$C$2:$C$625,$B156,'C5'!$E$2:$E$625,$C156)</f>
        <v>0</v>
      </c>
      <c r="I156" s="4">
        <f>SUMIFS('C6'!$G$2:$G$641,'C6'!$F$2:$F$641,$A156,'C6'!$C$2:$C$641,$B156,'C6'!$E$2:$E$641,$C156)</f>
        <v>27</v>
      </c>
      <c r="J156" s="4">
        <f>SUMIFS('C7'!$G$2:$G$625,'C7'!$F$2:$F$625,$A156,'C7'!$C$2:$C$625,$B156,'C7'!$E$2:$E$625,$C156)</f>
        <v>0</v>
      </c>
      <c r="K156" s="4">
        <f>SUMIFS('C8'!$G$2:$G$625,'C8'!$F$2:$F$625,$A156,'C8'!$C$2:$C$625,$B156,'C8'!$E$2:$E$625,$C156)</f>
        <v>0</v>
      </c>
      <c r="L156" s="4">
        <f>SUMIFS('C9'!$G$2:$G$625,'C9'!$F$2:$F$625,$A156,'C9'!$C$2:$C$625,$B156,'C9'!$E$2:$E$625,$C156)</f>
        <v>0</v>
      </c>
      <c r="M156" s="4">
        <f t="shared" si="2"/>
        <v>34</v>
      </c>
    </row>
    <row r="157" spans="1:13" x14ac:dyDescent="0.25">
      <c r="A157" s="4" t="s">
        <v>598</v>
      </c>
      <c r="B157" s="4" t="s">
        <v>637</v>
      </c>
      <c r="C157" s="10">
        <v>40</v>
      </c>
      <c r="D157" s="4">
        <f>SUMIFS('C1'!$G$2:$G$625,'C1'!$F$2:$F$625,$A157,'C1'!$C$2:$C$625,$B157,'C1'!$E$2:$E$625,$C157)</f>
        <v>61</v>
      </c>
      <c r="E157" s="4">
        <f>SUMIFS('C2'!$G$2:$G$625,'C2'!$F$2:$F$625,$A157,'C2'!$C$2:$C$625,$B157,'C2'!$E$2:$E$625,$C157)</f>
        <v>0</v>
      </c>
      <c r="F157" s="4">
        <f>SUMIFS('C3'!$G$2:$G$625,'C3'!$F$2:$F$625,$A157,'C3'!$C$2:$C$625,$B157,'C3'!$E$2:$E$625,$C157)</f>
        <v>0</v>
      </c>
      <c r="G157" s="4">
        <f>SUMIFS('C4'!$G$2:$G$625,'C4'!$F$2:$F$625,$A157,'C4'!$C$2:$C$625,$B157,'C4'!$E$2:$E$625,$C157)</f>
        <v>0</v>
      </c>
      <c r="H157" s="4">
        <f>SUMIFS('C5'!$G$2:$G$625,'C5'!$F$2:$F$625,$A157,'C5'!$C$2:$C$625,$B157,'C5'!$E$2:$E$625,$C157)</f>
        <v>0</v>
      </c>
      <c r="I157" s="4">
        <f>SUMIFS('C6'!$G$2:$G$641,'C6'!$F$2:$F$641,$A157,'C6'!$C$2:$C$641,$B157,'C6'!$E$2:$E$641,$C157)</f>
        <v>40</v>
      </c>
      <c r="J157" s="4">
        <f>SUMIFS('C7'!$G$2:$G$625,'C7'!$F$2:$F$625,$A157,'C7'!$C$2:$C$625,$B157,'C7'!$E$2:$E$625,$C157)</f>
        <v>0</v>
      </c>
      <c r="K157" s="4">
        <f>SUMIFS('C8'!$G$2:$G$625,'C8'!$F$2:$F$625,$A157,'C8'!$C$2:$C$625,$B157,'C8'!$E$2:$E$625,$C157)</f>
        <v>11</v>
      </c>
      <c r="L157" s="4">
        <f>SUMIFS('C9'!$G$2:$G$625,'C9'!$F$2:$F$625,$A157,'C9'!$C$2:$C$625,$B157,'C9'!$E$2:$E$625,$C157)</f>
        <v>0</v>
      </c>
      <c r="M157" s="4">
        <f t="shared" si="2"/>
        <v>112</v>
      </c>
    </row>
    <row r="158" spans="1:13" x14ac:dyDescent="0.25">
      <c r="A158" s="4" t="s">
        <v>655</v>
      </c>
      <c r="B158" s="4" t="s">
        <v>595</v>
      </c>
      <c r="C158" s="10">
        <v>20</v>
      </c>
      <c r="D158" s="4">
        <f>SUMIFS('C1'!$G$2:$G$625,'C1'!$F$2:$F$625,$A158,'C1'!$C$2:$C$625,$B158,'C1'!$E$2:$E$625,$C158)</f>
        <v>0</v>
      </c>
      <c r="E158" s="4">
        <f>SUMIFS('C2'!$G$2:$G$625,'C2'!$F$2:$F$625,$A158,'C2'!$C$2:$C$625,$B158,'C2'!$E$2:$E$625,$C158)</f>
        <v>0</v>
      </c>
      <c r="F158" s="4">
        <f>SUMIFS('C3'!$G$2:$G$625,'C3'!$F$2:$F$625,$A158,'C3'!$C$2:$C$625,$B158,'C3'!$E$2:$E$625,$C158)</f>
        <v>0</v>
      </c>
      <c r="G158" s="4">
        <f>SUMIFS('C4'!$G$2:$G$625,'C4'!$F$2:$F$625,$A158,'C4'!$C$2:$C$625,$B158,'C4'!$E$2:$E$625,$C158)</f>
        <v>0</v>
      </c>
      <c r="H158" s="4">
        <f>SUMIFS('C5'!$G$2:$G$625,'C5'!$F$2:$F$625,$A158,'C5'!$C$2:$C$625,$B158,'C5'!$E$2:$E$625,$C158)</f>
        <v>0</v>
      </c>
      <c r="I158" s="4">
        <f>SUMIFS('C6'!$G$2:$G$641,'C6'!$F$2:$F$641,$A158,'C6'!$C$2:$C$641,$B158,'C6'!$E$2:$E$641,$C158)</f>
        <v>0</v>
      </c>
      <c r="J158" s="4">
        <f>SUMIFS('C7'!$G$2:$G$625,'C7'!$F$2:$F$625,$A158,'C7'!$C$2:$C$625,$B158,'C7'!$E$2:$E$625,$C158)</f>
        <v>0</v>
      </c>
      <c r="K158" s="4">
        <f>SUMIFS('C8'!$G$2:$G$625,'C8'!$F$2:$F$625,$A158,'C8'!$C$2:$C$625,$B158,'C8'!$E$2:$E$625,$C158)</f>
        <v>0</v>
      </c>
      <c r="L158" s="4">
        <f>SUMIFS('C9'!$G$2:$G$625,'C9'!$F$2:$F$625,$A158,'C9'!$C$2:$C$625,$B158,'C9'!$E$2:$E$625,$C158)</f>
        <v>0</v>
      </c>
      <c r="M158" s="4">
        <f t="shared" si="2"/>
        <v>0</v>
      </c>
    </row>
    <row r="159" spans="1:13" x14ac:dyDescent="0.25">
      <c r="A159" s="4" t="s">
        <v>655</v>
      </c>
      <c r="B159" s="4" t="s">
        <v>595</v>
      </c>
      <c r="C159" s="10">
        <v>40</v>
      </c>
      <c r="D159" s="4">
        <f>SUMIFS('C1'!$G$2:$G$625,'C1'!$F$2:$F$625,$A159,'C1'!$C$2:$C$625,$B159,'C1'!$E$2:$E$625,$C159)</f>
        <v>0</v>
      </c>
      <c r="E159" s="4">
        <f>SUMIFS('C2'!$G$2:$G$625,'C2'!$F$2:$F$625,$A159,'C2'!$C$2:$C$625,$B159,'C2'!$E$2:$E$625,$C159)</f>
        <v>0</v>
      </c>
      <c r="F159" s="4">
        <f>SUMIFS('C3'!$G$2:$G$625,'C3'!$F$2:$F$625,$A159,'C3'!$C$2:$C$625,$B159,'C3'!$E$2:$E$625,$C159)</f>
        <v>0</v>
      </c>
      <c r="G159" s="4">
        <f>SUMIFS('C4'!$G$2:$G$625,'C4'!$F$2:$F$625,$A159,'C4'!$C$2:$C$625,$B159,'C4'!$E$2:$E$625,$C159)</f>
        <v>0</v>
      </c>
      <c r="H159" s="4">
        <f>SUMIFS('C5'!$G$2:$G$625,'C5'!$F$2:$F$625,$A159,'C5'!$C$2:$C$625,$B159,'C5'!$E$2:$E$625,$C159)</f>
        <v>0</v>
      </c>
      <c r="I159" s="4">
        <f>SUMIFS('C6'!$G$2:$G$641,'C6'!$F$2:$F$641,$A159,'C6'!$C$2:$C$641,$B159,'C6'!$E$2:$E$641,$C159)</f>
        <v>0</v>
      </c>
      <c r="J159" s="4">
        <f>SUMIFS('C7'!$G$2:$G$625,'C7'!$F$2:$F$625,$A159,'C7'!$C$2:$C$625,$B159,'C7'!$E$2:$E$625,$C159)</f>
        <v>0</v>
      </c>
      <c r="K159" s="4">
        <f>SUMIFS('C8'!$G$2:$G$625,'C8'!$F$2:$F$625,$A159,'C8'!$C$2:$C$625,$B159,'C8'!$E$2:$E$625,$C159)</f>
        <v>0</v>
      </c>
      <c r="L159" s="4">
        <f>SUMIFS('C9'!$G$2:$G$625,'C9'!$F$2:$F$625,$A159,'C9'!$C$2:$C$625,$B159,'C9'!$E$2:$E$625,$C159)</f>
        <v>0</v>
      </c>
      <c r="M159" s="4">
        <f t="shared" si="2"/>
        <v>0</v>
      </c>
    </row>
    <row r="160" spans="1:13" x14ac:dyDescent="0.25">
      <c r="A160" s="4" t="s">
        <v>655</v>
      </c>
      <c r="B160" s="4" t="s">
        <v>637</v>
      </c>
      <c r="C160" s="10">
        <v>20</v>
      </c>
      <c r="D160" s="4">
        <f>SUMIFS('C1'!$G$2:$G$625,'C1'!$F$2:$F$625,$A160,'C1'!$C$2:$C$625,$B160,'C1'!$E$2:$E$625,$C160)</f>
        <v>0</v>
      </c>
      <c r="E160" s="4">
        <f>SUMIFS('C2'!$G$2:$G$625,'C2'!$F$2:$F$625,$A160,'C2'!$C$2:$C$625,$B160,'C2'!$E$2:$E$625,$C160)</f>
        <v>0</v>
      </c>
      <c r="F160" s="4">
        <f>SUMIFS('C3'!$G$2:$G$625,'C3'!$F$2:$F$625,$A160,'C3'!$C$2:$C$625,$B160,'C3'!$E$2:$E$625,$C160)</f>
        <v>0</v>
      </c>
      <c r="G160" s="4">
        <f>SUMIFS('C4'!$G$2:$G$625,'C4'!$F$2:$F$625,$A160,'C4'!$C$2:$C$625,$B160,'C4'!$E$2:$E$625,$C160)</f>
        <v>0</v>
      </c>
      <c r="H160" s="4">
        <f>SUMIFS('C5'!$G$2:$G$625,'C5'!$F$2:$F$625,$A160,'C5'!$C$2:$C$625,$B160,'C5'!$E$2:$E$625,$C160)</f>
        <v>0</v>
      </c>
      <c r="I160" s="4">
        <f>SUMIFS('C6'!$G$2:$G$641,'C6'!$F$2:$F$641,$A160,'C6'!$C$2:$C$641,$B160,'C6'!$E$2:$E$641,$C160)</f>
        <v>0</v>
      </c>
      <c r="J160" s="4">
        <f>SUMIFS('C7'!$G$2:$G$625,'C7'!$F$2:$F$625,$A160,'C7'!$C$2:$C$625,$B160,'C7'!$E$2:$E$625,$C160)</f>
        <v>0</v>
      </c>
      <c r="K160" s="4">
        <f>SUMIFS('C8'!$G$2:$G$625,'C8'!$F$2:$F$625,$A160,'C8'!$C$2:$C$625,$B160,'C8'!$E$2:$E$625,$C160)</f>
        <v>0</v>
      </c>
      <c r="L160" s="4">
        <f>SUMIFS('C9'!$G$2:$G$625,'C9'!$F$2:$F$625,$A160,'C9'!$C$2:$C$625,$B160,'C9'!$E$2:$E$625,$C160)</f>
        <v>0</v>
      </c>
      <c r="M160" s="4">
        <f t="shared" si="2"/>
        <v>0</v>
      </c>
    </row>
    <row r="161" spans="1:13" x14ac:dyDescent="0.25">
      <c r="A161" s="4" t="s">
        <v>655</v>
      </c>
      <c r="B161" s="4" t="s">
        <v>637</v>
      </c>
      <c r="C161" s="10">
        <v>40</v>
      </c>
      <c r="D161" s="4">
        <f>SUMIFS('C1'!$G$2:$G$625,'C1'!$F$2:$F$625,$A161,'C1'!$C$2:$C$625,$B161,'C1'!$E$2:$E$625,$C161)</f>
        <v>0</v>
      </c>
      <c r="E161" s="4">
        <f>SUMIFS('C2'!$G$2:$G$625,'C2'!$F$2:$F$625,$A161,'C2'!$C$2:$C$625,$B161,'C2'!$E$2:$E$625,$C161)</f>
        <v>0</v>
      </c>
      <c r="F161" s="4">
        <f>SUMIFS('C3'!$G$2:$G$625,'C3'!$F$2:$F$625,$A161,'C3'!$C$2:$C$625,$B161,'C3'!$E$2:$E$625,$C161)</f>
        <v>0</v>
      </c>
      <c r="G161" s="4">
        <f>SUMIFS('C4'!$G$2:$G$625,'C4'!$F$2:$F$625,$A161,'C4'!$C$2:$C$625,$B161,'C4'!$E$2:$E$625,$C161)</f>
        <v>0</v>
      </c>
      <c r="H161" s="4">
        <f>SUMIFS('C5'!$G$2:$G$625,'C5'!$F$2:$F$625,$A161,'C5'!$C$2:$C$625,$B161,'C5'!$E$2:$E$625,$C161)</f>
        <v>0</v>
      </c>
      <c r="I161" s="4">
        <f>SUMIFS('C6'!$G$2:$G$641,'C6'!$F$2:$F$641,$A161,'C6'!$C$2:$C$641,$B161,'C6'!$E$2:$E$641,$C161)</f>
        <v>0</v>
      </c>
      <c r="J161" s="4">
        <f>SUMIFS('C7'!$G$2:$G$625,'C7'!$F$2:$F$625,$A161,'C7'!$C$2:$C$625,$B161,'C7'!$E$2:$E$625,$C161)</f>
        <v>0</v>
      </c>
      <c r="K161" s="4">
        <f>SUMIFS('C8'!$G$2:$G$625,'C8'!$F$2:$F$625,$A161,'C8'!$C$2:$C$625,$B161,'C8'!$E$2:$E$625,$C161)</f>
        <v>0</v>
      </c>
      <c r="L161" s="4">
        <f>SUMIFS('C9'!$G$2:$G$625,'C9'!$F$2:$F$625,$A161,'C9'!$C$2:$C$625,$B161,'C9'!$E$2:$E$625,$C161)</f>
        <v>0</v>
      </c>
      <c r="M161" s="4">
        <f t="shared" si="2"/>
        <v>0</v>
      </c>
    </row>
    <row r="162" spans="1:13" x14ac:dyDescent="0.25">
      <c r="A162" s="4" t="s">
        <v>614</v>
      </c>
      <c r="B162" s="4" t="s">
        <v>595</v>
      </c>
      <c r="C162" s="10">
        <v>20</v>
      </c>
      <c r="D162" s="4">
        <f>SUMIFS('C1'!$G$2:$G$625,'C1'!$F$2:$F$625,$A162,'C1'!$C$2:$C$625,$B162,'C1'!$E$2:$E$625,$C162)</f>
        <v>0</v>
      </c>
      <c r="E162" s="4">
        <f>SUMIFS('C2'!$G$2:$G$625,'C2'!$F$2:$F$625,$A162,'C2'!$C$2:$C$625,$B162,'C2'!$E$2:$E$625,$C162)</f>
        <v>6</v>
      </c>
      <c r="F162" s="4">
        <f>SUMIFS('C3'!$G$2:$G$625,'C3'!$F$2:$F$625,$A162,'C3'!$C$2:$C$625,$B162,'C3'!$E$2:$E$625,$C162)</f>
        <v>0</v>
      </c>
      <c r="G162" s="4">
        <f>SUMIFS('C4'!$G$2:$G$625,'C4'!$F$2:$F$625,$A162,'C4'!$C$2:$C$625,$B162,'C4'!$E$2:$E$625,$C162)</f>
        <v>0</v>
      </c>
      <c r="H162" s="4">
        <f>SUMIFS('C5'!$G$2:$G$625,'C5'!$F$2:$F$625,$A162,'C5'!$C$2:$C$625,$B162,'C5'!$E$2:$E$625,$C162)</f>
        <v>0</v>
      </c>
      <c r="I162" s="4">
        <f>SUMIFS('C6'!$G$2:$G$641,'C6'!$F$2:$F$641,$A162,'C6'!$C$2:$C$641,$B162,'C6'!$E$2:$E$641,$C162)</f>
        <v>0</v>
      </c>
      <c r="J162" s="4">
        <f>SUMIFS('C7'!$G$2:$G$625,'C7'!$F$2:$F$625,$A162,'C7'!$C$2:$C$625,$B162,'C7'!$E$2:$E$625,$C162)</f>
        <v>0</v>
      </c>
      <c r="K162" s="4">
        <f>SUMIFS('C8'!$G$2:$G$625,'C8'!$F$2:$F$625,$A162,'C8'!$C$2:$C$625,$B162,'C8'!$E$2:$E$625,$C162)</f>
        <v>0</v>
      </c>
      <c r="L162" s="4">
        <f>SUMIFS('C9'!$G$2:$G$625,'C9'!$F$2:$F$625,$A162,'C9'!$C$2:$C$625,$B162,'C9'!$E$2:$E$625,$C162)</f>
        <v>0</v>
      </c>
      <c r="M162" s="4">
        <f t="shared" si="2"/>
        <v>6</v>
      </c>
    </row>
    <row r="163" spans="1:13" x14ac:dyDescent="0.25">
      <c r="A163" s="4" t="s">
        <v>614</v>
      </c>
      <c r="B163" s="4" t="s">
        <v>595</v>
      </c>
      <c r="C163" s="10">
        <v>40</v>
      </c>
      <c r="D163" s="4">
        <f>SUMIFS('C1'!$G$2:$G$625,'C1'!$F$2:$F$625,$A163,'C1'!$C$2:$C$625,$B163,'C1'!$E$2:$E$625,$C163)</f>
        <v>0</v>
      </c>
      <c r="E163" s="4">
        <f>SUMIFS('C2'!$G$2:$G$625,'C2'!$F$2:$F$625,$A163,'C2'!$C$2:$C$625,$B163,'C2'!$E$2:$E$625,$C163)</f>
        <v>0</v>
      </c>
      <c r="F163" s="4">
        <f>SUMIFS('C3'!$G$2:$G$625,'C3'!$F$2:$F$625,$A163,'C3'!$C$2:$C$625,$B163,'C3'!$E$2:$E$625,$C163)</f>
        <v>0</v>
      </c>
      <c r="G163" s="4">
        <f>SUMIFS('C4'!$G$2:$G$625,'C4'!$F$2:$F$625,$A163,'C4'!$C$2:$C$625,$B163,'C4'!$E$2:$E$625,$C163)</f>
        <v>0</v>
      </c>
      <c r="H163" s="4">
        <f>SUMIFS('C5'!$G$2:$G$625,'C5'!$F$2:$F$625,$A163,'C5'!$C$2:$C$625,$B163,'C5'!$E$2:$E$625,$C163)</f>
        <v>0</v>
      </c>
      <c r="I163" s="4">
        <f>SUMIFS('C6'!$G$2:$G$641,'C6'!$F$2:$F$641,$A163,'C6'!$C$2:$C$641,$B163,'C6'!$E$2:$E$641,$C163)</f>
        <v>0</v>
      </c>
      <c r="J163" s="4">
        <f>SUMIFS('C7'!$G$2:$G$625,'C7'!$F$2:$F$625,$A163,'C7'!$C$2:$C$625,$B163,'C7'!$E$2:$E$625,$C163)</f>
        <v>0</v>
      </c>
      <c r="K163" s="4">
        <f>SUMIFS('C8'!$G$2:$G$625,'C8'!$F$2:$F$625,$A163,'C8'!$C$2:$C$625,$B163,'C8'!$E$2:$E$625,$C163)</f>
        <v>0</v>
      </c>
      <c r="L163" s="4">
        <f>SUMIFS('C9'!$G$2:$G$625,'C9'!$F$2:$F$625,$A163,'C9'!$C$2:$C$625,$B163,'C9'!$E$2:$E$625,$C163)</f>
        <v>0</v>
      </c>
      <c r="M163" s="4">
        <f t="shared" si="2"/>
        <v>0</v>
      </c>
    </row>
    <row r="164" spans="1:13" x14ac:dyDescent="0.25">
      <c r="A164" s="4" t="s">
        <v>614</v>
      </c>
      <c r="B164" s="4" t="s">
        <v>637</v>
      </c>
      <c r="C164" s="10">
        <v>20</v>
      </c>
      <c r="D164" s="4">
        <f>SUMIFS('C1'!$G$2:$G$625,'C1'!$F$2:$F$625,$A164,'C1'!$C$2:$C$625,$B164,'C1'!$E$2:$E$625,$C164)</f>
        <v>0</v>
      </c>
      <c r="E164" s="4">
        <f>SUMIFS('C2'!$G$2:$G$625,'C2'!$F$2:$F$625,$A164,'C2'!$C$2:$C$625,$B164,'C2'!$E$2:$E$625,$C164)</f>
        <v>0</v>
      </c>
      <c r="F164" s="4">
        <f>SUMIFS('C3'!$G$2:$G$625,'C3'!$F$2:$F$625,$A164,'C3'!$C$2:$C$625,$B164,'C3'!$E$2:$E$625,$C164)</f>
        <v>0</v>
      </c>
      <c r="G164" s="4">
        <f>SUMIFS('C4'!$G$2:$G$625,'C4'!$F$2:$F$625,$A164,'C4'!$C$2:$C$625,$B164,'C4'!$E$2:$E$625,$C164)</f>
        <v>0</v>
      </c>
      <c r="H164" s="4">
        <f>SUMIFS('C5'!$G$2:$G$625,'C5'!$F$2:$F$625,$A164,'C5'!$C$2:$C$625,$B164,'C5'!$E$2:$E$625,$C164)</f>
        <v>0</v>
      </c>
      <c r="I164" s="4">
        <f>SUMIFS('C6'!$G$2:$G$641,'C6'!$F$2:$F$641,$A164,'C6'!$C$2:$C$641,$B164,'C6'!$E$2:$E$641,$C164)</f>
        <v>0</v>
      </c>
      <c r="J164" s="4">
        <f>SUMIFS('C7'!$G$2:$G$625,'C7'!$F$2:$F$625,$A164,'C7'!$C$2:$C$625,$B164,'C7'!$E$2:$E$625,$C164)</f>
        <v>0</v>
      </c>
      <c r="K164" s="4">
        <f>SUMIFS('C8'!$G$2:$G$625,'C8'!$F$2:$F$625,$A164,'C8'!$C$2:$C$625,$B164,'C8'!$E$2:$E$625,$C164)</f>
        <v>0</v>
      </c>
      <c r="L164" s="4">
        <f>SUMIFS('C9'!$G$2:$G$625,'C9'!$F$2:$F$625,$A164,'C9'!$C$2:$C$625,$B164,'C9'!$E$2:$E$625,$C164)</f>
        <v>0</v>
      </c>
      <c r="M164" s="4">
        <f t="shared" si="2"/>
        <v>0</v>
      </c>
    </row>
    <row r="165" spans="1:13" x14ac:dyDescent="0.25">
      <c r="A165" s="4" t="s">
        <v>614</v>
      </c>
      <c r="B165" s="4" t="s">
        <v>637</v>
      </c>
      <c r="C165" s="10">
        <v>40</v>
      </c>
      <c r="D165" s="4">
        <f>SUMIFS('C1'!$G$2:$G$625,'C1'!$F$2:$F$625,$A165,'C1'!$C$2:$C$625,$B165,'C1'!$E$2:$E$625,$C165)</f>
        <v>0</v>
      </c>
      <c r="E165" s="4">
        <f>SUMIFS('C2'!$G$2:$G$625,'C2'!$F$2:$F$625,$A165,'C2'!$C$2:$C$625,$B165,'C2'!$E$2:$E$625,$C165)</f>
        <v>0</v>
      </c>
      <c r="F165" s="4">
        <f>SUMIFS('C3'!$G$2:$G$625,'C3'!$F$2:$F$625,$A165,'C3'!$C$2:$C$625,$B165,'C3'!$E$2:$E$625,$C165)</f>
        <v>0</v>
      </c>
      <c r="G165" s="4">
        <f>SUMIFS('C4'!$G$2:$G$625,'C4'!$F$2:$F$625,$A165,'C4'!$C$2:$C$625,$B165,'C4'!$E$2:$E$625,$C165)</f>
        <v>0</v>
      </c>
      <c r="H165" s="4">
        <f>SUMIFS('C5'!$G$2:$G$625,'C5'!$F$2:$F$625,$A165,'C5'!$C$2:$C$625,$B165,'C5'!$E$2:$E$625,$C165)</f>
        <v>0</v>
      </c>
      <c r="I165" s="4">
        <f>SUMIFS('C6'!$G$2:$G$641,'C6'!$F$2:$F$641,$A165,'C6'!$C$2:$C$641,$B165,'C6'!$E$2:$E$641,$C165)</f>
        <v>0</v>
      </c>
      <c r="J165" s="4">
        <f>SUMIFS('C7'!$G$2:$G$625,'C7'!$F$2:$F$625,$A165,'C7'!$C$2:$C$625,$B165,'C7'!$E$2:$E$625,$C165)</f>
        <v>0</v>
      </c>
      <c r="K165" s="4">
        <f>SUMIFS('C8'!$G$2:$G$625,'C8'!$F$2:$F$625,$A165,'C8'!$C$2:$C$625,$B165,'C8'!$E$2:$E$625,$C165)</f>
        <v>0</v>
      </c>
      <c r="L165" s="4">
        <f>SUMIFS('C9'!$G$2:$G$625,'C9'!$F$2:$F$625,$A165,'C9'!$C$2:$C$625,$B165,'C9'!$E$2:$E$625,$C165)</f>
        <v>0</v>
      </c>
      <c r="M165" s="4">
        <f t="shared" si="2"/>
        <v>0</v>
      </c>
    </row>
    <row r="166" spans="1:13" x14ac:dyDescent="0.25">
      <c r="A166" s="4" t="s">
        <v>609</v>
      </c>
      <c r="B166" s="4" t="s">
        <v>595</v>
      </c>
      <c r="C166" s="10">
        <v>20</v>
      </c>
      <c r="D166" s="4">
        <f>SUMIFS('C1'!$G$2:$G$625,'C1'!$F$2:$F$625,$A166,'C1'!$C$2:$C$625,$B166,'C1'!$E$2:$E$625,$C166)</f>
        <v>0</v>
      </c>
      <c r="E166" s="4">
        <f>SUMIFS('C2'!$G$2:$G$625,'C2'!$F$2:$F$625,$A166,'C2'!$C$2:$C$625,$B166,'C2'!$E$2:$E$625,$C166)</f>
        <v>3</v>
      </c>
      <c r="F166" s="4">
        <f>SUMIFS('C3'!$G$2:$G$625,'C3'!$F$2:$F$625,$A166,'C3'!$C$2:$C$625,$B166,'C3'!$E$2:$E$625,$C166)</f>
        <v>0</v>
      </c>
      <c r="G166" s="4">
        <f>SUMIFS('C4'!$G$2:$G$625,'C4'!$F$2:$F$625,$A166,'C4'!$C$2:$C$625,$B166,'C4'!$E$2:$E$625,$C166)</f>
        <v>0</v>
      </c>
      <c r="H166" s="4">
        <f>SUMIFS('C5'!$G$2:$G$625,'C5'!$F$2:$F$625,$A166,'C5'!$C$2:$C$625,$B166,'C5'!$E$2:$E$625,$C166)</f>
        <v>0</v>
      </c>
      <c r="I166" s="4">
        <f>SUMIFS('C6'!$G$2:$G$641,'C6'!$F$2:$F$641,$A166,'C6'!$C$2:$C$641,$B166,'C6'!$E$2:$E$641,$C166)</f>
        <v>0</v>
      </c>
      <c r="J166" s="4">
        <f>SUMIFS('C7'!$G$2:$G$625,'C7'!$F$2:$F$625,$A166,'C7'!$C$2:$C$625,$B166,'C7'!$E$2:$E$625,$C166)</f>
        <v>0</v>
      </c>
      <c r="K166" s="4">
        <f>SUMIFS('C8'!$G$2:$G$625,'C8'!$F$2:$F$625,$A166,'C8'!$C$2:$C$625,$B166,'C8'!$E$2:$E$625,$C166)</f>
        <v>0</v>
      </c>
      <c r="L166" s="4">
        <f>SUMIFS('C9'!$G$2:$G$625,'C9'!$F$2:$F$625,$A166,'C9'!$C$2:$C$625,$B166,'C9'!$E$2:$E$625,$C166)</f>
        <v>0</v>
      </c>
      <c r="M166" s="4">
        <f t="shared" si="2"/>
        <v>3</v>
      </c>
    </row>
    <row r="167" spans="1:13" x14ac:dyDescent="0.25">
      <c r="A167" s="4" t="s">
        <v>609</v>
      </c>
      <c r="B167" s="4" t="s">
        <v>595</v>
      </c>
      <c r="C167" s="10">
        <v>40</v>
      </c>
      <c r="D167" s="4">
        <f>SUMIFS('C1'!$G$2:$G$625,'C1'!$F$2:$F$625,$A167,'C1'!$C$2:$C$625,$B167,'C1'!$E$2:$E$625,$C167)</f>
        <v>0</v>
      </c>
      <c r="E167" s="4">
        <f>SUMIFS('C2'!$G$2:$G$625,'C2'!$F$2:$F$625,$A167,'C2'!$C$2:$C$625,$B167,'C2'!$E$2:$E$625,$C167)</f>
        <v>3</v>
      </c>
      <c r="F167" s="4">
        <f>SUMIFS('C3'!$G$2:$G$625,'C3'!$F$2:$F$625,$A167,'C3'!$C$2:$C$625,$B167,'C3'!$E$2:$E$625,$C167)</f>
        <v>0</v>
      </c>
      <c r="G167" s="4">
        <f>SUMIFS('C4'!$G$2:$G$625,'C4'!$F$2:$F$625,$A167,'C4'!$C$2:$C$625,$B167,'C4'!$E$2:$E$625,$C167)</f>
        <v>0</v>
      </c>
      <c r="H167" s="4">
        <f>SUMIFS('C5'!$G$2:$G$625,'C5'!$F$2:$F$625,$A167,'C5'!$C$2:$C$625,$B167,'C5'!$E$2:$E$625,$C167)</f>
        <v>0</v>
      </c>
      <c r="I167" s="4">
        <f>SUMIFS('C6'!$G$2:$G$641,'C6'!$F$2:$F$641,$A167,'C6'!$C$2:$C$641,$B167,'C6'!$E$2:$E$641,$C167)</f>
        <v>0</v>
      </c>
      <c r="J167" s="4">
        <f>SUMIFS('C7'!$G$2:$G$625,'C7'!$F$2:$F$625,$A167,'C7'!$C$2:$C$625,$B167,'C7'!$E$2:$E$625,$C167)</f>
        <v>0</v>
      </c>
      <c r="K167" s="4">
        <f>SUMIFS('C8'!$G$2:$G$625,'C8'!$F$2:$F$625,$A167,'C8'!$C$2:$C$625,$B167,'C8'!$E$2:$E$625,$C167)</f>
        <v>0</v>
      </c>
      <c r="L167" s="4">
        <f>SUMIFS('C9'!$G$2:$G$625,'C9'!$F$2:$F$625,$A167,'C9'!$C$2:$C$625,$B167,'C9'!$E$2:$E$625,$C167)</f>
        <v>0</v>
      </c>
      <c r="M167" s="4">
        <f t="shared" si="2"/>
        <v>3</v>
      </c>
    </row>
    <row r="168" spans="1:13" x14ac:dyDescent="0.25">
      <c r="A168" s="4" t="s">
        <v>609</v>
      </c>
      <c r="B168" s="4" t="s">
        <v>637</v>
      </c>
      <c r="C168" s="10">
        <v>20</v>
      </c>
      <c r="D168" s="4">
        <f>SUMIFS('C1'!$G$2:$G$625,'C1'!$F$2:$F$625,$A168,'C1'!$C$2:$C$625,$B168,'C1'!$E$2:$E$625,$C168)</f>
        <v>0</v>
      </c>
      <c r="E168" s="4">
        <f>SUMIFS('C2'!$G$2:$G$625,'C2'!$F$2:$F$625,$A168,'C2'!$C$2:$C$625,$B168,'C2'!$E$2:$E$625,$C168)</f>
        <v>0</v>
      </c>
      <c r="F168" s="4">
        <f>SUMIFS('C3'!$G$2:$G$625,'C3'!$F$2:$F$625,$A168,'C3'!$C$2:$C$625,$B168,'C3'!$E$2:$E$625,$C168)</f>
        <v>0</v>
      </c>
      <c r="G168" s="4">
        <f>SUMIFS('C4'!$G$2:$G$625,'C4'!$F$2:$F$625,$A168,'C4'!$C$2:$C$625,$B168,'C4'!$E$2:$E$625,$C168)</f>
        <v>0</v>
      </c>
      <c r="H168" s="4">
        <f>SUMIFS('C5'!$G$2:$G$625,'C5'!$F$2:$F$625,$A168,'C5'!$C$2:$C$625,$B168,'C5'!$E$2:$E$625,$C168)</f>
        <v>0</v>
      </c>
      <c r="I168" s="4">
        <f>SUMIFS('C6'!$G$2:$G$641,'C6'!$F$2:$F$641,$A168,'C6'!$C$2:$C$641,$B168,'C6'!$E$2:$E$641,$C168)</f>
        <v>0</v>
      </c>
      <c r="J168" s="4">
        <f>SUMIFS('C7'!$G$2:$G$625,'C7'!$F$2:$F$625,$A168,'C7'!$C$2:$C$625,$B168,'C7'!$E$2:$E$625,$C168)</f>
        <v>0</v>
      </c>
      <c r="K168" s="4">
        <f>SUMIFS('C8'!$G$2:$G$625,'C8'!$F$2:$F$625,$A168,'C8'!$C$2:$C$625,$B168,'C8'!$E$2:$E$625,$C168)</f>
        <v>0</v>
      </c>
      <c r="L168" s="4">
        <f>SUMIFS('C9'!$G$2:$G$625,'C9'!$F$2:$F$625,$A168,'C9'!$C$2:$C$625,$B168,'C9'!$E$2:$E$625,$C168)</f>
        <v>0</v>
      </c>
      <c r="M168" s="4">
        <f t="shared" si="2"/>
        <v>0</v>
      </c>
    </row>
    <row r="169" spans="1:13" x14ac:dyDescent="0.25">
      <c r="A169" s="4" t="s">
        <v>609</v>
      </c>
      <c r="B169" s="4" t="s">
        <v>637</v>
      </c>
      <c r="C169" s="10">
        <v>40</v>
      </c>
      <c r="D169" s="4">
        <f>SUMIFS('C1'!$G$2:$G$625,'C1'!$F$2:$F$625,$A169,'C1'!$C$2:$C$625,$B169,'C1'!$E$2:$E$625,$C169)</f>
        <v>0</v>
      </c>
      <c r="E169" s="4">
        <f>SUMIFS('C2'!$G$2:$G$625,'C2'!$F$2:$F$625,$A169,'C2'!$C$2:$C$625,$B169,'C2'!$E$2:$E$625,$C169)</f>
        <v>0</v>
      </c>
      <c r="F169" s="4">
        <f>SUMIFS('C3'!$G$2:$G$625,'C3'!$F$2:$F$625,$A169,'C3'!$C$2:$C$625,$B169,'C3'!$E$2:$E$625,$C169)</f>
        <v>0</v>
      </c>
      <c r="G169" s="4">
        <f>SUMIFS('C4'!$G$2:$G$625,'C4'!$F$2:$F$625,$A169,'C4'!$C$2:$C$625,$B169,'C4'!$E$2:$E$625,$C169)</f>
        <v>0</v>
      </c>
      <c r="H169" s="4">
        <f>SUMIFS('C5'!$G$2:$G$625,'C5'!$F$2:$F$625,$A169,'C5'!$C$2:$C$625,$B169,'C5'!$E$2:$E$625,$C169)</f>
        <v>0</v>
      </c>
      <c r="I169" s="4">
        <f>SUMIFS('C6'!$G$2:$G$641,'C6'!$F$2:$F$641,$A169,'C6'!$C$2:$C$641,$B169,'C6'!$E$2:$E$641,$C169)</f>
        <v>0</v>
      </c>
      <c r="J169" s="4">
        <f>SUMIFS('C7'!$G$2:$G$625,'C7'!$F$2:$F$625,$A169,'C7'!$C$2:$C$625,$B169,'C7'!$E$2:$E$625,$C169)</f>
        <v>0</v>
      </c>
      <c r="K169" s="4">
        <f>SUMIFS('C8'!$G$2:$G$625,'C8'!$F$2:$F$625,$A169,'C8'!$C$2:$C$625,$B169,'C8'!$E$2:$E$625,$C169)</f>
        <v>0</v>
      </c>
      <c r="L169" s="4">
        <f>SUMIFS('C9'!$G$2:$G$625,'C9'!$F$2:$F$625,$A169,'C9'!$C$2:$C$625,$B169,'C9'!$E$2:$E$625,$C169)</f>
        <v>0</v>
      </c>
      <c r="M169" s="4">
        <f t="shared" si="2"/>
        <v>0</v>
      </c>
    </row>
    <row r="170" spans="1:13" x14ac:dyDescent="0.25">
      <c r="A170" s="4" t="s">
        <v>601</v>
      </c>
      <c r="B170" s="4" t="s">
        <v>595</v>
      </c>
      <c r="C170" s="10">
        <v>20</v>
      </c>
      <c r="D170" s="4">
        <f>SUMIFS('C1'!$G$2:$G$625,'C1'!$F$2:$F$625,$A170,'C1'!$C$2:$C$625,$B170,'C1'!$E$2:$E$625,$C170)</f>
        <v>0</v>
      </c>
      <c r="E170" s="4">
        <f>SUMIFS('C2'!$G$2:$G$625,'C2'!$F$2:$F$625,$A170,'C2'!$C$2:$C$625,$B170,'C2'!$E$2:$E$625,$C170)</f>
        <v>9</v>
      </c>
      <c r="F170" s="4">
        <f>SUMIFS('C3'!$G$2:$G$625,'C3'!$F$2:$F$625,$A170,'C3'!$C$2:$C$625,$B170,'C3'!$E$2:$E$625,$C170)</f>
        <v>0</v>
      </c>
      <c r="G170" s="4">
        <f>SUMIFS('C4'!$G$2:$G$625,'C4'!$F$2:$F$625,$A170,'C4'!$C$2:$C$625,$B170,'C4'!$E$2:$E$625,$C170)</f>
        <v>0</v>
      </c>
      <c r="H170" s="4">
        <f>SUMIFS('C5'!$G$2:$G$625,'C5'!$F$2:$F$625,$A170,'C5'!$C$2:$C$625,$B170,'C5'!$E$2:$E$625,$C170)</f>
        <v>0</v>
      </c>
      <c r="I170" s="4">
        <f>SUMIFS('C6'!$G$2:$G$641,'C6'!$F$2:$F$641,$A170,'C6'!$C$2:$C$641,$B170,'C6'!$E$2:$E$641,$C170)</f>
        <v>0</v>
      </c>
      <c r="J170" s="4">
        <f>SUMIFS('C7'!$G$2:$G$625,'C7'!$F$2:$F$625,$A170,'C7'!$C$2:$C$625,$B170,'C7'!$E$2:$E$625,$C170)</f>
        <v>0</v>
      </c>
      <c r="K170" s="4">
        <f>SUMIFS('C8'!$G$2:$G$625,'C8'!$F$2:$F$625,$A170,'C8'!$C$2:$C$625,$B170,'C8'!$E$2:$E$625,$C170)</f>
        <v>0</v>
      </c>
      <c r="L170" s="4">
        <f>SUMIFS('C9'!$G$2:$G$625,'C9'!$F$2:$F$625,$A170,'C9'!$C$2:$C$625,$B170,'C9'!$E$2:$E$625,$C170)</f>
        <v>0</v>
      </c>
      <c r="M170" s="4">
        <f t="shared" si="2"/>
        <v>9</v>
      </c>
    </row>
    <row r="171" spans="1:13" x14ac:dyDescent="0.25">
      <c r="A171" s="4" t="s">
        <v>601</v>
      </c>
      <c r="B171" s="4" t="s">
        <v>595</v>
      </c>
      <c r="C171" s="10">
        <v>40</v>
      </c>
      <c r="D171" s="4">
        <f>SUMIFS('C1'!$G$2:$G$625,'C1'!$F$2:$F$625,$A171,'C1'!$C$2:$C$625,$B171,'C1'!$E$2:$E$625,$C171)</f>
        <v>0</v>
      </c>
      <c r="E171" s="4">
        <f>SUMIFS('C2'!$G$2:$G$625,'C2'!$F$2:$F$625,$A171,'C2'!$C$2:$C$625,$B171,'C2'!$E$2:$E$625,$C171)</f>
        <v>4</v>
      </c>
      <c r="F171" s="4">
        <f>SUMIFS('C3'!$G$2:$G$625,'C3'!$F$2:$F$625,$A171,'C3'!$C$2:$C$625,$B171,'C3'!$E$2:$E$625,$C171)</f>
        <v>0</v>
      </c>
      <c r="G171" s="4">
        <f>SUMIFS('C4'!$G$2:$G$625,'C4'!$F$2:$F$625,$A171,'C4'!$C$2:$C$625,$B171,'C4'!$E$2:$E$625,$C171)</f>
        <v>0</v>
      </c>
      <c r="H171" s="4">
        <f>SUMIFS('C5'!$G$2:$G$625,'C5'!$F$2:$F$625,$A171,'C5'!$C$2:$C$625,$B171,'C5'!$E$2:$E$625,$C171)</f>
        <v>0</v>
      </c>
      <c r="I171" s="4">
        <f>SUMIFS('C6'!$G$2:$G$641,'C6'!$F$2:$F$641,$A171,'C6'!$C$2:$C$641,$B171,'C6'!$E$2:$E$641,$C171)</f>
        <v>0</v>
      </c>
      <c r="J171" s="4">
        <f>SUMIFS('C7'!$G$2:$G$625,'C7'!$F$2:$F$625,$A171,'C7'!$C$2:$C$625,$B171,'C7'!$E$2:$E$625,$C171)</f>
        <v>0</v>
      </c>
      <c r="K171" s="4">
        <f>SUMIFS('C8'!$G$2:$G$625,'C8'!$F$2:$F$625,$A171,'C8'!$C$2:$C$625,$B171,'C8'!$E$2:$E$625,$C171)</f>
        <v>0</v>
      </c>
      <c r="L171" s="4">
        <f>SUMIFS('C9'!$G$2:$G$625,'C9'!$F$2:$F$625,$A171,'C9'!$C$2:$C$625,$B171,'C9'!$E$2:$E$625,$C171)</f>
        <v>0</v>
      </c>
      <c r="M171" s="4">
        <f t="shared" si="2"/>
        <v>4</v>
      </c>
    </row>
    <row r="172" spans="1:13" x14ac:dyDescent="0.25">
      <c r="A172" s="4" t="s">
        <v>601</v>
      </c>
      <c r="B172" s="4" t="s">
        <v>637</v>
      </c>
      <c r="C172" s="10">
        <v>20</v>
      </c>
      <c r="D172" s="4">
        <f>SUMIFS('C1'!$G$2:$G$625,'C1'!$F$2:$F$625,$A172,'C1'!$C$2:$C$625,$B172,'C1'!$E$2:$E$625,$C172)</f>
        <v>0</v>
      </c>
      <c r="E172" s="4">
        <f>SUMIFS('C2'!$G$2:$G$625,'C2'!$F$2:$F$625,$A172,'C2'!$C$2:$C$625,$B172,'C2'!$E$2:$E$625,$C172)</f>
        <v>0</v>
      </c>
      <c r="F172" s="4">
        <f>SUMIFS('C3'!$G$2:$G$625,'C3'!$F$2:$F$625,$A172,'C3'!$C$2:$C$625,$B172,'C3'!$E$2:$E$625,$C172)</f>
        <v>0</v>
      </c>
      <c r="G172" s="4">
        <f>SUMIFS('C4'!$G$2:$G$625,'C4'!$F$2:$F$625,$A172,'C4'!$C$2:$C$625,$B172,'C4'!$E$2:$E$625,$C172)</f>
        <v>0</v>
      </c>
      <c r="H172" s="4">
        <f>SUMIFS('C5'!$G$2:$G$625,'C5'!$F$2:$F$625,$A172,'C5'!$C$2:$C$625,$B172,'C5'!$E$2:$E$625,$C172)</f>
        <v>0</v>
      </c>
      <c r="I172" s="4">
        <f>SUMIFS('C6'!$G$2:$G$641,'C6'!$F$2:$F$641,$A172,'C6'!$C$2:$C$641,$B172,'C6'!$E$2:$E$641,$C172)</f>
        <v>0</v>
      </c>
      <c r="J172" s="4">
        <f>SUMIFS('C7'!$G$2:$G$625,'C7'!$F$2:$F$625,$A172,'C7'!$C$2:$C$625,$B172,'C7'!$E$2:$E$625,$C172)</f>
        <v>0</v>
      </c>
      <c r="K172" s="4">
        <f>SUMIFS('C8'!$G$2:$G$625,'C8'!$F$2:$F$625,$A172,'C8'!$C$2:$C$625,$B172,'C8'!$E$2:$E$625,$C172)</f>
        <v>0</v>
      </c>
      <c r="L172" s="4">
        <f>SUMIFS('C9'!$G$2:$G$625,'C9'!$F$2:$F$625,$A172,'C9'!$C$2:$C$625,$B172,'C9'!$E$2:$E$625,$C172)</f>
        <v>0</v>
      </c>
      <c r="M172" s="4">
        <f t="shared" si="2"/>
        <v>0</v>
      </c>
    </row>
    <row r="173" spans="1:13" x14ac:dyDescent="0.25">
      <c r="A173" s="4" t="s">
        <v>601</v>
      </c>
      <c r="B173" s="4" t="s">
        <v>637</v>
      </c>
      <c r="C173" s="10">
        <v>40</v>
      </c>
      <c r="D173" s="4">
        <f>SUMIFS('C1'!$G$2:$G$625,'C1'!$F$2:$F$625,$A173,'C1'!$C$2:$C$625,$B173,'C1'!$E$2:$E$625,$C173)</f>
        <v>0</v>
      </c>
      <c r="E173" s="4">
        <f>SUMIFS('C2'!$G$2:$G$625,'C2'!$F$2:$F$625,$A173,'C2'!$C$2:$C$625,$B173,'C2'!$E$2:$E$625,$C173)</f>
        <v>0</v>
      </c>
      <c r="F173" s="4">
        <f>SUMIFS('C3'!$G$2:$G$625,'C3'!$F$2:$F$625,$A173,'C3'!$C$2:$C$625,$B173,'C3'!$E$2:$E$625,$C173)</f>
        <v>0</v>
      </c>
      <c r="G173" s="4">
        <f>SUMIFS('C4'!$G$2:$G$625,'C4'!$F$2:$F$625,$A173,'C4'!$C$2:$C$625,$B173,'C4'!$E$2:$E$625,$C173)</f>
        <v>0</v>
      </c>
      <c r="H173" s="4">
        <f>SUMIFS('C5'!$G$2:$G$625,'C5'!$F$2:$F$625,$A173,'C5'!$C$2:$C$625,$B173,'C5'!$E$2:$E$625,$C173)</f>
        <v>0</v>
      </c>
      <c r="I173" s="4">
        <f>SUMIFS('C6'!$G$2:$G$641,'C6'!$F$2:$F$641,$A173,'C6'!$C$2:$C$641,$B173,'C6'!$E$2:$E$641,$C173)</f>
        <v>0</v>
      </c>
      <c r="J173" s="4">
        <f>SUMIFS('C7'!$G$2:$G$625,'C7'!$F$2:$F$625,$A173,'C7'!$C$2:$C$625,$B173,'C7'!$E$2:$E$625,$C173)</f>
        <v>0</v>
      </c>
      <c r="K173" s="4">
        <f>SUMIFS('C8'!$G$2:$G$625,'C8'!$F$2:$F$625,$A173,'C8'!$C$2:$C$625,$B173,'C8'!$E$2:$E$625,$C173)</f>
        <v>0</v>
      </c>
      <c r="L173" s="4">
        <f>SUMIFS('C9'!$G$2:$G$625,'C9'!$F$2:$F$625,$A173,'C9'!$C$2:$C$625,$B173,'C9'!$E$2:$E$625,$C173)</f>
        <v>0</v>
      </c>
      <c r="M173" s="4">
        <f t="shared" si="2"/>
        <v>0</v>
      </c>
    </row>
    <row r="174" spans="1:13" x14ac:dyDescent="0.25">
      <c r="A174" s="4" t="s">
        <v>605</v>
      </c>
      <c r="B174" s="4" t="s">
        <v>595</v>
      </c>
      <c r="C174" s="10">
        <v>20</v>
      </c>
      <c r="D174" s="4">
        <f>SUMIFS('C1'!$G$2:$G$625,'C1'!$F$2:$F$625,$A174,'C1'!$C$2:$C$625,$B174,'C1'!$E$2:$E$625,$C174)</f>
        <v>0</v>
      </c>
      <c r="E174" s="4">
        <f>SUMIFS('C2'!$G$2:$G$625,'C2'!$F$2:$F$625,$A174,'C2'!$C$2:$C$625,$B174,'C2'!$E$2:$E$625,$C174)</f>
        <v>9</v>
      </c>
      <c r="F174" s="4">
        <f>SUMIFS('C3'!$G$2:$G$625,'C3'!$F$2:$F$625,$A174,'C3'!$C$2:$C$625,$B174,'C3'!$E$2:$E$625,$C174)</f>
        <v>0</v>
      </c>
      <c r="G174" s="4">
        <f>SUMIFS('C4'!$G$2:$G$625,'C4'!$F$2:$F$625,$A174,'C4'!$C$2:$C$625,$B174,'C4'!$E$2:$E$625,$C174)</f>
        <v>0</v>
      </c>
      <c r="H174" s="4">
        <f>SUMIFS('C5'!$G$2:$G$625,'C5'!$F$2:$F$625,$A174,'C5'!$C$2:$C$625,$B174,'C5'!$E$2:$E$625,$C174)</f>
        <v>0</v>
      </c>
      <c r="I174" s="4">
        <f>SUMIFS('C6'!$G$2:$G$641,'C6'!$F$2:$F$641,$A174,'C6'!$C$2:$C$641,$B174,'C6'!$E$2:$E$641,$C174)</f>
        <v>0</v>
      </c>
      <c r="J174" s="4">
        <f>SUMIFS('C7'!$G$2:$G$625,'C7'!$F$2:$F$625,$A174,'C7'!$C$2:$C$625,$B174,'C7'!$E$2:$E$625,$C174)</f>
        <v>0</v>
      </c>
      <c r="K174" s="4">
        <f>SUMIFS('C8'!$G$2:$G$625,'C8'!$F$2:$F$625,$A174,'C8'!$C$2:$C$625,$B174,'C8'!$E$2:$E$625,$C174)</f>
        <v>0</v>
      </c>
      <c r="L174" s="4">
        <f>SUMIFS('C9'!$G$2:$G$625,'C9'!$F$2:$F$625,$A174,'C9'!$C$2:$C$625,$B174,'C9'!$E$2:$E$625,$C174)</f>
        <v>0</v>
      </c>
      <c r="M174" s="4">
        <f t="shared" si="2"/>
        <v>9</v>
      </c>
    </row>
    <row r="175" spans="1:13" x14ac:dyDescent="0.25">
      <c r="A175" s="4" t="s">
        <v>605</v>
      </c>
      <c r="B175" s="4" t="s">
        <v>595</v>
      </c>
      <c r="C175" s="10">
        <v>40</v>
      </c>
      <c r="D175" s="4">
        <f>SUMIFS('C1'!$G$2:$G$625,'C1'!$F$2:$F$625,$A175,'C1'!$C$2:$C$625,$B175,'C1'!$E$2:$E$625,$C175)</f>
        <v>0</v>
      </c>
      <c r="E175" s="4">
        <f>SUMIFS('C2'!$G$2:$G$625,'C2'!$F$2:$F$625,$A175,'C2'!$C$2:$C$625,$B175,'C2'!$E$2:$E$625,$C175)</f>
        <v>43</v>
      </c>
      <c r="F175" s="4">
        <f>SUMIFS('C3'!$G$2:$G$625,'C3'!$F$2:$F$625,$A175,'C3'!$C$2:$C$625,$B175,'C3'!$E$2:$E$625,$C175)</f>
        <v>0</v>
      </c>
      <c r="G175" s="4">
        <f>SUMIFS('C4'!$G$2:$G$625,'C4'!$F$2:$F$625,$A175,'C4'!$C$2:$C$625,$B175,'C4'!$E$2:$E$625,$C175)</f>
        <v>30</v>
      </c>
      <c r="H175" s="4">
        <f>SUMIFS('C5'!$G$2:$G$625,'C5'!$F$2:$F$625,$A175,'C5'!$C$2:$C$625,$B175,'C5'!$E$2:$E$625,$C175)</f>
        <v>0</v>
      </c>
      <c r="I175" s="4">
        <f>SUMIFS('C6'!$G$2:$G$641,'C6'!$F$2:$F$641,$A175,'C6'!$C$2:$C$641,$B175,'C6'!$E$2:$E$641,$C175)</f>
        <v>0</v>
      </c>
      <c r="J175" s="4">
        <f>SUMIFS('C7'!$G$2:$G$625,'C7'!$F$2:$F$625,$A175,'C7'!$C$2:$C$625,$B175,'C7'!$E$2:$E$625,$C175)</f>
        <v>32</v>
      </c>
      <c r="K175" s="4">
        <f>SUMIFS('C8'!$G$2:$G$625,'C8'!$F$2:$F$625,$A175,'C8'!$C$2:$C$625,$B175,'C8'!$E$2:$E$625,$C175)</f>
        <v>8</v>
      </c>
      <c r="L175" s="4">
        <f>SUMIFS('C9'!$G$2:$G$625,'C9'!$F$2:$F$625,$A175,'C9'!$C$2:$C$625,$B175,'C9'!$E$2:$E$625,$C175)</f>
        <v>7</v>
      </c>
      <c r="M175" s="4">
        <f t="shared" si="2"/>
        <v>120</v>
      </c>
    </row>
    <row r="176" spans="1:13" x14ac:dyDescent="0.25">
      <c r="A176" s="4" t="s">
        <v>605</v>
      </c>
      <c r="B176" s="4" t="s">
        <v>637</v>
      </c>
      <c r="C176" s="10">
        <v>20</v>
      </c>
      <c r="D176" s="4">
        <f>SUMIFS('C1'!$G$2:$G$625,'C1'!$F$2:$F$625,$A176,'C1'!$C$2:$C$625,$B176,'C1'!$E$2:$E$625,$C176)</f>
        <v>0</v>
      </c>
      <c r="E176" s="4">
        <f>SUMIFS('C2'!$G$2:$G$625,'C2'!$F$2:$F$625,$A176,'C2'!$C$2:$C$625,$B176,'C2'!$E$2:$E$625,$C176)</f>
        <v>0</v>
      </c>
      <c r="F176" s="4">
        <f>SUMIFS('C3'!$G$2:$G$625,'C3'!$F$2:$F$625,$A176,'C3'!$C$2:$C$625,$B176,'C3'!$E$2:$E$625,$C176)</f>
        <v>0</v>
      </c>
      <c r="G176" s="4">
        <f>SUMIFS('C4'!$G$2:$G$625,'C4'!$F$2:$F$625,$A176,'C4'!$C$2:$C$625,$B176,'C4'!$E$2:$E$625,$C176)</f>
        <v>0</v>
      </c>
      <c r="H176" s="4">
        <f>SUMIFS('C5'!$G$2:$G$625,'C5'!$F$2:$F$625,$A176,'C5'!$C$2:$C$625,$B176,'C5'!$E$2:$E$625,$C176)</f>
        <v>0</v>
      </c>
      <c r="I176" s="4">
        <f>SUMIFS('C6'!$G$2:$G$641,'C6'!$F$2:$F$641,$A176,'C6'!$C$2:$C$641,$B176,'C6'!$E$2:$E$641,$C176)</f>
        <v>0</v>
      </c>
      <c r="J176" s="4">
        <f>SUMIFS('C7'!$G$2:$G$625,'C7'!$F$2:$F$625,$A176,'C7'!$C$2:$C$625,$B176,'C7'!$E$2:$E$625,$C176)</f>
        <v>0</v>
      </c>
      <c r="K176" s="4">
        <f>SUMIFS('C8'!$G$2:$G$625,'C8'!$F$2:$F$625,$A176,'C8'!$C$2:$C$625,$B176,'C8'!$E$2:$E$625,$C176)</f>
        <v>0</v>
      </c>
      <c r="L176" s="4">
        <f>SUMIFS('C9'!$G$2:$G$625,'C9'!$F$2:$F$625,$A176,'C9'!$C$2:$C$625,$B176,'C9'!$E$2:$E$625,$C176)</f>
        <v>0</v>
      </c>
      <c r="M176" s="4">
        <f t="shared" si="2"/>
        <v>0</v>
      </c>
    </row>
    <row r="177" spans="1:13" x14ac:dyDescent="0.25">
      <c r="A177" s="4" t="s">
        <v>605</v>
      </c>
      <c r="B177" s="4" t="s">
        <v>637</v>
      </c>
      <c r="C177" s="10">
        <v>40</v>
      </c>
      <c r="D177" s="4">
        <f>SUMIFS('C1'!$G$2:$G$625,'C1'!$F$2:$F$625,$A177,'C1'!$C$2:$C$625,$B177,'C1'!$E$2:$E$625,$C177)</f>
        <v>0</v>
      </c>
      <c r="E177" s="4">
        <f>SUMIFS('C2'!$G$2:$G$625,'C2'!$F$2:$F$625,$A177,'C2'!$C$2:$C$625,$B177,'C2'!$E$2:$E$625,$C177)</f>
        <v>0</v>
      </c>
      <c r="F177" s="4">
        <f>SUMIFS('C3'!$G$2:$G$625,'C3'!$F$2:$F$625,$A177,'C3'!$C$2:$C$625,$B177,'C3'!$E$2:$E$625,$C177)</f>
        <v>0</v>
      </c>
      <c r="G177" s="4">
        <f>SUMIFS('C4'!$G$2:$G$625,'C4'!$F$2:$F$625,$A177,'C4'!$C$2:$C$625,$B177,'C4'!$E$2:$E$625,$C177)</f>
        <v>0</v>
      </c>
      <c r="H177" s="4">
        <f>SUMIFS('C5'!$G$2:$G$625,'C5'!$F$2:$F$625,$A177,'C5'!$C$2:$C$625,$B177,'C5'!$E$2:$E$625,$C177)</f>
        <v>0</v>
      </c>
      <c r="I177" s="4">
        <f>SUMIFS('C6'!$G$2:$G$641,'C6'!$F$2:$F$641,$A177,'C6'!$C$2:$C$641,$B177,'C6'!$E$2:$E$641,$C177)</f>
        <v>0</v>
      </c>
      <c r="J177" s="4">
        <f>SUMIFS('C7'!$G$2:$G$625,'C7'!$F$2:$F$625,$A177,'C7'!$C$2:$C$625,$B177,'C7'!$E$2:$E$625,$C177)</f>
        <v>0</v>
      </c>
      <c r="K177" s="4">
        <f>SUMIFS('C8'!$G$2:$G$625,'C8'!$F$2:$F$625,$A177,'C8'!$C$2:$C$625,$B177,'C8'!$E$2:$E$625,$C177)</f>
        <v>0</v>
      </c>
      <c r="L177" s="4">
        <f>SUMIFS('C9'!$G$2:$G$625,'C9'!$F$2:$F$625,$A177,'C9'!$C$2:$C$625,$B177,'C9'!$E$2:$E$625,$C177)</f>
        <v>0</v>
      </c>
      <c r="M177" s="4">
        <f t="shared" si="2"/>
        <v>0</v>
      </c>
    </row>
    <row r="178" spans="1:13" x14ac:dyDescent="0.25">
      <c r="A178" s="4" t="s">
        <v>656</v>
      </c>
      <c r="B178" s="4" t="s">
        <v>595</v>
      </c>
      <c r="C178" s="10">
        <v>20</v>
      </c>
      <c r="D178" s="4">
        <f>SUMIFS('C1'!$G$2:$G$625,'C1'!$F$2:$F$625,$A178,'C1'!$C$2:$C$625,$B178,'C1'!$E$2:$E$625,$C178)</f>
        <v>0</v>
      </c>
      <c r="E178" s="4">
        <f>SUMIFS('C2'!$G$2:$G$625,'C2'!$F$2:$F$625,$A178,'C2'!$C$2:$C$625,$B178,'C2'!$E$2:$E$625,$C178)</f>
        <v>0</v>
      </c>
      <c r="F178" s="4">
        <f>SUMIFS('C3'!$G$2:$G$625,'C3'!$F$2:$F$625,$A178,'C3'!$C$2:$C$625,$B178,'C3'!$E$2:$E$625,$C178)</f>
        <v>0</v>
      </c>
      <c r="G178" s="4">
        <f>SUMIFS('C4'!$G$2:$G$625,'C4'!$F$2:$F$625,$A178,'C4'!$C$2:$C$625,$B178,'C4'!$E$2:$E$625,$C178)</f>
        <v>0</v>
      </c>
      <c r="H178" s="4">
        <f>SUMIFS('C5'!$G$2:$G$625,'C5'!$F$2:$F$625,$A178,'C5'!$C$2:$C$625,$B178,'C5'!$E$2:$E$625,$C178)</f>
        <v>0</v>
      </c>
      <c r="I178" s="4">
        <f>SUMIFS('C6'!$G$2:$G$641,'C6'!$F$2:$F$641,$A178,'C6'!$C$2:$C$641,$B178,'C6'!$E$2:$E$641,$C178)</f>
        <v>0</v>
      </c>
      <c r="J178" s="4">
        <f>SUMIFS('C7'!$G$2:$G$625,'C7'!$F$2:$F$625,$A178,'C7'!$C$2:$C$625,$B178,'C7'!$E$2:$E$625,$C178)</f>
        <v>0</v>
      </c>
      <c r="K178" s="4">
        <f>SUMIFS('C8'!$G$2:$G$625,'C8'!$F$2:$F$625,$A178,'C8'!$C$2:$C$625,$B178,'C8'!$E$2:$E$625,$C178)</f>
        <v>0</v>
      </c>
      <c r="L178" s="4">
        <f>SUMIFS('C9'!$G$2:$G$625,'C9'!$F$2:$F$625,$A178,'C9'!$C$2:$C$625,$B178,'C9'!$E$2:$E$625,$C178)</f>
        <v>0</v>
      </c>
      <c r="M178" s="4">
        <f t="shared" si="2"/>
        <v>0</v>
      </c>
    </row>
    <row r="179" spans="1:13" x14ac:dyDescent="0.25">
      <c r="A179" s="4" t="s">
        <v>656</v>
      </c>
      <c r="B179" s="4" t="s">
        <v>595</v>
      </c>
      <c r="C179" s="10">
        <v>40</v>
      </c>
      <c r="D179" s="4">
        <f>SUMIFS('C1'!$G$2:$G$625,'C1'!$F$2:$F$625,$A179,'C1'!$C$2:$C$625,$B179,'C1'!$E$2:$E$625,$C179)</f>
        <v>0</v>
      </c>
      <c r="E179" s="4">
        <f>SUMIFS('C2'!$G$2:$G$625,'C2'!$F$2:$F$625,$A179,'C2'!$C$2:$C$625,$B179,'C2'!$E$2:$E$625,$C179)</f>
        <v>0</v>
      </c>
      <c r="F179" s="4">
        <f>SUMIFS('C3'!$G$2:$G$625,'C3'!$F$2:$F$625,$A179,'C3'!$C$2:$C$625,$B179,'C3'!$E$2:$E$625,$C179)</f>
        <v>0</v>
      </c>
      <c r="G179" s="4">
        <f>SUMIFS('C4'!$G$2:$G$625,'C4'!$F$2:$F$625,$A179,'C4'!$C$2:$C$625,$B179,'C4'!$E$2:$E$625,$C179)</f>
        <v>0</v>
      </c>
      <c r="H179" s="4">
        <f>SUMIFS('C5'!$G$2:$G$625,'C5'!$F$2:$F$625,$A179,'C5'!$C$2:$C$625,$B179,'C5'!$E$2:$E$625,$C179)</f>
        <v>0</v>
      </c>
      <c r="I179" s="4">
        <f>SUMIFS('C6'!$G$2:$G$641,'C6'!$F$2:$F$641,$A179,'C6'!$C$2:$C$641,$B179,'C6'!$E$2:$E$641,$C179)</f>
        <v>0</v>
      </c>
      <c r="J179" s="4">
        <f>SUMIFS('C7'!$G$2:$G$625,'C7'!$F$2:$F$625,$A179,'C7'!$C$2:$C$625,$B179,'C7'!$E$2:$E$625,$C179)</f>
        <v>0</v>
      </c>
      <c r="K179" s="4">
        <f>SUMIFS('C8'!$G$2:$G$625,'C8'!$F$2:$F$625,$A179,'C8'!$C$2:$C$625,$B179,'C8'!$E$2:$E$625,$C179)</f>
        <v>0</v>
      </c>
      <c r="L179" s="4">
        <f>SUMIFS('C9'!$G$2:$G$625,'C9'!$F$2:$F$625,$A179,'C9'!$C$2:$C$625,$B179,'C9'!$E$2:$E$625,$C179)</f>
        <v>0</v>
      </c>
      <c r="M179" s="4">
        <f t="shared" si="2"/>
        <v>0</v>
      </c>
    </row>
    <row r="180" spans="1:13" x14ac:dyDescent="0.25">
      <c r="A180" s="4" t="s">
        <v>656</v>
      </c>
      <c r="B180" s="4" t="s">
        <v>637</v>
      </c>
      <c r="C180" s="10">
        <v>20</v>
      </c>
      <c r="D180" s="4">
        <f>SUMIFS('C1'!$G$2:$G$625,'C1'!$F$2:$F$625,$A180,'C1'!$C$2:$C$625,$B180,'C1'!$E$2:$E$625,$C180)</f>
        <v>0</v>
      </c>
      <c r="E180" s="4">
        <f>SUMIFS('C2'!$G$2:$G$625,'C2'!$F$2:$F$625,$A180,'C2'!$C$2:$C$625,$B180,'C2'!$E$2:$E$625,$C180)</f>
        <v>0</v>
      </c>
      <c r="F180" s="4">
        <f>SUMIFS('C3'!$G$2:$G$625,'C3'!$F$2:$F$625,$A180,'C3'!$C$2:$C$625,$B180,'C3'!$E$2:$E$625,$C180)</f>
        <v>0</v>
      </c>
      <c r="G180" s="4">
        <f>SUMIFS('C4'!$G$2:$G$625,'C4'!$F$2:$F$625,$A180,'C4'!$C$2:$C$625,$B180,'C4'!$E$2:$E$625,$C180)</f>
        <v>0</v>
      </c>
      <c r="H180" s="4">
        <f>SUMIFS('C5'!$G$2:$G$625,'C5'!$F$2:$F$625,$A180,'C5'!$C$2:$C$625,$B180,'C5'!$E$2:$E$625,$C180)</f>
        <v>0</v>
      </c>
      <c r="I180" s="4">
        <f>SUMIFS('C6'!$G$2:$G$641,'C6'!$F$2:$F$641,$A180,'C6'!$C$2:$C$641,$B180,'C6'!$E$2:$E$641,$C180)</f>
        <v>0</v>
      </c>
      <c r="J180" s="4">
        <f>SUMIFS('C7'!$G$2:$G$625,'C7'!$F$2:$F$625,$A180,'C7'!$C$2:$C$625,$B180,'C7'!$E$2:$E$625,$C180)</f>
        <v>0</v>
      </c>
      <c r="K180" s="4">
        <f>SUMIFS('C8'!$G$2:$G$625,'C8'!$F$2:$F$625,$A180,'C8'!$C$2:$C$625,$B180,'C8'!$E$2:$E$625,$C180)</f>
        <v>0</v>
      </c>
      <c r="L180" s="4">
        <f>SUMIFS('C9'!$G$2:$G$625,'C9'!$F$2:$F$625,$A180,'C9'!$C$2:$C$625,$B180,'C9'!$E$2:$E$625,$C180)</f>
        <v>0</v>
      </c>
      <c r="M180" s="4">
        <f t="shared" si="2"/>
        <v>0</v>
      </c>
    </row>
    <row r="181" spans="1:13" x14ac:dyDescent="0.25">
      <c r="A181" s="4" t="s">
        <v>656</v>
      </c>
      <c r="B181" s="4" t="s">
        <v>637</v>
      </c>
      <c r="C181" s="10">
        <v>40</v>
      </c>
      <c r="D181" s="4">
        <f>SUMIFS('C1'!$G$2:$G$625,'C1'!$F$2:$F$625,$A181,'C1'!$C$2:$C$625,$B181,'C1'!$E$2:$E$625,$C181)</f>
        <v>0</v>
      </c>
      <c r="E181" s="4">
        <f>SUMIFS('C2'!$G$2:$G$625,'C2'!$F$2:$F$625,$A181,'C2'!$C$2:$C$625,$B181,'C2'!$E$2:$E$625,$C181)</f>
        <v>0</v>
      </c>
      <c r="F181" s="4">
        <f>SUMIFS('C3'!$G$2:$G$625,'C3'!$F$2:$F$625,$A181,'C3'!$C$2:$C$625,$B181,'C3'!$E$2:$E$625,$C181)</f>
        <v>0</v>
      </c>
      <c r="G181" s="4">
        <f>SUMIFS('C4'!$G$2:$G$625,'C4'!$F$2:$F$625,$A181,'C4'!$C$2:$C$625,$B181,'C4'!$E$2:$E$625,$C181)</f>
        <v>0</v>
      </c>
      <c r="H181" s="4">
        <f>SUMIFS('C5'!$G$2:$G$625,'C5'!$F$2:$F$625,$A181,'C5'!$C$2:$C$625,$B181,'C5'!$E$2:$E$625,$C181)</f>
        <v>0</v>
      </c>
      <c r="I181" s="4">
        <f>SUMIFS('C6'!$G$2:$G$641,'C6'!$F$2:$F$641,$A181,'C6'!$C$2:$C$641,$B181,'C6'!$E$2:$E$641,$C181)</f>
        <v>0</v>
      </c>
      <c r="J181" s="4">
        <f>SUMIFS('C7'!$G$2:$G$625,'C7'!$F$2:$F$625,$A181,'C7'!$C$2:$C$625,$B181,'C7'!$E$2:$E$625,$C181)</f>
        <v>0</v>
      </c>
      <c r="K181" s="4">
        <f>SUMIFS('C8'!$G$2:$G$625,'C8'!$F$2:$F$625,$A181,'C8'!$C$2:$C$625,$B181,'C8'!$E$2:$E$625,$C181)</f>
        <v>0</v>
      </c>
      <c r="L181" s="4">
        <f>SUMIFS('C9'!$G$2:$G$625,'C9'!$F$2:$F$625,$A181,'C9'!$C$2:$C$625,$B181,'C9'!$E$2:$E$625,$C181)</f>
        <v>0</v>
      </c>
      <c r="M181" s="4">
        <f t="shared" si="2"/>
        <v>0</v>
      </c>
    </row>
    <row r="182" spans="1:13" x14ac:dyDescent="0.25">
      <c r="A182" s="4" t="s">
        <v>657</v>
      </c>
      <c r="B182" s="4" t="s">
        <v>595</v>
      </c>
      <c r="C182" s="10">
        <v>20</v>
      </c>
      <c r="D182" s="4">
        <f>SUMIFS('C1'!$G$2:$G$625,'C1'!$F$2:$F$625,$A182,'C1'!$C$2:$C$625,$B182,'C1'!$E$2:$E$625,$C182)</f>
        <v>0</v>
      </c>
      <c r="E182" s="4">
        <f>SUMIFS('C2'!$G$2:$G$625,'C2'!$F$2:$F$625,$A182,'C2'!$C$2:$C$625,$B182,'C2'!$E$2:$E$625,$C182)</f>
        <v>0</v>
      </c>
      <c r="F182" s="4">
        <f>SUMIFS('C3'!$G$2:$G$625,'C3'!$F$2:$F$625,$A182,'C3'!$C$2:$C$625,$B182,'C3'!$E$2:$E$625,$C182)</f>
        <v>0</v>
      </c>
      <c r="G182" s="4">
        <f>SUMIFS('C4'!$G$2:$G$625,'C4'!$F$2:$F$625,$A182,'C4'!$C$2:$C$625,$B182,'C4'!$E$2:$E$625,$C182)</f>
        <v>0</v>
      </c>
      <c r="H182" s="4">
        <f>SUMIFS('C5'!$G$2:$G$625,'C5'!$F$2:$F$625,$A182,'C5'!$C$2:$C$625,$B182,'C5'!$E$2:$E$625,$C182)</f>
        <v>0</v>
      </c>
      <c r="I182" s="4">
        <f>SUMIFS('C6'!$G$2:$G$641,'C6'!$F$2:$F$641,$A182,'C6'!$C$2:$C$641,$B182,'C6'!$E$2:$E$641,$C182)</f>
        <v>0</v>
      </c>
      <c r="J182" s="4">
        <f>SUMIFS('C7'!$G$2:$G$625,'C7'!$F$2:$F$625,$A182,'C7'!$C$2:$C$625,$B182,'C7'!$E$2:$E$625,$C182)</f>
        <v>0</v>
      </c>
      <c r="K182" s="4">
        <f>SUMIFS('C8'!$G$2:$G$625,'C8'!$F$2:$F$625,$A182,'C8'!$C$2:$C$625,$B182,'C8'!$E$2:$E$625,$C182)</f>
        <v>0</v>
      </c>
      <c r="L182" s="4">
        <f>SUMIFS('C9'!$G$2:$G$625,'C9'!$F$2:$F$625,$A182,'C9'!$C$2:$C$625,$B182,'C9'!$E$2:$E$625,$C182)</f>
        <v>0</v>
      </c>
      <c r="M182" s="4">
        <f t="shared" si="2"/>
        <v>0</v>
      </c>
    </row>
    <row r="183" spans="1:13" x14ac:dyDescent="0.25">
      <c r="A183" s="4" t="s">
        <v>657</v>
      </c>
      <c r="B183" s="4" t="s">
        <v>595</v>
      </c>
      <c r="C183" s="10">
        <v>40</v>
      </c>
      <c r="D183" s="4">
        <f>SUMIFS('C1'!$G$2:$G$625,'C1'!$F$2:$F$625,$A183,'C1'!$C$2:$C$625,$B183,'C1'!$E$2:$E$625,$C183)</f>
        <v>0</v>
      </c>
      <c r="E183" s="4">
        <f>SUMIFS('C2'!$G$2:$G$625,'C2'!$F$2:$F$625,$A183,'C2'!$C$2:$C$625,$B183,'C2'!$E$2:$E$625,$C183)</f>
        <v>0</v>
      </c>
      <c r="F183" s="4">
        <f>SUMIFS('C3'!$G$2:$G$625,'C3'!$F$2:$F$625,$A183,'C3'!$C$2:$C$625,$B183,'C3'!$E$2:$E$625,$C183)</f>
        <v>0</v>
      </c>
      <c r="G183" s="4">
        <f>SUMIFS('C4'!$G$2:$G$625,'C4'!$F$2:$F$625,$A183,'C4'!$C$2:$C$625,$B183,'C4'!$E$2:$E$625,$C183)</f>
        <v>0</v>
      </c>
      <c r="H183" s="4">
        <f>SUMIFS('C5'!$G$2:$G$625,'C5'!$F$2:$F$625,$A183,'C5'!$C$2:$C$625,$B183,'C5'!$E$2:$E$625,$C183)</f>
        <v>0</v>
      </c>
      <c r="I183" s="4">
        <f>SUMIFS('C6'!$G$2:$G$641,'C6'!$F$2:$F$641,$A183,'C6'!$C$2:$C$641,$B183,'C6'!$E$2:$E$641,$C183)</f>
        <v>0</v>
      </c>
      <c r="J183" s="4">
        <f>SUMIFS('C7'!$G$2:$G$625,'C7'!$F$2:$F$625,$A183,'C7'!$C$2:$C$625,$B183,'C7'!$E$2:$E$625,$C183)</f>
        <v>0</v>
      </c>
      <c r="K183" s="4">
        <f>SUMIFS('C8'!$G$2:$G$625,'C8'!$F$2:$F$625,$A183,'C8'!$C$2:$C$625,$B183,'C8'!$E$2:$E$625,$C183)</f>
        <v>0</v>
      </c>
      <c r="L183" s="4">
        <f>SUMIFS('C9'!$G$2:$G$625,'C9'!$F$2:$F$625,$A183,'C9'!$C$2:$C$625,$B183,'C9'!$E$2:$E$625,$C183)</f>
        <v>0</v>
      </c>
      <c r="M183" s="4">
        <f t="shared" si="2"/>
        <v>0</v>
      </c>
    </row>
    <row r="184" spans="1:13" x14ac:dyDescent="0.25">
      <c r="A184" s="4" t="s">
        <v>657</v>
      </c>
      <c r="B184" s="4" t="s">
        <v>637</v>
      </c>
      <c r="C184" s="10">
        <v>20</v>
      </c>
      <c r="D184" s="4">
        <f>SUMIFS('C1'!$G$2:$G$625,'C1'!$F$2:$F$625,$A184,'C1'!$C$2:$C$625,$B184,'C1'!$E$2:$E$625,$C184)</f>
        <v>0</v>
      </c>
      <c r="E184" s="4">
        <f>SUMIFS('C2'!$G$2:$G$625,'C2'!$F$2:$F$625,$A184,'C2'!$C$2:$C$625,$B184,'C2'!$E$2:$E$625,$C184)</f>
        <v>0</v>
      </c>
      <c r="F184" s="4">
        <f>SUMIFS('C3'!$G$2:$G$625,'C3'!$F$2:$F$625,$A184,'C3'!$C$2:$C$625,$B184,'C3'!$E$2:$E$625,$C184)</f>
        <v>0</v>
      </c>
      <c r="G184" s="4">
        <f>SUMIFS('C4'!$G$2:$G$625,'C4'!$F$2:$F$625,$A184,'C4'!$C$2:$C$625,$B184,'C4'!$E$2:$E$625,$C184)</f>
        <v>0</v>
      </c>
      <c r="H184" s="4">
        <f>SUMIFS('C5'!$G$2:$G$625,'C5'!$F$2:$F$625,$A184,'C5'!$C$2:$C$625,$B184,'C5'!$E$2:$E$625,$C184)</f>
        <v>0</v>
      </c>
      <c r="I184" s="4">
        <f>SUMIFS('C6'!$G$2:$G$641,'C6'!$F$2:$F$641,$A184,'C6'!$C$2:$C$641,$B184,'C6'!$E$2:$E$641,$C184)</f>
        <v>0</v>
      </c>
      <c r="J184" s="4">
        <f>SUMIFS('C7'!$G$2:$G$625,'C7'!$F$2:$F$625,$A184,'C7'!$C$2:$C$625,$B184,'C7'!$E$2:$E$625,$C184)</f>
        <v>0</v>
      </c>
      <c r="K184" s="4">
        <f>SUMIFS('C8'!$G$2:$G$625,'C8'!$F$2:$F$625,$A184,'C8'!$C$2:$C$625,$B184,'C8'!$E$2:$E$625,$C184)</f>
        <v>0</v>
      </c>
      <c r="L184" s="4">
        <f>SUMIFS('C9'!$G$2:$G$625,'C9'!$F$2:$F$625,$A184,'C9'!$C$2:$C$625,$B184,'C9'!$E$2:$E$625,$C184)</f>
        <v>0</v>
      </c>
      <c r="M184" s="4">
        <f t="shared" si="2"/>
        <v>0</v>
      </c>
    </row>
    <row r="185" spans="1:13" x14ac:dyDescent="0.25">
      <c r="A185" s="4" t="s">
        <v>657</v>
      </c>
      <c r="B185" s="4" t="s">
        <v>637</v>
      </c>
      <c r="C185" s="10">
        <v>40</v>
      </c>
      <c r="D185" s="4">
        <f>SUMIFS('C1'!$G$2:$G$625,'C1'!$F$2:$F$625,$A185,'C1'!$C$2:$C$625,$B185,'C1'!$E$2:$E$625,$C185)</f>
        <v>0</v>
      </c>
      <c r="E185" s="4">
        <f>SUMIFS('C2'!$G$2:$G$625,'C2'!$F$2:$F$625,$A185,'C2'!$C$2:$C$625,$B185,'C2'!$E$2:$E$625,$C185)</f>
        <v>0</v>
      </c>
      <c r="F185" s="4">
        <f>SUMIFS('C3'!$G$2:$G$625,'C3'!$F$2:$F$625,$A185,'C3'!$C$2:$C$625,$B185,'C3'!$E$2:$E$625,$C185)</f>
        <v>0</v>
      </c>
      <c r="G185" s="4">
        <f>SUMIFS('C4'!$G$2:$G$625,'C4'!$F$2:$F$625,$A185,'C4'!$C$2:$C$625,$B185,'C4'!$E$2:$E$625,$C185)</f>
        <v>0</v>
      </c>
      <c r="H185" s="4">
        <f>SUMIFS('C5'!$G$2:$G$625,'C5'!$F$2:$F$625,$A185,'C5'!$C$2:$C$625,$B185,'C5'!$E$2:$E$625,$C185)</f>
        <v>0</v>
      </c>
      <c r="I185" s="4">
        <f>SUMIFS('C6'!$G$2:$G$641,'C6'!$F$2:$F$641,$A185,'C6'!$C$2:$C$641,$B185,'C6'!$E$2:$E$641,$C185)</f>
        <v>0</v>
      </c>
      <c r="J185" s="4">
        <f>SUMIFS('C7'!$G$2:$G$625,'C7'!$F$2:$F$625,$A185,'C7'!$C$2:$C$625,$B185,'C7'!$E$2:$E$625,$C185)</f>
        <v>0</v>
      </c>
      <c r="K185" s="4">
        <f>SUMIFS('C8'!$G$2:$G$625,'C8'!$F$2:$F$625,$A185,'C8'!$C$2:$C$625,$B185,'C8'!$E$2:$E$625,$C185)</f>
        <v>0</v>
      </c>
      <c r="L185" s="4">
        <f>SUMIFS('C9'!$G$2:$G$625,'C9'!$F$2:$F$625,$A185,'C9'!$C$2:$C$625,$B185,'C9'!$E$2:$E$625,$C185)</f>
        <v>0</v>
      </c>
      <c r="M185" s="4">
        <f t="shared" si="2"/>
        <v>0</v>
      </c>
    </row>
    <row r="186" spans="1:13" x14ac:dyDescent="0.25">
      <c r="A186" s="4" t="s">
        <v>600</v>
      </c>
      <c r="B186" s="4" t="s">
        <v>595</v>
      </c>
      <c r="C186" s="10">
        <v>20</v>
      </c>
      <c r="D186" s="4">
        <f>SUMIFS('C1'!$G$2:$G$625,'C1'!$F$2:$F$625,$A186,'C1'!$C$2:$C$625,$B186,'C1'!$E$2:$E$625,$C186)</f>
        <v>0</v>
      </c>
      <c r="E186" s="4">
        <f>SUMIFS('C2'!$G$2:$G$625,'C2'!$F$2:$F$625,$A186,'C2'!$C$2:$C$625,$B186,'C2'!$E$2:$E$625,$C186)</f>
        <v>0</v>
      </c>
      <c r="F186" s="4">
        <f>SUMIFS('C3'!$G$2:$G$625,'C3'!$F$2:$F$625,$A186,'C3'!$C$2:$C$625,$B186,'C3'!$E$2:$E$625,$C186)</f>
        <v>0</v>
      </c>
      <c r="G186" s="4">
        <f>SUMIFS('C4'!$G$2:$G$625,'C4'!$F$2:$F$625,$A186,'C4'!$C$2:$C$625,$B186,'C4'!$E$2:$E$625,$C186)</f>
        <v>0</v>
      </c>
      <c r="H186" s="4">
        <f>SUMIFS('C5'!$G$2:$G$625,'C5'!$F$2:$F$625,$A186,'C5'!$C$2:$C$625,$B186,'C5'!$E$2:$E$625,$C186)</f>
        <v>0</v>
      </c>
      <c r="I186" s="4">
        <f>SUMIFS('C6'!$G$2:$G$641,'C6'!$F$2:$F$641,$A186,'C6'!$C$2:$C$641,$B186,'C6'!$E$2:$E$641,$C186)</f>
        <v>0</v>
      </c>
      <c r="J186" s="4">
        <f>SUMIFS('C7'!$G$2:$G$625,'C7'!$F$2:$F$625,$A186,'C7'!$C$2:$C$625,$B186,'C7'!$E$2:$E$625,$C186)</f>
        <v>0</v>
      </c>
      <c r="K186" s="4">
        <f>SUMIFS('C8'!$G$2:$G$625,'C8'!$F$2:$F$625,$A186,'C8'!$C$2:$C$625,$B186,'C8'!$E$2:$E$625,$C186)</f>
        <v>0</v>
      </c>
      <c r="L186" s="4">
        <f>SUMIFS('C9'!$G$2:$G$625,'C9'!$F$2:$F$625,$A186,'C9'!$C$2:$C$625,$B186,'C9'!$E$2:$E$625,$C186)</f>
        <v>0</v>
      </c>
      <c r="M186" s="4">
        <f t="shared" si="2"/>
        <v>0</v>
      </c>
    </row>
    <row r="187" spans="1:13" x14ac:dyDescent="0.25">
      <c r="A187" s="4" t="s">
        <v>600</v>
      </c>
      <c r="B187" s="4" t="s">
        <v>595</v>
      </c>
      <c r="C187" s="10">
        <v>40</v>
      </c>
      <c r="D187" s="4">
        <f>SUMIFS('C1'!$G$2:$G$625,'C1'!$F$2:$F$625,$A187,'C1'!$C$2:$C$625,$B187,'C1'!$E$2:$E$625,$C187)</f>
        <v>0</v>
      </c>
      <c r="E187" s="4">
        <f>SUMIFS('C2'!$G$2:$G$625,'C2'!$F$2:$F$625,$A187,'C2'!$C$2:$C$625,$B187,'C2'!$E$2:$E$625,$C187)</f>
        <v>1</v>
      </c>
      <c r="F187" s="4">
        <f>SUMIFS('C3'!$G$2:$G$625,'C3'!$F$2:$F$625,$A187,'C3'!$C$2:$C$625,$B187,'C3'!$E$2:$E$625,$C187)</f>
        <v>0</v>
      </c>
      <c r="G187" s="4">
        <f>SUMIFS('C4'!$G$2:$G$625,'C4'!$F$2:$F$625,$A187,'C4'!$C$2:$C$625,$B187,'C4'!$E$2:$E$625,$C187)</f>
        <v>0</v>
      </c>
      <c r="H187" s="4">
        <f>SUMIFS('C5'!$G$2:$G$625,'C5'!$F$2:$F$625,$A187,'C5'!$C$2:$C$625,$B187,'C5'!$E$2:$E$625,$C187)</f>
        <v>0</v>
      </c>
      <c r="I187" s="4">
        <f>SUMIFS('C6'!$G$2:$G$641,'C6'!$F$2:$F$641,$A187,'C6'!$C$2:$C$641,$B187,'C6'!$E$2:$E$641,$C187)</f>
        <v>0</v>
      </c>
      <c r="J187" s="4">
        <f>SUMIFS('C7'!$G$2:$G$625,'C7'!$F$2:$F$625,$A187,'C7'!$C$2:$C$625,$B187,'C7'!$E$2:$E$625,$C187)</f>
        <v>0</v>
      </c>
      <c r="K187" s="4">
        <f>SUMIFS('C8'!$G$2:$G$625,'C8'!$F$2:$F$625,$A187,'C8'!$C$2:$C$625,$B187,'C8'!$E$2:$E$625,$C187)</f>
        <v>0</v>
      </c>
      <c r="L187" s="4">
        <f>SUMIFS('C9'!$G$2:$G$625,'C9'!$F$2:$F$625,$A187,'C9'!$C$2:$C$625,$B187,'C9'!$E$2:$E$625,$C187)</f>
        <v>0</v>
      </c>
      <c r="M187" s="4">
        <f t="shared" si="2"/>
        <v>1</v>
      </c>
    </row>
    <row r="188" spans="1:13" x14ac:dyDescent="0.25">
      <c r="A188" s="4" t="s">
        <v>600</v>
      </c>
      <c r="B188" s="4" t="s">
        <v>637</v>
      </c>
      <c r="C188" s="10">
        <v>20</v>
      </c>
      <c r="D188" s="4">
        <f>SUMIFS('C1'!$G$2:$G$625,'C1'!$F$2:$F$625,$A188,'C1'!$C$2:$C$625,$B188,'C1'!$E$2:$E$625,$C188)</f>
        <v>0</v>
      </c>
      <c r="E188" s="4">
        <f>SUMIFS('C2'!$G$2:$G$625,'C2'!$F$2:$F$625,$A188,'C2'!$C$2:$C$625,$B188,'C2'!$E$2:$E$625,$C188)</f>
        <v>0</v>
      </c>
      <c r="F188" s="4">
        <f>SUMIFS('C3'!$G$2:$G$625,'C3'!$F$2:$F$625,$A188,'C3'!$C$2:$C$625,$B188,'C3'!$E$2:$E$625,$C188)</f>
        <v>0</v>
      </c>
      <c r="G188" s="4">
        <f>SUMIFS('C4'!$G$2:$G$625,'C4'!$F$2:$F$625,$A188,'C4'!$C$2:$C$625,$B188,'C4'!$E$2:$E$625,$C188)</f>
        <v>0</v>
      </c>
      <c r="H188" s="4">
        <f>SUMIFS('C5'!$G$2:$G$625,'C5'!$F$2:$F$625,$A188,'C5'!$C$2:$C$625,$B188,'C5'!$E$2:$E$625,$C188)</f>
        <v>0</v>
      </c>
      <c r="I188" s="4">
        <f>SUMIFS('C6'!$G$2:$G$641,'C6'!$F$2:$F$641,$A188,'C6'!$C$2:$C$641,$B188,'C6'!$E$2:$E$641,$C188)</f>
        <v>0</v>
      </c>
      <c r="J188" s="4">
        <f>SUMIFS('C7'!$G$2:$G$625,'C7'!$F$2:$F$625,$A188,'C7'!$C$2:$C$625,$B188,'C7'!$E$2:$E$625,$C188)</f>
        <v>0</v>
      </c>
      <c r="K188" s="4">
        <f>SUMIFS('C8'!$G$2:$G$625,'C8'!$F$2:$F$625,$A188,'C8'!$C$2:$C$625,$B188,'C8'!$E$2:$E$625,$C188)</f>
        <v>0</v>
      </c>
      <c r="L188" s="4">
        <f>SUMIFS('C9'!$G$2:$G$625,'C9'!$F$2:$F$625,$A188,'C9'!$C$2:$C$625,$B188,'C9'!$E$2:$E$625,$C188)</f>
        <v>0</v>
      </c>
      <c r="M188" s="4">
        <f t="shared" si="2"/>
        <v>0</v>
      </c>
    </row>
    <row r="189" spans="1:13" x14ac:dyDescent="0.25">
      <c r="A189" s="4" t="s">
        <v>600</v>
      </c>
      <c r="B189" s="4" t="s">
        <v>637</v>
      </c>
      <c r="C189" s="10">
        <v>40</v>
      </c>
      <c r="D189" s="4">
        <f>SUMIFS('C1'!$G$2:$G$625,'C1'!$F$2:$F$625,$A189,'C1'!$C$2:$C$625,$B189,'C1'!$E$2:$E$625,$C189)</f>
        <v>0</v>
      </c>
      <c r="E189" s="4">
        <f>SUMIFS('C2'!$G$2:$G$625,'C2'!$F$2:$F$625,$A189,'C2'!$C$2:$C$625,$B189,'C2'!$E$2:$E$625,$C189)</f>
        <v>0</v>
      </c>
      <c r="F189" s="4">
        <f>SUMIFS('C3'!$G$2:$G$625,'C3'!$F$2:$F$625,$A189,'C3'!$C$2:$C$625,$B189,'C3'!$E$2:$E$625,$C189)</f>
        <v>0</v>
      </c>
      <c r="G189" s="4">
        <f>SUMIFS('C4'!$G$2:$G$625,'C4'!$F$2:$F$625,$A189,'C4'!$C$2:$C$625,$B189,'C4'!$E$2:$E$625,$C189)</f>
        <v>0</v>
      </c>
      <c r="H189" s="4">
        <f>SUMIFS('C5'!$G$2:$G$625,'C5'!$F$2:$F$625,$A189,'C5'!$C$2:$C$625,$B189,'C5'!$E$2:$E$625,$C189)</f>
        <v>0</v>
      </c>
      <c r="I189" s="4">
        <f>SUMIFS('C6'!$G$2:$G$641,'C6'!$F$2:$F$641,$A189,'C6'!$C$2:$C$641,$B189,'C6'!$E$2:$E$641,$C189)</f>
        <v>0</v>
      </c>
      <c r="J189" s="4">
        <f>SUMIFS('C7'!$G$2:$G$625,'C7'!$F$2:$F$625,$A189,'C7'!$C$2:$C$625,$B189,'C7'!$E$2:$E$625,$C189)</f>
        <v>0</v>
      </c>
      <c r="K189" s="4">
        <f>SUMIFS('C8'!$G$2:$G$625,'C8'!$F$2:$F$625,$A189,'C8'!$C$2:$C$625,$B189,'C8'!$E$2:$E$625,$C189)</f>
        <v>0</v>
      </c>
      <c r="L189" s="4">
        <f>SUMIFS('C9'!$G$2:$G$625,'C9'!$F$2:$F$625,$A189,'C9'!$C$2:$C$625,$B189,'C9'!$E$2:$E$625,$C189)</f>
        <v>0</v>
      </c>
      <c r="M189" s="4">
        <f t="shared" si="2"/>
        <v>0</v>
      </c>
    </row>
    <row r="190" spans="1:13" x14ac:dyDescent="0.25">
      <c r="A190" s="4" t="s">
        <v>612</v>
      </c>
      <c r="B190" s="4" t="s">
        <v>595</v>
      </c>
      <c r="C190" s="10">
        <v>20</v>
      </c>
      <c r="D190" s="4">
        <f>SUMIFS('C1'!$G$2:$G$625,'C1'!$F$2:$F$625,$A190,'C1'!$C$2:$C$625,$B190,'C1'!$E$2:$E$625,$C190)</f>
        <v>0</v>
      </c>
      <c r="E190" s="4">
        <f>SUMIFS('C2'!$G$2:$G$625,'C2'!$F$2:$F$625,$A190,'C2'!$C$2:$C$625,$B190,'C2'!$E$2:$E$625,$C190)</f>
        <v>1</v>
      </c>
      <c r="F190" s="4">
        <f>SUMIFS('C3'!$G$2:$G$625,'C3'!$F$2:$F$625,$A190,'C3'!$C$2:$C$625,$B190,'C3'!$E$2:$E$625,$C190)</f>
        <v>0</v>
      </c>
      <c r="G190" s="4">
        <f>SUMIFS('C4'!$G$2:$G$625,'C4'!$F$2:$F$625,$A190,'C4'!$C$2:$C$625,$B190,'C4'!$E$2:$E$625,$C190)</f>
        <v>0</v>
      </c>
      <c r="H190" s="4">
        <f>SUMIFS('C5'!$G$2:$G$625,'C5'!$F$2:$F$625,$A190,'C5'!$C$2:$C$625,$B190,'C5'!$E$2:$E$625,$C190)</f>
        <v>0</v>
      </c>
      <c r="I190" s="4">
        <f>SUMIFS('C6'!$G$2:$G$641,'C6'!$F$2:$F$641,$A190,'C6'!$C$2:$C$641,$B190,'C6'!$E$2:$E$641,$C190)</f>
        <v>0</v>
      </c>
      <c r="J190" s="4">
        <f>SUMIFS('C7'!$G$2:$G$625,'C7'!$F$2:$F$625,$A190,'C7'!$C$2:$C$625,$B190,'C7'!$E$2:$E$625,$C190)</f>
        <v>0</v>
      </c>
      <c r="K190" s="4">
        <f>SUMIFS('C8'!$G$2:$G$625,'C8'!$F$2:$F$625,$A190,'C8'!$C$2:$C$625,$B190,'C8'!$E$2:$E$625,$C190)</f>
        <v>0</v>
      </c>
      <c r="L190" s="4">
        <f>SUMIFS('C9'!$G$2:$G$625,'C9'!$F$2:$F$625,$A190,'C9'!$C$2:$C$625,$B190,'C9'!$E$2:$E$625,$C190)</f>
        <v>0</v>
      </c>
      <c r="M190" s="4">
        <f t="shared" si="2"/>
        <v>1</v>
      </c>
    </row>
    <row r="191" spans="1:13" x14ac:dyDescent="0.25">
      <c r="A191" s="4" t="s">
        <v>612</v>
      </c>
      <c r="B191" s="4" t="s">
        <v>595</v>
      </c>
      <c r="C191" s="10">
        <v>40</v>
      </c>
      <c r="D191" s="4">
        <f>SUMIFS('C1'!$G$2:$G$625,'C1'!$F$2:$F$625,$A191,'C1'!$C$2:$C$625,$B191,'C1'!$E$2:$E$625,$C191)</f>
        <v>0</v>
      </c>
      <c r="E191" s="4">
        <f>SUMIFS('C2'!$G$2:$G$625,'C2'!$F$2:$F$625,$A191,'C2'!$C$2:$C$625,$B191,'C2'!$E$2:$E$625,$C191)</f>
        <v>0</v>
      </c>
      <c r="F191" s="4">
        <f>SUMIFS('C3'!$G$2:$G$625,'C3'!$F$2:$F$625,$A191,'C3'!$C$2:$C$625,$B191,'C3'!$E$2:$E$625,$C191)</f>
        <v>0</v>
      </c>
      <c r="G191" s="4">
        <f>SUMIFS('C4'!$G$2:$G$625,'C4'!$F$2:$F$625,$A191,'C4'!$C$2:$C$625,$B191,'C4'!$E$2:$E$625,$C191)</f>
        <v>0</v>
      </c>
      <c r="H191" s="4">
        <f>SUMIFS('C5'!$G$2:$G$625,'C5'!$F$2:$F$625,$A191,'C5'!$C$2:$C$625,$B191,'C5'!$E$2:$E$625,$C191)</f>
        <v>0</v>
      </c>
      <c r="I191" s="4">
        <f>SUMIFS('C6'!$G$2:$G$641,'C6'!$F$2:$F$641,$A191,'C6'!$C$2:$C$641,$B191,'C6'!$E$2:$E$641,$C191)</f>
        <v>0</v>
      </c>
      <c r="J191" s="4">
        <f>SUMIFS('C7'!$G$2:$G$625,'C7'!$F$2:$F$625,$A191,'C7'!$C$2:$C$625,$B191,'C7'!$E$2:$E$625,$C191)</f>
        <v>0</v>
      </c>
      <c r="K191" s="4">
        <f>SUMIFS('C8'!$G$2:$G$625,'C8'!$F$2:$F$625,$A191,'C8'!$C$2:$C$625,$B191,'C8'!$E$2:$E$625,$C191)</f>
        <v>0</v>
      </c>
      <c r="L191" s="4">
        <f>SUMIFS('C9'!$G$2:$G$625,'C9'!$F$2:$F$625,$A191,'C9'!$C$2:$C$625,$B191,'C9'!$E$2:$E$625,$C191)</f>
        <v>0</v>
      </c>
      <c r="M191" s="4">
        <f t="shared" si="2"/>
        <v>0</v>
      </c>
    </row>
    <row r="192" spans="1:13" x14ac:dyDescent="0.25">
      <c r="A192" s="4" t="s">
        <v>612</v>
      </c>
      <c r="B192" s="4" t="s">
        <v>637</v>
      </c>
      <c r="C192" s="10">
        <v>20</v>
      </c>
      <c r="D192" s="4">
        <f>SUMIFS('C1'!$G$2:$G$625,'C1'!$F$2:$F$625,$A192,'C1'!$C$2:$C$625,$B192,'C1'!$E$2:$E$625,$C192)</f>
        <v>0</v>
      </c>
      <c r="E192" s="4">
        <f>SUMIFS('C2'!$G$2:$G$625,'C2'!$F$2:$F$625,$A192,'C2'!$C$2:$C$625,$B192,'C2'!$E$2:$E$625,$C192)</f>
        <v>0</v>
      </c>
      <c r="F192" s="4">
        <f>SUMIFS('C3'!$G$2:$G$625,'C3'!$F$2:$F$625,$A192,'C3'!$C$2:$C$625,$B192,'C3'!$E$2:$E$625,$C192)</f>
        <v>0</v>
      </c>
      <c r="G192" s="4">
        <f>SUMIFS('C4'!$G$2:$G$625,'C4'!$F$2:$F$625,$A192,'C4'!$C$2:$C$625,$B192,'C4'!$E$2:$E$625,$C192)</f>
        <v>0</v>
      </c>
      <c r="H192" s="4">
        <f>SUMIFS('C5'!$G$2:$G$625,'C5'!$F$2:$F$625,$A192,'C5'!$C$2:$C$625,$B192,'C5'!$E$2:$E$625,$C192)</f>
        <v>0</v>
      </c>
      <c r="I192" s="4">
        <f>SUMIFS('C6'!$G$2:$G$641,'C6'!$F$2:$F$641,$A192,'C6'!$C$2:$C$641,$B192,'C6'!$E$2:$E$641,$C192)</f>
        <v>0</v>
      </c>
      <c r="J192" s="4">
        <f>SUMIFS('C7'!$G$2:$G$625,'C7'!$F$2:$F$625,$A192,'C7'!$C$2:$C$625,$B192,'C7'!$E$2:$E$625,$C192)</f>
        <v>0</v>
      </c>
      <c r="K192" s="4">
        <f>SUMIFS('C8'!$G$2:$G$625,'C8'!$F$2:$F$625,$A192,'C8'!$C$2:$C$625,$B192,'C8'!$E$2:$E$625,$C192)</f>
        <v>0</v>
      </c>
      <c r="L192" s="4">
        <f>SUMIFS('C9'!$G$2:$G$625,'C9'!$F$2:$F$625,$A192,'C9'!$C$2:$C$625,$B192,'C9'!$E$2:$E$625,$C192)</f>
        <v>0</v>
      </c>
      <c r="M192" s="4">
        <f t="shared" si="2"/>
        <v>0</v>
      </c>
    </row>
    <row r="193" spans="1:13" x14ac:dyDescent="0.25">
      <c r="A193" s="4" t="s">
        <v>612</v>
      </c>
      <c r="B193" s="4" t="s">
        <v>637</v>
      </c>
      <c r="C193" s="10">
        <v>40</v>
      </c>
      <c r="D193" s="4">
        <f>SUMIFS('C1'!$G$2:$G$625,'C1'!$F$2:$F$625,$A193,'C1'!$C$2:$C$625,$B193,'C1'!$E$2:$E$625,$C193)</f>
        <v>0</v>
      </c>
      <c r="E193" s="4">
        <f>SUMIFS('C2'!$G$2:$G$625,'C2'!$F$2:$F$625,$A193,'C2'!$C$2:$C$625,$B193,'C2'!$E$2:$E$625,$C193)</f>
        <v>0</v>
      </c>
      <c r="F193" s="4">
        <f>SUMIFS('C3'!$G$2:$G$625,'C3'!$F$2:$F$625,$A193,'C3'!$C$2:$C$625,$B193,'C3'!$E$2:$E$625,$C193)</f>
        <v>0</v>
      </c>
      <c r="G193" s="4">
        <f>SUMIFS('C4'!$G$2:$G$625,'C4'!$F$2:$F$625,$A193,'C4'!$C$2:$C$625,$B193,'C4'!$E$2:$E$625,$C193)</f>
        <v>0</v>
      </c>
      <c r="H193" s="4">
        <f>SUMIFS('C5'!$G$2:$G$625,'C5'!$F$2:$F$625,$A193,'C5'!$C$2:$C$625,$B193,'C5'!$E$2:$E$625,$C193)</f>
        <v>0</v>
      </c>
      <c r="I193" s="4">
        <f>SUMIFS('C6'!$G$2:$G$641,'C6'!$F$2:$F$641,$A193,'C6'!$C$2:$C$641,$B193,'C6'!$E$2:$E$641,$C193)</f>
        <v>0</v>
      </c>
      <c r="J193" s="4">
        <f>SUMIFS('C7'!$G$2:$G$625,'C7'!$F$2:$F$625,$A193,'C7'!$C$2:$C$625,$B193,'C7'!$E$2:$E$625,$C193)</f>
        <v>0</v>
      </c>
      <c r="K193" s="4">
        <f>SUMIFS('C8'!$G$2:$G$625,'C8'!$F$2:$F$625,$A193,'C8'!$C$2:$C$625,$B193,'C8'!$E$2:$E$625,$C193)</f>
        <v>0</v>
      </c>
      <c r="L193" s="4">
        <f>SUMIFS('C9'!$G$2:$G$625,'C9'!$F$2:$F$625,$A193,'C9'!$C$2:$C$625,$B193,'C9'!$E$2:$E$625,$C193)</f>
        <v>0</v>
      </c>
      <c r="M193" s="4">
        <f t="shared" si="2"/>
        <v>0</v>
      </c>
    </row>
    <row r="194" spans="1:13" x14ac:dyDescent="0.25">
      <c r="A194" s="4" t="s">
        <v>621</v>
      </c>
      <c r="B194" s="4" t="s">
        <v>595</v>
      </c>
      <c r="C194" s="10">
        <v>20</v>
      </c>
      <c r="D194" s="4">
        <f>SUMIFS('C1'!$G$2:$G$625,'C1'!$F$2:$F$625,$A194,'C1'!$C$2:$C$625,$B194,'C1'!$E$2:$E$625,$C194)</f>
        <v>0</v>
      </c>
      <c r="E194" s="4">
        <f>SUMIFS('C2'!$G$2:$G$625,'C2'!$F$2:$F$625,$A194,'C2'!$C$2:$C$625,$B194,'C2'!$E$2:$E$625,$C194)</f>
        <v>0</v>
      </c>
      <c r="F194" s="4">
        <f>SUMIFS('C3'!$G$2:$G$625,'C3'!$F$2:$F$625,$A194,'C3'!$C$2:$C$625,$B194,'C3'!$E$2:$E$625,$C194)</f>
        <v>0</v>
      </c>
      <c r="G194" s="4">
        <f>SUMIFS('C4'!$G$2:$G$625,'C4'!$F$2:$F$625,$A194,'C4'!$C$2:$C$625,$B194,'C4'!$E$2:$E$625,$C194)</f>
        <v>0</v>
      </c>
      <c r="H194" s="4">
        <f>SUMIFS('C5'!$G$2:$G$625,'C5'!$F$2:$F$625,$A194,'C5'!$C$2:$C$625,$B194,'C5'!$E$2:$E$625,$C194)</f>
        <v>0</v>
      </c>
      <c r="I194" s="4">
        <f>SUMIFS('C6'!$G$2:$G$641,'C6'!$F$2:$F$641,$A194,'C6'!$C$2:$C$641,$B194,'C6'!$E$2:$E$641,$C194)</f>
        <v>0</v>
      </c>
      <c r="J194" s="4">
        <f>SUMIFS('C7'!$G$2:$G$625,'C7'!$F$2:$F$625,$A194,'C7'!$C$2:$C$625,$B194,'C7'!$E$2:$E$625,$C194)</f>
        <v>0</v>
      </c>
      <c r="K194" s="4">
        <f>SUMIFS('C8'!$G$2:$G$625,'C8'!$F$2:$F$625,$A194,'C8'!$C$2:$C$625,$B194,'C8'!$E$2:$E$625,$C194)</f>
        <v>0</v>
      </c>
      <c r="L194" s="4">
        <f>SUMIFS('C9'!$G$2:$G$625,'C9'!$F$2:$F$625,$A194,'C9'!$C$2:$C$625,$B194,'C9'!$E$2:$E$625,$C194)</f>
        <v>0</v>
      </c>
      <c r="M194" s="4">
        <f t="shared" si="2"/>
        <v>0</v>
      </c>
    </row>
    <row r="195" spans="1:13" x14ac:dyDescent="0.25">
      <c r="A195" s="4" t="s">
        <v>621</v>
      </c>
      <c r="B195" s="4" t="s">
        <v>595</v>
      </c>
      <c r="C195" s="10">
        <v>40</v>
      </c>
      <c r="D195" s="4">
        <f>SUMIFS('C1'!$G$2:$G$625,'C1'!$F$2:$F$625,$A195,'C1'!$C$2:$C$625,$B195,'C1'!$E$2:$E$625,$C195)</f>
        <v>0</v>
      </c>
      <c r="E195" s="4">
        <f>SUMIFS('C2'!$G$2:$G$625,'C2'!$F$2:$F$625,$A195,'C2'!$C$2:$C$625,$B195,'C2'!$E$2:$E$625,$C195)</f>
        <v>1</v>
      </c>
      <c r="F195" s="4">
        <f>SUMIFS('C3'!$G$2:$G$625,'C3'!$F$2:$F$625,$A195,'C3'!$C$2:$C$625,$B195,'C3'!$E$2:$E$625,$C195)</f>
        <v>0</v>
      </c>
      <c r="G195" s="4">
        <f>SUMIFS('C4'!$G$2:$G$625,'C4'!$F$2:$F$625,$A195,'C4'!$C$2:$C$625,$B195,'C4'!$E$2:$E$625,$C195)</f>
        <v>0</v>
      </c>
      <c r="H195" s="4">
        <f>SUMIFS('C5'!$G$2:$G$625,'C5'!$F$2:$F$625,$A195,'C5'!$C$2:$C$625,$B195,'C5'!$E$2:$E$625,$C195)</f>
        <v>0</v>
      </c>
      <c r="I195" s="4">
        <f>SUMIFS('C6'!$G$2:$G$641,'C6'!$F$2:$F$641,$A195,'C6'!$C$2:$C$641,$B195,'C6'!$E$2:$E$641,$C195)</f>
        <v>0</v>
      </c>
      <c r="J195" s="4">
        <f>SUMIFS('C7'!$G$2:$G$625,'C7'!$F$2:$F$625,$A195,'C7'!$C$2:$C$625,$B195,'C7'!$E$2:$E$625,$C195)</f>
        <v>0</v>
      </c>
      <c r="K195" s="4">
        <f>SUMIFS('C8'!$G$2:$G$625,'C8'!$F$2:$F$625,$A195,'C8'!$C$2:$C$625,$B195,'C8'!$E$2:$E$625,$C195)</f>
        <v>0</v>
      </c>
      <c r="L195" s="4">
        <f>SUMIFS('C9'!$G$2:$G$625,'C9'!$F$2:$F$625,$A195,'C9'!$C$2:$C$625,$B195,'C9'!$E$2:$E$625,$C195)</f>
        <v>0</v>
      </c>
      <c r="M195" s="4">
        <f t="shared" ref="M195:M197" si="3">SUM(D195:L195)</f>
        <v>1</v>
      </c>
    </row>
    <row r="196" spans="1:13" x14ac:dyDescent="0.25">
      <c r="A196" s="4" t="s">
        <v>621</v>
      </c>
      <c r="B196" s="4" t="s">
        <v>637</v>
      </c>
      <c r="C196" s="10">
        <v>20</v>
      </c>
      <c r="D196" s="4">
        <f>SUMIFS('C1'!$G$2:$G$625,'C1'!$F$2:$F$625,$A196,'C1'!$C$2:$C$625,$B196,'C1'!$E$2:$E$625,$C196)</f>
        <v>0</v>
      </c>
      <c r="E196" s="4">
        <f>SUMIFS('C2'!$G$2:$G$625,'C2'!$F$2:$F$625,$A196,'C2'!$C$2:$C$625,$B196,'C2'!$E$2:$E$625,$C196)</f>
        <v>0</v>
      </c>
      <c r="F196" s="4">
        <f>SUMIFS('C3'!$G$2:$G$625,'C3'!$F$2:$F$625,$A196,'C3'!$C$2:$C$625,$B196,'C3'!$E$2:$E$625,$C196)</f>
        <v>0</v>
      </c>
      <c r="G196" s="4">
        <f>SUMIFS('C4'!$G$2:$G$625,'C4'!$F$2:$F$625,$A196,'C4'!$C$2:$C$625,$B196,'C4'!$E$2:$E$625,$C196)</f>
        <v>0</v>
      </c>
      <c r="H196" s="4">
        <f>SUMIFS('C5'!$G$2:$G$625,'C5'!$F$2:$F$625,$A196,'C5'!$C$2:$C$625,$B196,'C5'!$E$2:$E$625,$C196)</f>
        <v>0</v>
      </c>
      <c r="I196" s="4">
        <f>SUMIFS('C6'!$G$2:$G$641,'C6'!$F$2:$F$641,$A196,'C6'!$C$2:$C$641,$B196,'C6'!$E$2:$E$641,$C196)</f>
        <v>0</v>
      </c>
      <c r="J196" s="4">
        <f>SUMIFS('C7'!$G$2:$G$625,'C7'!$F$2:$F$625,$A196,'C7'!$C$2:$C$625,$B196,'C7'!$E$2:$E$625,$C196)</f>
        <v>0</v>
      </c>
      <c r="K196" s="4">
        <f>SUMIFS('C8'!$G$2:$G$625,'C8'!$F$2:$F$625,$A196,'C8'!$C$2:$C$625,$B196,'C8'!$E$2:$E$625,$C196)</f>
        <v>0</v>
      </c>
      <c r="L196" s="4">
        <f>SUMIFS('C9'!$G$2:$G$625,'C9'!$F$2:$F$625,$A196,'C9'!$C$2:$C$625,$B196,'C9'!$E$2:$E$625,$C196)</f>
        <v>0</v>
      </c>
      <c r="M196" s="4">
        <f t="shared" si="3"/>
        <v>0</v>
      </c>
    </row>
    <row r="197" spans="1:13" x14ac:dyDescent="0.25">
      <c r="A197" s="5" t="s">
        <v>621</v>
      </c>
      <c r="B197" s="5" t="s">
        <v>637</v>
      </c>
      <c r="C197" s="12">
        <v>40</v>
      </c>
      <c r="D197" s="5">
        <f>SUMIFS('C1'!$G$2:$G$625,'C1'!$F$2:$F$625,$A197,'C1'!$C$2:$C$625,$B197,'C1'!$E$2:$E$625,$C197)</f>
        <v>0</v>
      </c>
      <c r="E197" s="5">
        <f>SUMIFS('C2'!$G$2:$G$625,'C2'!$F$2:$F$625,$A197,'C2'!$C$2:$C$625,$B197,'C2'!$E$2:$E$625,$C197)</f>
        <v>0</v>
      </c>
      <c r="F197" s="5">
        <f>SUMIFS('C3'!$G$2:$G$625,'C3'!$F$2:$F$625,$A197,'C3'!$C$2:$C$625,$B197,'C3'!$E$2:$E$625,$C197)</f>
        <v>0</v>
      </c>
      <c r="G197" s="5">
        <f>SUMIFS('C4'!$G$2:$G$625,'C4'!$F$2:$F$625,$A197,'C4'!$C$2:$C$625,$B197,'C4'!$E$2:$E$625,$C197)</f>
        <v>0</v>
      </c>
      <c r="H197" s="5">
        <f>SUMIFS('C5'!$G$2:$G$625,'C5'!$F$2:$F$625,$A197,'C5'!$C$2:$C$625,$B197,'C5'!$E$2:$E$625,$C197)</f>
        <v>0</v>
      </c>
      <c r="I197" s="5">
        <f>SUMIFS('C6'!$G$2:$G$641,'C6'!$F$2:$F$641,$A197,'C6'!$C$2:$C$641,$B197,'C6'!$E$2:$E$641,$C197)</f>
        <v>0</v>
      </c>
      <c r="J197" s="5">
        <f>SUMIFS('C7'!$G$2:$G$625,'C7'!$F$2:$F$625,$A197,'C7'!$C$2:$C$625,$B197,'C7'!$E$2:$E$625,$C197)</f>
        <v>0</v>
      </c>
      <c r="K197" s="5">
        <f>SUMIFS('C8'!$G$2:$G$625,'C8'!$F$2:$F$625,$A197,'C8'!$C$2:$C$625,$B197,'C8'!$E$2:$E$625,$C197)</f>
        <v>0</v>
      </c>
      <c r="L197" s="5">
        <f>SUMIFS('C9'!$G$2:$G$625,'C9'!$F$2:$F$625,$A197,'C9'!$C$2:$C$625,$B197,'C9'!$E$2:$E$625,$C197)</f>
        <v>0</v>
      </c>
      <c r="M197" s="5">
        <f t="shared" si="3"/>
        <v>0</v>
      </c>
    </row>
    <row r="198" spans="1:13" x14ac:dyDescent="0.25">
      <c r="D198">
        <f>SUM(D2:D197)</f>
        <v>375</v>
      </c>
      <c r="E198">
        <f t="shared" ref="E198:L198" si="4">SUM(E2:E197)</f>
        <v>264</v>
      </c>
      <c r="F198">
        <f t="shared" si="4"/>
        <v>574</v>
      </c>
      <c r="G198">
        <f t="shared" si="4"/>
        <v>129</v>
      </c>
      <c r="H198">
        <f t="shared" si="4"/>
        <v>0</v>
      </c>
      <c r="I198">
        <f t="shared" si="4"/>
        <v>412</v>
      </c>
      <c r="J198">
        <f t="shared" si="4"/>
        <v>295</v>
      </c>
      <c r="K198">
        <f t="shared" si="4"/>
        <v>153</v>
      </c>
      <c r="L198">
        <f t="shared" si="4"/>
        <v>14</v>
      </c>
      <c r="M198">
        <f>SUM(M2:M197)</f>
        <v>2216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0D41-653C-43CC-B836-C7D833A53A8C}"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642</v>
      </c>
      <c r="B1" s="1" t="s">
        <v>643</v>
      </c>
      <c r="C1" s="1" t="s">
        <v>640</v>
      </c>
      <c r="D1" s="1" t="s">
        <v>639</v>
      </c>
      <c r="E1" s="1" t="s">
        <v>670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669</v>
      </c>
    </row>
    <row r="2" spans="1:15" x14ac:dyDescent="0.25">
      <c r="A2" s="3" t="s">
        <v>646</v>
      </c>
      <c r="B2" s="3" t="s">
        <v>595</v>
      </c>
      <c r="C2" s="3">
        <v>20</v>
      </c>
      <c r="D2" s="3" t="s">
        <v>634</v>
      </c>
      <c r="E2" s="8" t="str">
        <f>_xlfn.CONCAT(A2,"/",B2,"/",C2,"/",D2)</f>
        <v>ACSA106/impo/20/dry</v>
      </c>
      <c r="F2" s="3">
        <f>SUMIFS('C1'!$G$2:$G$641,'C1'!$F$2:$F$641,$A2,'C1'!$C$2:$C$641,$B2,'C1'!$E$2:$E$641,$C2,'C1'!$D$2:$D$641,$D2)</f>
        <v>0</v>
      </c>
      <c r="G2" s="3">
        <f>SUMIFS('C2'!$G$2:$G$645,'C2'!$F$2:$F$645,$A2,'C2'!$C$2:$C$645,$B2,'C2'!$E$2:$E$645,$C2,'C2'!$D$2:$D$645,$D2)</f>
        <v>0</v>
      </c>
      <c r="H2" s="3">
        <f>SUMIFS('C3'!$G$2:$G$645,'C3'!$F$2:$F$645,$A2,'C3'!$C$2:$C$645,$B2,'C3'!$E$2:$E$645,$C2,'C3'!$D$2:$D$645,$D2)</f>
        <v>0</v>
      </c>
      <c r="I2" s="3">
        <f>SUMIFS('C4'!$G$2:$G$645,'C4'!$F$2:$F$645,$A2,'C4'!$C$2:$C$645,$B2,'C4'!$E$2:$E$645,$C2,'C4'!$D$2:$D$645,$D2)</f>
        <v>0</v>
      </c>
      <c r="J2" s="3">
        <f>SUMIFS('C5'!$G$2:$G$645,'C5'!$F$2:$F$645,$A2,'C5'!$C$2:$C$645,$B2,'C5'!$E$2:$E$645,$C2,'C5'!$D$2:$D$645,$D2)</f>
        <v>0</v>
      </c>
      <c r="K2" s="3">
        <f>SUMIFS('C6'!$G$2:$G$645,'C6'!$F$2:$F$645,$A2,'C6'!$C$2:$C$645,$B2,'C6'!$E$2:$E$645,$C2,'C6'!$D$2:$D$645,$D2)</f>
        <v>0</v>
      </c>
      <c r="L2" s="3">
        <f>SUMIFS('C7'!$G$2:$G$645,'C7'!$F$2:$F$645,$A2,'C7'!$C$2:$C$645,$B2,'C7'!$E$2:$E$645,$C2,'C7'!$D$2:$D$645,$D2)</f>
        <v>0</v>
      </c>
      <c r="M2" s="3">
        <f>SUMIFS('C8'!$G$2:$G$645,'C8'!$F$2:$F$645,$A2,'C8'!$C$2:$C$645,$B2,'C8'!$E$2:$E$645,$C2,'C8'!$D$2:$D$645,$D2)</f>
        <v>0</v>
      </c>
      <c r="N2" s="3">
        <f>SUMIFS('C9'!$G$2:$G$645,'C9'!$F$2:$F$645,$A2,'C9'!$C$2:$C$645,$B2,'C9'!$E$2:$E$645,$C2,'C9'!$D$2:$D$645,$D2)</f>
        <v>0</v>
      </c>
      <c r="O2" s="14">
        <f>SUM(F2:N2)</f>
        <v>0</v>
      </c>
    </row>
    <row r="3" spans="1:15" x14ac:dyDescent="0.25">
      <c r="A3" s="4" t="s">
        <v>646</v>
      </c>
      <c r="B3" s="4" t="s">
        <v>595</v>
      </c>
      <c r="C3" s="4">
        <v>20</v>
      </c>
      <c r="D3" s="4" t="s">
        <v>636</v>
      </c>
      <c r="E3" s="8" t="str">
        <f t="shared" ref="E3:E66" si="0">_xlfn.CONCAT(A3,"/",B3,"/",C3,"/",D3)</f>
        <v>ACSA106/impo/20/empty</v>
      </c>
      <c r="F3" s="4">
        <f>SUMIFS('C1'!$G$2:$G$641,'C1'!$F$2:$F$641,$A3,'C1'!$C$2:$C$641,$B3,'C1'!$E$2:$E$641,$C3,'C1'!$D$2:$D$641,$D3)</f>
        <v>0</v>
      </c>
      <c r="G3" s="4">
        <f>SUMIFS('C2'!$G$2:$G$645,'C2'!$F$2:$F$645,$A3,'C2'!$C$2:$C$645,$B3,'C2'!$E$2:$E$645,$C3,'C2'!$D$2:$D$645,$D3)</f>
        <v>0</v>
      </c>
      <c r="H3" s="4">
        <f>SUMIFS('C3'!$G$2:$G$645,'C3'!$F$2:$F$645,$A3,'C3'!$C$2:$C$645,$B3,'C3'!$E$2:$E$645,$C3,'C3'!$D$2:$D$645,$D3)</f>
        <v>0</v>
      </c>
      <c r="I3" s="4">
        <f>SUMIFS('C4'!$G$2:$G$645,'C4'!$F$2:$F$645,$A3,'C4'!$C$2:$C$645,$B3,'C4'!$E$2:$E$645,$C3,'C4'!$D$2:$D$645,$D3)</f>
        <v>0</v>
      </c>
      <c r="J3" s="4">
        <f>SUMIFS('C5'!$G$2:$G$645,'C5'!$F$2:$F$645,$A3,'C5'!$C$2:$C$645,$B3,'C5'!$E$2:$E$645,$C3,'C5'!$D$2:$D$645,$D3)</f>
        <v>0</v>
      </c>
      <c r="K3" s="4">
        <f>SUMIFS('C6'!$G$2:$G$645,'C6'!$F$2:$F$645,$A3,'C6'!$C$2:$C$645,$B3,'C6'!$E$2:$E$645,$C3,'C6'!$D$2:$D$645,$D3)</f>
        <v>0</v>
      </c>
      <c r="L3" s="4">
        <f>SUMIFS('C7'!$G$2:$G$645,'C7'!$F$2:$F$645,$A3,'C7'!$C$2:$C$645,$B3,'C7'!$E$2:$E$645,$C3,'C7'!$D$2:$D$645,$D3)</f>
        <v>0</v>
      </c>
      <c r="M3" s="4">
        <f>SUMIFS('C8'!$G$2:$G$645,'C8'!$F$2:$F$645,$A3,'C8'!$C$2:$C$645,$B3,'C8'!$E$2:$E$645,$C3,'C8'!$D$2:$D$645,$D3)</f>
        <v>0</v>
      </c>
      <c r="N3" s="4">
        <f>SUMIFS('C9'!$G$2:$G$645,'C9'!$F$2:$F$645,$A3,'C9'!$C$2:$C$645,$B3,'C9'!$E$2:$E$645,$C3,'C9'!$D$2:$D$645,$D3)</f>
        <v>0</v>
      </c>
      <c r="O3" s="9">
        <f t="shared" ref="O3:O66" si="1">SUM(F3:N3)</f>
        <v>0</v>
      </c>
    </row>
    <row r="4" spans="1:15" x14ac:dyDescent="0.25">
      <c r="A4" s="4" t="s">
        <v>646</v>
      </c>
      <c r="B4" s="4" t="s">
        <v>595</v>
      </c>
      <c r="C4" s="4">
        <v>20</v>
      </c>
      <c r="D4" s="4" t="s">
        <v>596</v>
      </c>
      <c r="E4" s="8" t="str">
        <f t="shared" si="0"/>
        <v>ACSA106/impo/20/reefer</v>
      </c>
      <c r="F4" s="4">
        <f>SUMIFS('C1'!$G$2:$G$641,'C1'!$F$2:$F$641,$A4,'C1'!$C$2:$C$641,$B4,'C1'!$E$2:$E$641,$C4,'C1'!$D$2:$D$641,$D4)</f>
        <v>0</v>
      </c>
      <c r="G4" s="4">
        <f>SUMIFS('C2'!$G$2:$G$645,'C2'!$F$2:$F$645,$A4,'C2'!$C$2:$C$645,$B4,'C2'!$E$2:$E$645,$C4,'C2'!$D$2:$D$645,$D4)</f>
        <v>0</v>
      </c>
      <c r="H4" s="4">
        <f>SUMIFS('C3'!$G$2:$G$645,'C3'!$F$2:$F$645,$A4,'C3'!$C$2:$C$645,$B4,'C3'!$E$2:$E$645,$C4,'C3'!$D$2:$D$645,$D4)</f>
        <v>0</v>
      </c>
      <c r="I4" s="4">
        <f>SUMIFS('C4'!$G$2:$G$645,'C4'!$F$2:$F$645,$A4,'C4'!$C$2:$C$645,$B4,'C4'!$E$2:$E$645,$C4,'C4'!$D$2:$D$645,$D4)</f>
        <v>0</v>
      </c>
      <c r="J4" s="4">
        <f>SUMIFS('C5'!$G$2:$G$645,'C5'!$F$2:$F$645,$A4,'C5'!$C$2:$C$645,$B4,'C5'!$E$2:$E$645,$C4,'C5'!$D$2:$D$645,$D4)</f>
        <v>0</v>
      </c>
      <c r="K4" s="4">
        <f>SUMIFS('C6'!$G$2:$G$645,'C6'!$F$2:$F$645,$A4,'C6'!$C$2:$C$645,$B4,'C6'!$E$2:$E$645,$C4,'C6'!$D$2:$D$645,$D4)</f>
        <v>0</v>
      </c>
      <c r="L4" s="4">
        <f>SUMIFS('C7'!$G$2:$G$645,'C7'!$F$2:$F$645,$A4,'C7'!$C$2:$C$645,$B4,'C7'!$E$2:$E$645,$C4,'C7'!$D$2:$D$645,$D4)</f>
        <v>0</v>
      </c>
      <c r="M4" s="4">
        <f>SUMIFS('C8'!$G$2:$G$645,'C8'!$F$2:$F$645,$A4,'C8'!$C$2:$C$645,$B4,'C8'!$E$2:$E$645,$C4,'C8'!$D$2:$D$645,$D4)</f>
        <v>0</v>
      </c>
      <c r="N4" s="4">
        <f>SUMIFS('C9'!$G$2:$G$645,'C9'!$F$2:$F$645,$A4,'C9'!$C$2:$C$645,$B4,'C9'!$E$2:$E$645,$C4,'C9'!$D$2:$D$645,$D4)</f>
        <v>0</v>
      </c>
      <c r="O4" s="9">
        <f t="shared" si="1"/>
        <v>0</v>
      </c>
    </row>
    <row r="5" spans="1:15" x14ac:dyDescent="0.25">
      <c r="A5" s="4" t="s">
        <v>646</v>
      </c>
      <c r="B5" s="4" t="s">
        <v>595</v>
      </c>
      <c r="C5" s="4">
        <v>20</v>
      </c>
      <c r="D5" s="4" t="s">
        <v>635</v>
      </c>
      <c r="E5" s="8" t="str">
        <f t="shared" si="0"/>
        <v>ACSA106/impo/20/imo</v>
      </c>
      <c r="F5" s="4">
        <f>SUMIFS('C1'!$G$2:$G$641,'C1'!$F$2:$F$641,$A5,'C1'!$C$2:$C$641,$B5,'C1'!$E$2:$E$641,$C5,'C1'!$D$2:$D$641,$D5)</f>
        <v>0</v>
      </c>
      <c r="G5" s="4">
        <f>SUMIFS('C2'!$G$2:$G$645,'C2'!$F$2:$F$645,$A5,'C2'!$C$2:$C$645,$B5,'C2'!$E$2:$E$645,$C5,'C2'!$D$2:$D$645,$D5)</f>
        <v>0</v>
      </c>
      <c r="H5" s="4">
        <f>SUMIFS('C3'!$G$2:$G$645,'C3'!$F$2:$F$645,$A5,'C3'!$C$2:$C$645,$B5,'C3'!$E$2:$E$645,$C5,'C3'!$D$2:$D$645,$D5)</f>
        <v>0</v>
      </c>
      <c r="I5" s="4">
        <f>SUMIFS('C4'!$G$2:$G$645,'C4'!$F$2:$F$645,$A5,'C4'!$C$2:$C$645,$B5,'C4'!$E$2:$E$645,$C5,'C4'!$D$2:$D$645,$D5)</f>
        <v>0</v>
      </c>
      <c r="J5" s="4">
        <f>SUMIFS('C5'!$G$2:$G$645,'C5'!$F$2:$F$645,$A5,'C5'!$C$2:$C$645,$B5,'C5'!$E$2:$E$645,$C5,'C5'!$D$2:$D$645,$D5)</f>
        <v>0</v>
      </c>
      <c r="K5" s="4">
        <f>SUMIFS('C6'!$G$2:$G$645,'C6'!$F$2:$F$645,$A5,'C6'!$C$2:$C$645,$B5,'C6'!$E$2:$E$645,$C5,'C6'!$D$2:$D$645,$D5)</f>
        <v>0</v>
      </c>
      <c r="L5" s="4">
        <f>SUMIFS('C7'!$G$2:$G$645,'C7'!$F$2:$F$645,$A5,'C7'!$C$2:$C$645,$B5,'C7'!$E$2:$E$645,$C5,'C7'!$D$2:$D$645,$D5)</f>
        <v>0</v>
      </c>
      <c r="M5" s="4">
        <f>SUMIFS('C8'!$G$2:$G$645,'C8'!$F$2:$F$645,$A5,'C8'!$C$2:$C$645,$B5,'C8'!$E$2:$E$645,$C5,'C8'!$D$2:$D$645,$D5)</f>
        <v>0</v>
      </c>
      <c r="N5" s="4">
        <f>SUMIFS('C9'!$G$2:$G$645,'C9'!$F$2:$F$645,$A5,'C9'!$C$2:$C$645,$B5,'C9'!$E$2:$E$645,$C5,'C9'!$D$2:$D$645,$D5)</f>
        <v>0</v>
      </c>
      <c r="O5" s="9">
        <f t="shared" si="1"/>
        <v>0</v>
      </c>
    </row>
    <row r="6" spans="1:15" x14ac:dyDescent="0.25">
      <c r="A6" s="4" t="s">
        <v>646</v>
      </c>
      <c r="B6" s="4" t="s">
        <v>595</v>
      </c>
      <c r="C6" s="4">
        <v>40</v>
      </c>
      <c r="D6" s="4" t="s">
        <v>634</v>
      </c>
      <c r="E6" s="8" t="str">
        <f t="shared" si="0"/>
        <v>ACSA106/impo/40/dry</v>
      </c>
      <c r="F6" s="4">
        <f>SUMIFS('C1'!$G$2:$G$641,'C1'!$F$2:$F$641,$A6,'C1'!$C$2:$C$641,$B6,'C1'!$E$2:$E$641,$C6,'C1'!$D$2:$D$641,$D6)</f>
        <v>0</v>
      </c>
      <c r="G6" s="4">
        <f>SUMIFS('C2'!$G$2:$G$645,'C2'!$F$2:$F$645,$A6,'C2'!$C$2:$C$645,$B6,'C2'!$E$2:$E$645,$C6,'C2'!$D$2:$D$645,$D6)</f>
        <v>0</v>
      </c>
      <c r="H6" s="4">
        <f>SUMIFS('C3'!$G$2:$G$645,'C3'!$F$2:$F$645,$A6,'C3'!$C$2:$C$645,$B6,'C3'!$E$2:$E$645,$C6,'C3'!$D$2:$D$645,$D6)</f>
        <v>0</v>
      </c>
      <c r="I6" s="4">
        <f>SUMIFS('C4'!$G$2:$G$645,'C4'!$F$2:$F$645,$A6,'C4'!$C$2:$C$645,$B6,'C4'!$E$2:$E$645,$C6,'C4'!$D$2:$D$645,$D6)</f>
        <v>0</v>
      </c>
      <c r="J6" s="4">
        <f>SUMIFS('C5'!$G$2:$G$645,'C5'!$F$2:$F$645,$A6,'C5'!$C$2:$C$645,$B6,'C5'!$E$2:$E$645,$C6,'C5'!$D$2:$D$645,$D6)</f>
        <v>0</v>
      </c>
      <c r="K6" s="4">
        <f>SUMIFS('C6'!$G$2:$G$645,'C6'!$F$2:$F$645,$A6,'C6'!$C$2:$C$645,$B6,'C6'!$E$2:$E$645,$C6,'C6'!$D$2:$D$645,$D6)</f>
        <v>0</v>
      </c>
      <c r="L6" s="4">
        <f>SUMIFS('C7'!$G$2:$G$645,'C7'!$F$2:$F$645,$A6,'C7'!$C$2:$C$645,$B6,'C7'!$E$2:$E$645,$C6,'C7'!$D$2:$D$645,$D6)</f>
        <v>0</v>
      </c>
      <c r="M6" s="4">
        <f>SUMIFS('C8'!$G$2:$G$645,'C8'!$F$2:$F$645,$A6,'C8'!$C$2:$C$645,$B6,'C8'!$E$2:$E$645,$C6,'C8'!$D$2:$D$645,$D6)</f>
        <v>0</v>
      </c>
      <c r="N6" s="4">
        <f>SUMIFS('C9'!$G$2:$G$645,'C9'!$F$2:$F$645,$A6,'C9'!$C$2:$C$645,$B6,'C9'!$E$2:$E$645,$C6,'C9'!$D$2:$D$645,$D6)</f>
        <v>0</v>
      </c>
      <c r="O6" s="9">
        <f t="shared" si="1"/>
        <v>0</v>
      </c>
    </row>
    <row r="7" spans="1:15" x14ac:dyDescent="0.25">
      <c r="A7" s="4" t="s">
        <v>646</v>
      </c>
      <c r="B7" s="4" t="s">
        <v>595</v>
      </c>
      <c r="C7" s="4">
        <v>40</v>
      </c>
      <c r="D7" s="4" t="s">
        <v>636</v>
      </c>
      <c r="E7" s="8" t="str">
        <f t="shared" si="0"/>
        <v>ACSA106/impo/40/empty</v>
      </c>
      <c r="F7" s="4">
        <f>SUMIFS('C1'!$G$2:$G$641,'C1'!$F$2:$F$641,$A7,'C1'!$C$2:$C$641,$B7,'C1'!$E$2:$E$641,$C7,'C1'!$D$2:$D$641,$D7)</f>
        <v>0</v>
      </c>
      <c r="G7" s="4">
        <f>SUMIFS('C2'!$G$2:$G$645,'C2'!$F$2:$F$645,$A7,'C2'!$C$2:$C$645,$B7,'C2'!$E$2:$E$645,$C7,'C2'!$D$2:$D$645,$D7)</f>
        <v>0</v>
      </c>
      <c r="H7" s="4">
        <f>SUMIFS('C3'!$G$2:$G$645,'C3'!$F$2:$F$645,$A7,'C3'!$C$2:$C$645,$B7,'C3'!$E$2:$E$645,$C7,'C3'!$D$2:$D$645,$D7)</f>
        <v>0</v>
      </c>
      <c r="I7" s="4">
        <f>SUMIFS('C4'!$G$2:$G$645,'C4'!$F$2:$F$645,$A7,'C4'!$C$2:$C$645,$B7,'C4'!$E$2:$E$645,$C7,'C4'!$D$2:$D$645,$D7)</f>
        <v>0</v>
      </c>
      <c r="J7" s="4">
        <f>SUMIFS('C5'!$G$2:$G$645,'C5'!$F$2:$F$645,$A7,'C5'!$C$2:$C$645,$B7,'C5'!$E$2:$E$645,$C7,'C5'!$D$2:$D$645,$D7)</f>
        <v>0</v>
      </c>
      <c r="K7" s="4">
        <f>SUMIFS('C6'!$G$2:$G$645,'C6'!$F$2:$F$645,$A7,'C6'!$C$2:$C$645,$B7,'C6'!$E$2:$E$645,$C7,'C6'!$D$2:$D$645,$D7)</f>
        <v>0</v>
      </c>
      <c r="L7" s="4">
        <f>SUMIFS('C7'!$G$2:$G$645,'C7'!$F$2:$F$645,$A7,'C7'!$C$2:$C$645,$B7,'C7'!$E$2:$E$645,$C7,'C7'!$D$2:$D$645,$D7)</f>
        <v>0</v>
      </c>
      <c r="M7" s="4">
        <f>SUMIFS('C8'!$G$2:$G$645,'C8'!$F$2:$F$645,$A7,'C8'!$C$2:$C$645,$B7,'C8'!$E$2:$E$645,$C7,'C8'!$D$2:$D$645,$D7)</f>
        <v>0</v>
      </c>
      <c r="N7" s="4">
        <f>SUMIFS('C9'!$G$2:$G$645,'C9'!$F$2:$F$645,$A7,'C9'!$C$2:$C$645,$B7,'C9'!$E$2:$E$645,$C7,'C9'!$D$2:$D$645,$D7)</f>
        <v>0</v>
      </c>
      <c r="O7" s="9">
        <f t="shared" si="1"/>
        <v>0</v>
      </c>
    </row>
    <row r="8" spans="1:15" x14ac:dyDescent="0.25">
      <c r="A8" s="4" t="s">
        <v>646</v>
      </c>
      <c r="B8" s="4" t="s">
        <v>595</v>
      </c>
      <c r="C8" s="4">
        <v>40</v>
      </c>
      <c r="D8" s="4" t="s">
        <v>596</v>
      </c>
      <c r="E8" s="8" t="str">
        <f t="shared" si="0"/>
        <v>ACSA106/impo/40/reefer</v>
      </c>
      <c r="F8" s="4">
        <f>SUMIFS('C1'!$G$2:$G$641,'C1'!$F$2:$F$641,$A8,'C1'!$C$2:$C$641,$B8,'C1'!$E$2:$E$641,$C8,'C1'!$D$2:$D$641,$D8)</f>
        <v>0</v>
      </c>
      <c r="G8" s="4">
        <f>SUMIFS('C2'!$G$2:$G$645,'C2'!$F$2:$F$645,$A8,'C2'!$C$2:$C$645,$B8,'C2'!$E$2:$E$645,$C8,'C2'!$D$2:$D$645,$D8)</f>
        <v>0</v>
      </c>
      <c r="H8" s="4">
        <f>SUMIFS('C3'!$G$2:$G$645,'C3'!$F$2:$F$645,$A8,'C3'!$C$2:$C$645,$B8,'C3'!$E$2:$E$645,$C8,'C3'!$D$2:$D$645,$D8)</f>
        <v>0</v>
      </c>
      <c r="I8" s="4">
        <f>SUMIFS('C4'!$G$2:$G$645,'C4'!$F$2:$F$645,$A8,'C4'!$C$2:$C$645,$B8,'C4'!$E$2:$E$645,$C8,'C4'!$D$2:$D$645,$D8)</f>
        <v>0</v>
      </c>
      <c r="J8" s="4">
        <f>SUMIFS('C5'!$G$2:$G$645,'C5'!$F$2:$F$645,$A8,'C5'!$C$2:$C$645,$B8,'C5'!$E$2:$E$645,$C8,'C5'!$D$2:$D$645,$D8)</f>
        <v>0</v>
      </c>
      <c r="K8" s="4">
        <f>SUMIFS('C6'!$G$2:$G$645,'C6'!$F$2:$F$645,$A8,'C6'!$C$2:$C$645,$B8,'C6'!$E$2:$E$645,$C8,'C6'!$D$2:$D$645,$D8)</f>
        <v>0</v>
      </c>
      <c r="L8" s="4">
        <f>SUMIFS('C7'!$G$2:$G$645,'C7'!$F$2:$F$645,$A8,'C7'!$C$2:$C$645,$B8,'C7'!$E$2:$E$645,$C8,'C7'!$D$2:$D$645,$D8)</f>
        <v>0</v>
      </c>
      <c r="M8" s="4">
        <f>SUMIFS('C8'!$G$2:$G$645,'C8'!$F$2:$F$645,$A8,'C8'!$C$2:$C$645,$B8,'C8'!$E$2:$E$645,$C8,'C8'!$D$2:$D$645,$D8)</f>
        <v>0</v>
      </c>
      <c r="N8" s="4">
        <f>SUMIFS('C9'!$G$2:$G$645,'C9'!$F$2:$F$645,$A8,'C9'!$C$2:$C$645,$B8,'C9'!$E$2:$E$645,$C8,'C9'!$D$2:$D$645,$D8)</f>
        <v>0</v>
      </c>
      <c r="O8" s="9">
        <f t="shared" si="1"/>
        <v>0</v>
      </c>
    </row>
    <row r="9" spans="1:15" x14ac:dyDescent="0.25">
      <c r="A9" s="4" t="s">
        <v>646</v>
      </c>
      <c r="B9" s="4" t="s">
        <v>595</v>
      </c>
      <c r="C9" s="4">
        <v>40</v>
      </c>
      <c r="D9" s="4" t="s">
        <v>635</v>
      </c>
      <c r="E9" s="8" t="str">
        <f t="shared" si="0"/>
        <v>ACSA106/impo/40/imo</v>
      </c>
      <c r="F9" s="4">
        <f>SUMIFS('C1'!$G$2:$G$641,'C1'!$F$2:$F$641,$A9,'C1'!$C$2:$C$641,$B9,'C1'!$E$2:$E$641,$C9,'C1'!$D$2:$D$641,$D9)</f>
        <v>0</v>
      </c>
      <c r="G9" s="4">
        <f>SUMIFS('C2'!$G$2:$G$645,'C2'!$F$2:$F$645,$A9,'C2'!$C$2:$C$645,$B9,'C2'!$E$2:$E$645,$C9,'C2'!$D$2:$D$645,$D9)</f>
        <v>0</v>
      </c>
      <c r="H9" s="4">
        <f>SUMIFS('C3'!$G$2:$G$645,'C3'!$F$2:$F$645,$A9,'C3'!$C$2:$C$645,$B9,'C3'!$E$2:$E$645,$C9,'C3'!$D$2:$D$645,$D9)</f>
        <v>0</v>
      </c>
      <c r="I9" s="4">
        <f>SUMIFS('C4'!$G$2:$G$645,'C4'!$F$2:$F$645,$A9,'C4'!$C$2:$C$645,$B9,'C4'!$E$2:$E$645,$C9,'C4'!$D$2:$D$645,$D9)</f>
        <v>0</v>
      </c>
      <c r="J9" s="4">
        <f>SUMIFS('C5'!$G$2:$G$645,'C5'!$F$2:$F$645,$A9,'C5'!$C$2:$C$645,$B9,'C5'!$E$2:$E$645,$C9,'C5'!$D$2:$D$645,$D9)</f>
        <v>0</v>
      </c>
      <c r="K9" s="4">
        <f>SUMIFS('C6'!$G$2:$G$645,'C6'!$F$2:$F$645,$A9,'C6'!$C$2:$C$645,$B9,'C6'!$E$2:$E$645,$C9,'C6'!$D$2:$D$645,$D9)</f>
        <v>0</v>
      </c>
      <c r="L9" s="4">
        <f>SUMIFS('C7'!$G$2:$G$645,'C7'!$F$2:$F$645,$A9,'C7'!$C$2:$C$645,$B9,'C7'!$E$2:$E$645,$C9,'C7'!$D$2:$D$645,$D9)</f>
        <v>0</v>
      </c>
      <c r="M9" s="4">
        <f>SUMIFS('C8'!$G$2:$G$645,'C8'!$F$2:$F$645,$A9,'C8'!$C$2:$C$645,$B9,'C8'!$E$2:$E$645,$C9,'C8'!$D$2:$D$645,$D9)</f>
        <v>0</v>
      </c>
      <c r="N9" s="4">
        <f>SUMIFS('C9'!$G$2:$G$645,'C9'!$F$2:$F$645,$A9,'C9'!$C$2:$C$645,$B9,'C9'!$E$2:$E$645,$C9,'C9'!$D$2:$D$645,$D9)</f>
        <v>0</v>
      </c>
      <c r="O9" s="9">
        <f t="shared" si="1"/>
        <v>0</v>
      </c>
    </row>
    <row r="10" spans="1:15" x14ac:dyDescent="0.25">
      <c r="A10" s="4" t="s">
        <v>646</v>
      </c>
      <c r="B10" s="4" t="s">
        <v>637</v>
      </c>
      <c r="C10" s="4">
        <v>20</v>
      </c>
      <c r="D10" s="4" t="s">
        <v>634</v>
      </c>
      <c r="E10" s="8" t="str">
        <f t="shared" si="0"/>
        <v>ACSA106/expo/20/dry</v>
      </c>
      <c r="F10" s="4">
        <f>SUMIFS('C1'!$G$2:$G$641,'C1'!$F$2:$F$641,$A10,'C1'!$C$2:$C$641,$B10,'C1'!$E$2:$E$641,$C10,'C1'!$D$2:$D$641,$D10)</f>
        <v>0</v>
      </c>
      <c r="G10" s="4">
        <f>SUMIFS('C2'!$G$2:$G$645,'C2'!$F$2:$F$645,$A10,'C2'!$C$2:$C$645,$B10,'C2'!$E$2:$E$645,$C10,'C2'!$D$2:$D$645,$D10)</f>
        <v>0</v>
      </c>
      <c r="H10" s="4">
        <f>SUMIFS('C3'!$G$2:$G$645,'C3'!$F$2:$F$645,$A10,'C3'!$C$2:$C$645,$B10,'C3'!$E$2:$E$645,$C10,'C3'!$D$2:$D$645,$D10)</f>
        <v>0</v>
      </c>
      <c r="I10" s="4">
        <f>SUMIFS('C4'!$G$2:$G$645,'C4'!$F$2:$F$645,$A10,'C4'!$C$2:$C$645,$B10,'C4'!$E$2:$E$645,$C10,'C4'!$D$2:$D$645,$D10)</f>
        <v>0</v>
      </c>
      <c r="J10" s="4">
        <f>SUMIFS('C5'!$G$2:$G$645,'C5'!$F$2:$F$645,$A10,'C5'!$C$2:$C$645,$B10,'C5'!$E$2:$E$645,$C10,'C5'!$D$2:$D$645,$D10)</f>
        <v>0</v>
      </c>
      <c r="K10" s="4">
        <f>SUMIFS('C6'!$G$2:$G$645,'C6'!$F$2:$F$645,$A10,'C6'!$C$2:$C$645,$B10,'C6'!$E$2:$E$645,$C10,'C6'!$D$2:$D$645,$D10)</f>
        <v>0</v>
      </c>
      <c r="L10" s="4">
        <f>SUMIFS('C7'!$G$2:$G$645,'C7'!$F$2:$F$645,$A10,'C7'!$C$2:$C$645,$B10,'C7'!$E$2:$E$645,$C10,'C7'!$D$2:$D$645,$D10)</f>
        <v>0</v>
      </c>
      <c r="M10" s="4">
        <f>SUMIFS('C8'!$G$2:$G$645,'C8'!$F$2:$F$645,$A10,'C8'!$C$2:$C$645,$B10,'C8'!$E$2:$E$645,$C10,'C8'!$D$2:$D$645,$D10)</f>
        <v>0</v>
      </c>
      <c r="N10" s="4">
        <f>SUMIFS('C9'!$G$2:$G$645,'C9'!$F$2:$F$645,$A10,'C9'!$C$2:$C$645,$B10,'C9'!$E$2:$E$645,$C10,'C9'!$D$2:$D$645,$D10)</f>
        <v>0</v>
      </c>
      <c r="O10" s="9">
        <f t="shared" si="1"/>
        <v>0</v>
      </c>
    </row>
    <row r="11" spans="1:15" x14ac:dyDescent="0.25">
      <c r="A11" s="4" t="s">
        <v>646</v>
      </c>
      <c r="B11" s="4" t="s">
        <v>637</v>
      </c>
      <c r="C11" s="4">
        <v>20</v>
      </c>
      <c r="D11" s="4" t="s">
        <v>636</v>
      </c>
      <c r="E11" s="8" t="str">
        <f t="shared" si="0"/>
        <v>ACSA106/expo/20/empty</v>
      </c>
      <c r="F11" s="4">
        <f>SUMIFS('C1'!$G$2:$G$641,'C1'!$F$2:$F$641,$A11,'C1'!$C$2:$C$641,$B11,'C1'!$E$2:$E$641,$C11,'C1'!$D$2:$D$641,$D11)</f>
        <v>0</v>
      </c>
      <c r="G11" s="4">
        <f>SUMIFS('C2'!$G$2:$G$645,'C2'!$F$2:$F$645,$A11,'C2'!$C$2:$C$645,$B11,'C2'!$E$2:$E$645,$C11,'C2'!$D$2:$D$645,$D11)</f>
        <v>0</v>
      </c>
      <c r="H11" s="4">
        <f>SUMIFS('C3'!$G$2:$G$645,'C3'!$F$2:$F$645,$A11,'C3'!$C$2:$C$645,$B11,'C3'!$E$2:$E$645,$C11,'C3'!$D$2:$D$645,$D11)</f>
        <v>0</v>
      </c>
      <c r="I11" s="4">
        <f>SUMIFS('C4'!$G$2:$G$645,'C4'!$F$2:$F$645,$A11,'C4'!$C$2:$C$645,$B11,'C4'!$E$2:$E$645,$C11,'C4'!$D$2:$D$645,$D11)</f>
        <v>0</v>
      </c>
      <c r="J11" s="4">
        <f>SUMIFS('C5'!$G$2:$G$645,'C5'!$F$2:$F$645,$A11,'C5'!$C$2:$C$645,$B11,'C5'!$E$2:$E$645,$C11,'C5'!$D$2:$D$645,$D11)</f>
        <v>0</v>
      </c>
      <c r="K11" s="4">
        <f>SUMIFS('C6'!$G$2:$G$645,'C6'!$F$2:$F$645,$A11,'C6'!$C$2:$C$645,$B11,'C6'!$E$2:$E$645,$C11,'C6'!$D$2:$D$645,$D11)</f>
        <v>0</v>
      </c>
      <c r="L11" s="4">
        <f>SUMIFS('C7'!$G$2:$G$645,'C7'!$F$2:$F$645,$A11,'C7'!$C$2:$C$645,$B11,'C7'!$E$2:$E$645,$C11,'C7'!$D$2:$D$645,$D11)</f>
        <v>0</v>
      </c>
      <c r="M11" s="4">
        <f>SUMIFS('C8'!$G$2:$G$645,'C8'!$F$2:$F$645,$A11,'C8'!$C$2:$C$645,$B11,'C8'!$E$2:$E$645,$C11,'C8'!$D$2:$D$645,$D11)</f>
        <v>0</v>
      </c>
      <c r="N11" s="4">
        <f>SUMIFS('C9'!$G$2:$G$645,'C9'!$F$2:$F$645,$A11,'C9'!$C$2:$C$645,$B11,'C9'!$E$2:$E$645,$C11,'C9'!$D$2:$D$645,$D11)</f>
        <v>0</v>
      </c>
      <c r="O11" s="9">
        <f t="shared" si="1"/>
        <v>0</v>
      </c>
    </row>
    <row r="12" spans="1:15" x14ac:dyDescent="0.25">
      <c r="A12" s="4" t="s">
        <v>646</v>
      </c>
      <c r="B12" s="4" t="s">
        <v>637</v>
      </c>
      <c r="C12" s="4">
        <v>20</v>
      </c>
      <c r="D12" s="4" t="s">
        <v>596</v>
      </c>
      <c r="E12" s="8" t="str">
        <f t="shared" si="0"/>
        <v>ACSA106/expo/20/reefer</v>
      </c>
      <c r="F12" s="4">
        <f>SUMIFS('C1'!$G$2:$G$641,'C1'!$F$2:$F$641,$A12,'C1'!$C$2:$C$641,$B12,'C1'!$E$2:$E$641,$C12,'C1'!$D$2:$D$641,$D12)</f>
        <v>0</v>
      </c>
      <c r="G12" s="4">
        <f>SUMIFS('C2'!$G$2:$G$645,'C2'!$F$2:$F$645,$A12,'C2'!$C$2:$C$645,$B12,'C2'!$E$2:$E$645,$C12,'C2'!$D$2:$D$645,$D12)</f>
        <v>0</v>
      </c>
      <c r="H12" s="4">
        <f>SUMIFS('C3'!$G$2:$G$645,'C3'!$F$2:$F$645,$A12,'C3'!$C$2:$C$645,$B12,'C3'!$E$2:$E$645,$C12,'C3'!$D$2:$D$645,$D12)</f>
        <v>0</v>
      </c>
      <c r="I12" s="4">
        <f>SUMIFS('C4'!$G$2:$G$645,'C4'!$F$2:$F$645,$A12,'C4'!$C$2:$C$645,$B12,'C4'!$E$2:$E$645,$C12,'C4'!$D$2:$D$645,$D12)</f>
        <v>0</v>
      </c>
      <c r="J12" s="4">
        <f>SUMIFS('C5'!$G$2:$G$645,'C5'!$F$2:$F$645,$A12,'C5'!$C$2:$C$645,$B12,'C5'!$E$2:$E$645,$C12,'C5'!$D$2:$D$645,$D12)</f>
        <v>0</v>
      </c>
      <c r="K12" s="4">
        <f>SUMIFS('C6'!$G$2:$G$645,'C6'!$F$2:$F$645,$A12,'C6'!$C$2:$C$645,$B12,'C6'!$E$2:$E$645,$C12,'C6'!$D$2:$D$645,$D12)</f>
        <v>0</v>
      </c>
      <c r="L12" s="4">
        <f>SUMIFS('C7'!$G$2:$G$645,'C7'!$F$2:$F$645,$A12,'C7'!$C$2:$C$645,$B12,'C7'!$E$2:$E$645,$C12,'C7'!$D$2:$D$645,$D12)</f>
        <v>0</v>
      </c>
      <c r="M12" s="4">
        <f>SUMIFS('C8'!$G$2:$G$645,'C8'!$F$2:$F$645,$A12,'C8'!$C$2:$C$645,$B12,'C8'!$E$2:$E$645,$C12,'C8'!$D$2:$D$645,$D12)</f>
        <v>0</v>
      </c>
      <c r="N12" s="4">
        <f>SUMIFS('C9'!$G$2:$G$645,'C9'!$F$2:$F$645,$A12,'C9'!$C$2:$C$645,$B12,'C9'!$E$2:$E$645,$C12,'C9'!$D$2:$D$645,$D12)</f>
        <v>0</v>
      </c>
      <c r="O12" s="9">
        <f t="shared" si="1"/>
        <v>0</v>
      </c>
    </row>
    <row r="13" spans="1:15" x14ac:dyDescent="0.25">
      <c r="A13" s="4" t="s">
        <v>646</v>
      </c>
      <c r="B13" s="4" t="s">
        <v>637</v>
      </c>
      <c r="C13" s="4">
        <v>20</v>
      </c>
      <c r="D13" s="4" t="s">
        <v>635</v>
      </c>
      <c r="E13" s="8" t="str">
        <f t="shared" si="0"/>
        <v>ACSA106/expo/20/imo</v>
      </c>
      <c r="F13" s="4">
        <f>SUMIFS('C1'!$G$2:$G$641,'C1'!$F$2:$F$641,$A13,'C1'!$C$2:$C$641,$B13,'C1'!$E$2:$E$641,$C13,'C1'!$D$2:$D$641,$D13)</f>
        <v>0</v>
      </c>
      <c r="G13" s="4">
        <f>SUMIFS('C2'!$G$2:$G$645,'C2'!$F$2:$F$645,$A13,'C2'!$C$2:$C$645,$B13,'C2'!$E$2:$E$645,$C13,'C2'!$D$2:$D$645,$D13)</f>
        <v>0</v>
      </c>
      <c r="H13" s="4">
        <f>SUMIFS('C3'!$G$2:$G$645,'C3'!$F$2:$F$645,$A13,'C3'!$C$2:$C$645,$B13,'C3'!$E$2:$E$645,$C13,'C3'!$D$2:$D$645,$D13)</f>
        <v>0</v>
      </c>
      <c r="I13" s="4">
        <f>SUMIFS('C4'!$G$2:$G$645,'C4'!$F$2:$F$645,$A13,'C4'!$C$2:$C$645,$B13,'C4'!$E$2:$E$645,$C13,'C4'!$D$2:$D$645,$D13)</f>
        <v>0</v>
      </c>
      <c r="J13" s="4">
        <f>SUMIFS('C5'!$G$2:$G$645,'C5'!$F$2:$F$645,$A13,'C5'!$C$2:$C$645,$B13,'C5'!$E$2:$E$645,$C13,'C5'!$D$2:$D$645,$D13)</f>
        <v>0</v>
      </c>
      <c r="K13" s="4">
        <f>SUMIFS('C6'!$G$2:$G$645,'C6'!$F$2:$F$645,$A13,'C6'!$C$2:$C$645,$B13,'C6'!$E$2:$E$645,$C13,'C6'!$D$2:$D$645,$D13)</f>
        <v>0</v>
      </c>
      <c r="L13" s="4">
        <f>SUMIFS('C7'!$G$2:$G$645,'C7'!$F$2:$F$645,$A13,'C7'!$C$2:$C$645,$B13,'C7'!$E$2:$E$645,$C13,'C7'!$D$2:$D$645,$D13)</f>
        <v>0</v>
      </c>
      <c r="M13" s="4">
        <f>SUMIFS('C8'!$G$2:$G$645,'C8'!$F$2:$F$645,$A13,'C8'!$C$2:$C$645,$B13,'C8'!$E$2:$E$645,$C13,'C8'!$D$2:$D$645,$D13)</f>
        <v>0</v>
      </c>
      <c r="N13" s="4">
        <f>SUMIFS('C9'!$G$2:$G$645,'C9'!$F$2:$F$645,$A13,'C9'!$C$2:$C$645,$B13,'C9'!$E$2:$E$645,$C13,'C9'!$D$2:$D$645,$D13)</f>
        <v>0</v>
      </c>
      <c r="O13" s="9">
        <f t="shared" si="1"/>
        <v>0</v>
      </c>
    </row>
    <row r="14" spans="1:15" x14ac:dyDescent="0.25">
      <c r="A14" s="4" t="s">
        <v>646</v>
      </c>
      <c r="B14" s="4" t="s">
        <v>637</v>
      </c>
      <c r="C14" s="4">
        <v>40</v>
      </c>
      <c r="D14" s="4" t="s">
        <v>634</v>
      </c>
      <c r="E14" s="8" t="str">
        <f t="shared" si="0"/>
        <v>ACSA106/expo/40/dry</v>
      </c>
      <c r="F14" s="4">
        <f>SUMIFS('C1'!$G$2:$G$641,'C1'!$F$2:$F$641,$A14,'C1'!$C$2:$C$641,$B14,'C1'!$E$2:$E$641,$C14,'C1'!$D$2:$D$641,$D14)</f>
        <v>0</v>
      </c>
      <c r="G14" s="4">
        <f>SUMIFS('C2'!$G$2:$G$645,'C2'!$F$2:$F$645,$A14,'C2'!$C$2:$C$645,$B14,'C2'!$E$2:$E$645,$C14,'C2'!$D$2:$D$645,$D14)</f>
        <v>0</v>
      </c>
      <c r="H14" s="4">
        <f>SUMIFS('C3'!$G$2:$G$645,'C3'!$F$2:$F$645,$A14,'C3'!$C$2:$C$645,$B14,'C3'!$E$2:$E$645,$C14,'C3'!$D$2:$D$645,$D14)</f>
        <v>0</v>
      </c>
      <c r="I14" s="4">
        <f>SUMIFS('C4'!$G$2:$G$645,'C4'!$F$2:$F$645,$A14,'C4'!$C$2:$C$645,$B14,'C4'!$E$2:$E$645,$C14,'C4'!$D$2:$D$645,$D14)</f>
        <v>0</v>
      </c>
      <c r="J14" s="4">
        <f>SUMIFS('C5'!$G$2:$G$645,'C5'!$F$2:$F$645,$A14,'C5'!$C$2:$C$645,$B14,'C5'!$E$2:$E$645,$C14,'C5'!$D$2:$D$645,$D14)</f>
        <v>0</v>
      </c>
      <c r="K14" s="4">
        <f>SUMIFS('C6'!$G$2:$G$645,'C6'!$F$2:$F$645,$A14,'C6'!$C$2:$C$645,$B14,'C6'!$E$2:$E$645,$C14,'C6'!$D$2:$D$645,$D14)</f>
        <v>0</v>
      </c>
      <c r="L14" s="4">
        <f>SUMIFS('C7'!$G$2:$G$645,'C7'!$F$2:$F$645,$A14,'C7'!$C$2:$C$645,$B14,'C7'!$E$2:$E$645,$C14,'C7'!$D$2:$D$645,$D14)</f>
        <v>0</v>
      </c>
      <c r="M14" s="4">
        <f>SUMIFS('C8'!$G$2:$G$645,'C8'!$F$2:$F$645,$A14,'C8'!$C$2:$C$645,$B14,'C8'!$E$2:$E$645,$C14,'C8'!$D$2:$D$645,$D14)</f>
        <v>0</v>
      </c>
      <c r="N14" s="4">
        <f>SUMIFS('C9'!$G$2:$G$645,'C9'!$F$2:$F$645,$A14,'C9'!$C$2:$C$645,$B14,'C9'!$E$2:$E$645,$C14,'C9'!$D$2:$D$645,$D14)</f>
        <v>0</v>
      </c>
      <c r="O14" s="9">
        <f t="shared" si="1"/>
        <v>0</v>
      </c>
    </row>
    <row r="15" spans="1:15" x14ac:dyDescent="0.25">
      <c r="A15" s="4" t="s">
        <v>646</v>
      </c>
      <c r="B15" s="4" t="s">
        <v>637</v>
      </c>
      <c r="C15" s="4">
        <v>40</v>
      </c>
      <c r="D15" s="4" t="s">
        <v>636</v>
      </c>
      <c r="E15" s="8" t="str">
        <f t="shared" si="0"/>
        <v>ACSA106/expo/40/empty</v>
      </c>
      <c r="F15" s="4">
        <f>SUMIFS('C1'!$G$2:$G$641,'C1'!$F$2:$F$641,$A15,'C1'!$C$2:$C$641,$B15,'C1'!$E$2:$E$641,$C15,'C1'!$D$2:$D$641,$D15)</f>
        <v>0</v>
      </c>
      <c r="G15" s="4">
        <f>SUMIFS('C2'!$G$2:$G$645,'C2'!$F$2:$F$645,$A15,'C2'!$C$2:$C$645,$B15,'C2'!$E$2:$E$645,$C15,'C2'!$D$2:$D$645,$D15)</f>
        <v>0</v>
      </c>
      <c r="H15" s="4">
        <f>SUMIFS('C3'!$G$2:$G$645,'C3'!$F$2:$F$645,$A15,'C3'!$C$2:$C$645,$B15,'C3'!$E$2:$E$645,$C15,'C3'!$D$2:$D$645,$D15)</f>
        <v>0</v>
      </c>
      <c r="I15" s="4">
        <f>SUMIFS('C4'!$G$2:$G$645,'C4'!$F$2:$F$645,$A15,'C4'!$C$2:$C$645,$B15,'C4'!$E$2:$E$645,$C15,'C4'!$D$2:$D$645,$D15)</f>
        <v>0</v>
      </c>
      <c r="J15" s="4">
        <f>SUMIFS('C5'!$G$2:$G$645,'C5'!$F$2:$F$645,$A15,'C5'!$C$2:$C$645,$B15,'C5'!$E$2:$E$645,$C15,'C5'!$D$2:$D$645,$D15)</f>
        <v>0</v>
      </c>
      <c r="K15" s="4">
        <f>SUMIFS('C6'!$G$2:$G$645,'C6'!$F$2:$F$645,$A15,'C6'!$C$2:$C$645,$B15,'C6'!$E$2:$E$645,$C15,'C6'!$D$2:$D$645,$D15)</f>
        <v>0</v>
      </c>
      <c r="L15" s="4">
        <f>SUMIFS('C7'!$G$2:$G$645,'C7'!$F$2:$F$645,$A15,'C7'!$C$2:$C$645,$B15,'C7'!$E$2:$E$645,$C15,'C7'!$D$2:$D$645,$D15)</f>
        <v>0</v>
      </c>
      <c r="M15" s="4">
        <f>SUMIFS('C8'!$G$2:$G$645,'C8'!$F$2:$F$645,$A15,'C8'!$C$2:$C$645,$B15,'C8'!$E$2:$E$645,$C15,'C8'!$D$2:$D$645,$D15)</f>
        <v>0</v>
      </c>
      <c r="N15" s="4">
        <f>SUMIFS('C9'!$G$2:$G$645,'C9'!$F$2:$F$645,$A15,'C9'!$C$2:$C$645,$B15,'C9'!$E$2:$E$645,$C15,'C9'!$D$2:$D$645,$D15)</f>
        <v>0</v>
      </c>
      <c r="O15" s="9">
        <f t="shared" si="1"/>
        <v>0</v>
      </c>
    </row>
    <row r="16" spans="1:15" x14ac:dyDescent="0.25">
      <c r="A16" s="4" t="s">
        <v>646</v>
      </c>
      <c r="B16" s="4" t="s">
        <v>637</v>
      </c>
      <c r="C16" s="4">
        <v>40</v>
      </c>
      <c r="D16" s="4" t="s">
        <v>596</v>
      </c>
      <c r="E16" s="8" t="str">
        <f t="shared" si="0"/>
        <v>ACSA106/expo/40/reefer</v>
      </c>
      <c r="F16" s="4">
        <f>SUMIFS('C1'!$G$2:$G$641,'C1'!$F$2:$F$641,$A16,'C1'!$C$2:$C$641,$B16,'C1'!$E$2:$E$641,$C16,'C1'!$D$2:$D$641,$D16)</f>
        <v>0</v>
      </c>
      <c r="G16" s="4">
        <f>SUMIFS('C2'!$G$2:$G$645,'C2'!$F$2:$F$645,$A16,'C2'!$C$2:$C$645,$B16,'C2'!$E$2:$E$645,$C16,'C2'!$D$2:$D$645,$D16)</f>
        <v>0</v>
      </c>
      <c r="H16" s="4">
        <f>SUMIFS('C3'!$G$2:$G$645,'C3'!$F$2:$F$645,$A16,'C3'!$C$2:$C$645,$B16,'C3'!$E$2:$E$645,$C16,'C3'!$D$2:$D$645,$D16)</f>
        <v>0</v>
      </c>
      <c r="I16" s="4">
        <f>SUMIFS('C4'!$G$2:$G$645,'C4'!$F$2:$F$645,$A16,'C4'!$C$2:$C$645,$B16,'C4'!$E$2:$E$645,$C16,'C4'!$D$2:$D$645,$D16)</f>
        <v>0</v>
      </c>
      <c r="J16" s="4">
        <f>SUMIFS('C5'!$G$2:$G$645,'C5'!$F$2:$F$645,$A16,'C5'!$C$2:$C$645,$B16,'C5'!$E$2:$E$645,$C16,'C5'!$D$2:$D$645,$D16)</f>
        <v>0</v>
      </c>
      <c r="K16" s="4">
        <f>SUMIFS('C6'!$G$2:$G$645,'C6'!$F$2:$F$645,$A16,'C6'!$C$2:$C$645,$B16,'C6'!$E$2:$E$645,$C16,'C6'!$D$2:$D$645,$D16)</f>
        <v>0</v>
      </c>
      <c r="L16" s="4">
        <f>SUMIFS('C7'!$G$2:$G$645,'C7'!$F$2:$F$645,$A16,'C7'!$C$2:$C$645,$B16,'C7'!$E$2:$E$645,$C16,'C7'!$D$2:$D$645,$D16)</f>
        <v>0</v>
      </c>
      <c r="M16" s="4">
        <f>SUMIFS('C8'!$G$2:$G$645,'C8'!$F$2:$F$645,$A16,'C8'!$C$2:$C$645,$B16,'C8'!$E$2:$E$645,$C16,'C8'!$D$2:$D$645,$D16)</f>
        <v>0</v>
      </c>
      <c r="N16" s="4">
        <f>SUMIFS('C9'!$G$2:$G$645,'C9'!$F$2:$F$645,$A16,'C9'!$C$2:$C$645,$B16,'C9'!$E$2:$E$645,$C16,'C9'!$D$2:$D$645,$D16)</f>
        <v>0</v>
      </c>
      <c r="O16" s="9">
        <f t="shared" si="1"/>
        <v>0</v>
      </c>
    </row>
    <row r="17" spans="1:15" x14ac:dyDescent="0.25">
      <c r="A17" s="4" t="s">
        <v>646</v>
      </c>
      <c r="B17" s="4" t="s">
        <v>637</v>
      </c>
      <c r="C17" s="4">
        <v>40</v>
      </c>
      <c r="D17" s="4" t="s">
        <v>635</v>
      </c>
      <c r="E17" s="8" t="str">
        <f t="shared" si="0"/>
        <v>ACSA106/expo/40/imo</v>
      </c>
      <c r="F17" s="4">
        <f>SUMIFS('C1'!$G$2:$G$641,'C1'!$F$2:$F$641,$A17,'C1'!$C$2:$C$641,$B17,'C1'!$E$2:$E$641,$C17,'C1'!$D$2:$D$641,$D17)</f>
        <v>0</v>
      </c>
      <c r="G17" s="4">
        <f>SUMIFS('C2'!$G$2:$G$645,'C2'!$F$2:$F$645,$A17,'C2'!$C$2:$C$645,$B17,'C2'!$E$2:$E$645,$C17,'C2'!$D$2:$D$645,$D17)</f>
        <v>0</v>
      </c>
      <c r="H17" s="4">
        <f>SUMIFS('C3'!$G$2:$G$645,'C3'!$F$2:$F$645,$A17,'C3'!$C$2:$C$645,$B17,'C3'!$E$2:$E$645,$C17,'C3'!$D$2:$D$645,$D17)</f>
        <v>0</v>
      </c>
      <c r="I17" s="4">
        <f>SUMIFS('C4'!$G$2:$G$645,'C4'!$F$2:$F$645,$A17,'C4'!$C$2:$C$645,$B17,'C4'!$E$2:$E$645,$C17,'C4'!$D$2:$D$645,$D17)</f>
        <v>0</v>
      </c>
      <c r="J17" s="4">
        <f>SUMIFS('C5'!$G$2:$G$645,'C5'!$F$2:$F$645,$A17,'C5'!$C$2:$C$645,$B17,'C5'!$E$2:$E$645,$C17,'C5'!$D$2:$D$645,$D17)</f>
        <v>0</v>
      </c>
      <c r="K17" s="4">
        <f>SUMIFS('C6'!$G$2:$G$645,'C6'!$F$2:$F$645,$A17,'C6'!$C$2:$C$645,$B17,'C6'!$E$2:$E$645,$C17,'C6'!$D$2:$D$645,$D17)</f>
        <v>0</v>
      </c>
      <c r="L17" s="4">
        <f>SUMIFS('C7'!$G$2:$G$645,'C7'!$F$2:$F$645,$A17,'C7'!$C$2:$C$645,$B17,'C7'!$E$2:$E$645,$C17,'C7'!$D$2:$D$645,$D17)</f>
        <v>0</v>
      </c>
      <c r="M17" s="4">
        <f>SUMIFS('C8'!$G$2:$G$645,'C8'!$F$2:$F$645,$A17,'C8'!$C$2:$C$645,$B17,'C8'!$E$2:$E$645,$C17,'C8'!$D$2:$D$645,$D17)</f>
        <v>0</v>
      </c>
      <c r="N17" s="4">
        <f>SUMIFS('C9'!$G$2:$G$645,'C9'!$F$2:$F$645,$A17,'C9'!$C$2:$C$645,$B17,'C9'!$E$2:$E$645,$C17,'C9'!$D$2:$D$645,$D17)</f>
        <v>0</v>
      </c>
      <c r="O17" s="9">
        <f t="shared" si="1"/>
        <v>0</v>
      </c>
    </row>
    <row r="18" spans="1:15" x14ac:dyDescent="0.25">
      <c r="A18" s="4" t="s">
        <v>625</v>
      </c>
      <c r="B18" s="4" t="s">
        <v>595</v>
      </c>
      <c r="C18" s="4">
        <v>20</v>
      </c>
      <c r="D18" s="4" t="s">
        <v>634</v>
      </c>
      <c r="E18" s="8" t="str">
        <f t="shared" si="0"/>
        <v>ACSA109/impo/20/dry</v>
      </c>
      <c r="F18" s="4">
        <f>SUMIFS('C1'!$G$2:$G$641,'C1'!$F$2:$F$641,$A18,'C1'!$C$2:$C$641,$B18,'C1'!$E$2:$E$641,$C18,'C1'!$D$2:$D$641,$D18)</f>
        <v>0</v>
      </c>
      <c r="G18" s="4">
        <f>SUMIFS('C2'!$G$2:$G$645,'C2'!$F$2:$F$645,$A18,'C2'!$C$2:$C$645,$B18,'C2'!$E$2:$E$645,$C18,'C2'!$D$2:$D$645,$D18)</f>
        <v>3</v>
      </c>
      <c r="H18" s="4">
        <f>SUMIFS('C3'!$G$2:$G$645,'C3'!$F$2:$F$645,$A18,'C3'!$C$2:$C$645,$B18,'C3'!$E$2:$E$645,$C18,'C3'!$D$2:$D$645,$D18)</f>
        <v>0</v>
      </c>
      <c r="I18" s="4">
        <f>SUMIFS('C4'!$G$2:$G$645,'C4'!$F$2:$F$645,$A18,'C4'!$C$2:$C$645,$B18,'C4'!$E$2:$E$645,$C18,'C4'!$D$2:$D$645,$D18)</f>
        <v>0</v>
      </c>
      <c r="J18" s="4">
        <f>SUMIFS('C5'!$G$2:$G$645,'C5'!$F$2:$F$645,$A18,'C5'!$C$2:$C$645,$B18,'C5'!$E$2:$E$645,$C18,'C5'!$D$2:$D$645,$D18)</f>
        <v>0</v>
      </c>
      <c r="K18" s="4">
        <f>SUMIFS('C6'!$G$2:$G$645,'C6'!$F$2:$F$645,$A18,'C6'!$C$2:$C$645,$B18,'C6'!$E$2:$E$645,$C18,'C6'!$D$2:$D$645,$D18)</f>
        <v>0</v>
      </c>
      <c r="L18" s="4">
        <f>SUMIFS('C7'!$G$2:$G$645,'C7'!$F$2:$F$645,$A18,'C7'!$C$2:$C$645,$B18,'C7'!$E$2:$E$645,$C18,'C7'!$D$2:$D$645,$D18)</f>
        <v>0</v>
      </c>
      <c r="M18" s="4">
        <f>SUMIFS('C8'!$G$2:$G$645,'C8'!$F$2:$F$645,$A18,'C8'!$C$2:$C$645,$B18,'C8'!$E$2:$E$645,$C18,'C8'!$D$2:$D$645,$D18)</f>
        <v>0</v>
      </c>
      <c r="N18" s="4">
        <f>SUMIFS('C9'!$G$2:$G$645,'C9'!$F$2:$F$645,$A18,'C9'!$C$2:$C$645,$B18,'C9'!$E$2:$E$645,$C18,'C9'!$D$2:$D$645,$D18)</f>
        <v>0</v>
      </c>
      <c r="O18" s="9">
        <f t="shared" si="1"/>
        <v>3</v>
      </c>
    </row>
    <row r="19" spans="1:15" x14ac:dyDescent="0.25">
      <c r="A19" s="4" t="s">
        <v>625</v>
      </c>
      <c r="B19" s="4" t="s">
        <v>595</v>
      </c>
      <c r="C19" s="4">
        <v>20</v>
      </c>
      <c r="D19" s="4" t="s">
        <v>636</v>
      </c>
      <c r="E19" s="8" t="str">
        <f t="shared" si="0"/>
        <v>ACSA109/impo/20/empty</v>
      </c>
      <c r="F19" s="4">
        <f>SUMIFS('C1'!$G$2:$G$641,'C1'!$F$2:$F$641,$A19,'C1'!$C$2:$C$641,$B19,'C1'!$E$2:$E$641,$C19,'C1'!$D$2:$D$641,$D19)</f>
        <v>0</v>
      </c>
      <c r="G19" s="4">
        <f>SUMIFS('C2'!$G$2:$G$645,'C2'!$F$2:$F$645,$A19,'C2'!$C$2:$C$645,$B19,'C2'!$E$2:$E$645,$C19,'C2'!$D$2:$D$645,$D19)</f>
        <v>0</v>
      </c>
      <c r="H19" s="4">
        <f>SUMIFS('C3'!$G$2:$G$645,'C3'!$F$2:$F$645,$A19,'C3'!$C$2:$C$645,$B19,'C3'!$E$2:$E$645,$C19,'C3'!$D$2:$D$645,$D19)</f>
        <v>0</v>
      </c>
      <c r="I19" s="4">
        <f>SUMIFS('C4'!$G$2:$G$645,'C4'!$F$2:$F$645,$A19,'C4'!$C$2:$C$645,$B19,'C4'!$E$2:$E$645,$C19,'C4'!$D$2:$D$645,$D19)</f>
        <v>0</v>
      </c>
      <c r="J19" s="4">
        <f>SUMIFS('C5'!$G$2:$G$645,'C5'!$F$2:$F$645,$A19,'C5'!$C$2:$C$645,$B19,'C5'!$E$2:$E$645,$C19,'C5'!$D$2:$D$645,$D19)</f>
        <v>0</v>
      </c>
      <c r="K19" s="4">
        <f>SUMIFS('C6'!$G$2:$G$645,'C6'!$F$2:$F$645,$A19,'C6'!$C$2:$C$645,$B19,'C6'!$E$2:$E$645,$C19,'C6'!$D$2:$D$645,$D19)</f>
        <v>0</v>
      </c>
      <c r="L19" s="4">
        <f>SUMIFS('C7'!$G$2:$G$645,'C7'!$F$2:$F$645,$A19,'C7'!$C$2:$C$645,$B19,'C7'!$E$2:$E$645,$C19,'C7'!$D$2:$D$645,$D19)</f>
        <v>0</v>
      </c>
      <c r="M19" s="4">
        <f>SUMIFS('C8'!$G$2:$G$645,'C8'!$F$2:$F$645,$A19,'C8'!$C$2:$C$645,$B19,'C8'!$E$2:$E$645,$C19,'C8'!$D$2:$D$645,$D19)</f>
        <v>0</v>
      </c>
      <c r="N19" s="4">
        <f>SUMIFS('C9'!$G$2:$G$645,'C9'!$F$2:$F$645,$A19,'C9'!$C$2:$C$645,$B19,'C9'!$E$2:$E$645,$C19,'C9'!$D$2:$D$645,$D19)</f>
        <v>0</v>
      </c>
      <c r="O19" s="9">
        <f t="shared" si="1"/>
        <v>0</v>
      </c>
    </row>
    <row r="20" spans="1:15" x14ac:dyDescent="0.25">
      <c r="A20" s="4" t="s">
        <v>625</v>
      </c>
      <c r="B20" s="4" t="s">
        <v>595</v>
      </c>
      <c r="C20" s="4">
        <v>20</v>
      </c>
      <c r="D20" s="4" t="s">
        <v>596</v>
      </c>
      <c r="E20" s="8" t="str">
        <f t="shared" si="0"/>
        <v>ACSA109/impo/20/reefer</v>
      </c>
      <c r="F20" s="4">
        <f>SUMIFS('C1'!$G$2:$G$641,'C1'!$F$2:$F$641,$A20,'C1'!$C$2:$C$641,$B20,'C1'!$E$2:$E$641,$C20,'C1'!$D$2:$D$641,$D20)</f>
        <v>0</v>
      </c>
      <c r="G20" s="4">
        <f>SUMIFS('C2'!$G$2:$G$645,'C2'!$F$2:$F$645,$A20,'C2'!$C$2:$C$645,$B20,'C2'!$E$2:$E$645,$C20,'C2'!$D$2:$D$645,$D20)</f>
        <v>0</v>
      </c>
      <c r="H20" s="4">
        <f>SUMIFS('C3'!$G$2:$G$645,'C3'!$F$2:$F$645,$A20,'C3'!$C$2:$C$645,$B20,'C3'!$E$2:$E$645,$C20,'C3'!$D$2:$D$645,$D20)</f>
        <v>0</v>
      </c>
      <c r="I20" s="4">
        <f>SUMIFS('C4'!$G$2:$G$645,'C4'!$F$2:$F$645,$A20,'C4'!$C$2:$C$645,$B20,'C4'!$E$2:$E$645,$C20,'C4'!$D$2:$D$645,$D20)</f>
        <v>0</v>
      </c>
      <c r="J20" s="4">
        <f>SUMIFS('C5'!$G$2:$G$645,'C5'!$F$2:$F$645,$A20,'C5'!$C$2:$C$645,$B20,'C5'!$E$2:$E$645,$C20,'C5'!$D$2:$D$645,$D20)</f>
        <v>0</v>
      </c>
      <c r="K20" s="4">
        <f>SUMIFS('C6'!$G$2:$G$645,'C6'!$F$2:$F$645,$A20,'C6'!$C$2:$C$645,$B20,'C6'!$E$2:$E$645,$C20,'C6'!$D$2:$D$645,$D20)</f>
        <v>0</v>
      </c>
      <c r="L20" s="4">
        <f>SUMIFS('C7'!$G$2:$G$645,'C7'!$F$2:$F$645,$A20,'C7'!$C$2:$C$645,$B20,'C7'!$E$2:$E$645,$C20,'C7'!$D$2:$D$645,$D20)</f>
        <v>0</v>
      </c>
      <c r="M20" s="4">
        <f>SUMIFS('C8'!$G$2:$G$645,'C8'!$F$2:$F$645,$A20,'C8'!$C$2:$C$645,$B20,'C8'!$E$2:$E$645,$C20,'C8'!$D$2:$D$645,$D20)</f>
        <v>0</v>
      </c>
      <c r="N20" s="4">
        <f>SUMIFS('C9'!$G$2:$G$645,'C9'!$F$2:$F$645,$A20,'C9'!$C$2:$C$645,$B20,'C9'!$E$2:$E$645,$C20,'C9'!$D$2:$D$645,$D20)</f>
        <v>0</v>
      </c>
      <c r="O20" s="9">
        <f t="shared" si="1"/>
        <v>0</v>
      </c>
    </row>
    <row r="21" spans="1:15" x14ac:dyDescent="0.25">
      <c r="A21" s="4" t="s">
        <v>625</v>
      </c>
      <c r="B21" s="4" t="s">
        <v>595</v>
      </c>
      <c r="C21" s="4">
        <v>20</v>
      </c>
      <c r="D21" s="4" t="s">
        <v>635</v>
      </c>
      <c r="E21" s="8" t="str">
        <f t="shared" si="0"/>
        <v>ACSA109/impo/20/imo</v>
      </c>
      <c r="F21" s="4">
        <f>SUMIFS('C1'!$G$2:$G$641,'C1'!$F$2:$F$641,$A21,'C1'!$C$2:$C$641,$B21,'C1'!$E$2:$E$641,$C21,'C1'!$D$2:$D$641,$D21)</f>
        <v>0</v>
      </c>
      <c r="G21" s="4">
        <f>SUMIFS('C2'!$G$2:$G$645,'C2'!$F$2:$F$645,$A21,'C2'!$C$2:$C$645,$B21,'C2'!$E$2:$E$645,$C21,'C2'!$D$2:$D$645,$D21)</f>
        <v>0</v>
      </c>
      <c r="H21" s="4">
        <f>SUMIFS('C3'!$G$2:$G$645,'C3'!$F$2:$F$645,$A21,'C3'!$C$2:$C$645,$B21,'C3'!$E$2:$E$645,$C21,'C3'!$D$2:$D$645,$D21)</f>
        <v>0</v>
      </c>
      <c r="I21" s="4">
        <f>SUMIFS('C4'!$G$2:$G$645,'C4'!$F$2:$F$645,$A21,'C4'!$C$2:$C$645,$B21,'C4'!$E$2:$E$645,$C21,'C4'!$D$2:$D$645,$D21)</f>
        <v>0</v>
      </c>
      <c r="J21" s="4">
        <f>SUMIFS('C5'!$G$2:$G$645,'C5'!$F$2:$F$645,$A21,'C5'!$C$2:$C$645,$B21,'C5'!$E$2:$E$645,$C21,'C5'!$D$2:$D$645,$D21)</f>
        <v>0</v>
      </c>
      <c r="K21" s="4">
        <f>SUMIFS('C6'!$G$2:$G$645,'C6'!$F$2:$F$645,$A21,'C6'!$C$2:$C$645,$B21,'C6'!$E$2:$E$645,$C21,'C6'!$D$2:$D$645,$D21)</f>
        <v>0</v>
      </c>
      <c r="L21" s="4">
        <f>SUMIFS('C7'!$G$2:$G$645,'C7'!$F$2:$F$645,$A21,'C7'!$C$2:$C$645,$B21,'C7'!$E$2:$E$645,$C21,'C7'!$D$2:$D$645,$D21)</f>
        <v>0</v>
      </c>
      <c r="M21" s="4">
        <f>SUMIFS('C8'!$G$2:$G$645,'C8'!$F$2:$F$645,$A21,'C8'!$C$2:$C$645,$B21,'C8'!$E$2:$E$645,$C21,'C8'!$D$2:$D$645,$D21)</f>
        <v>0</v>
      </c>
      <c r="N21" s="4">
        <f>SUMIFS('C9'!$G$2:$G$645,'C9'!$F$2:$F$645,$A21,'C9'!$C$2:$C$645,$B21,'C9'!$E$2:$E$645,$C21,'C9'!$D$2:$D$645,$D21)</f>
        <v>0</v>
      </c>
      <c r="O21" s="9">
        <f t="shared" si="1"/>
        <v>0</v>
      </c>
    </row>
    <row r="22" spans="1:15" x14ac:dyDescent="0.25">
      <c r="A22" s="4" t="s">
        <v>625</v>
      </c>
      <c r="B22" s="4" t="s">
        <v>595</v>
      </c>
      <c r="C22" s="4">
        <v>40</v>
      </c>
      <c r="D22" s="4" t="s">
        <v>634</v>
      </c>
      <c r="E22" s="8" t="str">
        <f t="shared" si="0"/>
        <v>ACSA109/impo/40/dry</v>
      </c>
      <c r="F22" s="4">
        <f>SUMIFS('C1'!$G$2:$G$641,'C1'!$F$2:$F$641,$A22,'C1'!$C$2:$C$641,$B22,'C1'!$E$2:$E$641,$C22,'C1'!$D$2:$D$641,$D22)</f>
        <v>0</v>
      </c>
      <c r="G22" s="4">
        <f>SUMIFS('C2'!$G$2:$G$645,'C2'!$F$2:$F$645,$A22,'C2'!$C$2:$C$645,$B22,'C2'!$E$2:$E$645,$C22,'C2'!$D$2:$D$645,$D22)</f>
        <v>25</v>
      </c>
      <c r="H22" s="4">
        <f>SUMIFS('C3'!$G$2:$G$645,'C3'!$F$2:$F$645,$A22,'C3'!$C$2:$C$645,$B22,'C3'!$E$2:$E$645,$C22,'C3'!$D$2:$D$645,$D22)</f>
        <v>0</v>
      </c>
      <c r="I22" s="4">
        <f>SUMIFS('C4'!$G$2:$G$645,'C4'!$F$2:$F$645,$A22,'C4'!$C$2:$C$645,$B22,'C4'!$E$2:$E$645,$C22,'C4'!$D$2:$D$645,$D22)</f>
        <v>59</v>
      </c>
      <c r="J22" s="4">
        <f>SUMIFS('C5'!$G$2:$G$645,'C5'!$F$2:$F$645,$A22,'C5'!$C$2:$C$645,$B22,'C5'!$E$2:$E$645,$C22,'C5'!$D$2:$D$645,$D22)</f>
        <v>0</v>
      </c>
      <c r="K22" s="4">
        <f>SUMIFS('C6'!$G$2:$G$645,'C6'!$F$2:$F$645,$A22,'C6'!$C$2:$C$645,$B22,'C6'!$E$2:$E$645,$C22,'C6'!$D$2:$D$645,$D22)</f>
        <v>0</v>
      </c>
      <c r="L22" s="4">
        <f>SUMIFS('C7'!$G$2:$G$645,'C7'!$F$2:$F$645,$A22,'C7'!$C$2:$C$645,$B22,'C7'!$E$2:$E$645,$C22,'C7'!$D$2:$D$645,$D22)</f>
        <v>125</v>
      </c>
      <c r="M22" s="4">
        <f>SUMIFS('C8'!$G$2:$G$645,'C8'!$F$2:$F$645,$A22,'C8'!$C$2:$C$645,$B22,'C8'!$E$2:$E$645,$C22,'C8'!$D$2:$D$645,$D22)</f>
        <v>0</v>
      </c>
      <c r="N22" s="4">
        <f>SUMIFS('C9'!$G$2:$G$645,'C9'!$F$2:$F$645,$A22,'C9'!$C$2:$C$645,$B22,'C9'!$E$2:$E$645,$C22,'C9'!$D$2:$D$645,$D22)</f>
        <v>7</v>
      </c>
      <c r="O22" s="9">
        <f t="shared" si="1"/>
        <v>216</v>
      </c>
    </row>
    <row r="23" spans="1:15" x14ac:dyDescent="0.25">
      <c r="A23" s="4" t="s">
        <v>625</v>
      </c>
      <c r="B23" s="4" t="s">
        <v>595</v>
      </c>
      <c r="C23" s="4">
        <v>40</v>
      </c>
      <c r="D23" s="4" t="s">
        <v>636</v>
      </c>
      <c r="E23" s="8" t="str">
        <f t="shared" si="0"/>
        <v>ACSA109/impo/40/empty</v>
      </c>
      <c r="F23" s="4">
        <f>SUMIFS('C1'!$G$2:$G$641,'C1'!$F$2:$F$641,$A23,'C1'!$C$2:$C$641,$B23,'C1'!$E$2:$E$641,$C23,'C1'!$D$2:$D$641,$D23)</f>
        <v>0</v>
      </c>
      <c r="G23" s="4">
        <f>SUMIFS('C2'!$G$2:$G$645,'C2'!$F$2:$F$645,$A23,'C2'!$C$2:$C$645,$B23,'C2'!$E$2:$E$645,$C23,'C2'!$D$2:$D$645,$D23)</f>
        <v>0</v>
      </c>
      <c r="H23" s="4">
        <f>SUMIFS('C3'!$G$2:$G$645,'C3'!$F$2:$F$645,$A23,'C3'!$C$2:$C$645,$B23,'C3'!$E$2:$E$645,$C23,'C3'!$D$2:$D$645,$D23)</f>
        <v>0</v>
      </c>
      <c r="I23" s="4">
        <f>SUMIFS('C4'!$G$2:$G$645,'C4'!$F$2:$F$645,$A23,'C4'!$C$2:$C$645,$B23,'C4'!$E$2:$E$645,$C23,'C4'!$D$2:$D$645,$D23)</f>
        <v>0</v>
      </c>
      <c r="J23" s="4">
        <f>SUMIFS('C5'!$G$2:$G$645,'C5'!$F$2:$F$645,$A23,'C5'!$C$2:$C$645,$B23,'C5'!$E$2:$E$645,$C23,'C5'!$D$2:$D$645,$D23)</f>
        <v>0</v>
      </c>
      <c r="K23" s="4">
        <f>SUMIFS('C6'!$G$2:$G$645,'C6'!$F$2:$F$645,$A23,'C6'!$C$2:$C$645,$B23,'C6'!$E$2:$E$645,$C23,'C6'!$D$2:$D$645,$D23)</f>
        <v>0</v>
      </c>
      <c r="L23" s="4">
        <f>SUMIFS('C7'!$G$2:$G$645,'C7'!$F$2:$F$645,$A23,'C7'!$C$2:$C$645,$B23,'C7'!$E$2:$E$645,$C23,'C7'!$D$2:$D$645,$D23)</f>
        <v>0</v>
      </c>
      <c r="M23" s="4">
        <f>SUMIFS('C8'!$G$2:$G$645,'C8'!$F$2:$F$645,$A23,'C8'!$C$2:$C$645,$B23,'C8'!$E$2:$E$645,$C23,'C8'!$D$2:$D$645,$D23)</f>
        <v>0</v>
      </c>
      <c r="N23" s="4">
        <f>SUMIFS('C9'!$G$2:$G$645,'C9'!$F$2:$F$645,$A23,'C9'!$C$2:$C$645,$B23,'C9'!$E$2:$E$645,$C23,'C9'!$D$2:$D$645,$D23)</f>
        <v>0</v>
      </c>
      <c r="O23" s="9">
        <f t="shared" si="1"/>
        <v>0</v>
      </c>
    </row>
    <row r="24" spans="1:15" x14ac:dyDescent="0.25">
      <c r="A24" s="4" t="s">
        <v>625</v>
      </c>
      <c r="B24" s="4" t="s">
        <v>595</v>
      </c>
      <c r="C24" s="4">
        <v>40</v>
      </c>
      <c r="D24" s="4" t="s">
        <v>596</v>
      </c>
      <c r="E24" s="8" t="str">
        <f t="shared" si="0"/>
        <v>ACSA109/impo/40/reefer</v>
      </c>
      <c r="F24" s="4">
        <f>SUMIFS('C1'!$G$2:$G$641,'C1'!$F$2:$F$641,$A24,'C1'!$C$2:$C$641,$B24,'C1'!$E$2:$E$641,$C24,'C1'!$D$2:$D$641,$D24)</f>
        <v>0</v>
      </c>
      <c r="G24" s="4">
        <f>SUMIFS('C2'!$G$2:$G$645,'C2'!$F$2:$F$645,$A24,'C2'!$C$2:$C$645,$B24,'C2'!$E$2:$E$645,$C24,'C2'!$D$2:$D$645,$D24)</f>
        <v>0</v>
      </c>
      <c r="H24" s="4">
        <f>SUMIFS('C3'!$G$2:$G$645,'C3'!$F$2:$F$645,$A24,'C3'!$C$2:$C$645,$B24,'C3'!$E$2:$E$645,$C24,'C3'!$D$2:$D$645,$D24)</f>
        <v>0</v>
      </c>
      <c r="I24" s="4">
        <f>SUMIFS('C4'!$G$2:$G$645,'C4'!$F$2:$F$645,$A24,'C4'!$C$2:$C$645,$B24,'C4'!$E$2:$E$645,$C24,'C4'!$D$2:$D$645,$D24)</f>
        <v>0</v>
      </c>
      <c r="J24" s="4">
        <f>SUMIFS('C5'!$G$2:$G$645,'C5'!$F$2:$F$645,$A24,'C5'!$C$2:$C$645,$B24,'C5'!$E$2:$E$645,$C24,'C5'!$D$2:$D$645,$D24)</f>
        <v>0</v>
      </c>
      <c r="K24" s="4">
        <f>SUMIFS('C6'!$G$2:$G$645,'C6'!$F$2:$F$645,$A24,'C6'!$C$2:$C$645,$B24,'C6'!$E$2:$E$645,$C24,'C6'!$D$2:$D$645,$D24)</f>
        <v>0</v>
      </c>
      <c r="L24" s="4">
        <f>SUMIFS('C7'!$G$2:$G$645,'C7'!$F$2:$F$645,$A24,'C7'!$C$2:$C$645,$B24,'C7'!$E$2:$E$645,$C24,'C7'!$D$2:$D$645,$D24)</f>
        <v>0</v>
      </c>
      <c r="M24" s="4">
        <f>SUMIFS('C8'!$G$2:$G$645,'C8'!$F$2:$F$645,$A24,'C8'!$C$2:$C$645,$B24,'C8'!$E$2:$E$645,$C24,'C8'!$D$2:$D$645,$D24)</f>
        <v>2</v>
      </c>
      <c r="N24" s="4">
        <f>SUMIFS('C9'!$G$2:$G$645,'C9'!$F$2:$F$645,$A24,'C9'!$C$2:$C$645,$B24,'C9'!$E$2:$E$645,$C24,'C9'!$D$2:$D$645,$D24)</f>
        <v>0</v>
      </c>
      <c r="O24" s="9">
        <f t="shared" si="1"/>
        <v>2</v>
      </c>
    </row>
    <row r="25" spans="1:15" x14ac:dyDescent="0.25">
      <c r="A25" s="4" t="s">
        <v>625</v>
      </c>
      <c r="B25" s="4" t="s">
        <v>595</v>
      </c>
      <c r="C25" s="4">
        <v>40</v>
      </c>
      <c r="D25" s="4" t="s">
        <v>635</v>
      </c>
      <c r="E25" s="8" t="str">
        <f t="shared" si="0"/>
        <v>ACSA109/impo/40/imo</v>
      </c>
      <c r="F25" s="4">
        <f>SUMIFS('C1'!$G$2:$G$641,'C1'!$F$2:$F$641,$A25,'C1'!$C$2:$C$641,$B25,'C1'!$E$2:$E$641,$C25,'C1'!$D$2:$D$641,$D25)</f>
        <v>0</v>
      </c>
      <c r="G25" s="4">
        <f>SUMIFS('C2'!$G$2:$G$645,'C2'!$F$2:$F$645,$A25,'C2'!$C$2:$C$645,$B25,'C2'!$E$2:$E$645,$C25,'C2'!$D$2:$D$645,$D25)</f>
        <v>0</v>
      </c>
      <c r="H25" s="4">
        <f>SUMIFS('C3'!$G$2:$G$645,'C3'!$F$2:$F$645,$A25,'C3'!$C$2:$C$645,$B25,'C3'!$E$2:$E$645,$C25,'C3'!$D$2:$D$645,$D25)</f>
        <v>0</v>
      </c>
      <c r="I25" s="4">
        <f>SUMIFS('C4'!$G$2:$G$645,'C4'!$F$2:$F$645,$A25,'C4'!$C$2:$C$645,$B25,'C4'!$E$2:$E$645,$C25,'C4'!$D$2:$D$645,$D25)</f>
        <v>0</v>
      </c>
      <c r="J25" s="4">
        <f>SUMIFS('C5'!$G$2:$G$645,'C5'!$F$2:$F$645,$A25,'C5'!$C$2:$C$645,$B25,'C5'!$E$2:$E$645,$C25,'C5'!$D$2:$D$645,$D25)</f>
        <v>0</v>
      </c>
      <c r="K25" s="4">
        <f>SUMIFS('C6'!$G$2:$G$645,'C6'!$F$2:$F$645,$A25,'C6'!$C$2:$C$645,$B25,'C6'!$E$2:$E$645,$C25,'C6'!$D$2:$D$645,$D25)</f>
        <v>0</v>
      </c>
      <c r="L25" s="4">
        <f>SUMIFS('C7'!$G$2:$G$645,'C7'!$F$2:$F$645,$A25,'C7'!$C$2:$C$645,$B25,'C7'!$E$2:$E$645,$C25,'C7'!$D$2:$D$645,$D25)</f>
        <v>0</v>
      </c>
      <c r="M25" s="4">
        <f>SUMIFS('C8'!$G$2:$G$645,'C8'!$F$2:$F$645,$A25,'C8'!$C$2:$C$645,$B25,'C8'!$E$2:$E$645,$C25,'C8'!$D$2:$D$645,$D25)</f>
        <v>0</v>
      </c>
      <c r="N25" s="4">
        <f>SUMIFS('C9'!$G$2:$G$645,'C9'!$F$2:$F$645,$A25,'C9'!$C$2:$C$645,$B25,'C9'!$E$2:$E$645,$C25,'C9'!$D$2:$D$645,$D25)</f>
        <v>0</v>
      </c>
      <c r="O25" s="9">
        <f t="shared" si="1"/>
        <v>0</v>
      </c>
    </row>
    <row r="26" spans="1:15" x14ac:dyDescent="0.25">
      <c r="A26" s="4" t="s">
        <v>625</v>
      </c>
      <c r="B26" s="4" t="s">
        <v>637</v>
      </c>
      <c r="C26" s="4">
        <v>20</v>
      </c>
      <c r="D26" s="4" t="s">
        <v>634</v>
      </c>
      <c r="E26" s="8" t="str">
        <f t="shared" si="0"/>
        <v>ACSA109/expo/20/dry</v>
      </c>
      <c r="F26" s="4">
        <f>SUMIFS('C1'!$G$2:$G$641,'C1'!$F$2:$F$641,$A26,'C1'!$C$2:$C$641,$B26,'C1'!$E$2:$E$641,$C26,'C1'!$D$2:$D$641,$D26)</f>
        <v>0</v>
      </c>
      <c r="G26" s="4">
        <f>SUMIFS('C2'!$G$2:$G$645,'C2'!$F$2:$F$645,$A26,'C2'!$C$2:$C$645,$B26,'C2'!$E$2:$E$645,$C26,'C2'!$D$2:$D$645,$D26)</f>
        <v>0</v>
      </c>
      <c r="H26" s="4">
        <f>SUMIFS('C3'!$G$2:$G$645,'C3'!$F$2:$F$645,$A26,'C3'!$C$2:$C$645,$B26,'C3'!$E$2:$E$645,$C26,'C3'!$D$2:$D$645,$D26)</f>
        <v>0</v>
      </c>
      <c r="I26" s="4">
        <f>SUMIFS('C4'!$G$2:$G$645,'C4'!$F$2:$F$645,$A26,'C4'!$C$2:$C$645,$B26,'C4'!$E$2:$E$645,$C26,'C4'!$D$2:$D$645,$D26)</f>
        <v>0</v>
      </c>
      <c r="J26" s="4">
        <f>SUMIFS('C5'!$G$2:$G$645,'C5'!$F$2:$F$645,$A26,'C5'!$C$2:$C$645,$B26,'C5'!$E$2:$E$645,$C26,'C5'!$D$2:$D$645,$D26)</f>
        <v>0</v>
      </c>
      <c r="K26" s="4">
        <f>SUMIFS('C6'!$G$2:$G$645,'C6'!$F$2:$F$645,$A26,'C6'!$C$2:$C$645,$B26,'C6'!$E$2:$E$645,$C26,'C6'!$D$2:$D$645,$D26)</f>
        <v>0</v>
      </c>
      <c r="L26" s="4">
        <f>SUMIFS('C7'!$G$2:$G$645,'C7'!$F$2:$F$645,$A26,'C7'!$C$2:$C$645,$B26,'C7'!$E$2:$E$645,$C26,'C7'!$D$2:$D$645,$D26)</f>
        <v>0</v>
      </c>
      <c r="M26" s="4">
        <f>SUMIFS('C8'!$G$2:$G$645,'C8'!$F$2:$F$645,$A26,'C8'!$C$2:$C$645,$B26,'C8'!$E$2:$E$645,$C26,'C8'!$D$2:$D$645,$D26)</f>
        <v>0</v>
      </c>
      <c r="N26" s="4">
        <f>SUMIFS('C9'!$G$2:$G$645,'C9'!$F$2:$F$645,$A26,'C9'!$C$2:$C$645,$B26,'C9'!$E$2:$E$645,$C26,'C9'!$D$2:$D$645,$D26)</f>
        <v>0</v>
      </c>
      <c r="O26" s="9">
        <f t="shared" si="1"/>
        <v>0</v>
      </c>
    </row>
    <row r="27" spans="1:15" x14ac:dyDescent="0.25">
      <c r="A27" s="4" t="s">
        <v>625</v>
      </c>
      <c r="B27" s="4" t="s">
        <v>637</v>
      </c>
      <c r="C27" s="4">
        <v>20</v>
      </c>
      <c r="D27" s="4" t="s">
        <v>636</v>
      </c>
      <c r="E27" s="8" t="str">
        <f t="shared" si="0"/>
        <v>ACSA109/expo/20/empty</v>
      </c>
      <c r="F27" s="4">
        <f>SUMIFS('C1'!$G$2:$G$641,'C1'!$F$2:$F$641,$A27,'C1'!$C$2:$C$641,$B27,'C1'!$E$2:$E$641,$C27,'C1'!$D$2:$D$641,$D27)</f>
        <v>0</v>
      </c>
      <c r="G27" s="4">
        <f>SUMIFS('C2'!$G$2:$G$645,'C2'!$F$2:$F$645,$A27,'C2'!$C$2:$C$645,$B27,'C2'!$E$2:$E$645,$C27,'C2'!$D$2:$D$645,$D27)</f>
        <v>0</v>
      </c>
      <c r="H27" s="4">
        <f>SUMIFS('C3'!$G$2:$G$645,'C3'!$F$2:$F$645,$A27,'C3'!$C$2:$C$645,$B27,'C3'!$E$2:$E$645,$C27,'C3'!$D$2:$D$645,$D27)</f>
        <v>0</v>
      </c>
      <c r="I27" s="4">
        <f>SUMIFS('C4'!$G$2:$G$645,'C4'!$F$2:$F$645,$A27,'C4'!$C$2:$C$645,$B27,'C4'!$E$2:$E$645,$C27,'C4'!$D$2:$D$645,$D27)</f>
        <v>0</v>
      </c>
      <c r="J27" s="4">
        <f>SUMIFS('C5'!$G$2:$G$645,'C5'!$F$2:$F$645,$A27,'C5'!$C$2:$C$645,$B27,'C5'!$E$2:$E$645,$C27,'C5'!$D$2:$D$645,$D27)</f>
        <v>0</v>
      </c>
      <c r="K27" s="4">
        <f>SUMIFS('C6'!$G$2:$G$645,'C6'!$F$2:$F$645,$A27,'C6'!$C$2:$C$645,$B27,'C6'!$E$2:$E$645,$C27,'C6'!$D$2:$D$645,$D27)</f>
        <v>0</v>
      </c>
      <c r="L27" s="4">
        <f>SUMIFS('C7'!$G$2:$G$645,'C7'!$F$2:$F$645,$A27,'C7'!$C$2:$C$645,$B27,'C7'!$E$2:$E$645,$C27,'C7'!$D$2:$D$645,$D27)</f>
        <v>0</v>
      </c>
      <c r="M27" s="4">
        <f>SUMIFS('C8'!$G$2:$G$645,'C8'!$F$2:$F$645,$A27,'C8'!$C$2:$C$645,$B27,'C8'!$E$2:$E$645,$C27,'C8'!$D$2:$D$645,$D27)</f>
        <v>0</v>
      </c>
      <c r="N27" s="4">
        <f>SUMIFS('C9'!$G$2:$G$645,'C9'!$F$2:$F$645,$A27,'C9'!$C$2:$C$645,$B27,'C9'!$E$2:$E$645,$C27,'C9'!$D$2:$D$645,$D27)</f>
        <v>0</v>
      </c>
      <c r="O27" s="9">
        <f t="shared" si="1"/>
        <v>0</v>
      </c>
    </row>
    <row r="28" spans="1:15" x14ac:dyDescent="0.25">
      <c r="A28" s="4" t="s">
        <v>625</v>
      </c>
      <c r="B28" s="4" t="s">
        <v>637</v>
      </c>
      <c r="C28" s="4">
        <v>20</v>
      </c>
      <c r="D28" s="4" t="s">
        <v>596</v>
      </c>
      <c r="E28" s="8" t="str">
        <f t="shared" si="0"/>
        <v>ACSA109/expo/20/reefer</v>
      </c>
      <c r="F28" s="4">
        <f>SUMIFS('C1'!$G$2:$G$641,'C1'!$F$2:$F$641,$A28,'C1'!$C$2:$C$641,$B28,'C1'!$E$2:$E$641,$C28,'C1'!$D$2:$D$641,$D28)</f>
        <v>0</v>
      </c>
      <c r="G28" s="4">
        <f>SUMIFS('C2'!$G$2:$G$645,'C2'!$F$2:$F$645,$A28,'C2'!$C$2:$C$645,$B28,'C2'!$E$2:$E$645,$C28,'C2'!$D$2:$D$645,$D28)</f>
        <v>0</v>
      </c>
      <c r="H28" s="4">
        <f>SUMIFS('C3'!$G$2:$G$645,'C3'!$F$2:$F$645,$A28,'C3'!$C$2:$C$645,$B28,'C3'!$E$2:$E$645,$C28,'C3'!$D$2:$D$645,$D28)</f>
        <v>0</v>
      </c>
      <c r="I28" s="4">
        <f>SUMIFS('C4'!$G$2:$G$645,'C4'!$F$2:$F$645,$A28,'C4'!$C$2:$C$645,$B28,'C4'!$E$2:$E$645,$C28,'C4'!$D$2:$D$645,$D28)</f>
        <v>0</v>
      </c>
      <c r="J28" s="4">
        <f>SUMIFS('C5'!$G$2:$G$645,'C5'!$F$2:$F$645,$A28,'C5'!$C$2:$C$645,$B28,'C5'!$E$2:$E$645,$C28,'C5'!$D$2:$D$645,$D28)</f>
        <v>0</v>
      </c>
      <c r="K28" s="4">
        <f>SUMIFS('C6'!$G$2:$G$645,'C6'!$F$2:$F$645,$A28,'C6'!$C$2:$C$645,$B28,'C6'!$E$2:$E$645,$C28,'C6'!$D$2:$D$645,$D28)</f>
        <v>0</v>
      </c>
      <c r="L28" s="4">
        <f>SUMIFS('C7'!$G$2:$G$645,'C7'!$F$2:$F$645,$A28,'C7'!$C$2:$C$645,$B28,'C7'!$E$2:$E$645,$C28,'C7'!$D$2:$D$645,$D28)</f>
        <v>0</v>
      </c>
      <c r="M28" s="4">
        <f>SUMIFS('C8'!$G$2:$G$645,'C8'!$F$2:$F$645,$A28,'C8'!$C$2:$C$645,$B28,'C8'!$E$2:$E$645,$C28,'C8'!$D$2:$D$645,$D28)</f>
        <v>0</v>
      </c>
      <c r="N28" s="4">
        <f>SUMIFS('C9'!$G$2:$G$645,'C9'!$F$2:$F$645,$A28,'C9'!$C$2:$C$645,$B28,'C9'!$E$2:$E$645,$C28,'C9'!$D$2:$D$645,$D28)</f>
        <v>0</v>
      </c>
      <c r="O28" s="9">
        <f t="shared" si="1"/>
        <v>0</v>
      </c>
    </row>
    <row r="29" spans="1:15" x14ac:dyDescent="0.25">
      <c r="A29" s="4" t="s">
        <v>625</v>
      </c>
      <c r="B29" s="4" t="s">
        <v>637</v>
      </c>
      <c r="C29" s="4">
        <v>20</v>
      </c>
      <c r="D29" s="4" t="s">
        <v>635</v>
      </c>
      <c r="E29" s="8" t="str">
        <f t="shared" si="0"/>
        <v>ACSA109/expo/20/imo</v>
      </c>
      <c r="F29" s="4">
        <f>SUMIFS('C1'!$G$2:$G$641,'C1'!$F$2:$F$641,$A29,'C1'!$C$2:$C$641,$B29,'C1'!$E$2:$E$641,$C29,'C1'!$D$2:$D$641,$D29)</f>
        <v>0</v>
      </c>
      <c r="G29" s="4">
        <f>SUMIFS('C2'!$G$2:$G$645,'C2'!$F$2:$F$645,$A29,'C2'!$C$2:$C$645,$B29,'C2'!$E$2:$E$645,$C29,'C2'!$D$2:$D$645,$D29)</f>
        <v>0</v>
      </c>
      <c r="H29" s="4">
        <f>SUMIFS('C3'!$G$2:$G$645,'C3'!$F$2:$F$645,$A29,'C3'!$C$2:$C$645,$B29,'C3'!$E$2:$E$645,$C29,'C3'!$D$2:$D$645,$D29)</f>
        <v>0</v>
      </c>
      <c r="I29" s="4">
        <f>SUMIFS('C4'!$G$2:$G$645,'C4'!$F$2:$F$645,$A29,'C4'!$C$2:$C$645,$B29,'C4'!$E$2:$E$645,$C29,'C4'!$D$2:$D$645,$D29)</f>
        <v>0</v>
      </c>
      <c r="J29" s="4">
        <f>SUMIFS('C5'!$G$2:$G$645,'C5'!$F$2:$F$645,$A29,'C5'!$C$2:$C$645,$B29,'C5'!$E$2:$E$645,$C29,'C5'!$D$2:$D$645,$D29)</f>
        <v>0</v>
      </c>
      <c r="K29" s="4">
        <f>SUMIFS('C6'!$G$2:$G$645,'C6'!$F$2:$F$645,$A29,'C6'!$C$2:$C$645,$B29,'C6'!$E$2:$E$645,$C29,'C6'!$D$2:$D$645,$D29)</f>
        <v>0</v>
      </c>
      <c r="L29" s="4">
        <f>SUMIFS('C7'!$G$2:$G$645,'C7'!$F$2:$F$645,$A29,'C7'!$C$2:$C$645,$B29,'C7'!$E$2:$E$645,$C29,'C7'!$D$2:$D$645,$D29)</f>
        <v>0</v>
      </c>
      <c r="M29" s="4">
        <f>SUMIFS('C8'!$G$2:$G$645,'C8'!$F$2:$F$645,$A29,'C8'!$C$2:$C$645,$B29,'C8'!$E$2:$E$645,$C29,'C8'!$D$2:$D$645,$D29)</f>
        <v>0</v>
      </c>
      <c r="N29" s="4">
        <f>SUMIFS('C9'!$G$2:$G$645,'C9'!$F$2:$F$645,$A29,'C9'!$C$2:$C$645,$B29,'C9'!$E$2:$E$645,$C29,'C9'!$D$2:$D$645,$D29)</f>
        <v>0</v>
      </c>
      <c r="O29" s="9">
        <f t="shared" si="1"/>
        <v>0</v>
      </c>
    </row>
    <row r="30" spans="1:15" x14ac:dyDescent="0.25">
      <c r="A30" s="4" t="s">
        <v>625</v>
      </c>
      <c r="B30" s="4" t="s">
        <v>637</v>
      </c>
      <c r="C30" s="4">
        <v>40</v>
      </c>
      <c r="D30" s="4" t="s">
        <v>634</v>
      </c>
      <c r="E30" s="8" t="str">
        <f t="shared" si="0"/>
        <v>ACSA109/expo/40/dry</v>
      </c>
      <c r="F30" s="4">
        <f>SUMIFS('C1'!$G$2:$G$641,'C1'!$F$2:$F$641,$A30,'C1'!$C$2:$C$641,$B30,'C1'!$E$2:$E$641,$C30,'C1'!$D$2:$D$641,$D30)</f>
        <v>0</v>
      </c>
      <c r="G30" s="4">
        <f>SUMIFS('C2'!$G$2:$G$645,'C2'!$F$2:$F$645,$A30,'C2'!$C$2:$C$645,$B30,'C2'!$E$2:$E$645,$C30,'C2'!$D$2:$D$645,$D30)</f>
        <v>0</v>
      </c>
      <c r="H30" s="4">
        <f>SUMIFS('C3'!$G$2:$G$645,'C3'!$F$2:$F$645,$A30,'C3'!$C$2:$C$645,$B30,'C3'!$E$2:$E$645,$C30,'C3'!$D$2:$D$645,$D30)</f>
        <v>0</v>
      </c>
      <c r="I30" s="4">
        <f>SUMIFS('C4'!$G$2:$G$645,'C4'!$F$2:$F$645,$A30,'C4'!$C$2:$C$645,$B30,'C4'!$E$2:$E$645,$C30,'C4'!$D$2:$D$645,$D30)</f>
        <v>0</v>
      </c>
      <c r="J30" s="4">
        <f>SUMIFS('C5'!$G$2:$G$645,'C5'!$F$2:$F$645,$A30,'C5'!$C$2:$C$645,$B30,'C5'!$E$2:$E$645,$C30,'C5'!$D$2:$D$645,$D30)</f>
        <v>0</v>
      </c>
      <c r="K30" s="4">
        <f>SUMIFS('C6'!$G$2:$G$645,'C6'!$F$2:$F$645,$A30,'C6'!$C$2:$C$645,$B30,'C6'!$E$2:$E$645,$C30,'C6'!$D$2:$D$645,$D30)</f>
        <v>0</v>
      </c>
      <c r="L30" s="4">
        <f>SUMIFS('C7'!$G$2:$G$645,'C7'!$F$2:$F$645,$A30,'C7'!$C$2:$C$645,$B30,'C7'!$E$2:$E$645,$C30,'C7'!$D$2:$D$645,$D30)</f>
        <v>0</v>
      </c>
      <c r="M30" s="4">
        <f>SUMIFS('C8'!$G$2:$G$645,'C8'!$F$2:$F$645,$A30,'C8'!$C$2:$C$645,$B30,'C8'!$E$2:$E$645,$C30,'C8'!$D$2:$D$645,$D30)</f>
        <v>0</v>
      </c>
      <c r="N30" s="4">
        <f>SUMIFS('C9'!$G$2:$G$645,'C9'!$F$2:$F$645,$A30,'C9'!$C$2:$C$645,$B30,'C9'!$E$2:$E$645,$C30,'C9'!$D$2:$D$645,$D30)</f>
        <v>0</v>
      </c>
      <c r="O30" s="9">
        <f t="shared" si="1"/>
        <v>0</v>
      </c>
    </row>
    <row r="31" spans="1:15" x14ac:dyDescent="0.25">
      <c r="A31" s="4" t="s">
        <v>625</v>
      </c>
      <c r="B31" s="4" t="s">
        <v>637</v>
      </c>
      <c r="C31" s="4">
        <v>40</v>
      </c>
      <c r="D31" s="4" t="s">
        <v>636</v>
      </c>
      <c r="E31" s="8" t="str">
        <f t="shared" si="0"/>
        <v>ACSA109/expo/40/empty</v>
      </c>
      <c r="F31" s="4">
        <f>SUMIFS('C1'!$G$2:$G$641,'C1'!$F$2:$F$641,$A31,'C1'!$C$2:$C$641,$B31,'C1'!$E$2:$E$641,$C31,'C1'!$D$2:$D$641,$D31)</f>
        <v>0</v>
      </c>
      <c r="G31" s="4">
        <f>SUMIFS('C2'!$G$2:$G$645,'C2'!$F$2:$F$645,$A31,'C2'!$C$2:$C$645,$B31,'C2'!$E$2:$E$645,$C31,'C2'!$D$2:$D$645,$D31)</f>
        <v>0</v>
      </c>
      <c r="H31" s="4">
        <f>SUMIFS('C3'!$G$2:$G$645,'C3'!$F$2:$F$645,$A31,'C3'!$C$2:$C$645,$B31,'C3'!$E$2:$E$645,$C31,'C3'!$D$2:$D$645,$D31)</f>
        <v>0</v>
      </c>
      <c r="I31" s="4">
        <f>SUMIFS('C4'!$G$2:$G$645,'C4'!$F$2:$F$645,$A31,'C4'!$C$2:$C$645,$B31,'C4'!$E$2:$E$645,$C31,'C4'!$D$2:$D$645,$D31)</f>
        <v>0</v>
      </c>
      <c r="J31" s="4">
        <f>SUMIFS('C5'!$G$2:$G$645,'C5'!$F$2:$F$645,$A31,'C5'!$C$2:$C$645,$B31,'C5'!$E$2:$E$645,$C31,'C5'!$D$2:$D$645,$D31)</f>
        <v>0</v>
      </c>
      <c r="K31" s="4">
        <f>SUMIFS('C6'!$G$2:$G$645,'C6'!$F$2:$F$645,$A31,'C6'!$C$2:$C$645,$B31,'C6'!$E$2:$E$645,$C31,'C6'!$D$2:$D$645,$D31)</f>
        <v>0</v>
      </c>
      <c r="L31" s="4">
        <f>SUMIFS('C7'!$G$2:$G$645,'C7'!$F$2:$F$645,$A31,'C7'!$C$2:$C$645,$B31,'C7'!$E$2:$E$645,$C31,'C7'!$D$2:$D$645,$D31)</f>
        <v>0</v>
      </c>
      <c r="M31" s="4">
        <f>SUMIFS('C8'!$G$2:$G$645,'C8'!$F$2:$F$645,$A31,'C8'!$C$2:$C$645,$B31,'C8'!$E$2:$E$645,$C31,'C8'!$D$2:$D$645,$D31)</f>
        <v>0</v>
      </c>
      <c r="N31" s="4">
        <f>SUMIFS('C9'!$G$2:$G$645,'C9'!$F$2:$F$645,$A31,'C9'!$C$2:$C$645,$B31,'C9'!$E$2:$E$645,$C31,'C9'!$D$2:$D$645,$D31)</f>
        <v>0</v>
      </c>
      <c r="O31" s="9">
        <f t="shared" si="1"/>
        <v>0</v>
      </c>
    </row>
    <row r="32" spans="1:15" x14ac:dyDescent="0.25">
      <c r="A32" s="4" t="s">
        <v>625</v>
      </c>
      <c r="B32" s="4" t="s">
        <v>637</v>
      </c>
      <c r="C32" s="4">
        <v>40</v>
      </c>
      <c r="D32" s="4" t="s">
        <v>596</v>
      </c>
      <c r="E32" s="8" t="str">
        <f t="shared" si="0"/>
        <v>ACSA109/expo/40/reefer</v>
      </c>
      <c r="F32" s="4">
        <f>SUMIFS('C1'!$G$2:$G$641,'C1'!$F$2:$F$641,$A32,'C1'!$C$2:$C$641,$B32,'C1'!$E$2:$E$641,$C32,'C1'!$D$2:$D$641,$D32)</f>
        <v>0</v>
      </c>
      <c r="G32" s="4">
        <f>SUMIFS('C2'!$G$2:$G$645,'C2'!$F$2:$F$645,$A32,'C2'!$C$2:$C$645,$B32,'C2'!$E$2:$E$645,$C32,'C2'!$D$2:$D$645,$D32)</f>
        <v>0</v>
      </c>
      <c r="H32" s="4">
        <f>SUMIFS('C3'!$G$2:$G$645,'C3'!$F$2:$F$645,$A32,'C3'!$C$2:$C$645,$B32,'C3'!$E$2:$E$645,$C32,'C3'!$D$2:$D$645,$D32)</f>
        <v>0</v>
      </c>
      <c r="I32" s="4">
        <f>SUMIFS('C4'!$G$2:$G$645,'C4'!$F$2:$F$645,$A32,'C4'!$C$2:$C$645,$B32,'C4'!$E$2:$E$645,$C32,'C4'!$D$2:$D$645,$D32)</f>
        <v>0</v>
      </c>
      <c r="J32" s="4">
        <f>SUMIFS('C5'!$G$2:$G$645,'C5'!$F$2:$F$645,$A32,'C5'!$C$2:$C$645,$B32,'C5'!$E$2:$E$645,$C32,'C5'!$D$2:$D$645,$D32)</f>
        <v>0</v>
      </c>
      <c r="K32" s="4">
        <f>SUMIFS('C6'!$G$2:$G$645,'C6'!$F$2:$F$645,$A32,'C6'!$C$2:$C$645,$B32,'C6'!$E$2:$E$645,$C32,'C6'!$D$2:$D$645,$D32)</f>
        <v>0</v>
      </c>
      <c r="L32" s="4">
        <f>SUMIFS('C7'!$G$2:$G$645,'C7'!$F$2:$F$645,$A32,'C7'!$C$2:$C$645,$B32,'C7'!$E$2:$E$645,$C32,'C7'!$D$2:$D$645,$D32)</f>
        <v>0</v>
      </c>
      <c r="M32" s="4">
        <f>SUMIFS('C8'!$G$2:$G$645,'C8'!$F$2:$F$645,$A32,'C8'!$C$2:$C$645,$B32,'C8'!$E$2:$E$645,$C32,'C8'!$D$2:$D$645,$D32)</f>
        <v>0</v>
      </c>
      <c r="N32" s="4">
        <f>SUMIFS('C9'!$G$2:$G$645,'C9'!$F$2:$F$645,$A32,'C9'!$C$2:$C$645,$B32,'C9'!$E$2:$E$645,$C32,'C9'!$D$2:$D$645,$D32)</f>
        <v>0</v>
      </c>
      <c r="O32" s="9">
        <f t="shared" si="1"/>
        <v>0</v>
      </c>
    </row>
    <row r="33" spans="1:15" x14ac:dyDescent="0.25">
      <c r="A33" s="4" t="s">
        <v>625</v>
      </c>
      <c r="B33" s="4" t="s">
        <v>637</v>
      </c>
      <c r="C33" s="4">
        <v>40</v>
      </c>
      <c r="D33" s="4" t="s">
        <v>635</v>
      </c>
      <c r="E33" s="8" t="str">
        <f t="shared" si="0"/>
        <v>ACSA109/expo/40/imo</v>
      </c>
      <c r="F33" s="4">
        <f>SUMIFS('C1'!$G$2:$G$641,'C1'!$F$2:$F$641,$A33,'C1'!$C$2:$C$641,$B33,'C1'!$E$2:$E$641,$C33,'C1'!$D$2:$D$641,$D33)</f>
        <v>0</v>
      </c>
      <c r="G33" s="4">
        <f>SUMIFS('C2'!$G$2:$G$645,'C2'!$F$2:$F$645,$A33,'C2'!$C$2:$C$645,$B33,'C2'!$E$2:$E$645,$C33,'C2'!$D$2:$D$645,$D33)</f>
        <v>0</v>
      </c>
      <c r="H33" s="4">
        <f>SUMIFS('C3'!$G$2:$G$645,'C3'!$F$2:$F$645,$A33,'C3'!$C$2:$C$645,$B33,'C3'!$E$2:$E$645,$C33,'C3'!$D$2:$D$645,$D33)</f>
        <v>0</v>
      </c>
      <c r="I33" s="4">
        <f>SUMIFS('C4'!$G$2:$G$645,'C4'!$F$2:$F$645,$A33,'C4'!$C$2:$C$645,$B33,'C4'!$E$2:$E$645,$C33,'C4'!$D$2:$D$645,$D33)</f>
        <v>0</v>
      </c>
      <c r="J33" s="4">
        <f>SUMIFS('C5'!$G$2:$G$645,'C5'!$F$2:$F$645,$A33,'C5'!$C$2:$C$645,$B33,'C5'!$E$2:$E$645,$C33,'C5'!$D$2:$D$645,$D33)</f>
        <v>0</v>
      </c>
      <c r="K33" s="4">
        <f>SUMIFS('C6'!$G$2:$G$645,'C6'!$F$2:$F$645,$A33,'C6'!$C$2:$C$645,$B33,'C6'!$E$2:$E$645,$C33,'C6'!$D$2:$D$645,$D33)</f>
        <v>0</v>
      </c>
      <c r="L33" s="4">
        <f>SUMIFS('C7'!$G$2:$G$645,'C7'!$F$2:$F$645,$A33,'C7'!$C$2:$C$645,$B33,'C7'!$E$2:$E$645,$C33,'C7'!$D$2:$D$645,$D33)</f>
        <v>0</v>
      </c>
      <c r="M33" s="4">
        <f>SUMIFS('C8'!$G$2:$G$645,'C8'!$F$2:$F$645,$A33,'C8'!$C$2:$C$645,$B33,'C8'!$E$2:$E$645,$C33,'C8'!$D$2:$D$645,$D33)</f>
        <v>0</v>
      </c>
      <c r="N33" s="4">
        <f>SUMIFS('C9'!$G$2:$G$645,'C9'!$F$2:$F$645,$A33,'C9'!$C$2:$C$645,$B33,'C9'!$E$2:$E$645,$C33,'C9'!$D$2:$D$645,$D33)</f>
        <v>0</v>
      </c>
      <c r="O33" s="9">
        <f t="shared" si="1"/>
        <v>0</v>
      </c>
    </row>
    <row r="34" spans="1:15" x14ac:dyDescent="0.25">
      <c r="A34" s="4" t="s">
        <v>647</v>
      </c>
      <c r="B34" s="4" t="s">
        <v>595</v>
      </c>
      <c r="C34" s="4">
        <v>20</v>
      </c>
      <c r="D34" s="4" t="s">
        <v>634</v>
      </c>
      <c r="E34" s="8" t="str">
        <f t="shared" si="0"/>
        <v>CMA172/impo/20/dry</v>
      </c>
      <c r="F34" s="4">
        <f>SUMIFS('C1'!$G$2:$G$641,'C1'!$F$2:$F$641,$A34,'C1'!$C$2:$C$641,$B34,'C1'!$E$2:$E$641,$C34,'C1'!$D$2:$D$641,$D34)</f>
        <v>0</v>
      </c>
      <c r="G34" s="4">
        <f>SUMIFS('C2'!$G$2:$G$645,'C2'!$F$2:$F$645,$A34,'C2'!$C$2:$C$645,$B34,'C2'!$E$2:$E$645,$C34,'C2'!$D$2:$D$645,$D34)</f>
        <v>0</v>
      </c>
      <c r="H34" s="4">
        <f>SUMIFS('C3'!$G$2:$G$645,'C3'!$F$2:$F$645,$A34,'C3'!$C$2:$C$645,$B34,'C3'!$E$2:$E$645,$C34,'C3'!$D$2:$D$645,$D34)</f>
        <v>0</v>
      </c>
      <c r="I34" s="4">
        <f>SUMIFS('C4'!$G$2:$G$645,'C4'!$F$2:$F$645,$A34,'C4'!$C$2:$C$645,$B34,'C4'!$E$2:$E$645,$C34,'C4'!$D$2:$D$645,$D34)</f>
        <v>0</v>
      </c>
      <c r="J34" s="4">
        <f>SUMIFS('C5'!$G$2:$G$645,'C5'!$F$2:$F$645,$A34,'C5'!$C$2:$C$645,$B34,'C5'!$E$2:$E$645,$C34,'C5'!$D$2:$D$645,$D34)</f>
        <v>0</v>
      </c>
      <c r="K34" s="4">
        <f>SUMIFS('C6'!$G$2:$G$645,'C6'!$F$2:$F$645,$A34,'C6'!$C$2:$C$645,$B34,'C6'!$E$2:$E$645,$C34,'C6'!$D$2:$D$645,$D34)</f>
        <v>0</v>
      </c>
      <c r="L34" s="4">
        <f>SUMIFS('C7'!$G$2:$G$645,'C7'!$F$2:$F$645,$A34,'C7'!$C$2:$C$645,$B34,'C7'!$E$2:$E$645,$C34,'C7'!$D$2:$D$645,$D34)</f>
        <v>0</v>
      </c>
      <c r="M34" s="4">
        <f>SUMIFS('C8'!$G$2:$G$645,'C8'!$F$2:$F$645,$A34,'C8'!$C$2:$C$645,$B34,'C8'!$E$2:$E$645,$C34,'C8'!$D$2:$D$645,$D34)</f>
        <v>0</v>
      </c>
      <c r="N34" s="4">
        <f>SUMIFS('C9'!$G$2:$G$645,'C9'!$F$2:$F$645,$A34,'C9'!$C$2:$C$645,$B34,'C9'!$E$2:$E$645,$C34,'C9'!$D$2:$D$645,$D34)</f>
        <v>0</v>
      </c>
      <c r="O34" s="9">
        <f t="shared" si="1"/>
        <v>0</v>
      </c>
    </row>
    <row r="35" spans="1:15" x14ac:dyDescent="0.25">
      <c r="A35" s="4" t="s">
        <v>647</v>
      </c>
      <c r="B35" s="4" t="s">
        <v>595</v>
      </c>
      <c r="C35" s="4">
        <v>20</v>
      </c>
      <c r="D35" s="4" t="s">
        <v>636</v>
      </c>
      <c r="E35" s="8" t="str">
        <f t="shared" si="0"/>
        <v>CMA172/impo/20/empty</v>
      </c>
      <c r="F35" s="4">
        <f>SUMIFS('C1'!$G$2:$G$641,'C1'!$F$2:$F$641,$A35,'C1'!$C$2:$C$641,$B35,'C1'!$E$2:$E$641,$C35,'C1'!$D$2:$D$641,$D35)</f>
        <v>0</v>
      </c>
      <c r="G35" s="4">
        <f>SUMIFS('C2'!$G$2:$G$645,'C2'!$F$2:$F$645,$A35,'C2'!$C$2:$C$645,$B35,'C2'!$E$2:$E$645,$C35,'C2'!$D$2:$D$645,$D35)</f>
        <v>0</v>
      </c>
      <c r="H35" s="4">
        <f>SUMIFS('C3'!$G$2:$G$645,'C3'!$F$2:$F$645,$A35,'C3'!$C$2:$C$645,$B35,'C3'!$E$2:$E$645,$C35,'C3'!$D$2:$D$645,$D35)</f>
        <v>0</v>
      </c>
      <c r="I35" s="4">
        <f>SUMIFS('C4'!$G$2:$G$645,'C4'!$F$2:$F$645,$A35,'C4'!$C$2:$C$645,$B35,'C4'!$E$2:$E$645,$C35,'C4'!$D$2:$D$645,$D35)</f>
        <v>0</v>
      </c>
      <c r="J35" s="4">
        <f>SUMIFS('C5'!$G$2:$G$645,'C5'!$F$2:$F$645,$A35,'C5'!$C$2:$C$645,$B35,'C5'!$E$2:$E$645,$C35,'C5'!$D$2:$D$645,$D35)</f>
        <v>0</v>
      </c>
      <c r="K35" s="4">
        <f>SUMIFS('C6'!$G$2:$G$645,'C6'!$F$2:$F$645,$A35,'C6'!$C$2:$C$645,$B35,'C6'!$E$2:$E$645,$C35,'C6'!$D$2:$D$645,$D35)</f>
        <v>0</v>
      </c>
      <c r="L35" s="4">
        <f>SUMIFS('C7'!$G$2:$G$645,'C7'!$F$2:$F$645,$A35,'C7'!$C$2:$C$645,$B35,'C7'!$E$2:$E$645,$C35,'C7'!$D$2:$D$645,$D35)</f>
        <v>0</v>
      </c>
      <c r="M35" s="4">
        <f>SUMIFS('C8'!$G$2:$G$645,'C8'!$F$2:$F$645,$A35,'C8'!$C$2:$C$645,$B35,'C8'!$E$2:$E$645,$C35,'C8'!$D$2:$D$645,$D35)</f>
        <v>0</v>
      </c>
      <c r="N35" s="4">
        <f>SUMIFS('C9'!$G$2:$G$645,'C9'!$F$2:$F$645,$A35,'C9'!$C$2:$C$645,$B35,'C9'!$E$2:$E$645,$C35,'C9'!$D$2:$D$645,$D35)</f>
        <v>0</v>
      </c>
      <c r="O35" s="9">
        <f t="shared" si="1"/>
        <v>0</v>
      </c>
    </row>
    <row r="36" spans="1:15" x14ac:dyDescent="0.25">
      <c r="A36" s="4" t="s">
        <v>647</v>
      </c>
      <c r="B36" s="4" t="s">
        <v>595</v>
      </c>
      <c r="C36" s="4">
        <v>20</v>
      </c>
      <c r="D36" s="4" t="s">
        <v>596</v>
      </c>
      <c r="E36" s="8" t="str">
        <f t="shared" si="0"/>
        <v>CMA172/impo/20/reefer</v>
      </c>
      <c r="F36" s="4">
        <f>SUMIFS('C1'!$G$2:$G$641,'C1'!$F$2:$F$641,$A36,'C1'!$C$2:$C$641,$B36,'C1'!$E$2:$E$641,$C36,'C1'!$D$2:$D$641,$D36)</f>
        <v>0</v>
      </c>
      <c r="G36" s="4">
        <f>SUMIFS('C2'!$G$2:$G$645,'C2'!$F$2:$F$645,$A36,'C2'!$C$2:$C$645,$B36,'C2'!$E$2:$E$645,$C36,'C2'!$D$2:$D$645,$D36)</f>
        <v>0</v>
      </c>
      <c r="H36" s="4">
        <f>SUMIFS('C3'!$G$2:$G$645,'C3'!$F$2:$F$645,$A36,'C3'!$C$2:$C$645,$B36,'C3'!$E$2:$E$645,$C36,'C3'!$D$2:$D$645,$D36)</f>
        <v>0</v>
      </c>
      <c r="I36" s="4">
        <f>SUMIFS('C4'!$G$2:$G$645,'C4'!$F$2:$F$645,$A36,'C4'!$C$2:$C$645,$B36,'C4'!$E$2:$E$645,$C36,'C4'!$D$2:$D$645,$D36)</f>
        <v>0</v>
      </c>
      <c r="J36" s="4">
        <f>SUMIFS('C5'!$G$2:$G$645,'C5'!$F$2:$F$645,$A36,'C5'!$C$2:$C$645,$B36,'C5'!$E$2:$E$645,$C36,'C5'!$D$2:$D$645,$D36)</f>
        <v>0</v>
      </c>
      <c r="K36" s="4">
        <f>SUMIFS('C6'!$G$2:$G$645,'C6'!$F$2:$F$645,$A36,'C6'!$C$2:$C$645,$B36,'C6'!$E$2:$E$645,$C36,'C6'!$D$2:$D$645,$D36)</f>
        <v>0</v>
      </c>
      <c r="L36" s="4">
        <f>SUMIFS('C7'!$G$2:$G$645,'C7'!$F$2:$F$645,$A36,'C7'!$C$2:$C$645,$B36,'C7'!$E$2:$E$645,$C36,'C7'!$D$2:$D$645,$D36)</f>
        <v>0</v>
      </c>
      <c r="M36" s="4">
        <f>SUMIFS('C8'!$G$2:$G$645,'C8'!$F$2:$F$645,$A36,'C8'!$C$2:$C$645,$B36,'C8'!$E$2:$E$645,$C36,'C8'!$D$2:$D$645,$D36)</f>
        <v>0</v>
      </c>
      <c r="N36" s="4">
        <f>SUMIFS('C9'!$G$2:$G$645,'C9'!$F$2:$F$645,$A36,'C9'!$C$2:$C$645,$B36,'C9'!$E$2:$E$645,$C36,'C9'!$D$2:$D$645,$D36)</f>
        <v>0</v>
      </c>
      <c r="O36" s="9">
        <f t="shared" si="1"/>
        <v>0</v>
      </c>
    </row>
    <row r="37" spans="1:15" x14ac:dyDescent="0.25">
      <c r="A37" s="4" t="s">
        <v>647</v>
      </c>
      <c r="B37" s="4" t="s">
        <v>595</v>
      </c>
      <c r="C37" s="4">
        <v>20</v>
      </c>
      <c r="D37" s="4" t="s">
        <v>635</v>
      </c>
      <c r="E37" s="8" t="str">
        <f t="shared" si="0"/>
        <v>CMA172/impo/20/imo</v>
      </c>
      <c r="F37" s="4">
        <f>SUMIFS('C1'!$G$2:$G$641,'C1'!$F$2:$F$641,$A37,'C1'!$C$2:$C$641,$B37,'C1'!$E$2:$E$641,$C37,'C1'!$D$2:$D$641,$D37)</f>
        <v>0</v>
      </c>
      <c r="G37" s="4">
        <f>SUMIFS('C2'!$G$2:$G$645,'C2'!$F$2:$F$645,$A37,'C2'!$C$2:$C$645,$B37,'C2'!$E$2:$E$645,$C37,'C2'!$D$2:$D$645,$D37)</f>
        <v>0</v>
      </c>
      <c r="H37" s="4">
        <f>SUMIFS('C3'!$G$2:$G$645,'C3'!$F$2:$F$645,$A37,'C3'!$C$2:$C$645,$B37,'C3'!$E$2:$E$645,$C37,'C3'!$D$2:$D$645,$D37)</f>
        <v>0</v>
      </c>
      <c r="I37" s="4">
        <f>SUMIFS('C4'!$G$2:$G$645,'C4'!$F$2:$F$645,$A37,'C4'!$C$2:$C$645,$B37,'C4'!$E$2:$E$645,$C37,'C4'!$D$2:$D$645,$D37)</f>
        <v>0</v>
      </c>
      <c r="J37" s="4">
        <f>SUMIFS('C5'!$G$2:$G$645,'C5'!$F$2:$F$645,$A37,'C5'!$C$2:$C$645,$B37,'C5'!$E$2:$E$645,$C37,'C5'!$D$2:$D$645,$D37)</f>
        <v>0</v>
      </c>
      <c r="K37" s="4">
        <f>SUMIFS('C6'!$G$2:$G$645,'C6'!$F$2:$F$645,$A37,'C6'!$C$2:$C$645,$B37,'C6'!$E$2:$E$645,$C37,'C6'!$D$2:$D$645,$D37)</f>
        <v>0</v>
      </c>
      <c r="L37" s="4">
        <f>SUMIFS('C7'!$G$2:$G$645,'C7'!$F$2:$F$645,$A37,'C7'!$C$2:$C$645,$B37,'C7'!$E$2:$E$645,$C37,'C7'!$D$2:$D$645,$D37)</f>
        <v>0</v>
      </c>
      <c r="M37" s="4">
        <f>SUMIFS('C8'!$G$2:$G$645,'C8'!$F$2:$F$645,$A37,'C8'!$C$2:$C$645,$B37,'C8'!$E$2:$E$645,$C37,'C8'!$D$2:$D$645,$D37)</f>
        <v>0</v>
      </c>
      <c r="N37" s="4">
        <f>SUMIFS('C9'!$G$2:$G$645,'C9'!$F$2:$F$645,$A37,'C9'!$C$2:$C$645,$B37,'C9'!$E$2:$E$645,$C37,'C9'!$D$2:$D$645,$D37)</f>
        <v>0</v>
      </c>
      <c r="O37" s="9">
        <f t="shared" si="1"/>
        <v>0</v>
      </c>
    </row>
    <row r="38" spans="1:15" x14ac:dyDescent="0.25">
      <c r="A38" s="4" t="s">
        <v>647</v>
      </c>
      <c r="B38" s="4" t="s">
        <v>595</v>
      </c>
      <c r="C38" s="4">
        <v>40</v>
      </c>
      <c r="D38" s="4" t="s">
        <v>634</v>
      </c>
      <c r="E38" s="8" t="str">
        <f t="shared" si="0"/>
        <v>CMA172/impo/40/dry</v>
      </c>
      <c r="F38" s="4">
        <f>SUMIFS('C1'!$G$2:$G$641,'C1'!$F$2:$F$641,$A38,'C1'!$C$2:$C$641,$B38,'C1'!$E$2:$E$641,$C38,'C1'!$D$2:$D$641,$D38)</f>
        <v>0</v>
      </c>
      <c r="G38" s="4">
        <f>SUMIFS('C2'!$G$2:$G$645,'C2'!$F$2:$F$645,$A38,'C2'!$C$2:$C$645,$B38,'C2'!$E$2:$E$645,$C38,'C2'!$D$2:$D$645,$D38)</f>
        <v>0</v>
      </c>
      <c r="H38" s="4">
        <f>SUMIFS('C3'!$G$2:$G$645,'C3'!$F$2:$F$645,$A38,'C3'!$C$2:$C$645,$B38,'C3'!$E$2:$E$645,$C38,'C3'!$D$2:$D$645,$D38)</f>
        <v>0</v>
      </c>
      <c r="I38" s="4">
        <f>SUMIFS('C4'!$G$2:$G$645,'C4'!$F$2:$F$645,$A38,'C4'!$C$2:$C$645,$B38,'C4'!$E$2:$E$645,$C38,'C4'!$D$2:$D$645,$D38)</f>
        <v>0</v>
      </c>
      <c r="J38" s="4">
        <f>SUMIFS('C5'!$G$2:$G$645,'C5'!$F$2:$F$645,$A38,'C5'!$C$2:$C$645,$B38,'C5'!$E$2:$E$645,$C38,'C5'!$D$2:$D$645,$D38)</f>
        <v>0</v>
      </c>
      <c r="K38" s="4">
        <f>SUMIFS('C6'!$G$2:$G$645,'C6'!$F$2:$F$645,$A38,'C6'!$C$2:$C$645,$B38,'C6'!$E$2:$E$645,$C38,'C6'!$D$2:$D$645,$D38)</f>
        <v>0</v>
      </c>
      <c r="L38" s="4">
        <f>SUMIFS('C7'!$G$2:$G$645,'C7'!$F$2:$F$645,$A38,'C7'!$C$2:$C$645,$B38,'C7'!$E$2:$E$645,$C38,'C7'!$D$2:$D$645,$D38)</f>
        <v>0</v>
      </c>
      <c r="M38" s="4">
        <f>SUMIFS('C8'!$G$2:$G$645,'C8'!$F$2:$F$645,$A38,'C8'!$C$2:$C$645,$B38,'C8'!$E$2:$E$645,$C38,'C8'!$D$2:$D$645,$D38)</f>
        <v>0</v>
      </c>
      <c r="N38" s="4">
        <f>SUMIFS('C9'!$G$2:$G$645,'C9'!$F$2:$F$645,$A38,'C9'!$C$2:$C$645,$B38,'C9'!$E$2:$E$645,$C38,'C9'!$D$2:$D$645,$D38)</f>
        <v>0</v>
      </c>
      <c r="O38" s="9">
        <f t="shared" si="1"/>
        <v>0</v>
      </c>
    </row>
    <row r="39" spans="1:15" x14ac:dyDescent="0.25">
      <c r="A39" s="4" t="s">
        <v>647</v>
      </c>
      <c r="B39" s="4" t="s">
        <v>595</v>
      </c>
      <c r="C39" s="4">
        <v>40</v>
      </c>
      <c r="D39" s="4" t="s">
        <v>636</v>
      </c>
      <c r="E39" s="8" t="str">
        <f t="shared" si="0"/>
        <v>CMA172/impo/40/empty</v>
      </c>
      <c r="F39" s="4">
        <f>SUMIFS('C1'!$G$2:$G$641,'C1'!$F$2:$F$641,$A39,'C1'!$C$2:$C$641,$B39,'C1'!$E$2:$E$641,$C39,'C1'!$D$2:$D$641,$D39)</f>
        <v>0</v>
      </c>
      <c r="G39" s="4">
        <f>SUMIFS('C2'!$G$2:$G$645,'C2'!$F$2:$F$645,$A39,'C2'!$C$2:$C$645,$B39,'C2'!$E$2:$E$645,$C39,'C2'!$D$2:$D$645,$D39)</f>
        <v>0</v>
      </c>
      <c r="H39" s="4">
        <f>SUMIFS('C3'!$G$2:$G$645,'C3'!$F$2:$F$645,$A39,'C3'!$C$2:$C$645,$B39,'C3'!$E$2:$E$645,$C39,'C3'!$D$2:$D$645,$D39)</f>
        <v>0</v>
      </c>
      <c r="I39" s="4">
        <f>SUMIFS('C4'!$G$2:$G$645,'C4'!$F$2:$F$645,$A39,'C4'!$C$2:$C$645,$B39,'C4'!$E$2:$E$645,$C39,'C4'!$D$2:$D$645,$D39)</f>
        <v>0</v>
      </c>
      <c r="J39" s="4">
        <f>SUMIFS('C5'!$G$2:$G$645,'C5'!$F$2:$F$645,$A39,'C5'!$C$2:$C$645,$B39,'C5'!$E$2:$E$645,$C39,'C5'!$D$2:$D$645,$D39)</f>
        <v>0</v>
      </c>
      <c r="K39" s="4">
        <f>SUMIFS('C6'!$G$2:$G$645,'C6'!$F$2:$F$645,$A39,'C6'!$C$2:$C$645,$B39,'C6'!$E$2:$E$645,$C39,'C6'!$D$2:$D$645,$D39)</f>
        <v>0</v>
      </c>
      <c r="L39" s="4">
        <f>SUMIFS('C7'!$G$2:$G$645,'C7'!$F$2:$F$645,$A39,'C7'!$C$2:$C$645,$B39,'C7'!$E$2:$E$645,$C39,'C7'!$D$2:$D$645,$D39)</f>
        <v>0</v>
      </c>
      <c r="M39" s="4">
        <f>SUMIFS('C8'!$G$2:$G$645,'C8'!$F$2:$F$645,$A39,'C8'!$C$2:$C$645,$B39,'C8'!$E$2:$E$645,$C39,'C8'!$D$2:$D$645,$D39)</f>
        <v>0</v>
      </c>
      <c r="N39" s="4">
        <f>SUMIFS('C9'!$G$2:$G$645,'C9'!$F$2:$F$645,$A39,'C9'!$C$2:$C$645,$B39,'C9'!$E$2:$E$645,$C39,'C9'!$D$2:$D$645,$D39)</f>
        <v>0</v>
      </c>
      <c r="O39" s="9">
        <f t="shared" si="1"/>
        <v>0</v>
      </c>
    </row>
    <row r="40" spans="1:15" x14ac:dyDescent="0.25">
      <c r="A40" s="4" t="s">
        <v>647</v>
      </c>
      <c r="B40" s="4" t="s">
        <v>595</v>
      </c>
      <c r="C40" s="4">
        <v>40</v>
      </c>
      <c r="D40" s="4" t="s">
        <v>596</v>
      </c>
      <c r="E40" s="8" t="str">
        <f t="shared" si="0"/>
        <v>CMA172/impo/40/reefer</v>
      </c>
      <c r="F40" s="4">
        <f>SUMIFS('C1'!$G$2:$G$641,'C1'!$F$2:$F$641,$A40,'C1'!$C$2:$C$641,$B40,'C1'!$E$2:$E$641,$C40,'C1'!$D$2:$D$641,$D40)</f>
        <v>0</v>
      </c>
      <c r="G40" s="4">
        <f>SUMIFS('C2'!$G$2:$G$645,'C2'!$F$2:$F$645,$A40,'C2'!$C$2:$C$645,$B40,'C2'!$E$2:$E$645,$C40,'C2'!$D$2:$D$645,$D40)</f>
        <v>0</v>
      </c>
      <c r="H40" s="4">
        <f>SUMIFS('C3'!$G$2:$G$645,'C3'!$F$2:$F$645,$A40,'C3'!$C$2:$C$645,$B40,'C3'!$E$2:$E$645,$C40,'C3'!$D$2:$D$645,$D40)</f>
        <v>0</v>
      </c>
      <c r="I40" s="4">
        <f>SUMIFS('C4'!$G$2:$G$645,'C4'!$F$2:$F$645,$A40,'C4'!$C$2:$C$645,$B40,'C4'!$E$2:$E$645,$C40,'C4'!$D$2:$D$645,$D40)</f>
        <v>0</v>
      </c>
      <c r="J40" s="4">
        <f>SUMIFS('C5'!$G$2:$G$645,'C5'!$F$2:$F$645,$A40,'C5'!$C$2:$C$645,$B40,'C5'!$E$2:$E$645,$C40,'C5'!$D$2:$D$645,$D40)</f>
        <v>0</v>
      </c>
      <c r="K40" s="4">
        <f>SUMIFS('C6'!$G$2:$G$645,'C6'!$F$2:$F$645,$A40,'C6'!$C$2:$C$645,$B40,'C6'!$E$2:$E$645,$C40,'C6'!$D$2:$D$645,$D40)</f>
        <v>0</v>
      </c>
      <c r="L40" s="4">
        <f>SUMIFS('C7'!$G$2:$G$645,'C7'!$F$2:$F$645,$A40,'C7'!$C$2:$C$645,$B40,'C7'!$E$2:$E$645,$C40,'C7'!$D$2:$D$645,$D40)</f>
        <v>0</v>
      </c>
      <c r="M40" s="4">
        <f>SUMIFS('C8'!$G$2:$G$645,'C8'!$F$2:$F$645,$A40,'C8'!$C$2:$C$645,$B40,'C8'!$E$2:$E$645,$C40,'C8'!$D$2:$D$645,$D40)</f>
        <v>0</v>
      </c>
      <c r="N40" s="4">
        <f>SUMIFS('C9'!$G$2:$G$645,'C9'!$F$2:$F$645,$A40,'C9'!$C$2:$C$645,$B40,'C9'!$E$2:$E$645,$C40,'C9'!$D$2:$D$645,$D40)</f>
        <v>0</v>
      </c>
      <c r="O40" s="9">
        <f t="shared" si="1"/>
        <v>0</v>
      </c>
    </row>
    <row r="41" spans="1:15" x14ac:dyDescent="0.25">
      <c r="A41" s="4" t="s">
        <v>647</v>
      </c>
      <c r="B41" s="4" t="s">
        <v>595</v>
      </c>
      <c r="C41" s="4">
        <v>40</v>
      </c>
      <c r="D41" s="4" t="s">
        <v>635</v>
      </c>
      <c r="E41" s="8" t="str">
        <f t="shared" si="0"/>
        <v>CMA172/impo/40/imo</v>
      </c>
      <c r="F41" s="4">
        <f>SUMIFS('C1'!$G$2:$G$641,'C1'!$F$2:$F$641,$A41,'C1'!$C$2:$C$641,$B41,'C1'!$E$2:$E$641,$C41,'C1'!$D$2:$D$641,$D41)</f>
        <v>0</v>
      </c>
      <c r="G41" s="4">
        <f>SUMIFS('C2'!$G$2:$G$645,'C2'!$F$2:$F$645,$A41,'C2'!$C$2:$C$645,$B41,'C2'!$E$2:$E$645,$C41,'C2'!$D$2:$D$645,$D41)</f>
        <v>0</v>
      </c>
      <c r="H41" s="4">
        <f>SUMIFS('C3'!$G$2:$G$645,'C3'!$F$2:$F$645,$A41,'C3'!$C$2:$C$645,$B41,'C3'!$E$2:$E$645,$C41,'C3'!$D$2:$D$645,$D41)</f>
        <v>0</v>
      </c>
      <c r="I41" s="4">
        <f>SUMIFS('C4'!$G$2:$G$645,'C4'!$F$2:$F$645,$A41,'C4'!$C$2:$C$645,$B41,'C4'!$E$2:$E$645,$C41,'C4'!$D$2:$D$645,$D41)</f>
        <v>0</v>
      </c>
      <c r="J41" s="4">
        <f>SUMIFS('C5'!$G$2:$G$645,'C5'!$F$2:$F$645,$A41,'C5'!$C$2:$C$645,$B41,'C5'!$E$2:$E$645,$C41,'C5'!$D$2:$D$645,$D41)</f>
        <v>0</v>
      </c>
      <c r="K41" s="4">
        <f>SUMIFS('C6'!$G$2:$G$645,'C6'!$F$2:$F$645,$A41,'C6'!$C$2:$C$645,$B41,'C6'!$E$2:$E$645,$C41,'C6'!$D$2:$D$645,$D41)</f>
        <v>0</v>
      </c>
      <c r="L41" s="4">
        <f>SUMIFS('C7'!$G$2:$G$645,'C7'!$F$2:$F$645,$A41,'C7'!$C$2:$C$645,$B41,'C7'!$E$2:$E$645,$C41,'C7'!$D$2:$D$645,$D41)</f>
        <v>0</v>
      </c>
      <c r="M41" s="4">
        <f>SUMIFS('C8'!$G$2:$G$645,'C8'!$F$2:$F$645,$A41,'C8'!$C$2:$C$645,$B41,'C8'!$E$2:$E$645,$C41,'C8'!$D$2:$D$645,$D41)</f>
        <v>0</v>
      </c>
      <c r="N41" s="4">
        <f>SUMIFS('C9'!$G$2:$G$645,'C9'!$F$2:$F$645,$A41,'C9'!$C$2:$C$645,$B41,'C9'!$E$2:$E$645,$C41,'C9'!$D$2:$D$645,$D41)</f>
        <v>0</v>
      </c>
      <c r="O41" s="9">
        <f t="shared" si="1"/>
        <v>0</v>
      </c>
    </row>
    <row r="42" spans="1:15" x14ac:dyDescent="0.25">
      <c r="A42" s="4" t="s">
        <v>647</v>
      </c>
      <c r="B42" s="4" t="s">
        <v>637</v>
      </c>
      <c r="C42" s="4">
        <v>20</v>
      </c>
      <c r="D42" s="4" t="s">
        <v>634</v>
      </c>
      <c r="E42" s="8" t="str">
        <f t="shared" si="0"/>
        <v>CMA172/expo/20/dry</v>
      </c>
      <c r="F42" s="4">
        <f>SUMIFS('C1'!$G$2:$G$641,'C1'!$F$2:$F$641,$A42,'C1'!$C$2:$C$641,$B42,'C1'!$E$2:$E$641,$C42,'C1'!$D$2:$D$641,$D42)</f>
        <v>0</v>
      </c>
      <c r="G42" s="4">
        <f>SUMIFS('C2'!$G$2:$G$645,'C2'!$F$2:$F$645,$A42,'C2'!$C$2:$C$645,$B42,'C2'!$E$2:$E$645,$C42,'C2'!$D$2:$D$645,$D42)</f>
        <v>0</v>
      </c>
      <c r="H42" s="4">
        <f>SUMIFS('C3'!$G$2:$G$645,'C3'!$F$2:$F$645,$A42,'C3'!$C$2:$C$645,$B42,'C3'!$E$2:$E$645,$C42,'C3'!$D$2:$D$645,$D42)</f>
        <v>0</v>
      </c>
      <c r="I42" s="4">
        <f>SUMIFS('C4'!$G$2:$G$645,'C4'!$F$2:$F$645,$A42,'C4'!$C$2:$C$645,$B42,'C4'!$E$2:$E$645,$C42,'C4'!$D$2:$D$645,$D42)</f>
        <v>0</v>
      </c>
      <c r="J42" s="4">
        <f>SUMIFS('C5'!$G$2:$G$645,'C5'!$F$2:$F$645,$A42,'C5'!$C$2:$C$645,$B42,'C5'!$E$2:$E$645,$C42,'C5'!$D$2:$D$645,$D42)</f>
        <v>0</v>
      </c>
      <c r="K42" s="4">
        <f>SUMIFS('C6'!$G$2:$G$645,'C6'!$F$2:$F$645,$A42,'C6'!$C$2:$C$645,$B42,'C6'!$E$2:$E$645,$C42,'C6'!$D$2:$D$645,$D42)</f>
        <v>0</v>
      </c>
      <c r="L42" s="4">
        <f>SUMIFS('C7'!$G$2:$G$645,'C7'!$F$2:$F$645,$A42,'C7'!$C$2:$C$645,$B42,'C7'!$E$2:$E$645,$C42,'C7'!$D$2:$D$645,$D42)</f>
        <v>0</v>
      </c>
      <c r="M42" s="4">
        <f>SUMIFS('C8'!$G$2:$G$645,'C8'!$F$2:$F$645,$A42,'C8'!$C$2:$C$645,$B42,'C8'!$E$2:$E$645,$C42,'C8'!$D$2:$D$645,$D42)</f>
        <v>0</v>
      </c>
      <c r="N42" s="4">
        <f>SUMIFS('C9'!$G$2:$G$645,'C9'!$F$2:$F$645,$A42,'C9'!$C$2:$C$645,$B42,'C9'!$E$2:$E$645,$C42,'C9'!$D$2:$D$645,$D42)</f>
        <v>0</v>
      </c>
      <c r="O42" s="9">
        <f t="shared" si="1"/>
        <v>0</v>
      </c>
    </row>
    <row r="43" spans="1:15" x14ac:dyDescent="0.25">
      <c r="A43" s="4" t="s">
        <v>647</v>
      </c>
      <c r="B43" s="4" t="s">
        <v>637</v>
      </c>
      <c r="C43" s="4">
        <v>20</v>
      </c>
      <c r="D43" s="4" t="s">
        <v>636</v>
      </c>
      <c r="E43" s="8" t="str">
        <f t="shared" si="0"/>
        <v>CMA172/expo/20/empty</v>
      </c>
      <c r="F43" s="4">
        <f>SUMIFS('C1'!$G$2:$G$641,'C1'!$F$2:$F$641,$A43,'C1'!$C$2:$C$641,$B43,'C1'!$E$2:$E$641,$C43,'C1'!$D$2:$D$641,$D43)</f>
        <v>0</v>
      </c>
      <c r="G43" s="4">
        <f>SUMIFS('C2'!$G$2:$G$645,'C2'!$F$2:$F$645,$A43,'C2'!$C$2:$C$645,$B43,'C2'!$E$2:$E$645,$C43,'C2'!$D$2:$D$645,$D43)</f>
        <v>0</v>
      </c>
      <c r="H43" s="4">
        <f>SUMIFS('C3'!$G$2:$G$645,'C3'!$F$2:$F$645,$A43,'C3'!$C$2:$C$645,$B43,'C3'!$E$2:$E$645,$C43,'C3'!$D$2:$D$645,$D43)</f>
        <v>0</v>
      </c>
      <c r="I43" s="4">
        <f>SUMIFS('C4'!$G$2:$G$645,'C4'!$F$2:$F$645,$A43,'C4'!$C$2:$C$645,$B43,'C4'!$E$2:$E$645,$C43,'C4'!$D$2:$D$645,$D43)</f>
        <v>0</v>
      </c>
      <c r="J43" s="4">
        <f>SUMIFS('C5'!$G$2:$G$645,'C5'!$F$2:$F$645,$A43,'C5'!$C$2:$C$645,$B43,'C5'!$E$2:$E$645,$C43,'C5'!$D$2:$D$645,$D43)</f>
        <v>0</v>
      </c>
      <c r="K43" s="4">
        <f>SUMIFS('C6'!$G$2:$G$645,'C6'!$F$2:$F$645,$A43,'C6'!$C$2:$C$645,$B43,'C6'!$E$2:$E$645,$C43,'C6'!$D$2:$D$645,$D43)</f>
        <v>0</v>
      </c>
      <c r="L43" s="4">
        <f>SUMIFS('C7'!$G$2:$G$645,'C7'!$F$2:$F$645,$A43,'C7'!$C$2:$C$645,$B43,'C7'!$E$2:$E$645,$C43,'C7'!$D$2:$D$645,$D43)</f>
        <v>0</v>
      </c>
      <c r="M43" s="4">
        <f>SUMIFS('C8'!$G$2:$G$645,'C8'!$F$2:$F$645,$A43,'C8'!$C$2:$C$645,$B43,'C8'!$E$2:$E$645,$C43,'C8'!$D$2:$D$645,$D43)</f>
        <v>0</v>
      </c>
      <c r="N43" s="4">
        <f>SUMIFS('C9'!$G$2:$G$645,'C9'!$F$2:$F$645,$A43,'C9'!$C$2:$C$645,$B43,'C9'!$E$2:$E$645,$C43,'C9'!$D$2:$D$645,$D43)</f>
        <v>0</v>
      </c>
      <c r="O43" s="9">
        <f t="shared" si="1"/>
        <v>0</v>
      </c>
    </row>
    <row r="44" spans="1:15" x14ac:dyDescent="0.25">
      <c r="A44" s="4" t="s">
        <v>647</v>
      </c>
      <c r="B44" s="4" t="s">
        <v>637</v>
      </c>
      <c r="C44" s="4">
        <v>20</v>
      </c>
      <c r="D44" s="4" t="s">
        <v>596</v>
      </c>
      <c r="E44" s="8" t="str">
        <f t="shared" si="0"/>
        <v>CMA172/expo/20/reefer</v>
      </c>
      <c r="F44" s="4">
        <f>SUMIFS('C1'!$G$2:$G$641,'C1'!$F$2:$F$641,$A44,'C1'!$C$2:$C$641,$B44,'C1'!$E$2:$E$641,$C44,'C1'!$D$2:$D$641,$D44)</f>
        <v>0</v>
      </c>
      <c r="G44" s="4">
        <f>SUMIFS('C2'!$G$2:$G$645,'C2'!$F$2:$F$645,$A44,'C2'!$C$2:$C$645,$B44,'C2'!$E$2:$E$645,$C44,'C2'!$D$2:$D$645,$D44)</f>
        <v>0</v>
      </c>
      <c r="H44" s="4">
        <f>SUMIFS('C3'!$G$2:$G$645,'C3'!$F$2:$F$645,$A44,'C3'!$C$2:$C$645,$B44,'C3'!$E$2:$E$645,$C44,'C3'!$D$2:$D$645,$D44)</f>
        <v>0</v>
      </c>
      <c r="I44" s="4">
        <f>SUMIFS('C4'!$G$2:$G$645,'C4'!$F$2:$F$645,$A44,'C4'!$C$2:$C$645,$B44,'C4'!$E$2:$E$645,$C44,'C4'!$D$2:$D$645,$D44)</f>
        <v>0</v>
      </c>
      <c r="J44" s="4">
        <f>SUMIFS('C5'!$G$2:$G$645,'C5'!$F$2:$F$645,$A44,'C5'!$C$2:$C$645,$B44,'C5'!$E$2:$E$645,$C44,'C5'!$D$2:$D$645,$D44)</f>
        <v>0</v>
      </c>
      <c r="K44" s="4">
        <f>SUMIFS('C6'!$G$2:$G$645,'C6'!$F$2:$F$645,$A44,'C6'!$C$2:$C$645,$B44,'C6'!$E$2:$E$645,$C44,'C6'!$D$2:$D$645,$D44)</f>
        <v>0</v>
      </c>
      <c r="L44" s="4">
        <f>SUMIFS('C7'!$G$2:$G$645,'C7'!$F$2:$F$645,$A44,'C7'!$C$2:$C$645,$B44,'C7'!$E$2:$E$645,$C44,'C7'!$D$2:$D$645,$D44)</f>
        <v>0</v>
      </c>
      <c r="M44" s="4">
        <f>SUMIFS('C8'!$G$2:$G$645,'C8'!$F$2:$F$645,$A44,'C8'!$C$2:$C$645,$B44,'C8'!$E$2:$E$645,$C44,'C8'!$D$2:$D$645,$D44)</f>
        <v>0</v>
      </c>
      <c r="N44" s="4">
        <f>SUMIFS('C9'!$G$2:$G$645,'C9'!$F$2:$F$645,$A44,'C9'!$C$2:$C$645,$B44,'C9'!$E$2:$E$645,$C44,'C9'!$D$2:$D$645,$D44)</f>
        <v>0</v>
      </c>
      <c r="O44" s="9">
        <f t="shared" si="1"/>
        <v>0</v>
      </c>
    </row>
    <row r="45" spans="1:15" x14ac:dyDescent="0.25">
      <c r="A45" s="4" t="s">
        <v>647</v>
      </c>
      <c r="B45" s="4" t="s">
        <v>637</v>
      </c>
      <c r="C45" s="4">
        <v>20</v>
      </c>
      <c r="D45" s="4" t="s">
        <v>635</v>
      </c>
      <c r="E45" s="8" t="str">
        <f t="shared" si="0"/>
        <v>CMA172/expo/20/imo</v>
      </c>
      <c r="F45" s="4">
        <f>SUMIFS('C1'!$G$2:$G$641,'C1'!$F$2:$F$641,$A45,'C1'!$C$2:$C$641,$B45,'C1'!$E$2:$E$641,$C45,'C1'!$D$2:$D$641,$D45)</f>
        <v>0</v>
      </c>
      <c r="G45" s="4">
        <f>SUMIFS('C2'!$G$2:$G$645,'C2'!$F$2:$F$645,$A45,'C2'!$C$2:$C$645,$B45,'C2'!$E$2:$E$645,$C45,'C2'!$D$2:$D$645,$D45)</f>
        <v>0</v>
      </c>
      <c r="H45" s="4">
        <f>SUMIFS('C3'!$G$2:$G$645,'C3'!$F$2:$F$645,$A45,'C3'!$C$2:$C$645,$B45,'C3'!$E$2:$E$645,$C45,'C3'!$D$2:$D$645,$D45)</f>
        <v>0</v>
      </c>
      <c r="I45" s="4">
        <f>SUMIFS('C4'!$G$2:$G$645,'C4'!$F$2:$F$645,$A45,'C4'!$C$2:$C$645,$B45,'C4'!$E$2:$E$645,$C45,'C4'!$D$2:$D$645,$D45)</f>
        <v>0</v>
      </c>
      <c r="J45" s="4">
        <f>SUMIFS('C5'!$G$2:$G$645,'C5'!$F$2:$F$645,$A45,'C5'!$C$2:$C$645,$B45,'C5'!$E$2:$E$645,$C45,'C5'!$D$2:$D$645,$D45)</f>
        <v>0</v>
      </c>
      <c r="K45" s="4">
        <f>SUMIFS('C6'!$G$2:$G$645,'C6'!$F$2:$F$645,$A45,'C6'!$C$2:$C$645,$B45,'C6'!$E$2:$E$645,$C45,'C6'!$D$2:$D$645,$D45)</f>
        <v>0</v>
      </c>
      <c r="L45" s="4">
        <f>SUMIFS('C7'!$G$2:$G$645,'C7'!$F$2:$F$645,$A45,'C7'!$C$2:$C$645,$B45,'C7'!$E$2:$E$645,$C45,'C7'!$D$2:$D$645,$D45)</f>
        <v>0</v>
      </c>
      <c r="M45" s="4">
        <f>SUMIFS('C8'!$G$2:$G$645,'C8'!$F$2:$F$645,$A45,'C8'!$C$2:$C$645,$B45,'C8'!$E$2:$E$645,$C45,'C8'!$D$2:$D$645,$D45)</f>
        <v>0</v>
      </c>
      <c r="N45" s="4">
        <f>SUMIFS('C9'!$G$2:$G$645,'C9'!$F$2:$F$645,$A45,'C9'!$C$2:$C$645,$B45,'C9'!$E$2:$E$645,$C45,'C9'!$D$2:$D$645,$D45)</f>
        <v>0</v>
      </c>
      <c r="O45" s="9">
        <f t="shared" si="1"/>
        <v>0</v>
      </c>
    </row>
    <row r="46" spans="1:15" x14ac:dyDescent="0.25">
      <c r="A46" s="4" t="s">
        <v>647</v>
      </c>
      <c r="B46" s="4" t="s">
        <v>637</v>
      </c>
      <c r="C46" s="4">
        <v>40</v>
      </c>
      <c r="D46" s="4" t="s">
        <v>634</v>
      </c>
      <c r="E46" s="8" t="str">
        <f t="shared" si="0"/>
        <v>CMA172/expo/40/dry</v>
      </c>
      <c r="F46" s="4">
        <f>SUMIFS('C1'!$G$2:$G$641,'C1'!$F$2:$F$641,$A46,'C1'!$C$2:$C$641,$B46,'C1'!$E$2:$E$641,$C46,'C1'!$D$2:$D$641,$D46)</f>
        <v>0</v>
      </c>
      <c r="G46" s="4">
        <f>SUMIFS('C2'!$G$2:$G$645,'C2'!$F$2:$F$645,$A46,'C2'!$C$2:$C$645,$B46,'C2'!$E$2:$E$645,$C46,'C2'!$D$2:$D$645,$D46)</f>
        <v>0</v>
      </c>
      <c r="H46" s="4">
        <f>SUMIFS('C3'!$G$2:$G$645,'C3'!$F$2:$F$645,$A46,'C3'!$C$2:$C$645,$B46,'C3'!$E$2:$E$645,$C46,'C3'!$D$2:$D$645,$D46)</f>
        <v>0</v>
      </c>
      <c r="I46" s="4">
        <f>SUMIFS('C4'!$G$2:$G$645,'C4'!$F$2:$F$645,$A46,'C4'!$C$2:$C$645,$B46,'C4'!$E$2:$E$645,$C46,'C4'!$D$2:$D$645,$D46)</f>
        <v>0</v>
      </c>
      <c r="J46" s="4">
        <f>SUMIFS('C5'!$G$2:$G$645,'C5'!$F$2:$F$645,$A46,'C5'!$C$2:$C$645,$B46,'C5'!$E$2:$E$645,$C46,'C5'!$D$2:$D$645,$D46)</f>
        <v>0</v>
      </c>
      <c r="K46" s="4">
        <f>SUMIFS('C6'!$G$2:$G$645,'C6'!$F$2:$F$645,$A46,'C6'!$C$2:$C$645,$B46,'C6'!$E$2:$E$645,$C46,'C6'!$D$2:$D$645,$D46)</f>
        <v>0</v>
      </c>
      <c r="L46" s="4">
        <f>SUMIFS('C7'!$G$2:$G$645,'C7'!$F$2:$F$645,$A46,'C7'!$C$2:$C$645,$B46,'C7'!$E$2:$E$645,$C46,'C7'!$D$2:$D$645,$D46)</f>
        <v>0</v>
      </c>
      <c r="M46" s="4">
        <f>SUMIFS('C8'!$G$2:$G$645,'C8'!$F$2:$F$645,$A46,'C8'!$C$2:$C$645,$B46,'C8'!$E$2:$E$645,$C46,'C8'!$D$2:$D$645,$D46)</f>
        <v>0</v>
      </c>
      <c r="N46" s="4">
        <f>SUMIFS('C9'!$G$2:$G$645,'C9'!$F$2:$F$645,$A46,'C9'!$C$2:$C$645,$B46,'C9'!$E$2:$E$645,$C46,'C9'!$D$2:$D$645,$D46)</f>
        <v>0</v>
      </c>
      <c r="O46" s="9">
        <f t="shared" si="1"/>
        <v>0</v>
      </c>
    </row>
    <row r="47" spans="1:15" x14ac:dyDescent="0.25">
      <c r="A47" s="4" t="s">
        <v>647</v>
      </c>
      <c r="B47" s="4" t="s">
        <v>637</v>
      </c>
      <c r="C47" s="4">
        <v>40</v>
      </c>
      <c r="D47" s="4" t="s">
        <v>636</v>
      </c>
      <c r="E47" s="8" t="str">
        <f t="shared" si="0"/>
        <v>CMA172/expo/40/empty</v>
      </c>
      <c r="F47" s="4">
        <f>SUMIFS('C1'!$G$2:$G$641,'C1'!$F$2:$F$641,$A47,'C1'!$C$2:$C$641,$B47,'C1'!$E$2:$E$641,$C47,'C1'!$D$2:$D$641,$D47)</f>
        <v>0</v>
      </c>
      <c r="G47" s="4">
        <f>SUMIFS('C2'!$G$2:$G$645,'C2'!$F$2:$F$645,$A47,'C2'!$C$2:$C$645,$B47,'C2'!$E$2:$E$645,$C47,'C2'!$D$2:$D$645,$D47)</f>
        <v>0</v>
      </c>
      <c r="H47" s="4">
        <f>SUMIFS('C3'!$G$2:$G$645,'C3'!$F$2:$F$645,$A47,'C3'!$C$2:$C$645,$B47,'C3'!$E$2:$E$645,$C47,'C3'!$D$2:$D$645,$D47)</f>
        <v>0</v>
      </c>
      <c r="I47" s="4">
        <f>SUMIFS('C4'!$G$2:$G$645,'C4'!$F$2:$F$645,$A47,'C4'!$C$2:$C$645,$B47,'C4'!$E$2:$E$645,$C47,'C4'!$D$2:$D$645,$D47)</f>
        <v>0</v>
      </c>
      <c r="J47" s="4">
        <f>SUMIFS('C5'!$G$2:$G$645,'C5'!$F$2:$F$645,$A47,'C5'!$C$2:$C$645,$B47,'C5'!$E$2:$E$645,$C47,'C5'!$D$2:$D$645,$D47)</f>
        <v>0</v>
      </c>
      <c r="K47" s="4">
        <f>SUMIFS('C6'!$G$2:$G$645,'C6'!$F$2:$F$645,$A47,'C6'!$C$2:$C$645,$B47,'C6'!$E$2:$E$645,$C47,'C6'!$D$2:$D$645,$D47)</f>
        <v>0</v>
      </c>
      <c r="L47" s="4">
        <f>SUMIFS('C7'!$G$2:$G$645,'C7'!$F$2:$F$645,$A47,'C7'!$C$2:$C$645,$B47,'C7'!$E$2:$E$645,$C47,'C7'!$D$2:$D$645,$D47)</f>
        <v>0</v>
      </c>
      <c r="M47" s="4">
        <f>SUMIFS('C8'!$G$2:$G$645,'C8'!$F$2:$F$645,$A47,'C8'!$C$2:$C$645,$B47,'C8'!$E$2:$E$645,$C47,'C8'!$D$2:$D$645,$D47)</f>
        <v>0</v>
      </c>
      <c r="N47" s="4">
        <f>SUMIFS('C9'!$G$2:$G$645,'C9'!$F$2:$F$645,$A47,'C9'!$C$2:$C$645,$B47,'C9'!$E$2:$E$645,$C47,'C9'!$D$2:$D$645,$D47)</f>
        <v>0</v>
      </c>
      <c r="O47" s="9">
        <f t="shared" si="1"/>
        <v>0</v>
      </c>
    </row>
    <row r="48" spans="1:15" x14ac:dyDescent="0.25">
      <c r="A48" s="4" t="s">
        <v>647</v>
      </c>
      <c r="B48" s="4" t="s">
        <v>637</v>
      </c>
      <c r="C48" s="4">
        <v>40</v>
      </c>
      <c r="D48" s="4" t="s">
        <v>596</v>
      </c>
      <c r="E48" s="8" t="str">
        <f t="shared" si="0"/>
        <v>CMA172/expo/40/reefer</v>
      </c>
      <c r="F48" s="4">
        <f>SUMIFS('C1'!$G$2:$G$641,'C1'!$F$2:$F$641,$A48,'C1'!$C$2:$C$641,$B48,'C1'!$E$2:$E$641,$C48,'C1'!$D$2:$D$641,$D48)</f>
        <v>0</v>
      </c>
      <c r="G48" s="4">
        <f>SUMIFS('C2'!$G$2:$G$645,'C2'!$F$2:$F$645,$A48,'C2'!$C$2:$C$645,$B48,'C2'!$E$2:$E$645,$C48,'C2'!$D$2:$D$645,$D48)</f>
        <v>0</v>
      </c>
      <c r="H48" s="4">
        <f>SUMIFS('C3'!$G$2:$G$645,'C3'!$F$2:$F$645,$A48,'C3'!$C$2:$C$645,$B48,'C3'!$E$2:$E$645,$C48,'C3'!$D$2:$D$645,$D48)</f>
        <v>0</v>
      </c>
      <c r="I48" s="4">
        <f>SUMIFS('C4'!$G$2:$G$645,'C4'!$F$2:$F$645,$A48,'C4'!$C$2:$C$645,$B48,'C4'!$E$2:$E$645,$C48,'C4'!$D$2:$D$645,$D48)</f>
        <v>0</v>
      </c>
      <c r="J48" s="4">
        <f>SUMIFS('C5'!$G$2:$G$645,'C5'!$F$2:$F$645,$A48,'C5'!$C$2:$C$645,$B48,'C5'!$E$2:$E$645,$C48,'C5'!$D$2:$D$645,$D48)</f>
        <v>0</v>
      </c>
      <c r="K48" s="4">
        <f>SUMIFS('C6'!$G$2:$G$645,'C6'!$F$2:$F$645,$A48,'C6'!$C$2:$C$645,$B48,'C6'!$E$2:$E$645,$C48,'C6'!$D$2:$D$645,$D48)</f>
        <v>0</v>
      </c>
      <c r="L48" s="4">
        <f>SUMIFS('C7'!$G$2:$G$645,'C7'!$F$2:$F$645,$A48,'C7'!$C$2:$C$645,$B48,'C7'!$E$2:$E$645,$C48,'C7'!$D$2:$D$645,$D48)</f>
        <v>0</v>
      </c>
      <c r="M48" s="4">
        <f>SUMIFS('C8'!$G$2:$G$645,'C8'!$F$2:$F$645,$A48,'C8'!$C$2:$C$645,$B48,'C8'!$E$2:$E$645,$C48,'C8'!$D$2:$D$645,$D48)</f>
        <v>0</v>
      </c>
      <c r="N48" s="4">
        <f>SUMIFS('C9'!$G$2:$G$645,'C9'!$F$2:$F$645,$A48,'C9'!$C$2:$C$645,$B48,'C9'!$E$2:$E$645,$C48,'C9'!$D$2:$D$645,$D48)</f>
        <v>0</v>
      </c>
      <c r="O48" s="9">
        <f t="shared" si="1"/>
        <v>0</v>
      </c>
    </row>
    <row r="49" spans="1:15" x14ac:dyDescent="0.25">
      <c r="A49" s="4" t="s">
        <v>647</v>
      </c>
      <c r="B49" s="4" t="s">
        <v>637</v>
      </c>
      <c r="C49" s="4">
        <v>40</v>
      </c>
      <c r="D49" s="4" t="s">
        <v>635</v>
      </c>
      <c r="E49" s="8" t="str">
        <f t="shared" si="0"/>
        <v>CMA172/expo/40/imo</v>
      </c>
      <c r="F49" s="4">
        <f>SUMIFS('C1'!$G$2:$G$641,'C1'!$F$2:$F$641,$A49,'C1'!$C$2:$C$641,$B49,'C1'!$E$2:$E$641,$C49,'C1'!$D$2:$D$641,$D49)</f>
        <v>0</v>
      </c>
      <c r="G49" s="4">
        <f>SUMIFS('C2'!$G$2:$G$645,'C2'!$F$2:$F$645,$A49,'C2'!$C$2:$C$645,$B49,'C2'!$E$2:$E$645,$C49,'C2'!$D$2:$D$645,$D49)</f>
        <v>0</v>
      </c>
      <c r="H49" s="4">
        <f>SUMIFS('C3'!$G$2:$G$645,'C3'!$F$2:$F$645,$A49,'C3'!$C$2:$C$645,$B49,'C3'!$E$2:$E$645,$C49,'C3'!$D$2:$D$645,$D49)</f>
        <v>0</v>
      </c>
      <c r="I49" s="4">
        <f>SUMIFS('C4'!$G$2:$G$645,'C4'!$F$2:$F$645,$A49,'C4'!$C$2:$C$645,$B49,'C4'!$E$2:$E$645,$C49,'C4'!$D$2:$D$645,$D49)</f>
        <v>0</v>
      </c>
      <c r="J49" s="4">
        <f>SUMIFS('C5'!$G$2:$G$645,'C5'!$F$2:$F$645,$A49,'C5'!$C$2:$C$645,$B49,'C5'!$E$2:$E$645,$C49,'C5'!$D$2:$D$645,$D49)</f>
        <v>0</v>
      </c>
      <c r="K49" s="4">
        <f>SUMIFS('C6'!$G$2:$G$645,'C6'!$F$2:$F$645,$A49,'C6'!$C$2:$C$645,$B49,'C6'!$E$2:$E$645,$C49,'C6'!$D$2:$D$645,$D49)</f>
        <v>0</v>
      </c>
      <c r="L49" s="4">
        <f>SUMIFS('C7'!$G$2:$G$645,'C7'!$F$2:$F$645,$A49,'C7'!$C$2:$C$645,$B49,'C7'!$E$2:$E$645,$C49,'C7'!$D$2:$D$645,$D49)</f>
        <v>0</v>
      </c>
      <c r="M49" s="4">
        <f>SUMIFS('C8'!$G$2:$G$645,'C8'!$F$2:$F$645,$A49,'C8'!$C$2:$C$645,$B49,'C8'!$E$2:$E$645,$C49,'C8'!$D$2:$D$645,$D49)</f>
        <v>0</v>
      </c>
      <c r="N49" s="4">
        <f>SUMIFS('C9'!$G$2:$G$645,'C9'!$F$2:$F$645,$A49,'C9'!$C$2:$C$645,$B49,'C9'!$E$2:$E$645,$C49,'C9'!$D$2:$D$645,$D49)</f>
        <v>0</v>
      </c>
      <c r="O49" s="9">
        <f t="shared" si="1"/>
        <v>0</v>
      </c>
    </row>
    <row r="50" spans="1:15" x14ac:dyDescent="0.25">
      <c r="A50" s="4" t="s">
        <v>626</v>
      </c>
      <c r="B50" s="4" t="s">
        <v>595</v>
      </c>
      <c r="C50" s="4">
        <v>20</v>
      </c>
      <c r="D50" s="4" t="s">
        <v>634</v>
      </c>
      <c r="E50" s="8" t="str">
        <f t="shared" si="0"/>
        <v>EU128/impo/20/dry</v>
      </c>
      <c r="F50" s="4">
        <f>SUMIFS('C1'!$G$2:$G$641,'C1'!$F$2:$F$641,$A50,'C1'!$C$2:$C$641,$B50,'C1'!$E$2:$E$641,$C50,'C1'!$D$2:$D$641,$D50)</f>
        <v>0</v>
      </c>
      <c r="G50" s="4">
        <f>SUMIFS('C2'!$G$2:$G$645,'C2'!$F$2:$F$645,$A50,'C2'!$C$2:$C$645,$B50,'C2'!$E$2:$E$645,$C50,'C2'!$D$2:$D$645,$D50)</f>
        <v>0</v>
      </c>
      <c r="H50" s="4">
        <f>SUMIFS('C3'!$G$2:$G$645,'C3'!$F$2:$F$645,$A50,'C3'!$C$2:$C$645,$B50,'C3'!$E$2:$E$645,$C50,'C3'!$D$2:$D$645,$D50)</f>
        <v>1</v>
      </c>
      <c r="I50" s="4">
        <f>SUMIFS('C4'!$G$2:$G$645,'C4'!$F$2:$F$645,$A50,'C4'!$C$2:$C$645,$B50,'C4'!$E$2:$E$645,$C50,'C4'!$D$2:$D$645,$D50)</f>
        <v>0</v>
      </c>
      <c r="J50" s="4">
        <f>SUMIFS('C5'!$G$2:$G$645,'C5'!$F$2:$F$645,$A50,'C5'!$C$2:$C$645,$B50,'C5'!$E$2:$E$645,$C50,'C5'!$D$2:$D$645,$D50)</f>
        <v>0</v>
      </c>
      <c r="K50" s="4">
        <f>SUMIFS('C6'!$G$2:$G$645,'C6'!$F$2:$F$645,$A50,'C6'!$C$2:$C$645,$B50,'C6'!$E$2:$E$645,$C50,'C6'!$D$2:$D$645,$D50)</f>
        <v>0</v>
      </c>
      <c r="L50" s="4">
        <f>SUMIFS('C7'!$G$2:$G$645,'C7'!$F$2:$F$645,$A50,'C7'!$C$2:$C$645,$B50,'C7'!$E$2:$E$645,$C50,'C7'!$D$2:$D$645,$D50)</f>
        <v>0</v>
      </c>
      <c r="M50" s="4">
        <f>SUMIFS('C8'!$G$2:$G$645,'C8'!$F$2:$F$645,$A50,'C8'!$C$2:$C$645,$B50,'C8'!$E$2:$E$645,$C50,'C8'!$D$2:$D$645,$D50)</f>
        <v>0</v>
      </c>
      <c r="N50" s="4">
        <f>SUMIFS('C9'!$G$2:$G$645,'C9'!$F$2:$F$645,$A50,'C9'!$C$2:$C$645,$B50,'C9'!$E$2:$E$645,$C50,'C9'!$D$2:$D$645,$D50)</f>
        <v>0</v>
      </c>
      <c r="O50" s="9">
        <f t="shared" si="1"/>
        <v>1</v>
      </c>
    </row>
    <row r="51" spans="1:15" x14ac:dyDescent="0.25">
      <c r="A51" s="4" t="s">
        <v>626</v>
      </c>
      <c r="B51" s="4" t="s">
        <v>595</v>
      </c>
      <c r="C51" s="4">
        <v>20</v>
      </c>
      <c r="D51" s="4" t="s">
        <v>636</v>
      </c>
      <c r="E51" s="8" t="str">
        <f t="shared" si="0"/>
        <v>EU128/impo/20/empty</v>
      </c>
      <c r="F51" s="4">
        <f>SUMIFS('C1'!$G$2:$G$641,'C1'!$F$2:$F$641,$A51,'C1'!$C$2:$C$641,$B51,'C1'!$E$2:$E$641,$C51,'C1'!$D$2:$D$641,$D51)</f>
        <v>0</v>
      </c>
      <c r="G51" s="4">
        <f>SUMIFS('C2'!$G$2:$G$645,'C2'!$F$2:$F$645,$A51,'C2'!$C$2:$C$645,$B51,'C2'!$E$2:$E$645,$C51,'C2'!$D$2:$D$645,$D51)</f>
        <v>0</v>
      </c>
      <c r="H51" s="4">
        <f>SUMIFS('C3'!$G$2:$G$645,'C3'!$F$2:$F$645,$A51,'C3'!$C$2:$C$645,$B51,'C3'!$E$2:$E$645,$C51,'C3'!$D$2:$D$645,$D51)</f>
        <v>0</v>
      </c>
      <c r="I51" s="4">
        <f>SUMIFS('C4'!$G$2:$G$645,'C4'!$F$2:$F$645,$A51,'C4'!$C$2:$C$645,$B51,'C4'!$E$2:$E$645,$C51,'C4'!$D$2:$D$645,$D51)</f>
        <v>0</v>
      </c>
      <c r="J51" s="4">
        <f>SUMIFS('C5'!$G$2:$G$645,'C5'!$F$2:$F$645,$A51,'C5'!$C$2:$C$645,$B51,'C5'!$E$2:$E$645,$C51,'C5'!$D$2:$D$645,$D51)</f>
        <v>0</v>
      </c>
      <c r="K51" s="4">
        <f>SUMIFS('C6'!$G$2:$G$645,'C6'!$F$2:$F$645,$A51,'C6'!$C$2:$C$645,$B51,'C6'!$E$2:$E$645,$C51,'C6'!$D$2:$D$645,$D51)</f>
        <v>0</v>
      </c>
      <c r="L51" s="4">
        <f>SUMIFS('C7'!$G$2:$G$645,'C7'!$F$2:$F$645,$A51,'C7'!$C$2:$C$645,$B51,'C7'!$E$2:$E$645,$C51,'C7'!$D$2:$D$645,$D51)</f>
        <v>0</v>
      </c>
      <c r="M51" s="4">
        <f>SUMIFS('C8'!$G$2:$G$645,'C8'!$F$2:$F$645,$A51,'C8'!$C$2:$C$645,$B51,'C8'!$E$2:$E$645,$C51,'C8'!$D$2:$D$645,$D51)</f>
        <v>0</v>
      </c>
      <c r="N51" s="4">
        <f>SUMIFS('C9'!$G$2:$G$645,'C9'!$F$2:$F$645,$A51,'C9'!$C$2:$C$645,$B51,'C9'!$E$2:$E$645,$C51,'C9'!$D$2:$D$645,$D51)</f>
        <v>0</v>
      </c>
      <c r="O51" s="9">
        <f t="shared" si="1"/>
        <v>0</v>
      </c>
    </row>
    <row r="52" spans="1:15" x14ac:dyDescent="0.25">
      <c r="A52" s="4" t="s">
        <v>626</v>
      </c>
      <c r="B52" s="4" t="s">
        <v>595</v>
      </c>
      <c r="C52" s="4">
        <v>20</v>
      </c>
      <c r="D52" s="4" t="s">
        <v>596</v>
      </c>
      <c r="E52" s="8" t="str">
        <f t="shared" si="0"/>
        <v>EU128/impo/20/reefer</v>
      </c>
      <c r="F52" s="4">
        <f>SUMIFS('C1'!$G$2:$G$641,'C1'!$F$2:$F$641,$A52,'C1'!$C$2:$C$641,$B52,'C1'!$E$2:$E$641,$C52,'C1'!$D$2:$D$641,$D52)</f>
        <v>0</v>
      </c>
      <c r="G52" s="4">
        <f>SUMIFS('C2'!$G$2:$G$645,'C2'!$F$2:$F$645,$A52,'C2'!$C$2:$C$645,$B52,'C2'!$E$2:$E$645,$C52,'C2'!$D$2:$D$645,$D52)</f>
        <v>0</v>
      </c>
      <c r="H52" s="4">
        <f>SUMIFS('C3'!$G$2:$G$645,'C3'!$F$2:$F$645,$A52,'C3'!$C$2:$C$645,$B52,'C3'!$E$2:$E$645,$C52,'C3'!$D$2:$D$645,$D52)</f>
        <v>0</v>
      </c>
      <c r="I52" s="4">
        <f>SUMIFS('C4'!$G$2:$G$645,'C4'!$F$2:$F$645,$A52,'C4'!$C$2:$C$645,$B52,'C4'!$E$2:$E$645,$C52,'C4'!$D$2:$D$645,$D52)</f>
        <v>0</v>
      </c>
      <c r="J52" s="4">
        <f>SUMIFS('C5'!$G$2:$G$645,'C5'!$F$2:$F$645,$A52,'C5'!$C$2:$C$645,$B52,'C5'!$E$2:$E$645,$C52,'C5'!$D$2:$D$645,$D52)</f>
        <v>0</v>
      </c>
      <c r="K52" s="4">
        <f>SUMIFS('C6'!$G$2:$G$645,'C6'!$F$2:$F$645,$A52,'C6'!$C$2:$C$645,$B52,'C6'!$E$2:$E$645,$C52,'C6'!$D$2:$D$645,$D52)</f>
        <v>0</v>
      </c>
      <c r="L52" s="4">
        <f>SUMIFS('C7'!$G$2:$G$645,'C7'!$F$2:$F$645,$A52,'C7'!$C$2:$C$645,$B52,'C7'!$E$2:$E$645,$C52,'C7'!$D$2:$D$645,$D52)</f>
        <v>0</v>
      </c>
      <c r="M52" s="4">
        <f>SUMIFS('C8'!$G$2:$G$645,'C8'!$F$2:$F$645,$A52,'C8'!$C$2:$C$645,$B52,'C8'!$E$2:$E$645,$C52,'C8'!$D$2:$D$645,$D52)</f>
        <v>0</v>
      </c>
      <c r="N52" s="4">
        <f>SUMIFS('C9'!$G$2:$G$645,'C9'!$F$2:$F$645,$A52,'C9'!$C$2:$C$645,$B52,'C9'!$E$2:$E$645,$C52,'C9'!$D$2:$D$645,$D52)</f>
        <v>0</v>
      </c>
      <c r="O52" s="9">
        <f t="shared" si="1"/>
        <v>0</v>
      </c>
    </row>
    <row r="53" spans="1:15" x14ac:dyDescent="0.25">
      <c r="A53" s="4" t="s">
        <v>626</v>
      </c>
      <c r="B53" s="4" t="s">
        <v>595</v>
      </c>
      <c r="C53" s="4">
        <v>20</v>
      </c>
      <c r="D53" s="4" t="s">
        <v>635</v>
      </c>
      <c r="E53" s="8" t="str">
        <f t="shared" si="0"/>
        <v>EU128/impo/20/imo</v>
      </c>
      <c r="F53" s="4">
        <f>SUMIFS('C1'!$G$2:$G$641,'C1'!$F$2:$F$641,$A53,'C1'!$C$2:$C$641,$B53,'C1'!$E$2:$E$641,$C53,'C1'!$D$2:$D$641,$D53)</f>
        <v>0</v>
      </c>
      <c r="G53" s="4">
        <f>SUMIFS('C2'!$G$2:$G$645,'C2'!$F$2:$F$645,$A53,'C2'!$C$2:$C$645,$B53,'C2'!$E$2:$E$645,$C53,'C2'!$D$2:$D$645,$D53)</f>
        <v>0</v>
      </c>
      <c r="H53" s="4">
        <f>SUMIFS('C3'!$G$2:$G$645,'C3'!$F$2:$F$645,$A53,'C3'!$C$2:$C$645,$B53,'C3'!$E$2:$E$645,$C53,'C3'!$D$2:$D$645,$D53)</f>
        <v>0</v>
      </c>
      <c r="I53" s="4">
        <f>SUMIFS('C4'!$G$2:$G$645,'C4'!$F$2:$F$645,$A53,'C4'!$C$2:$C$645,$B53,'C4'!$E$2:$E$645,$C53,'C4'!$D$2:$D$645,$D53)</f>
        <v>0</v>
      </c>
      <c r="J53" s="4">
        <f>SUMIFS('C5'!$G$2:$G$645,'C5'!$F$2:$F$645,$A53,'C5'!$C$2:$C$645,$B53,'C5'!$E$2:$E$645,$C53,'C5'!$D$2:$D$645,$D53)</f>
        <v>0</v>
      </c>
      <c r="K53" s="4">
        <f>SUMIFS('C6'!$G$2:$G$645,'C6'!$F$2:$F$645,$A53,'C6'!$C$2:$C$645,$B53,'C6'!$E$2:$E$645,$C53,'C6'!$D$2:$D$645,$D53)</f>
        <v>0</v>
      </c>
      <c r="L53" s="4">
        <f>SUMIFS('C7'!$G$2:$G$645,'C7'!$F$2:$F$645,$A53,'C7'!$C$2:$C$645,$B53,'C7'!$E$2:$E$645,$C53,'C7'!$D$2:$D$645,$D53)</f>
        <v>0</v>
      </c>
      <c r="M53" s="4">
        <f>SUMIFS('C8'!$G$2:$G$645,'C8'!$F$2:$F$645,$A53,'C8'!$C$2:$C$645,$B53,'C8'!$E$2:$E$645,$C53,'C8'!$D$2:$D$645,$D53)</f>
        <v>0</v>
      </c>
      <c r="N53" s="4">
        <f>SUMIFS('C9'!$G$2:$G$645,'C9'!$F$2:$F$645,$A53,'C9'!$C$2:$C$645,$B53,'C9'!$E$2:$E$645,$C53,'C9'!$D$2:$D$645,$D53)</f>
        <v>0</v>
      </c>
      <c r="O53" s="9">
        <f t="shared" si="1"/>
        <v>0</v>
      </c>
    </row>
    <row r="54" spans="1:15" x14ac:dyDescent="0.25">
      <c r="A54" s="4" t="s">
        <v>626</v>
      </c>
      <c r="B54" s="4" t="s">
        <v>595</v>
      </c>
      <c r="C54" s="4">
        <v>40</v>
      </c>
      <c r="D54" s="4" t="s">
        <v>634</v>
      </c>
      <c r="E54" s="8" t="str">
        <f t="shared" si="0"/>
        <v>EU128/impo/40/dry</v>
      </c>
      <c r="F54" s="4">
        <f>SUMIFS('C1'!$G$2:$G$641,'C1'!$F$2:$F$641,$A54,'C1'!$C$2:$C$641,$B54,'C1'!$E$2:$E$641,$C54,'C1'!$D$2:$D$641,$D54)</f>
        <v>0</v>
      </c>
      <c r="G54" s="4">
        <f>SUMIFS('C2'!$G$2:$G$645,'C2'!$F$2:$F$645,$A54,'C2'!$C$2:$C$645,$B54,'C2'!$E$2:$E$645,$C54,'C2'!$D$2:$D$645,$D54)</f>
        <v>0</v>
      </c>
      <c r="H54" s="4">
        <f>SUMIFS('C3'!$G$2:$G$645,'C3'!$F$2:$F$645,$A54,'C3'!$C$2:$C$645,$B54,'C3'!$E$2:$E$645,$C54,'C3'!$D$2:$D$645,$D54)</f>
        <v>0</v>
      </c>
      <c r="I54" s="4">
        <f>SUMIFS('C4'!$G$2:$G$645,'C4'!$F$2:$F$645,$A54,'C4'!$C$2:$C$645,$B54,'C4'!$E$2:$E$645,$C54,'C4'!$D$2:$D$645,$D54)</f>
        <v>0</v>
      </c>
      <c r="J54" s="4">
        <f>SUMIFS('C5'!$G$2:$G$645,'C5'!$F$2:$F$645,$A54,'C5'!$C$2:$C$645,$B54,'C5'!$E$2:$E$645,$C54,'C5'!$D$2:$D$645,$D54)</f>
        <v>0</v>
      </c>
      <c r="K54" s="4">
        <f>SUMIFS('C6'!$G$2:$G$645,'C6'!$F$2:$F$645,$A54,'C6'!$C$2:$C$645,$B54,'C6'!$E$2:$E$645,$C54,'C6'!$D$2:$D$645,$D54)</f>
        <v>0</v>
      </c>
      <c r="L54" s="4">
        <f>SUMIFS('C7'!$G$2:$G$645,'C7'!$F$2:$F$645,$A54,'C7'!$C$2:$C$645,$B54,'C7'!$E$2:$E$645,$C54,'C7'!$D$2:$D$645,$D54)</f>
        <v>0</v>
      </c>
      <c r="M54" s="4">
        <f>SUMIFS('C8'!$G$2:$G$645,'C8'!$F$2:$F$645,$A54,'C8'!$C$2:$C$645,$B54,'C8'!$E$2:$E$645,$C54,'C8'!$D$2:$D$645,$D54)</f>
        <v>0</v>
      </c>
      <c r="N54" s="4">
        <f>SUMIFS('C9'!$G$2:$G$645,'C9'!$F$2:$F$645,$A54,'C9'!$C$2:$C$645,$B54,'C9'!$E$2:$E$645,$C54,'C9'!$D$2:$D$645,$D54)</f>
        <v>0</v>
      </c>
      <c r="O54" s="9">
        <f t="shared" si="1"/>
        <v>0</v>
      </c>
    </row>
    <row r="55" spans="1:15" x14ac:dyDescent="0.25">
      <c r="A55" s="4" t="s">
        <v>626</v>
      </c>
      <c r="B55" s="4" t="s">
        <v>595</v>
      </c>
      <c r="C55" s="4">
        <v>40</v>
      </c>
      <c r="D55" s="4" t="s">
        <v>636</v>
      </c>
      <c r="E55" s="8" t="str">
        <f t="shared" si="0"/>
        <v>EU128/impo/40/empty</v>
      </c>
      <c r="F55" s="4">
        <f>SUMIFS('C1'!$G$2:$G$641,'C1'!$F$2:$F$641,$A55,'C1'!$C$2:$C$641,$B55,'C1'!$E$2:$E$641,$C55,'C1'!$D$2:$D$641,$D55)</f>
        <v>0</v>
      </c>
      <c r="G55" s="4">
        <f>SUMIFS('C2'!$G$2:$G$645,'C2'!$F$2:$F$645,$A55,'C2'!$C$2:$C$645,$B55,'C2'!$E$2:$E$645,$C55,'C2'!$D$2:$D$645,$D55)</f>
        <v>0</v>
      </c>
      <c r="H55" s="4">
        <f>SUMIFS('C3'!$G$2:$G$645,'C3'!$F$2:$F$645,$A55,'C3'!$C$2:$C$645,$B55,'C3'!$E$2:$E$645,$C55,'C3'!$D$2:$D$645,$D55)</f>
        <v>0</v>
      </c>
      <c r="I55" s="4">
        <f>SUMIFS('C4'!$G$2:$G$645,'C4'!$F$2:$F$645,$A55,'C4'!$C$2:$C$645,$B55,'C4'!$E$2:$E$645,$C55,'C4'!$D$2:$D$645,$D55)</f>
        <v>0</v>
      </c>
      <c r="J55" s="4">
        <f>SUMIFS('C5'!$G$2:$G$645,'C5'!$F$2:$F$645,$A55,'C5'!$C$2:$C$645,$B55,'C5'!$E$2:$E$645,$C55,'C5'!$D$2:$D$645,$D55)</f>
        <v>0</v>
      </c>
      <c r="K55" s="4">
        <f>SUMIFS('C6'!$G$2:$G$645,'C6'!$F$2:$F$645,$A55,'C6'!$C$2:$C$645,$B55,'C6'!$E$2:$E$645,$C55,'C6'!$D$2:$D$645,$D55)</f>
        <v>0</v>
      </c>
      <c r="L55" s="4">
        <f>SUMIFS('C7'!$G$2:$G$645,'C7'!$F$2:$F$645,$A55,'C7'!$C$2:$C$645,$B55,'C7'!$E$2:$E$645,$C55,'C7'!$D$2:$D$645,$D55)</f>
        <v>0</v>
      </c>
      <c r="M55" s="4">
        <f>SUMIFS('C8'!$G$2:$G$645,'C8'!$F$2:$F$645,$A55,'C8'!$C$2:$C$645,$B55,'C8'!$E$2:$E$645,$C55,'C8'!$D$2:$D$645,$D55)</f>
        <v>0</v>
      </c>
      <c r="N55" s="4">
        <f>SUMIFS('C9'!$G$2:$G$645,'C9'!$F$2:$F$645,$A55,'C9'!$C$2:$C$645,$B55,'C9'!$E$2:$E$645,$C55,'C9'!$D$2:$D$645,$D55)</f>
        <v>0</v>
      </c>
      <c r="O55" s="9">
        <f t="shared" si="1"/>
        <v>0</v>
      </c>
    </row>
    <row r="56" spans="1:15" x14ac:dyDescent="0.25">
      <c r="A56" s="4" t="s">
        <v>626</v>
      </c>
      <c r="B56" s="4" t="s">
        <v>595</v>
      </c>
      <c r="C56" s="4">
        <v>40</v>
      </c>
      <c r="D56" s="4" t="s">
        <v>596</v>
      </c>
      <c r="E56" s="8" t="str">
        <f t="shared" si="0"/>
        <v>EU128/impo/40/reefer</v>
      </c>
      <c r="F56" s="4">
        <f>SUMIFS('C1'!$G$2:$G$641,'C1'!$F$2:$F$641,$A56,'C1'!$C$2:$C$641,$B56,'C1'!$E$2:$E$641,$C56,'C1'!$D$2:$D$641,$D56)</f>
        <v>0</v>
      </c>
      <c r="G56" s="4">
        <f>SUMIFS('C2'!$G$2:$G$645,'C2'!$F$2:$F$645,$A56,'C2'!$C$2:$C$645,$B56,'C2'!$E$2:$E$645,$C56,'C2'!$D$2:$D$645,$D56)</f>
        <v>0</v>
      </c>
      <c r="H56" s="4">
        <f>SUMIFS('C3'!$G$2:$G$645,'C3'!$F$2:$F$645,$A56,'C3'!$C$2:$C$645,$B56,'C3'!$E$2:$E$645,$C56,'C3'!$D$2:$D$645,$D56)</f>
        <v>0</v>
      </c>
      <c r="I56" s="4">
        <f>SUMIFS('C4'!$G$2:$G$645,'C4'!$F$2:$F$645,$A56,'C4'!$C$2:$C$645,$B56,'C4'!$E$2:$E$645,$C56,'C4'!$D$2:$D$645,$D56)</f>
        <v>0</v>
      </c>
      <c r="J56" s="4">
        <f>SUMIFS('C5'!$G$2:$G$645,'C5'!$F$2:$F$645,$A56,'C5'!$C$2:$C$645,$B56,'C5'!$E$2:$E$645,$C56,'C5'!$D$2:$D$645,$D56)</f>
        <v>0</v>
      </c>
      <c r="K56" s="4">
        <f>SUMIFS('C6'!$G$2:$G$645,'C6'!$F$2:$F$645,$A56,'C6'!$C$2:$C$645,$B56,'C6'!$E$2:$E$645,$C56,'C6'!$D$2:$D$645,$D56)</f>
        <v>0</v>
      </c>
      <c r="L56" s="4">
        <f>SUMIFS('C7'!$G$2:$G$645,'C7'!$F$2:$F$645,$A56,'C7'!$C$2:$C$645,$B56,'C7'!$E$2:$E$645,$C56,'C7'!$D$2:$D$645,$D56)</f>
        <v>0</v>
      </c>
      <c r="M56" s="4">
        <f>SUMIFS('C8'!$G$2:$G$645,'C8'!$F$2:$F$645,$A56,'C8'!$C$2:$C$645,$B56,'C8'!$E$2:$E$645,$C56,'C8'!$D$2:$D$645,$D56)</f>
        <v>0</v>
      </c>
      <c r="N56" s="4">
        <f>SUMIFS('C9'!$G$2:$G$645,'C9'!$F$2:$F$645,$A56,'C9'!$C$2:$C$645,$B56,'C9'!$E$2:$E$645,$C56,'C9'!$D$2:$D$645,$D56)</f>
        <v>0</v>
      </c>
      <c r="O56" s="9">
        <f t="shared" si="1"/>
        <v>0</v>
      </c>
    </row>
    <row r="57" spans="1:15" x14ac:dyDescent="0.25">
      <c r="A57" s="4" t="s">
        <v>626</v>
      </c>
      <c r="B57" s="4" t="s">
        <v>595</v>
      </c>
      <c r="C57" s="4">
        <v>40</v>
      </c>
      <c r="D57" s="4" t="s">
        <v>635</v>
      </c>
      <c r="E57" s="8" t="str">
        <f t="shared" si="0"/>
        <v>EU128/impo/40/imo</v>
      </c>
      <c r="F57" s="4">
        <f>SUMIFS('C1'!$G$2:$G$641,'C1'!$F$2:$F$641,$A57,'C1'!$C$2:$C$641,$B57,'C1'!$E$2:$E$641,$C57,'C1'!$D$2:$D$641,$D57)</f>
        <v>0</v>
      </c>
      <c r="G57" s="4">
        <f>SUMIFS('C2'!$G$2:$G$645,'C2'!$F$2:$F$645,$A57,'C2'!$C$2:$C$645,$B57,'C2'!$E$2:$E$645,$C57,'C2'!$D$2:$D$645,$D57)</f>
        <v>0</v>
      </c>
      <c r="H57" s="4">
        <f>SUMIFS('C3'!$G$2:$G$645,'C3'!$F$2:$F$645,$A57,'C3'!$C$2:$C$645,$B57,'C3'!$E$2:$E$645,$C57,'C3'!$D$2:$D$645,$D57)</f>
        <v>0</v>
      </c>
      <c r="I57" s="4">
        <f>SUMIFS('C4'!$G$2:$G$645,'C4'!$F$2:$F$645,$A57,'C4'!$C$2:$C$645,$B57,'C4'!$E$2:$E$645,$C57,'C4'!$D$2:$D$645,$D57)</f>
        <v>0</v>
      </c>
      <c r="J57" s="4">
        <f>SUMIFS('C5'!$G$2:$G$645,'C5'!$F$2:$F$645,$A57,'C5'!$C$2:$C$645,$B57,'C5'!$E$2:$E$645,$C57,'C5'!$D$2:$D$645,$D57)</f>
        <v>0</v>
      </c>
      <c r="K57" s="4">
        <f>SUMIFS('C6'!$G$2:$G$645,'C6'!$F$2:$F$645,$A57,'C6'!$C$2:$C$645,$B57,'C6'!$E$2:$E$645,$C57,'C6'!$D$2:$D$645,$D57)</f>
        <v>0</v>
      </c>
      <c r="L57" s="4">
        <f>SUMIFS('C7'!$G$2:$G$645,'C7'!$F$2:$F$645,$A57,'C7'!$C$2:$C$645,$B57,'C7'!$E$2:$E$645,$C57,'C7'!$D$2:$D$645,$D57)</f>
        <v>0</v>
      </c>
      <c r="M57" s="4">
        <f>SUMIFS('C8'!$G$2:$G$645,'C8'!$F$2:$F$645,$A57,'C8'!$C$2:$C$645,$B57,'C8'!$E$2:$E$645,$C57,'C8'!$D$2:$D$645,$D57)</f>
        <v>0</v>
      </c>
      <c r="N57" s="4">
        <f>SUMIFS('C9'!$G$2:$G$645,'C9'!$F$2:$F$645,$A57,'C9'!$C$2:$C$645,$B57,'C9'!$E$2:$E$645,$C57,'C9'!$D$2:$D$645,$D57)</f>
        <v>0</v>
      </c>
      <c r="O57" s="9">
        <f t="shared" si="1"/>
        <v>0</v>
      </c>
    </row>
    <row r="58" spans="1:15" x14ac:dyDescent="0.25">
      <c r="A58" s="4" t="s">
        <v>626</v>
      </c>
      <c r="B58" s="4" t="s">
        <v>637</v>
      </c>
      <c r="C58" s="4">
        <v>20</v>
      </c>
      <c r="D58" s="4" t="s">
        <v>634</v>
      </c>
      <c r="E58" s="8" t="str">
        <f t="shared" si="0"/>
        <v>EU128/expo/20/dry</v>
      </c>
      <c r="F58" s="4">
        <f>SUMIFS('C1'!$G$2:$G$641,'C1'!$F$2:$F$641,$A58,'C1'!$C$2:$C$641,$B58,'C1'!$E$2:$E$641,$C58,'C1'!$D$2:$D$641,$D58)</f>
        <v>0</v>
      </c>
      <c r="G58" s="4">
        <f>SUMIFS('C2'!$G$2:$G$645,'C2'!$F$2:$F$645,$A58,'C2'!$C$2:$C$645,$B58,'C2'!$E$2:$E$645,$C58,'C2'!$D$2:$D$645,$D58)</f>
        <v>0</v>
      </c>
      <c r="H58" s="4">
        <f>SUMIFS('C3'!$G$2:$G$645,'C3'!$F$2:$F$645,$A58,'C3'!$C$2:$C$645,$B58,'C3'!$E$2:$E$645,$C58,'C3'!$D$2:$D$645,$D58)</f>
        <v>0</v>
      </c>
      <c r="I58" s="4">
        <f>SUMIFS('C4'!$G$2:$G$645,'C4'!$F$2:$F$645,$A58,'C4'!$C$2:$C$645,$B58,'C4'!$E$2:$E$645,$C58,'C4'!$D$2:$D$645,$D58)</f>
        <v>0</v>
      </c>
      <c r="J58" s="4">
        <f>SUMIFS('C5'!$G$2:$G$645,'C5'!$F$2:$F$645,$A58,'C5'!$C$2:$C$645,$B58,'C5'!$E$2:$E$645,$C58,'C5'!$D$2:$D$645,$D58)</f>
        <v>0</v>
      </c>
      <c r="K58" s="4">
        <f>SUMIFS('C6'!$G$2:$G$645,'C6'!$F$2:$F$645,$A58,'C6'!$C$2:$C$645,$B58,'C6'!$E$2:$E$645,$C58,'C6'!$D$2:$D$645,$D58)</f>
        <v>0</v>
      </c>
      <c r="L58" s="4">
        <f>SUMIFS('C7'!$G$2:$G$645,'C7'!$F$2:$F$645,$A58,'C7'!$C$2:$C$645,$B58,'C7'!$E$2:$E$645,$C58,'C7'!$D$2:$D$645,$D58)</f>
        <v>0</v>
      </c>
      <c r="M58" s="4">
        <f>SUMIFS('C8'!$G$2:$G$645,'C8'!$F$2:$F$645,$A58,'C8'!$C$2:$C$645,$B58,'C8'!$E$2:$E$645,$C58,'C8'!$D$2:$D$645,$D58)</f>
        <v>0</v>
      </c>
      <c r="N58" s="4">
        <f>SUMIFS('C9'!$G$2:$G$645,'C9'!$F$2:$F$645,$A58,'C9'!$C$2:$C$645,$B58,'C9'!$E$2:$E$645,$C58,'C9'!$D$2:$D$645,$D58)</f>
        <v>0</v>
      </c>
      <c r="O58" s="9">
        <f t="shared" si="1"/>
        <v>0</v>
      </c>
    </row>
    <row r="59" spans="1:15" x14ac:dyDescent="0.25">
      <c r="A59" s="4" t="s">
        <v>626</v>
      </c>
      <c r="B59" s="4" t="s">
        <v>637</v>
      </c>
      <c r="C59" s="4">
        <v>20</v>
      </c>
      <c r="D59" s="4" t="s">
        <v>636</v>
      </c>
      <c r="E59" s="8" t="str">
        <f t="shared" si="0"/>
        <v>EU128/expo/20/empty</v>
      </c>
      <c r="F59" s="4">
        <f>SUMIFS('C1'!$G$2:$G$641,'C1'!$F$2:$F$641,$A59,'C1'!$C$2:$C$641,$B59,'C1'!$E$2:$E$641,$C59,'C1'!$D$2:$D$641,$D59)</f>
        <v>0</v>
      </c>
      <c r="G59" s="4">
        <f>SUMIFS('C2'!$G$2:$G$645,'C2'!$F$2:$F$645,$A59,'C2'!$C$2:$C$645,$B59,'C2'!$E$2:$E$645,$C59,'C2'!$D$2:$D$645,$D59)</f>
        <v>0</v>
      </c>
      <c r="H59" s="4">
        <f>SUMIFS('C3'!$G$2:$G$645,'C3'!$F$2:$F$645,$A59,'C3'!$C$2:$C$645,$B59,'C3'!$E$2:$E$645,$C59,'C3'!$D$2:$D$645,$D59)</f>
        <v>0</v>
      </c>
      <c r="I59" s="4">
        <f>SUMIFS('C4'!$G$2:$G$645,'C4'!$F$2:$F$645,$A59,'C4'!$C$2:$C$645,$B59,'C4'!$E$2:$E$645,$C59,'C4'!$D$2:$D$645,$D59)</f>
        <v>0</v>
      </c>
      <c r="J59" s="4">
        <f>SUMIFS('C5'!$G$2:$G$645,'C5'!$F$2:$F$645,$A59,'C5'!$C$2:$C$645,$B59,'C5'!$E$2:$E$645,$C59,'C5'!$D$2:$D$645,$D59)</f>
        <v>0</v>
      </c>
      <c r="K59" s="4">
        <f>SUMIFS('C6'!$G$2:$G$645,'C6'!$F$2:$F$645,$A59,'C6'!$C$2:$C$645,$B59,'C6'!$E$2:$E$645,$C59,'C6'!$D$2:$D$645,$D59)</f>
        <v>0</v>
      </c>
      <c r="L59" s="4">
        <f>SUMIFS('C7'!$G$2:$G$645,'C7'!$F$2:$F$645,$A59,'C7'!$C$2:$C$645,$B59,'C7'!$E$2:$E$645,$C59,'C7'!$D$2:$D$645,$D59)</f>
        <v>0</v>
      </c>
      <c r="M59" s="4">
        <f>SUMIFS('C8'!$G$2:$G$645,'C8'!$F$2:$F$645,$A59,'C8'!$C$2:$C$645,$B59,'C8'!$E$2:$E$645,$C59,'C8'!$D$2:$D$645,$D59)</f>
        <v>0</v>
      </c>
      <c r="N59" s="4">
        <f>SUMIFS('C9'!$G$2:$G$645,'C9'!$F$2:$F$645,$A59,'C9'!$C$2:$C$645,$B59,'C9'!$E$2:$E$645,$C59,'C9'!$D$2:$D$645,$D59)</f>
        <v>0</v>
      </c>
      <c r="O59" s="9">
        <f t="shared" si="1"/>
        <v>0</v>
      </c>
    </row>
    <row r="60" spans="1:15" x14ac:dyDescent="0.25">
      <c r="A60" s="4" t="s">
        <v>626</v>
      </c>
      <c r="B60" s="4" t="s">
        <v>637</v>
      </c>
      <c r="C60" s="4">
        <v>20</v>
      </c>
      <c r="D60" s="4" t="s">
        <v>596</v>
      </c>
      <c r="E60" s="8" t="str">
        <f t="shared" si="0"/>
        <v>EU128/expo/20/reefer</v>
      </c>
      <c r="F60" s="4">
        <f>SUMIFS('C1'!$G$2:$G$641,'C1'!$F$2:$F$641,$A60,'C1'!$C$2:$C$641,$B60,'C1'!$E$2:$E$641,$C60,'C1'!$D$2:$D$641,$D60)</f>
        <v>0</v>
      </c>
      <c r="G60" s="4">
        <f>SUMIFS('C2'!$G$2:$G$645,'C2'!$F$2:$F$645,$A60,'C2'!$C$2:$C$645,$B60,'C2'!$E$2:$E$645,$C60,'C2'!$D$2:$D$645,$D60)</f>
        <v>0</v>
      </c>
      <c r="H60" s="4">
        <f>SUMIFS('C3'!$G$2:$G$645,'C3'!$F$2:$F$645,$A60,'C3'!$C$2:$C$645,$B60,'C3'!$E$2:$E$645,$C60,'C3'!$D$2:$D$645,$D60)</f>
        <v>0</v>
      </c>
      <c r="I60" s="4">
        <f>SUMIFS('C4'!$G$2:$G$645,'C4'!$F$2:$F$645,$A60,'C4'!$C$2:$C$645,$B60,'C4'!$E$2:$E$645,$C60,'C4'!$D$2:$D$645,$D60)</f>
        <v>0</v>
      </c>
      <c r="J60" s="4">
        <f>SUMIFS('C5'!$G$2:$G$645,'C5'!$F$2:$F$645,$A60,'C5'!$C$2:$C$645,$B60,'C5'!$E$2:$E$645,$C60,'C5'!$D$2:$D$645,$D60)</f>
        <v>0</v>
      </c>
      <c r="K60" s="4">
        <f>SUMIFS('C6'!$G$2:$G$645,'C6'!$F$2:$F$645,$A60,'C6'!$C$2:$C$645,$B60,'C6'!$E$2:$E$645,$C60,'C6'!$D$2:$D$645,$D60)</f>
        <v>0</v>
      </c>
      <c r="L60" s="4">
        <f>SUMIFS('C7'!$G$2:$G$645,'C7'!$F$2:$F$645,$A60,'C7'!$C$2:$C$645,$B60,'C7'!$E$2:$E$645,$C60,'C7'!$D$2:$D$645,$D60)</f>
        <v>0</v>
      </c>
      <c r="M60" s="4">
        <f>SUMIFS('C8'!$G$2:$G$645,'C8'!$F$2:$F$645,$A60,'C8'!$C$2:$C$645,$B60,'C8'!$E$2:$E$645,$C60,'C8'!$D$2:$D$645,$D60)</f>
        <v>0</v>
      </c>
      <c r="N60" s="4">
        <f>SUMIFS('C9'!$G$2:$G$645,'C9'!$F$2:$F$645,$A60,'C9'!$C$2:$C$645,$B60,'C9'!$E$2:$E$645,$C60,'C9'!$D$2:$D$645,$D60)</f>
        <v>0</v>
      </c>
      <c r="O60" s="9">
        <f t="shared" si="1"/>
        <v>0</v>
      </c>
    </row>
    <row r="61" spans="1:15" x14ac:dyDescent="0.25">
      <c r="A61" s="4" t="s">
        <v>626</v>
      </c>
      <c r="B61" s="4" t="s">
        <v>637</v>
      </c>
      <c r="C61" s="4">
        <v>20</v>
      </c>
      <c r="D61" s="4" t="s">
        <v>635</v>
      </c>
      <c r="E61" s="8" t="str">
        <f t="shared" si="0"/>
        <v>EU128/expo/20/imo</v>
      </c>
      <c r="F61" s="4">
        <f>SUMIFS('C1'!$G$2:$G$641,'C1'!$F$2:$F$641,$A61,'C1'!$C$2:$C$641,$B61,'C1'!$E$2:$E$641,$C61,'C1'!$D$2:$D$641,$D61)</f>
        <v>0</v>
      </c>
      <c r="G61" s="4">
        <f>SUMIFS('C2'!$G$2:$G$645,'C2'!$F$2:$F$645,$A61,'C2'!$C$2:$C$645,$B61,'C2'!$E$2:$E$645,$C61,'C2'!$D$2:$D$645,$D61)</f>
        <v>0</v>
      </c>
      <c r="H61" s="4">
        <f>SUMIFS('C3'!$G$2:$G$645,'C3'!$F$2:$F$645,$A61,'C3'!$C$2:$C$645,$B61,'C3'!$E$2:$E$645,$C61,'C3'!$D$2:$D$645,$D61)</f>
        <v>0</v>
      </c>
      <c r="I61" s="4">
        <f>SUMIFS('C4'!$G$2:$G$645,'C4'!$F$2:$F$645,$A61,'C4'!$C$2:$C$645,$B61,'C4'!$E$2:$E$645,$C61,'C4'!$D$2:$D$645,$D61)</f>
        <v>0</v>
      </c>
      <c r="J61" s="4">
        <f>SUMIFS('C5'!$G$2:$G$645,'C5'!$F$2:$F$645,$A61,'C5'!$C$2:$C$645,$B61,'C5'!$E$2:$E$645,$C61,'C5'!$D$2:$D$645,$D61)</f>
        <v>0</v>
      </c>
      <c r="K61" s="4">
        <f>SUMIFS('C6'!$G$2:$G$645,'C6'!$F$2:$F$645,$A61,'C6'!$C$2:$C$645,$B61,'C6'!$E$2:$E$645,$C61,'C6'!$D$2:$D$645,$D61)</f>
        <v>0</v>
      </c>
      <c r="L61" s="4">
        <f>SUMIFS('C7'!$G$2:$G$645,'C7'!$F$2:$F$645,$A61,'C7'!$C$2:$C$645,$B61,'C7'!$E$2:$E$645,$C61,'C7'!$D$2:$D$645,$D61)</f>
        <v>0</v>
      </c>
      <c r="M61" s="4">
        <f>SUMIFS('C8'!$G$2:$G$645,'C8'!$F$2:$F$645,$A61,'C8'!$C$2:$C$645,$B61,'C8'!$E$2:$E$645,$C61,'C8'!$D$2:$D$645,$D61)</f>
        <v>0</v>
      </c>
      <c r="N61" s="4">
        <f>SUMIFS('C9'!$G$2:$G$645,'C9'!$F$2:$F$645,$A61,'C9'!$C$2:$C$645,$B61,'C9'!$E$2:$E$645,$C61,'C9'!$D$2:$D$645,$D61)</f>
        <v>0</v>
      </c>
      <c r="O61" s="9">
        <f t="shared" si="1"/>
        <v>0</v>
      </c>
    </row>
    <row r="62" spans="1:15" x14ac:dyDescent="0.25">
      <c r="A62" s="4" t="s">
        <v>626</v>
      </c>
      <c r="B62" s="4" t="s">
        <v>637</v>
      </c>
      <c r="C62" s="4">
        <v>40</v>
      </c>
      <c r="D62" s="4" t="s">
        <v>634</v>
      </c>
      <c r="E62" s="8" t="str">
        <f t="shared" si="0"/>
        <v>EU128/expo/40/dry</v>
      </c>
      <c r="F62" s="4">
        <f>SUMIFS('C1'!$G$2:$G$641,'C1'!$F$2:$F$641,$A62,'C1'!$C$2:$C$641,$B62,'C1'!$E$2:$E$641,$C62,'C1'!$D$2:$D$641,$D62)</f>
        <v>0</v>
      </c>
      <c r="G62" s="4">
        <f>SUMIFS('C2'!$G$2:$G$645,'C2'!$F$2:$F$645,$A62,'C2'!$C$2:$C$645,$B62,'C2'!$E$2:$E$645,$C62,'C2'!$D$2:$D$645,$D62)</f>
        <v>0</v>
      </c>
      <c r="H62" s="4">
        <f>SUMIFS('C3'!$G$2:$G$645,'C3'!$F$2:$F$645,$A62,'C3'!$C$2:$C$645,$B62,'C3'!$E$2:$E$645,$C62,'C3'!$D$2:$D$645,$D62)</f>
        <v>0</v>
      </c>
      <c r="I62" s="4">
        <f>SUMIFS('C4'!$G$2:$G$645,'C4'!$F$2:$F$645,$A62,'C4'!$C$2:$C$645,$B62,'C4'!$E$2:$E$645,$C62,'C4'!$D$2:$D$645,$D62)</f>
        <v>0</v>
      </c>
      <c r="J62" s="4">
        <f>SUMIFS('C5'!$G$2:$G$645,'C5'!$F$2:$F$645,$A62,'C5'!$C$2:$C$645,$B62,'C5'!$E$2:$E$645,$C62,'C5'!$D$2:$D$645,$D62)</f>
        <v>0</v>
      </c>
      <c r="K62" s="4">
        <f>SUMIFS('C6'!$G$2:$G$645,'C6'!$F$2:$F$645,$A62,'C6'!$C$2:$C$645,$B62,'C6'!$E$2:$E$645,$C62,'C6'!$D$2:$D$645,$D62)</f>
        <v>0</v>
      </c>
      <c r="L62" s="4">
        <f>SUMIFS('C7'!$G$2:$G$645,'C7'!$F$2:$F$645,$A62,'C7'!$C$2:$C$645,$B62,'C7'!$E$2:$E$645,$C62,'C7'!$D$2:$D$645,$D62)</f>
        <v>0</v>
      </c>
      <c r="M62" s="4">
        <f>SUMIFS('C8'!$G$2:$G$645,'C8'!$F$2:$F$645,$A62,'C8'!$C$2:$C$645,$B62,'C8'!$E$2:$E$645,$C62,'C8'!$D$2:$D$645,$D62)</f>
        <v>0</v>
      </c>
      <c r="N62" s="4">
        <f>SUMIFS('C9'!$G$2:$G$645,'C9'!$F$2:$F$645,$A62,'C9'!$C$2:$C$645,$B62,'C9'!$E$2:$E$645,$C62,'C9'!$D$2:$D$645,$D62)</f>
        <v>0</v>
      </c>
      <c r="O62" s="9">
        <f t="shared" si="1"/>
        <v>0</v>
      </c>
    </row>
    <row r="63" spans="1:15" x14ac:dyDescent="0.25">
      <c r="A63" s="4" t="s">
        <v>626</v>
      </c>
      <c r="B63" s="4" t="s">
        <v>637</v>
      </c>
      <c r="C63" s="4">
        <v>40</v>
      </c>
      <c r="D63" s="4" t="s">
        <v>636</v>
      </c>
      <c r="E63" s="8" t="str">
        <f t="shared" si="0"/>
        <v>EU128/expo/40/empty</v>
      </c>
      <c r="F63" s="4">
        <f>SUMIFS('C1'!$G$2:$G$641,'C1'!$F$2:$F$641,$A63,'C1'!$C$2:$C$641,$B63,'C1'!$E$2:$E$641,$C63,'C1'!$D$2:$D$641,$D63)</f>
        <v>0</v>
      </c>
      <c r="G63" s="4">
        <f>SUMIFS('C2'!$G$2:$G$645,'C2'!$F$2:$F$645,$A63,'C2'!$C$2:$C$645,$B63,'C2'!$E$2:$E$645,$C63,'C2'!$D$2:$D$645,$D63)</f>
        <v>0</v>
      </c>
      <c r="H63" s="4">
        <f>SUMIFS('C3'!$G$2:$G$645,'C3'!$F$2:$F$645,$A63,'C3'!$C$2:$C$645,$B63,'C3'!$E$2:$E$645,$C63,'C3'!$D$2:$D$645,$D63)</f>
        <v>0</v>
      </c>
      <c r="I63" s="4">
        <f>SUMIFS('C4'!$G$2:$G$645,'C4'!$F$2:$F$645,$A63,'C4'!$C$2:$C$645,$B63,'C4'!$E$2:$E$645,$C63,'C4'!$D$2:$D$645,$D63)</f>
        <v>0</v>
      </c>
      <c r="J63" s="4">
        <f>SUMIFS('C5'!$G$2:$G$645,'C5'!$F$2:$F$645,$A63,'C5'!$C$2:$C$645,$B63,'C5'!$E$2:$E$645,$C63,'C5'!$D$2:$D$645,$D63)</f>
        <v>0</v>
      </c>
      <c r="K63" s="4">
        <f>SUMIFS('C6'!$G$2:$G$645,'C6'!$F$2:$F$645,$A63,'C6'!$C$2:$C$645,$B63,'C6'!$E$2:$E$645,$C63,'C6'!$D$2:$D$645,$D63)</f>
        <v>0</v>
      </c>
      <c r="L63" s="4">
        <f>SUMIFS('C7'!$G$2:$G$645,'C7'!$F$2:$F$645,$A63,'C7'!$C$2:$C$645,$B63,'C7'!$E$2:$E$645,$C63,'C7'!$D$2:$D$645,$D63)</f>
        <v>0</v>
      </c>
      <c r="M63" s="4">
        <f>SUMIFS('C8'!$G$2:$G$645,'C8'!$F$2:$F$645,$A63,'C8'!$C$2:$C$645,$B63,'C8'!$E$2:$E$645,$C63,'C8'!$D$2:$D$645,$D63)</f>
        <v>0</v>
      </c>
      <c r="N63" s="4">
        <f>SUMIFS('C9'!$G$2:$G$645,'C9'!$F$2:$F$645,$A63,'C9'!$C$2:$C$645,$B63,'C9'!$E$2:$E$645,$C63,'C9'!$D$2:$D$645,$D63)</f>
        <v>0</v>
      </c>
      <c r="O63" s="9">
        <f t="shared" si="1"/>
        <v>0</v>
      </c>
    </row>
    <row r="64" spans="1:15" x14ac:dyDescent="0.25">
      <c r="A64" s="4" t="s">
        <v>626</v>
      </c>
      <c r="B64" s="4" t="s">
        <v>637</v>
      </c>
      <c r="C64" s="4">
        <v>40</v>
      </c>
      <c r="D64" s="4" t="s">
        <v>596</v>
      </c>
      <c r="E64" s="8" t="str">
        <f t="shared" si="0"/>
        <v>EU128/expo/40/reefer</v>
      </c>
      <c r="F64" s="4">
        <f>SUMIFS('C1'!$G$2:$G$641,'C1'!$F$2:$F$641,$A64,'C1'!$C$2:$C$641,$B64,'C1'!$E$2:$E$641,$C64,'C1'!$D$2:$D$641,$D64)</f>
        <v>0</v>
      </c>
      <c r="G64" s="4">
        <f>SUMIFS('C2'!$G$2:$G$645,'C2'!$F$2:$F$645,$A64,'C2'!$C$2:$C$645,$B64,'C2'!$E$2:$E$645,$C64,'C2'!$D$2:$D$645,$D64)</f>
        <v>0</v>
      </c>
      <c r="H64" s="4">
        <f>SUMIFS('C3'!$G$2:$G$645,'C3'!$F$2:$F$645,$A64,'C3'!$C$2:$C$645,$B64,'C3'!$E$2:$E$645,$C64,'C3'!$D$2:$D$645,$D64)</f>
        <v>0</v>
      </c>
      <c r="I64" s="4">
        <f>SUMIFS('C4'!$G$2:$G$645,'C4'!$F$2:$F$645,$A64,'C4'!$C$2:$C$645,$B64,'C4'!$E$2:$E$645,$C64,'C4'!$D$2:$D$645,$D64)</f>
        <v>0</v>
      </c>
      <c r="J64" s="4">
        <f>SUMIFS('C5'!$G$2:$G$645,'C5'!$F$2:$F$645,$A64,'C5'!$C$2:$C$645,$B64,'C5'!$E$2:$E$645,$C64,'C5'!$D$2:$D$645,$D64)</f>
        <v>0</v>
      </c>
      <c r="K64" s="4">
        <f>SUMIFS('C6'!$G$2:$G$645,'C6'!$F$2:$F$645,$A64,'C6'!$C$2:$C$645,$B64,'C6'!$E$2:$E$645,$C64,'C6'!$D$2:$D$645,$D64)</f>
        <v>0</v>
      </c>
      <c r="L64" s="4">
        <f>SUMIFS('C7'!$G$2:$G$645,'C7'!$F$2:$F$645,$A64,'C7'!$C$2:$C$645,$B64,'C7'!$E$2:$E$645,$C64,'C7'!$D$2:$D$645,$D64)</f>
        <v>0</v>
      </c>
      <c r="M64" s="4">
        <f>SUMIFS('C8'!$G$2:$G$645,'C8'!$F$2:$F$645,$A64,'C8'!$C$2:$C$645,$B64,'C8'!$E$2:$E$645,$C64,'C8'!$D$2:$D$645,$D64)</f>
        <v>0</v>
      </c>
      <c r="N64" s="4">
        <f>SUMIFS('C9'!$G$2:$G$645,'C9'!$F$2:$F$645,$A64,'C9'!$C$2:$C$645,$B64,'C9'!$E$2:$E$645,$C64,'C9'!$D$2:$D$645,$D64)</f>
        <v>0</v>
      </c>
      <c r="O64" s="9">
        <f t="shared" si="1"/>
        <v>0</v>
      </c>
    </row>
    <row r="65" spans="1:15" x14ac:dyDescent="0.25">
      <c r="A65" s="4" t="s">
        <v>626</v>
      </c>
      <c r="B65" s="4" t="s">
        <v>637</v>
      </c>
      <c r="C65" s="4">
        <v>40</v>
      </c>
      <c r="D65" s="4" t="s">
        <v>635</v>
      </c>
      <c r="E65" s="8" t="str">
        <f t="shared" si="0"/>
        <v>EU128/expo/40/imo</v>
      </c>
      <c r="F65" s="4">
        <f>SUMIFS('C1'!$G$2:$G$641,'C1'!$F$2:$F$641,$A65,'C1'!$C$2:$C$641,$B65,'C1'!$E$2:$E$641,$C65,'C1'!$D$2:$D$641,$D65)</f>
        <v>0</v>
      </c>
      <c r="G65" s="4">
        <f>SUMIFS('C2'!$G$2:$G$645,'C2'!$F$2:$F$645,$A65,'C2'!$C$2:$C$645,$B65,'C2'!$E$2:$E$645,$C65,'C2'!$D$2:$D$645,$D65)</f>
        <v>0</v>
      </c>
      <c r="H65" s="4">
        <f>SUMIFS('C3'!$G$2:$G$645,'C3'!$F$2:$F$645,$A65,'C3'!$C$2:$C$645,$B65,'C3'!$E$2:$E$645,$C65,'C3'!$D$2:$D$645,$D65)</f>
        <v>0</v>
      </c>
      <c r="I65" s="4">
        <f>SUMIFS('C4'!$G$2:$G$645,'C4'!$F$2:$F$645,$A65,'C4'!$C$2:$C$645,$B65,'C4'!$E$2:$E$645,$C65,'C4'!$D$2:$D$645,$D65)</f>
        <v>0</v>
      </c>
      <c r="J65" s="4">
        <f>SUMIFS('C5'!$G$2:$G$645,'C5'!$F$2:$F$645,$A65,'C5'!$C$2:$C$645,$B65,'C5'!$E$2:$E$645,$C65,'C5'!$D$2:$D$645,$D65)</f>
        <v>0</v>
      </c>
      <c r="K65" s="4">
        <f>SUMIFS('C6'!$G$2:$G$645,'C6'!$F$2:$F$645,$A65,'C6'!$C$2:$C$645,$B65,'C6'!$E$2:$E$645,$C65,'C6'!$D$2:$D$645,$D65)</f>
        <v>0</v>
      </c>
      <c r="L65" s="4">
        <f>SUMIFS('C7'!$G$2:$G$645,'C7'!$F$2:$F$645,$A65,'C7'!$C$2:$C$645,$B65,'C7'!$E$2:$E$645,$C65,'C7'!$D$2:$D$645,$D65)</f>
        <v>0</v>
      </c>
      <c r="M65" s="4">
        <f>SUMIFS('C8'!$G$2:$G$645,'C8'!$F$2:$F$645,$A65,'C8'!$C$2:$C$645,$B65,'C8'!$E$2:$E$645,$C65,'C8'!$D$2:$D$645,$D65)</f>
        <v>0</v>
      </c>
      <c r="N65" s="4">
        <f>SUMIFS('C9'!$G$2:$G$645,'C9'!$F$2:$F$645,$A65,'C9'!$C$2:$C$645,$B65,'C9'!$E$2:$E$645,$C65,'C9'!$D$2:$D$645,$D65)</f>
        <v>0</v>
      </c>
      <c r="O65" s="9">
        <f t="shared" si="1"/>
        <v>0</v>
      </c>
    </row>
    <row r="66" spans="1:15" x14ac:dyDescent="0.25">
      <c r="A66" s="4" t="s">
        <v>619</v>
      </c>
      <c r="B66" s="4" t="s">
        <v>595</v>
      </c>
      <c r="C66" s="4">
        <v>20</v>
      </c>
      <c r="D66" s="4" t="s">
        <v>634</v>
      </c>
      <c r="E66" s="8" t="str">
        <f t="shared" si="0"/>
        <v>EU178/impo/20/dry</v>
      </c>
      <c r="F66" s="4">
        <f>SUMIFS('C1'!$G$2:$G$641,'C1'!$F$2:$F$641,$A66,'C1'!$C$2:$C$641,$B66,'C1'!$E$2:$E$641,$C66,'C1'!$D$2:$D$641,$D66)</f>
        <v>0</v>
      </c>
      <c r="G66" s="4">
        <f>SUMIFS('C2'!$G$2:$G$645,'C2'!$F$2:$F$645,$A66,'C2'!$C$2:$C$645,$B66,'C2'!$E$2:$E$645,$C66,'C2'!$D$2:$D$645,$D66)</f>
        <v>0</v>
      </c>
      <c r="H66" s="4">
        <f>SUMIFS('C3'!$G$2:$G$645,'C3'!$F$2:$F$645,$A66,'C3'!$C$2:$C$645,$B66,'C3'!$E$2:$E$645,$C66,'C3'!$D$2:$D$645,$D66)</f>
        <v>0</v>
      </c>
      <c r="I66" s="4">
        <f>SUMIFS('C4'!$G$2:$G$645,'C4'!$F$2:$F$645,$A66,'C4'!$C$2:$C$645,$B66,'C4'!$E$2:$E$645,$C66,'C4'!$D$2:$D$645,$D66)</f>
        <v>0</v>
      </c>
      <c r="J66" s="4">
        <f>SUMIFS('C5'!$G$2:$G$645,'C5'!$F$2:$F$645,$A66,'C5'!$C$2:$C$645,$B66,'C5'!$E$2:$E$645,$C66,'C5'!$D$2:$D$645,$D66)</f>
        <v>0</v>
      </c>
      <c r="K66" s="4">
        <f>SUMIFS('C6'!$G$2:$G$645,'C6'!$F$2:$F$645,$A66,'C6'!$C$2:$C$645,$B66,'C6'!$E$2:$E$645,$C66,'C6'!$D$2:$D$645,$D66)</f>
        <v>0</v>
      </c>
      <c r="L66" s="4">
        <f>SUMIFS('C7'!$G$2:$G$645,'C7'!$F$2:$F$645,$A66,'C7'!$C$2:$C$645,$B66,'C7'!$E$2:$E$645,$C66,'C7'!$D$2:$D$645,$D66)</f>
        <v>0</v>
      </c>
      <c r="M66" s="4">
        <f>SUMIFS('C8'!$G$2:$G$645,'C8'!$F$2:$F$645,$A66,'C8'!$C$2:$C$645,$B66,'C8'!$E$2:$E$645,$C66,'C8'!$D$2:$D$645,$D66)</f>
        <v>0</v>
      </c>
      <c r="N66" s="4">
        <f>SUMIFS('C9'!$G$2:$G$645,'C9'!$F$2:$F$645,$A66,'C9'!$C$2:$C$645,$B66,'C9'!$E$2:$E$645,$C66,'C9'!$D$2:$D$645,$D66)</f>
        <v>0</v>
      </c>
      <c r="O66" s="9">
        <f t="shared" si="1"/>
        <v>0</v>
      </c>
    </row>
    <row r="67" spans="1:15" x14ac:dyDescent="0.25">
      <c r="A67" s="4" t="s">
        <v>619</v>
      </c>
      <c r="B67" s="4" t="s">
        <v>595</v>
      </c>
      <c r="C67" s="4">
        <v>20</v>
      </c>
      <c r="D67" s="4" t="s">
        <v>636</v>
      </c>
      <c r="E67" s="8" t="str">
        <f t="shared" ref="E67:E130" si="2">_xlfn.CONCAT(A67,"/",B67,"/",C67,"/",D67)</f>
        <v>EU178/impo/20/empty</v>
      </c>
      <c r="F67" s="4">
        <f>SUMIFS('C1'!$G$2:$G$641,'C1'!$F$2:$F$641,$A67,'C1'!$C$2:$C$641,$B67,'C1'!$E$2:$E$641,$C67,'C1'!$D$2:$D$641,$D67)</f>
        <v>0</v>
      </c>
      <c r="G67" s="4">
        <f>SUMIFS('C2'!$G$2:$G$645,'C2'!$F$2:$F$645,$A67,'C2'!$C$2:$C$645,$B67,'C2'!$E$2:$E$645,$C67,'C2'!$D$2:$D$645,$D67)</f>
        <v>0</v>
      </c>
      <c r="H67" s="4">
        <f>SUMIFS('C3'!$G$2:$G$645,'C3'!$F$2:$F$645,$A67,'C3'!$C$2:$C$645,$B67,'C3'!$E$2:$E$645,$C67,'C3'!$D$2:$D$645,$D67)</f>
        <v>0</v>
      </c>
      <c r="I67" s="4">
        <f>SUMIFS('C4'!$G$2:$G$645,'C4'!$F$2:$F$645,$A67,'C4'!$C$2:$C$645,$B67,'C4'!$E$2:$E$645,$C67,'C4'!$D$2:$D$645,$D67)</f>
        <v>0</v>
      </c>
      <c r="J67" s="4">
        <f>SUMIFS('C5'!$G$2:$G$645,'C5'!$F$2:$F$645,$A67,'C5'!$C$2:$C$645,$B67,'C5'!$E$2:$E$645,$C67,'C5'!$D$2:$D$645,$D67)</f>
        <v>0</v>
      </c>
      <c r="K67" s="4">
        <f>SUMIFS('C6'!$G$2:$G$645,'C6'!$F$2:$F$645,$A67,'C6'!$C$2:$C$645,$B67,'C6'!$E$2:$E$645,$C67,'C6'!$D$2:$D$645,$D67)</f>
        <v>0</v>
      </c>
      <c r="L67" s="4">
        <f>SUMIFS('C7'!$G$2:$G$645,'C7'!$F$2:$F$645,$A67,'C7'!$C$2:$C$645,$B67,'C7'!$E$2:$E$645,$C67,'C7'!$D$2:$D$645,$D67)</f>
        <v>0</v>
      </c>
      <c r="M67" s="4">
        <f>SUMIFS('C8'!$G$2:$G$645,'C8'!$F$2:$F$645,$A67,'C8'!$C$2:$C$645,$B67,'C8'!$E$2:$E$645,$C67,'C8'!$D$2:$D$645,$D67)</f>
        <v>0</v>
      </c>
      <c r="N67" s="4">
        <f>SUMIFS('C9'!$G$2:$G$645,'C9'!$F$2:$F$645,$A67,'C9'!$C$2:$C$645,$B67,'C9'!$E$2:$E$645,$C67,'C9'!$D$2:$D$645,$D67)</f>
        <v>0</v>
      </c>
      <c r="O67" s="9">
        <f t="shared" ref="O67:O130" si="3">SUM(F67:N67)</f>
        <v>0</v>
      </c>
    </row>
    <row r="68" spans="1:15" x14ac:dyDescent="0.25">
      <c r="A68" s="4" t="s">
        <v>619</v>
      </c>
      <c r="B68" s="4" t="s">
        <v>595</v>
      </c>
      <c r="C68" s="4">
        <v>20</v>
      </c>
      <c r="D68" s="4" t="s">
        <v>596</v>
      </c>
      <c r="E68" s="8" t="str">
        <f t="shared" si="2"/>
        <v>EU178/impo/20/reefer</v>
      </c>
      <c r="F68" s="4">
        <f>SUMIFS('C1'!$G$2:$G$641,'C1'!$F$2:$F$641,$A68,'C1'!$C$2:$C$641,$B68,'C1'!$E$2:$E$641,$C68,'C1'!$D$2:$D$641,$D68)</f>
        <v>0</v>
      </c>
      <c r="G68" s="4">
        <f>SUMIFS('C2'!$G$2:$G$645,'C2'!$F$2:$F$645,$A68,'C2'!$C$2:$C$645,$B68,'C2'!$E$2:$E$645,$C68,'C2'!$D$2:$D$645,$D68)</f>
        <v>0</v>
      </c>
      <c r="H68" s="4">
        <f>SUMIFS('C3'!$G$2:$G$645,'C3'!$F$2:$F$645,$A68,'C3'!$C$2:$C$645,$B68,'C3'!$E$2:$E$645,$C68,'C3'!$D$2:$D$645,$D68)</f>
        <v>0</v>
      </c>
      <c r="I68" s="4">
        <f>SUMIFS('C4'!$G$2:$G$645,'C4'!$F$2:$F$645,$A68,'C4'!$C$2:$C$645,$B68,'C4'!$E$2:$E$645,$C68,'C4'!$D$2:$D$645,$D68)</f>
        <v>0</v>
      </c>
      <c r="J68" s="4">
        <f>SUMIFS('C5'!$G$2:$G$645,'C5'!$F$2:$F$645,$A68,'C5'!$C$2:$C$645,$B68,'C5'!$E$2:$E$645,$C68,'C5'!$D$2:$D$645,$D68)</f>
        <v>0</v>
      </c>
      <c r="K68" s="4">
        <f>SUMIFS('C6'!$G$2:$G$645,'C6'!$F$2:$F$645,$A68,'C6'!$C$2:$C$645,$B68,'C6'!$E$2:$E$645,$C68,'C6'!$D$2:$D$645,$D68)</f>
        <v>0</v>
      </c>
      <c r="L68" s="4">
        <f>SUMIFS('C7'!$G$2:$G$645,'C7'!$F$2:$F$645,$A68,'C7'!$C$2:$C$645,$B68,'C7'!$E$2:$E$645,$C68,'C7'!$D$2:$D$645,$D68)</f>
        <v>0</v>
      </c>
      <c r="M68" s="4">
        <f>SUMIFS('C8'!$G$2:$G$645,'C8'!$F$2:$F$645,$A68,'C8'!$C$2:$C$645,$B68,'C8'!$E$2:$E$645,$C68,'C8'!$D$2:$D$645,$D68)</f>
        <v>0</v>
      </c>
      <c r="N68" s="4">
        <f>SUMIFS('C9'!$G$2:$G$645,'C9'!$F$2:$F$645,$A68,'C9'!$C$2:$C$645,$B68,'C9'!$E$2:$E$645,$C68,'C9'!$D$2:$D$645,$D68)</f>
        <v>0</v>
      </c>
      <c r="O68" s="9">
        <f t="shared" si="3"/>
        <v>0</v>
      </c>
    </row>
    <row r="69" spans="1:15" x14ac:dyDescent="0.25">
      <c r="A69" s="4" t="s">
        <v>619</v>
      </c>
      <c r="B69" s="4" t="s">
        <v>595</v>
      </c>
      <c r="C69" s="4">
        <v>20</v>
      </c>
      <c r="D69" s="4" t="s">
        <v>635</v>
      </c>
      <c r="E69" s="8" t="str">
        <f t="shared" si="2"/>
        <v>EU178/impo/20/imo</v>
      </c>
      <c r="F69" s="4">
        <f>SUMIFS('C1'!$G$2:$G$641,'C1'!$F$2:$F$641,$A69,'C1'!$C$2:$C$641,$B69,'C1'!$E$2:$E$641,$C69,'C1'!$D$2:$D$641,$D69)</f>
        <v>0</v>
      </c>
      <c r="G69" s="4">
        <f>SUMIFS('C2'!$G$2:$G$645,'C2'!$F$2:$F$645,$A69,'C2'!$C$2:$C$645,$B69,'C2'!$E$2:$E$645,$C69,'C2'!$D$2:$D$645,$D69)</f>
        <v>0</v>
      </c>
      <c r="H69" s="4">
        <f>SUMIFS('C3'!$G$2:$G$645,'C3'!$F$2:$F$645,$A69,'C3'!$C$2:$C$645,$B69,'C3'!$E$2:$E$645,$C69,'C3'!$D$2:$D$645,$D69)</f>
        <v>0</v>
      </c>
      <c r="I69" s="4">
        <f>SUMIFS('C4'!$G$2:$G$645,'C4'!$F$2:$F$645,$A69,'C4'!$C$2:$C$645,$B69,'C4'!$E$2:$E$645,$C69,'C4'!$D$2:$D$645,$D69)</f>
        <v>0</v>
      </c>
      <c r="J69" s="4">
        <f>SUMIFS('C5'!$G$2:$G$645,'C5'!$F$2:$F$645,$A69,'C5'!$C$2:$C$645,$B69,'C5'!$E$2:$E$645,$C69,'C5'!$D$2:$D$645,$D69)</f>
        <v>0</v>
      </c>
      <c r="K69" s="4">
        <f>SUMIFS('C6'!$G$2:$G$645,'C6'!$F$2:$F$645,$A69,'C6'!$C$2:$C$645,$B69,'C6'!$E$2:$E$645,$C69,'C6'!$D$2:$D$645,$D69)</f>
        <v>0</v>
      </c>
      <c r="L69" s="4">
        <f>SUMIFS('C7'!$G$2:$G$645,'C7'!$F$2:$F$645,$A69,'C7'!$C$2:$C$645,$B69,'C7'!$E$2:$E$645,$C69,'C7'!$D$2:$D$645,$D69)</f>
        <v>0</v>
      </c>
      <c r="M69" s="4">
        <f>SUMIFS('C8'!$G$2:$G$645,'C8'!$F$2:$F$645,$A69,'C8'!$C$2:$C$645,$B69,'C8'!$E$2:$E$645,$C69,'C8'!$D$2:$D$645,$D69)</f>
        <v>0</v>
      </c>
      <c r="N69" s="4">
        <f>SUMIFS('C9'!$G$2:$G$645,'C9'!$F$2:$F$645,$A69,'C9'!$C$2:$C$645,$B69,'C9'!$E$2:$E$645,$C69,'C9'!$D$2:$D$645,$D69)</f>
        <v>0</v>
      </c>
      <c r="O69" s="9">
        <f t="shared" si="3"/>
        <v>0</v>
      </c>
    </row>
    <row r="70" spans="1:15" x14ac:dyDescent="0.25">
      <c r="A70" s="4" t="s">
        <v>619</v>
      </c>
      <c r="B70" s="4" t="s">
        <v>595</v>
      </c>
      <c r="C70" s="4">
        <v>40</v>
      </c>
      <c r="D70" s="4" t="s">
        <v>634</v>
      </c>
      <c r="E70" s="8" t="str">
        <f t="shared" si="2"/>
        <v>EU178/impo/40/dry</v>
      </c>
      <c r="F70" s="4">
        <f>SUMIFS('C1'!$G$2:$G$641,'C1'!$F$2:$F$641,$A70,'C1'!$C$2:$C$641,$B70,'C1'!$E$2:$E$641,$C70,'C1'!$D$2:$D$641,$D70)</f>
        <v>0</v>
      </c>
      <c r="G70" s="4">
        <f>SUMIFS('C2'!$G$2:$G$645,'C2'!$F$2:$F$645,$A70,'C2'!$C$2:$C$645,$B70,'C2'!$E$2:$E$645,$C70,'C2'!$D$2:$D$645,$D70)</f>
        <v>1</v>
      </c>
      <c r="H70" s="4">
        <f>SUMIFS('C3'!$G$2:$G$645,'C3'!$F$2:$F$645,$A70,'C3'!$C$2:$C$645,$B70,'C3'!$E$2:$E$645,$C70,'C3'!$D$2:$D$645,$D70)</f>
        <v>0</v>
      </c>
      <c r="I70" s="4">
        <f>SUMIFS('C4'!$G$2:$G$645,'C4'!$F$2:$F$645,$A70,'C4'!$C$2:$C$645,$B70,'C4'!$E$2:$E$645,$C70,'C4'!$D$2:$D$645,$D70)</f>
        <v>0</v>
      </c>
      <c r="J70" s="4">
        <f>SUMIFS('C5'!$G$2:$G$645,'C5'!$F$2:$F$645,$A70,'C5'!$C$2:$C$645,$B70,'C5'!$E$2:$E$645,$C70,'C5'!$D$2:$D$645,$D70)</f>
        <v>0</v>
      </c>
      <c r="K70" s="4">
        <f>SUMIFS('C6'!$G$2:$G$645,'C6'!$F$2:$F$645,$A70,'C6'!$C$2:$C$645,$B70,'C6'!$E$2:$E$645,$C70,'C6'!$D$2:$D$645,$D70)</f>
        <v>0</v>
      </c>
      <c r="L70" s="4">
        <f>SUMIFS('C7'!$G$2:$G$645,'C7'!$F$2:$F$645,$A70,'C7'!$C$2:$C$645,$B70,'C7'!$E$2:$E$645,$C70,'C7'!$D$2:$D$645,$D70)</f>
        <v>0</v>
      </c>
      <c r="M70" s="4">
        <f>SUMIFS('C8'!$G$2:$G$645,'C8'!$F$2:$F$645,$A70,'C8'!$C$2:$C$645,$B70,'C8'!$E$2:$E$645,$C70,'C8'!$D$2:$D$645,$D70)</f>
        <v>0</v>
      </c>
      <c r="N70" s="4">
        <f>SUMIFS('C9'!$G$2:$G$645,'C9'!$F$2:$F$645,$A70,'C9'!$C$2:$C$645,$B70,'C9'!$E$2:$E$645,$C70,'C9'!$D$2:$D$645,$D70)</f>
        <v>0</v>
      </c>
      <c r="O70" s="9">
        <f t="shared" si="3"/>
        <v>1</v>
      </c>
    </row>
    <row r="71" spans="1:15" x14ac:dyDescent="0.25">
      <c r="A71" s="4" t="s">
        <v>619</v>
      </c>
      <c r="B71" s="4" t="s">
        <v>595</v>
      </c>
      <c r="C71" s="4">
        <v>40</v>
      </c>
      <c r="D71" s="4" t="s">
        <v>636</v>
      </c>
      <c r="E71" s="8" t="str">
        <f t="shared" si="2"/>
        <v>EU178/impo/40/empty</v>
      </c>
      <c r="F71" s="4">
        <f>SUMIFS('C1'!$G$2:$G$641,'C1'!$F$2:$F$641,$A71,'C1'!$C$2:$C$641,$B71,'C1'!$E$2:$E$641,$C71,'C1'!$D$2:$D$641,$D71)</f>
        <v>0</v>
      </c>
      <c r="G71" s="4">
        <f>SUMIFS('C2'!$G$2:$G$645,'C2'!$F$2:$F$645,$A71,'C2'!$C$2:$C$645,$B71,'C2'!$E$2:$E$645,$C71,'C2'!$D$2:$D$645,$D71)</f>
        <v>0</v>
      </c>
      <c r="H71" s="4">
        <f>SUMIFS('C3'!$G$2:$G$645,'C3'!$F$2:$F$645,$A71,'C3'!$C$2:$C$645,$B71,'C3'!$E$2:$E$645,$C71,'C3'!$D$2:$D$645,$D71)</f>
        <v>0</v>
      </c>
      <c r="I71" s="4">
        <f>SUMIFS('C4'!$G$2:$G$645,'C4'!$F$2:$F$645,$A71,'C4'!$C$2:$C$645,$B71,'C4'!$E$2:$E$645,$C71,'C4'!$D$2:$D$645,$D71)</f>
        <v>0</v>
      </c>
      <c r="J71" s="4">
        <f>SUMIFS('C5'!$G$2:$G$645,'C5'!$F$2:$F$645,$A71,'C5'!$C$2:$C$645,$B71,'C5'!$E$2:$E$645,$C71,'C5'!$D$2:$D$645,$D71)</f>
        <v>0</v>
      </c>
      <c r="K71" s="4">
        <f>SUMIFS('C6'!$G$2:$G$645,'C6'!$F$2:$F$645,$A71,'C6'!$C$2:$C$645,$B71,'C6'!$E$2:$E$645,$C71,'C6'!$D$2:$D$645,$D71)</f>
        <v>0</v>
      </c>
      <c r="L71" s="4">
        <f>SUMIFS('C7'!$G$2:$G$645,'C7'!$F$2:$F$645,$A71,'C7'!$C$2:$C$645,$B71,'C7'!$E$2:$E$645,$C71,'C7'!$D$2:$D$645,$D71)</f>
        <v>0</v>
      </c>
      <c r="M71" s="4">
        <f>SUMIFS('C8'!$G$2:$G$645,'C8'!$F$2:$F$645,$A71,'C8'!$C$2:$C$645,$B71,'C8'!$E$2:$E$645,$C71,'C8'!$D$2:$D$645,$D71)</f>
        <v>0</v>
      </c>
      <c r="N71" s="4">
        <f>SUMIFS('C9'!$G$2:$G$645,'C9'!$F$2:$F$645,$A71,'C9'!$C$2:$C$645,$B71,'C9'!$E$2:$E$645,$C71,'C9'!$D$2:$D$645,$D71)</f>
        <v>0</v>
      </c>
      <c r="O71" s="9">
        <f t="shared" si="3"/>
        <v>0</v>
      </c>
    </row>
    <row r="72" spans="1:15" x14ac:dyDescent="0.25">
      <c r="A72" s="4" t="s">
        <v>619</v>
      </c>
      <c r="B72" s="4" t="s">
        <v>595</v>
      </c>
      <c r="C72" s="4">
        <v>40</v>
      </c>
      <c r="D72" s="4" t="s">
        <v>596</v>
      </c>
      <c r="E72" s="8" t="str">
        <f t="shared" si="2"/>
        <v>EU178/impo/40/reefer</v>
      </c>
      <c r="F72" s="4">
        <f>SUMIFS('C1'!$G$2:$G$641,'C1'!$F$2:$F$641,$A72,'C1'!$C$2:$C$641,$B72,'C1'!$E$2:$E$641,$C72,'C1'!$D$2:$D$641,$D72)</f>
        <v>0</v>
      </c>
      <c r="G72" s="4">
        <f>SUMIFS('C2'!$G$2:$G$645,'C2'!$F$2:$F$645,$A72,'C2'!$C$2:$C$645,$B72,'C2'!$E$2:$E$645,$C72,'C2'!$D$2:$D$645,$D72)</f>
        <v>0</v>
      </c>
      <c r="H72" s="4">
        <f>SUMIFS('C3'!$G$2:$G$645,'C3'!$F$2:$F$645,$A72,'C3'!$C$2:$C$645,$B72,'C3'!$E$2:$E$645,$C72,'C3'!$D$2:$D$645,$D72)</f>
        <v>0</v>
      </c>
      <c r="I72" s="4">
        <f>SUMIFS('C4'!$G$2:$G$645,'C4'!$F$2:$F$645,$A72,'C4'!$C$2:$C$645,$B72,'C4'!$E$2:$E$645,$C72,'C4'!$D$2:$D$645,$D72)</f>
        <v>0</v>
      </c>
      <c r="J72" s="4">
        <f>SUMIFS('C5'!$G$2:$G$645,'C5'!$F$2:$F$645,$A72,'C5'!$C$2:$C$645,$B72,'C5'!$E$2:$E$645,$C72,'C5'!$D$2:$D$645,$D72)</f>
        <v>0</v>
      </c>
      <c r="K72" s="4">
        <f>SUMIFS('C6'!$G$2:$G$645,'C6'!$F$2:$F$645,$A72,'C6'!$C$2:$C$645,$B72,'C6'!$E$2:$E$645,$C72,'C6'!$D$2:$D$645,$D72)</f>
        <v>0</v>
      </c>
      <c r="L72" s="4">
        <f>SUMIFS('C7'!$G$2:$G$645,'C7'!$F$2:$F$645,$A72,'C7'!$C$2:$C$645,$B72,'C7'!$E$2:$E$645,$C72,'C7'!$D$2:$D$645,$D72)</f>
        <v>0</v>
      </c>
      <c r="M72" s="4">
        <f>SUMIFS('C8'!$G$2:$G$645,'C8'!$F$2:$F$645,$A72,'C8'!$C$2:$C$645,$B72,'C8'!$E$2:$E$645,$C72,'C8'!$D$2:$D$645,$D72)</f>
        <v>0</v>
      </c>
      <c r="N72" s="4">
        <f>SUMIFS('C9'!$G$2:$G$645,'C9'!$F$2:$F$645,$A72,'C9'!$C$2:$C$645,$B72,'C9'!$E$2:$E$645,$C72,'C9'!$D$2:$D$645,$D72)</f>
        <v>0</v>
      </c>
      <c r="O72" s="9">
        <f t="shared" si="3"/>
        <v>0</v>
      </c>
    </row>
    <row r="73" spans="1:15" x14ac:dyDescent="0.25">
      <c r="A73" s="4" t="s">
        <v>619</v>
      </c>
      <c r="B73" s="4" t="s">
        <v>595</v>
      </c>
      <c r="C73" s="4">
        <v>40</v>
      </c>
      <c r="D73" s="4" t="s">
        <v>635</v>
      </c>
      <c r="E73" s="8" t="str">
        <f t="shared" si="2"/>
        <v>EU178/impo/40/imo</v>
      </c>
      <c r="F73" s="4">
        <f>SUMIFS('C1'!$G$2:$G$641,'C1'!$F$2:$F$641,$A73,'C1'!$C$2:$C$641,$B73,'C1'!$E$2:$E$641,$C73,'C1'!$D$2:$D$641,$D73)</f>
        <v>0</v>
      </c>
      <c r="G73" s="4">
        <f>SUMIFS('C2'!$G$2:$G$645,'C2'!$F$2:$F$645,$A73,'C2'!$C$2:$C$645,$B73,'C2'!$E$2:$E$645,$C73,'C2'!$D$2:$D$645,$D73)</f>
        <v>0</v>
      </c>
      <c r="H73" s="4">
        <f>SUMIFS('C3'!$G$2:$G$645,'C3'!$F$2:$F$645,$A73,'C3'!$C$2:$C$645,$B73,'C3'!$E$2:$E$645,$C73,'C3'!$D$2:$D$645,$D73)</f>
        <v>0</v>
      </c>
      <c r="I73" s="4">
        <f>SUMIFS('C4'!$G$2:$G$645,'C4'!$F$2:$F$645,$A73,'C4'!$C$2:$C$645,$B73,'C4'!$E$2:$E$645,$C73,'C4'!$D$2:$D$645,$D73)</f>
        <v>0</v>
      </c>
      <c r="J73" s="4">
        <f>SUMIFS('C5'!$G$2:$G$645,'C5'!$F$2:$F$645,$A73,'C5'!$C$2:$C$645,$B73,'C5'!$E$2:$E$645,$C73,'C5'!$D$2:$D$645,$D73)</f>
        <v>0</v>
      </c>
      <c r="K73" s="4">
        <f>SUMIFS('C6'!$G$2:$G$645,'C6'!$F$2:$F$645,$A73,'C6'!$C$2:$C$645,$B73,'C6'!$E$2:$E$645,$C73,'C6'!$D$2:$D$645,$D73)</f>
        <v>0</v>
      </c>
      <c r="L73" s="4">
        <f>SUMIFS('C7'!$G$2:$G$645,'C7'!$F$2:$F$645,$A73,'C7'!$C$2:$C$645,$B73,'C7'!$E$2:$E$645,$C73,'C7'!$D$2:$D$645,$D73)</f>
        <v>0</v>
      </c>
      <c r="M73" s="4">
        <f>SUMIFS('C8'!$G$2:$G$645,'C8'!$F$2:$F$645,$A73,'C8'!$C$2:$C$645,$B73,'C8'!$E$2:$E$645,$C73,'C8'!$D$2:$D$645,$D73)</f>
        <v>0</v>
      </c>
      <c r="N73" s="4">
        <f>SUMIFS('C9'!$G$2:$G$645,'C9'!$F$2:$F$645,$A73,'C9'!$C$2:$C$645,$B73,'C9'!$E$2:$E$645,$C73,'C9'!$D$2:$D$645,$D73)</f>
        <v>0</v>
      </c>
      <c r="O73" s="9">
        <f t="shared" si="3"/>
        <v>0</v>
      </c>
    </row>
    <row r="74" spans="1:15" x14ac:dyDescent="0.25">
      <c r="A74" s="4" t="s">
        <v>619</v>
      </c>
      <c r="B74" s="4" t="s">
        <v>637</v>
      </c>
      <c r="C74" s="4">
        <v>20</v>
      </c>
      <c r="D74" s="4" t="s">
        <v>634</v>
      </c>
      <c r="E74" s="8" t="str">
        <f t="shared" si="2"/>
        <v>EU178/expo/20/dry</v>
      </c>
      <c r="F74" s="4">
        <f>SUMIFS('C1'!$G$2:$G$641,'C1'!$F$2:$F$641,$A74,'C1'!$C$2:$C$641,$B74,'C1'!$E$2:$E$641,$C74,'C1'!$D$2:$D$641,$D74)</f>
        <v>0</v>
      </c>
      <c r="G74" s="4">
        <f>SUMIFS('C2'!$G$2:$G$645,'C2'!$F$2:$F$645,$A74,'C2'!$C$2:$C$645,$B74,'C2'!$E$2:$E$645,$C74,'C2'!$D$2:$D$645,$D74)</f>
        <v>0</v>
      </c>
      <c r="H74" s="4">
        <f>SUMIFS('C3'!$G$2:$G$645,'C3'!$F$2:$F$645,$A74,'C3'!$C$2:$C$645,$B74,'C3'!$E$2:$E$645,$C74,'C3'!$D$2:$D$645,$D74)</f>
        <v>0</v>
      </c>
      <c r="I74" s="4">
        <f>SUMIFS('C4'!$G$2:$G$645,'C4'!$F$2:$F$645,$A74,'C4'!$C$2:$C$645,$B74,'C4'!$E$2:$E$645,$C74,'C4'!$D$2:$D$645,$D74)</f>
        <v>0</v>
      </c>
      <c r="J74" s="4">
        <f>SUMIFS('C5'!$G$2:$G$645,'C5'!$F$2:$F$645,$A74,'C5'!$C$2:$C$645,$B74,'C5'!$E$2:$E$645,$C74,'C5'!$D$2:$D$645,$D74)</f>
        <v>0</v>
      </c>
      <c r="K74" s="4">
        <f>SUMIFS('C6'!$G$2:$G$645,'C6'!$F$2:$F$645,$A74,'C6'!$C$2:$C$645,$B74,'C6'!$E$2:$E$645,$C74,'C6'!$D$2:$D$645,$D74)</f>
        <v>0</v>
      </c>
      <c r="L74" s="4">
        <f>SUMIFS('C7'!$G$2:$G$645,'C7'!$F$2:$F$645,$A74,'C7'!$C$2:$C$645,$B74,'C7'!$E$2:$E$645,$C74,'C7'!$D$2:$D$645,$D74)</f>
        <v>0</v>
      </c>
      <c r="M74" s="4">
        <f>SUMIFS('C8'!$G$2:$G$645,'C8'!$F$2:$F$645,$A74,'C8'!$C$2:$C$645,$B74,'C8'!$E$2:$E$645,$C74,'C8'!$D$2:$D$645,$D74)</f>
        <v>0</v>
      </c>
      <c r="N74" s="4">
        <f>SUMIFS('C9'!$G$2:$G$645,'C9'!$F$2:$F$645,$A74,'C9'!$C$2:$C$645,$B74,'C9'!$E$2:$E$645,$C74,'C9'!$D$2:$D$645,$D74)</f>
        <v>0</v>
      </c>
      <c r="O74" s="9">
        <f t="shared" si="3"/>
        <v>0</v>
      </c>
    </row>
    <row r="75" spans="1:15" x14ac:dyDescent="0.25">
      <c r="A75" s="4" t="s">
        <v>619</v>
      </c>
      <c r="B75" s="4" t="s">
        <v>637</v>
      </c>
      <c r="C75" s="4">
        <v>20</v>
      </c>
      <c r="D75" s="4" t="s">
        <v>636</v>
      </c>
      <c r="E75" s="8" t="str">
        <f t="shared" si="2"/>
        <v>EU178/expo/20/empty</v>
      </c>
      <c r="F75" s="4">
        <f>SUMIFS('C1'!$G$2:$G$641,'C1'!$F$2:$F$641,$A75,'C1'!$C$2:$C$641,$B75,'C1'!$E$2:$E$641,$C75,'C1'!$D$2:$D$641,$D75)</f>
        <v>0</v>
      </c>
      <c r="G75" s="4">
        <f>SUMIFS('C2'!$G$2:$G$645,'C2'!$F$2:$F$645,$A75,'C2'!$C$2:$C$645,$B75,'C2'!$E$2:$E$645,$C75,'C2'!$D$2:$D$645,$D75)</f>
        <v>0</v>
      </c>
      <c r="H75" s="4">
        <f>SUMIFS('C3'!$G$2:$G$645,'C3'!$F$2:$F$645,$A75,'C3'!$C$2:$C$645,$B75,'C3'!$E$2:$E$645,$C75,'C3'!$D$2:$D$645,$D75)</f>
        <v>0</v>
      </c>
      <c r="I75" s="4">
        <f>SUMIFS('C4'!$G$2:$G$645,'C4'!$F$2:$F$645,$A75,'C4'!$C$2:$C$645,$B75,'C4'!$E$2:$E$645,$C75,'C4'!$D$2:$D$645,$D75)</f>
        <v>0</v>
      </c>
      <c r="J75" s="4">
        <f>SUMIFS('C5'!$G$2:$G$645,'C5'!$F$2:$F$645,$A75,'C5'!$C$2:$C$645,$B75,'C5'!$E$2:$E$645,$C75,'C5'!$D$2:$D$645,$D75)</f>
        <v>0</v>
      </c>
      <c r="K75" s="4">
        <f>SUMIFS('C6'!$G$2:$G$645,'C6'!$F$2:$F$645,$A75,'C6'!$C$2:$C$645,$B75,'C6'!$E$2:$E$645,$C75,'C6'!$D$2:$D$645,$D75)</f>
        <v>0</v>
      </c>
      <c r="L75" s="4">
        <f>SUMIFS('C7'!$G$2:$G$645,'C7'!$F$2:$F$645,$A75,'C7'!$C$2:$C$645,$B75,'C7'!$E$2:$E$645,$C75,'C7'!$D$2:$D$645,$D75)</f>
        <v>0</v>
      </c>
      <c r="M75" s="4">
        <f>SUMIFS('C8'!$G$2:$G$645,'C8'!$F$2:$F$645,$A75,'C8'!$C$2:$C$645,$B75,'C8'!$E$2:$E$645,$C75,'C8'!$D$2:$D$645,$D75)</f>
        <v>0</v>
      </c>
      <c r="N75" s="4">
        <f>SUMIFS('C9'!$G$2:$G$645,'C9'!$F$2:$F$645,$A75,'C9'!$C$2:$C$645,$B75,'C9'!$E$2:$E$645,$C75,'C9'!$D$2:$D$645,$D75)</f>
        <v>0</v>
      </c>
      <c r="O75" s="9">
        <f t="shared" si="3"/>
        <v>0</v>
      </c>
    </row>
    <row r="76" spans="1:15" x14ac:dyDescent="0.25">
      <c r="A76" s="4" t="s">
        <v>619</v>
      </c>
      <c r="B76" s="4" t="s">
        <v>637</v>
      </c>
      <c r="C76" s="4">
        <v>20</v>
      </c>
      <c r="D76" s="4" t="s">
        <v>596</v>
      </c>
      <c r="E76" s="8" t="str">
        <f t="shared" si="2"/>
        <v>EU178/expo/20/reefer</v>
      </c>
      <c r="F76" s="4">
        <f>SUMIFS('C1'!$G$2:$G$641,'C1'!$F$2:$F$641,$A76,'C1'!$C$2:$C$641,$B76,'C1'!$E$2:$E$641,$C76,'C1'!$D$2:$D$641,$D76)</f>
        <v>0</v>
      </c>
      <c r="G76" s="4">
        <f>SUMIFS('C2'!$G$2:$G$645,'C2'!$F$2:$F$645,$A76,'C2'!$C$2:$C$645,$B76,'C2'!$E$2:$E$645,$C76,'C2'!$D$2:$D$645,$D76)</f>
        <v>0</v>
      </c>
      <c r="H76" s="4">
        <f>SUMIFS('C3'!$G$2:$G$645,'C3'!$F$2:$F$645,$A76,'C3'!$C$2:$C$645,$B76,'C3'!$E$2:$E$645,$C76,'C3'!$D$2:$D$645,$D76)</f>
        <v>0</v>
      </c>
      <c r="I76" s="4">
        <f>SUMIFS('C4'!$G$2:$G$645,'C4'!$F$2:$F$645,$A76,'C4'!$C$2:$C$645,$B76,'C4'!$E$2:$E$645,$C76,'C4'!$D$2:$D$645,$D76)</f>
        <v>0</v>
      </c>
      <c r="J76" s="4">
        <f>SUMIFS('C5'!$G$2:$G$645,'C5'!$F$2:$F$645,$A76,'C5'!$C$2:$C$645,$B76,'C5'!$E$2:$E$645,$C76,'C5'!$D$2:$D$645,$D76)</f>
        <v>0</v>
      </c>
      <c r="K76" s="4">
        <f>SUMIFS('C6'!$G$2:$G$645,'C6'!$F$2:$F$645,$A76,'C6'!$C$2:$C$645,$B76,'C6'!$E$2:$E$645,$C76,'C6'!$D$2:$D$645,$D76)</f>
        <v>0</v>
      </c>
      <c r="L76" s="4">
        <f>SUMIFS('C7'!$G$2:$G$645,'C7'!$F$2:$F$645,$A76,'C7'!$C$2:$C$645,$B76,'C7'!$E$2:$E$645,$C76,'C7'!$D$2:$D$645,$D76)</f>
        <v>0</v>
      </c>
      <c r="M76" s="4">
        <f>SUMIFS('C8'!$G$2:$G$645,'C8'!$F$2:$F$645,$A76,'C8'!$C$2:$C$645,$B76,'C8'!$E$2:$E$645,$C76,'C8'!$D$2:$D$645,$D76)</f>
        <v>0</v>
      </c>
      <c r="N76" s="4">
        <f>SUMIFS('C9'!$G$2:$G$645,'C9'!$F$2:$F$645,$A76,'C9'!$C$2:$C$645,$B76,'C9'!$E$2:$E$645,$C76,'C9'!$D$2:$D$645,$D76)</f>
        <v>0</v>
      </c>
      <c r="O76" s="9">
        <f t="shared" si="3"/>
        <v>0</v>
      </c>
    </row>
    <row r="77" spans="1:15" x14ac:dyDescent="0.25">
      <c r="A77" s="4" t="s">
        <v>619</v>
      </c>
      <c r="B77" s="4" t="s">
        <v>637</v>
      </c>
      <c r="C77" s="4">
        <v>20</v>
      </c>
      <c r="D77" s="4" t="s">
        <v>635</v>
      </c>
      <c r="E77" s="8" t="str">
        <f t="shared" si="2"/>
        <v>EU178/expo/20/imo</v>
      </c>
      <c r="F77" s="4">
        <f>SUMIFS('C1'!$G$2:$G$641,'C1'!$F$2:$F$641,$A77,'C1'!$C$2:$C$641,$B77,'C1'!$E$2:$E$641,$C77,'C1'!$D$2:$D$641,$D77)</f>
        <v>0</v>
      </c>
      <c r="G77" s="4">
        <f>SUMIFS('C2'!$G$2:$G$645,'C2'!$F$2:$F$645,$A77,'C2'!$C$2:$C$645,$B77,'C2'!$E$2:$E$645,$C77,'C2'!$D$2:$D$645,$D77)</f>
        <v>0</v>
      </c>
      <c r="H77" s="4">
        <f>SUMIFS('C3'!$G$2:$G$645,'C3'!$F$2:$F$645,$A77,'C3'!$C$2:$C$645,$B77,'C3'!$E$2:$E$645,$C77,'C3'!$D$2:$D$645,$D77)</f>
        <v>0</v>
      </c>
      <c r="I77" s="4">
        <f>SUMIFS('C4'!$G$2:$G$645,'C4'!$F$2:$F$645,$A77,'C4'!$C$2:$C$645,$B77,'C4'!$E$2:$E$645,$C77,'C4'!$D$2:$D$645,$D77)</f>
        <v>0</v>
      </c>
      <c r="J77" s="4">
        <f>SUMIFS('C5'!$G$2:$G$645,'C5'!$F$2:$F$645,$A77,'C5'!$C$2:$C$645,$B77,'C5'!$E$2:$E$645,$C77,'C5'!$D$2:$D$645,$D77)</f>
        <v>0</v>
      </c>
      <c r="K77" s="4">
        <f>SUMIFS('C6'!$G$2:$G$645,'C6'!$F$2:$F$645,$A77,'C6'!$C$2:$C$645,$B77,'C6'!$E$2:$E$645,$C77,'C6'!$D$2:$D$645,$D77)</f>
        <v>0</v>
      </c>
      <c r="L77" s="4">
        <f>SUMIFS('C7'!$G$2:$G$645,'C7'!$F$2:$F$645,$A77,'C7'!$C$2:$C$645,$B77,'C7'!$E$2:$E$645,$C77,'C7'!$D$2:$D$645,$D77)</f>
        <v>0</v>
      </c>
      <c r="M77" s="4">
        <f>SUMIFS('C8'!$G$2:$G$645,'C8'!$F$2:$F$645,$A77,'C8'!$C$2:$C$645,$B77,'C8'!$E$2:$E$645,$C77,'C8'!$D$2:$D$645,$D77)</f>
        <v>0</v>
      </c>
      <c r="N77" s="4">
        <f>SUMIFS('C9'!$G$2:$G$645,'C9'!$F$2:$F$645,$A77,'C9'!$C$2:$C$645,$B77,'C9'!$E$2:$E$645,$C77,'C9'!$D$2:$D$645,$D77)</f>
        <v>0</v>
      </c>
      <c r="O77" s="9">
        <f t="shared" si="3"/>
        <v>0</v>
      </c>
    </row>
    <row r="78" spans="1:15" x14ac:dyDescent="0.25">
      <c r="A78" s="4" t="s">
        <v>619</v>
      </c>
      <c r="B78" s="4" t="s">
        <v>637</v>
      </c>
      <c r="C78" s="4">
        <v>40</v>
      </c>
      <c r="D78" s="4" t="s">
        <v>634</v>
      </c>
      <c r="E78" s="8" t="str">
        <f t="shared" si="2"/>
        <v>EU178/expo/40/dry</v>
      </c>
      <c r="F78" s="4">
        <f>SUMIFS('C1'!$G$2:$G$641,'C1'!$F$2:$F$641,$A78,'C1'!$C$2:$C$641,$B78,'C1'!$E$2:$E$641,$C78,'C1'!$D$2:$D$641,$D78)</f>
        <v>0</v>
      </c>
      <c r="G78" s="4">
        <f>SUMIFS('C2'!$G$2:$G$645,'C2'!$F$2:$F$645,$A78,'C2'!$C$2:$C$645,$B78,'C2'!$E$2:$E$645,$C78,'C2'!$D$2:$D$645,$D78)</f>
        <v>0</v>
      </c>
      <c r="H78" s="4">
        <f>SUMIFS('C3'!$G$2:$G$645,'C3'!$F$2:$F$645,$A78,'C3'!$C$2:$C$645,$B78,'C3'!$E$2:$E$645,$C78,'C3'!$D$2:$D$645,$D78)</f>
        <v>0</v>
      </c>
      <c r="I78" s="4">
        <f>SUMIFS('C4'!$G$2:$G$645,'C4'!$F$2:$F$645,$A78,'C4'!$C$2:$C$645,$B78,'C4'!$E$2:$E$645,$C78,'C4'!$D$2:$D$645,$D78)</f>
        <v>0</v>
      </c>
      <c r="J78" s="4">
        <f>SUMIFS('C5'!$G$2:$G$645,'C5'!$F$2:$F$645,$A78,'C5'!$C$2:$C$645,$B78,'C5'!$E$2:$E$645,$C78,'C5'!$D$2:$D$645,$D78)</f>
        <v>0</v>
      </c>
      <c r="K78" s="4">
        <f>SUMIFS('C6'!$G$2:$G$645,'C6'!$F$2:$F$645,$A78,'C6'!$C$2:$C$645,$B78,'C6'!$E$2:$E$645,$C78,'C6'!$D$2:$D$645,$D78)</f>
        <v>0</v>
      </c>
      <c r="L78" s="4">
        <f>SUMIFS('C7'!$G$2:$G$645,'C7'!$F$2:$F$645,$A78,'C7'!$C$2:$C$645,$B78,'C7'!$E$2:$E$645,$C78,'C7'!$D$2:$D$645,$D78)</f>
        <v>0</v>
      </c>
      <c r="M78" s="4">
        <f>SUMIFS('C8'!$G$2:$G$645,'C8'!$F$2:$F$645,$A78,'C8'!$C$2:$C$645,$B78,'C8'!$E$2:$E$645,$C78,'C8'!$D$2:$D$645,$D78)</f>
        <v>0</v>
      </c>
      <c r="N78" s="4">
        <f>SUMIFS('C9'!$G$2:$G$645,'C9'!$F$2:$F$645,$A78,'C9'!$C$2:$C$645,$B78,'C9'!$E$2:$E$645,$C78,'C9'!$D$2:$D$645,$D78)</f>
        <v>0</v>
      </c>
      <c r="O78" s="9">
        <f t="shared" si="3"/>
        <v>0</v>
      </c>
    </row>
    <row r="79" spans="1:15" x14ac:dyDescent="0.25">
      <c r="A79" s="4" t="s">
        <v>619</v>
      </c>
      <c r="B79" s="4" t="s">
        <v>637</v>
      </c>
      <c r="C79" s="4">
        <v>40</v>
      </c>
      <c r="D79" s="4" t="s">
        <v>636</v>
      </c>
      <c r="E79" s="8" t="str">
        <f t="shared" si="2"/>
        <v>EU178/expo/40/empty</v>
      </c>
      <c r="F79" s="4">
        <f>SUMIFS('C1'!$G$2:$G$641,'C1'!$F$2:$F$641,$A79,'C1'!$C$2:$C$641,$B79,'C1'!$E$2:$E$641,$C79,'C1'!$D$2:$D$641,$D79)</f>
        <v>0</v>
      </c>
      <c r="G79" s="4">
        <f>SUMIFS('C2'!$G$2:$G$645,'C2'!$F$2:$F$645,$A79,'C2'!$C$2:$C$645,$B79,'C2'!$E$2:$E$645,$C79,'C2'!$D$2:$D$645,$D79)</f>
        <v>0</v>
      </c>
      <c r="H79" s="4">
        <f>SUMIFS('C3'!$G$2:$G$645,'C3'!$F$2:$F$645,$A79,'C3'!$C$2:$C$645,$B79,'C3'!$E$2:$E$645,$C79,'C3'!$D$2:$D$645,$D79)</f>
        <v>0</v>
      </c>
      <c r="I79" s="4">
        <f>SUMIFS('C4'!$G$2:$G$645,'C4'!$F$2:$F$645,$A79,'C4'!$C$2:$C$645,$B79,'C4'!$E$2:$E$645,$C79,'C4'!$D$2:$D$645,$D79)</f>
        <v>0</v>
      </c>
      <c r="J79" s="4">
        <f>SUMIFS('C5'!$G$2:$G$645,'C5'!$F$2:$F$645,$A79,'C5'!$C$2:$C$645,$B79,'C5'!$E$2:$E$645,$C79,'C5'!$D$2:$D$645,$D79)</f>
        <v>0</v>
      </c>
      <c r="K79" s="4">
        <f>SUMIFS('C6'!$G$2:$G$645,'C6'!$F$2:$F$645,$A79,'C6'!$C$2:$C$645,$B79,'C6'!$E$2:$E$645,$C79,'C6'!$D$2:$D$645,$D79)</f>
        <v>0</v>
      </c>
      <c r="L79" s="4">
        <f>SUMIFS('C7'!$G$2:$G$645,'C7'!$F$2:$F$645,$A79,'C7'!$C$2:$C$645,$B79,'C7'!$E$2:$E$645,$C79,'C7'!$D$2:$D$645,$D79)</f>
        <v>0</v>
      </c>
      <c r="M79" s="4">
        <f>SUMIFS('C8'!$G$2:$G$645,'C8'!$F$2:$F$645,$A79,'C8'!$C$2:$C$645,$B79,'C8'!$E$2:$E$645,$C79,'C8'!$D$2:$D$645,$D79)</f>
        <v>0</v>
      </c>
      <c r="N79" s="4">
        <f>SUMIFS('C9'!$G$2:$G$645,'C9'!$F$2:$F$645,$A79,'C9'!$C$2:$C$645,$B79,'C9'!$E$2:$E$645,$C79,'C9'!$D$2:$D$645,$D79)</f>
        <v>0</v>
      </c>
      <c r="O79" s="9">
        <f t="shared" si="3"/>
        <v>0</v>
      </c>
    </row>
    <row r="80" spans="1:15" x14ac:dyDescent="0.25">
      <c r="A80" s="4" t="s">
        <v>619</v>
      </c>
      <c r="B80" s="4" t="s">
        <v>637</v>
      </c>
      <c r="C80" s="4">
        <v>40</v>
      </c>
      <c r="D80" s="4" t="s">
        <v>596</v>
      </c>
      <c r="E80" s="8" t="str">
        <f t="shared" si="2"/>
        <v>EU178/expo/40/reefer</v>
      </c>
      <c r="F80" s="4">
        <f>SUMIFS('C1'!$G$2:$G$641,'C1'!$F$2:$F$641,$A80,'C1'!$C$2:$C$641,$B80,'C1'!$E$2:$E$641,$C80,'C1'!$D$2:$D$641,$D80)</f>
        <v>0</v>
      </c>
      <c r="G80" s="4">
        <f>SUMIFS('C2'!$G$2:$G$645,'C2'!$F$2:$F$645,$A80,'C2'!$C$2:$C$645,$B80,'C2'!$E$2:$E$645,$C80,'C2'!$D$2:$D$645,$D80)</f>
        <v>0</v>
      </c>
      <c r="H80" s="4">
        <f>SUMIFS('C3'!$G$2:$G$645,'C3'!$F$2:$F$645,$A80,'C3'!$C$2:$C$645,$B80,'C3'!$E$2:$E$645,$C80,'C3'!$D$2:$D$645,$D80)</f>
        <v>0</v>
      </c>
      <c r="I80" s="4">
        <f>SUMIFS('C4'!$G$2:$G$645,'C4'!$F$2:$F$645,$A80,'C4'!$C$2:$C$645,$B80,'C4'!$E$2:$E$645,$C80,'C4'!$D$2:$D$645,$D80)</f>
        <v>0</v>
      </c>
      <c r="J80" s="4">
        <f>SUMIFS('C5'!$G$2:$G$645,'C5'!$F$2:$F$645,$A80,'C5'!$C$2:$C$645,$B80,'C5'!$E$2:$E$645,$C80,'C5'!$D$2:$D$645,$D80)</f>
        <v>0</v>
      </c>
      <c r="K80" s="4">
        <f>SUMIFS('C6'!$G$2:$G$645,'C6'!$F$2:$F$645,$A80,'C6'!$C$2:$C$645,$B80,'C6'!$E$2:$E$645,$C80,'C6'!$D$2:$D$645,$D80)</f>
        <v>0</v>
      </c>
      <c r="L80" s="4">
        <f>SUMIFS('C7'!$G$2:$G$645,'C7'!$F$2:$F$645,$A80,'C7'!$C$2:$C$645,$B80,'C7'!$E$2:$E$645,$C80,'C7'!$D$2:$D$645,$D80)</f>
        <v>0</v>
      </c>
      <c r="M80" s="4">
        <f>SUMIFS('C8'!$G$2:$G$645,'C8'!$F$2:$F$645,$A80,'C8'!$C$2:$C$645,$B80,'C8'!$E$2:$E$645,$C80,'C8'!$D$2:$D$645,$D80)</f>
        <v>0</v>
      </c>
      <c r="N80" s="4">
        <f>SUMIFS('C9'!$G$2:$G$645,'C9'!$F$2:$F$645,$A80,'C9'!$C$2:$C$645,$B80,'C9'!$E$2:$E$645,$C80,'C9'!$D$2:$D$645,$D80)</f>
        <v>0</v>
      </c>
      <c r="O80" s="9">
        <f t="shared" si="3"/>
        <v>0</v>
      </c>
    </row>
    <row r="81" spans="1:15" x14ac:dyDescent="0.25">
      <c r="A81" s="4" t="s">
        <v>619</v>
      </c>
      <c r="B81" s="4" t="s">
        <v>637</v>
      </c>
      <c r="C81" s="4">
        <v>40</v>
      </c>
      <c r="D81" s="4" t="s">
        <v>635</v>
      </c>
      <c r="E81" s="8" t="str">
        <f t="shared" si="2"/>
        <v>EU178/expo/40/imo</v>
      </c>
      <c r="F81" s="4">
        <f>SUMIFS('C1'!$G$2:$G$641,'C1'!$F$2:$F$641,$A81,'C1'!$C$2:$C$641,$B81,'C1'!$E$2:$E$641,$C81,'C1'!$D$2:$D$641,$D81)</f>
        <v>0</v>
      </c>
      <c r="G81" s="4">
        <f>SUMIFS('C2'!$G$2:$G$645,'C2'!$F$2:$F$645,$A81,'C2'!$C$2:$C$645,$B81,'C2'!$E$2:$E$645,$C81,'C2'!$D$2:$D$645,$D81)</f>
        <v>0</v>
      </c>
      <c r="H81" s="4">
        <f>SUMIFS('C3'!$G$2:$G$645,'C3'!$F$2:$F$645,$A81,'C3'!$C$2:$C$645,$B81,'C3'!$E$2:$E$645,$C81,'C3'!$D$2:$D$645,$D81)</f>
        <v>0</v>
      </c>
      <c r="I81" s="4">
        <f>SUMIFS('C4'!$G$2:$G$645,'C4'!$F$2:$F$645,$A81,'C4'!$C$2:$C$645,$B81,'C4'!$E$2:$E$645,$C81,'C4'!$D$2:$D$645,$D81)</f>
        <v>0</v>
      </c>
      <c r="J81" s="4">
        <f>SUMIFS('C5'!$G$2:$G$645,'C5'!$F$2:$F$645,$A81,'C5'!$C$2:$C$645,$B81,'C5'!$E$2:$E$645,$C81,'C5'!$D$2:$D$645,$D81)</f>
        <v>0</v>
      </c>
      <c r="K81" s="4">
        <f>SUMIFS('C6'!$G$2:$G$645,'C6'!$F$2:$F$645,$A81,'C6'!$C$2:$C$645,$B81,'C6'!$E$2:$E$645,$C81,'C6'!$D$2:$D$645,$D81)</f>
        <v>0</v>
      </c>
      <c r="L81" s="4">
        <f>SUMIFS('C7'!$G$2:$G$645,'C7'!$F$2:$F$645,$A81,'C7'!$C$2:$C$645,$B81,'C7'!$E$2:$E$645,$C81,'C7'!$D$2:$D$645,$D81)</f>
        <v>0</v>
      </c>
      <c r="M81" s="4">
        <f>SUMIFS('C8'!$G$2:$G$645,'C8'!$F$2:$F$645,$A81,'C8'!$C$2:$C$645,$B81,'C8'!$E$2:$E$645,$C81,'C8'!$D$2:$D$645,$D81)</f>
        <v>0</v>
      </c>
      <c r="N81" s="4">
        <f>SUMIFS('C9'!$G$2:$G$645,'C9'!$F$2:$F$645,$A81,'C9'!$C$2:$C$645,$B81,'C9'!$E$2:$E$645,$C81,'C9'!$D$2:$D$645,$D81)</f>
        <v>0</v>
      </c>
      <c r="O81" s="9">
        <f t="shared" si="3"/>
        <v>0</v>
      </c>
    </row>
    <row r="82" spans="1:15" x14ac:dyDescent="0.25">
      <c r="A82" s="4" t="s">
        <v>632</v>
      </c>
      <c r="B82" s="4" t="s">
        <v>595</v>
      </c>
      <c r="C82" s="4">
        <v>20</v>
      </c>
      <c r="D82" s="4" t="s">
        <v>634</v>
      </c>
      <c r="E82" s="8" t="str">
        <f t="shared" si="2"/>
        <v>EU201/impo/20/dry</v>
      </c>
      <c r="F82" s="4">
        <f>SUMIFS('C1'!$G$2:$G$641,'C1'!$F$2:$F$641,$A82,'C1'!$C$2:$C$641,$B82,'C1'!$E$2:$E$641,$C82,'C1'!$D$2:$D$641,$D82)</f>
        <v>0</v>
      </c>
      <c r="G82" s="4">
        <f>SUMIFS('C2'!$G$2:$G$645,'C2'!$F$2:$F$645,$A82,'C2'!$C$2:$C$645,$B82,'C2'!$E$2:$E$645,$C82,'C2'!$D$2:$D$645,$D82)</f>
        <v>0</v>
      </c>
      <c r="H82" s="4">
        <f>SUMIFS('C3'!$G$2:$G$645,'C3'!$F$2:$F$645,$A82,'C3'!$C$2:$C$645,$B82,'C3'!$E$2:$E$645,$C82,'C3'!$D$2:$D$645,$D82)</f>
        <v>0</v>
      </c>
      <c r="I82" s="4">
        <f>SUMIFS('C4'!$G$2:$G$645,'C4'!$F$2:$F$645,$A82,'C4'!$C$2:$C$645,$B82,'C4'!$E$2:$E$645,$C82,'C4'!$D$2:$D$645,$D82)</f>
        <v>0</v>
      </c>
      <c r="J82" s="4">
        <f>SUMIFS('C5'!$G$2:$G$645,'C5'!$F$2:$F$645,$A82,'C5'!$C$2:$C$645,$B82,'C5'!$E$2:$E$645,$C82,'C5'!$D$2:$D$645,$D82)</f>
        <v>0</v>
      </c>
      <c r="K82" s="4">
        <f>SUMIFS('C6'!$G$2:$G$645,'C6'!$F$2:$F$645,$A82,'C6'!$C$2:$C$645,$B82,'C6'!$E$2:$E$645,$C82,'C6'!$D$2:$D$645,$D82)</f>
        <v>0</v>
      </c>
      <c r="L82" s="4">
        <f>SUMIFS('C7'!$G$2:$G$645,'C7'!$F$2:$F$645,$A82,'C7'!$C$2:$C$645,$B82,'C7'!$E$2:$E$645,$C82,'C7'!$D$2:$D$645,$D82)</f>
        <v>0</v>
      </c>
      <c r="M82" s="4">
        <f>SUMIFS('C8'!$G$2:$G$645,'C8'!$F$2:$F$645,$A82,'C8'!$C$2:$C$645,$B82,'C8'!$E$2:$E$645,$C82,'C8'!$D$2:$D$645,$D82)</f>
        <v>0</v>
      </c>
      <c r="N82" s="4">
        <f>SUMIFS('C9'!$G$2:$G$645,'C9'!$F$2:$F$645,$A82,'C9'!$C$2:$C$645,$B82,'C9'!$E$2:$E$645,$C82,'C9'!$D$2:$D$645,$D82)</f>
        <v>0</v>
      </c>
      <c r="O82" s="9">
        <f t="shared" si="3"/>
        <v>0</v>
      </c>
    </row>
    <row r="83" spans="1:15" x14ac:dyDescent="0.25">
      <c r="A83" s="4" t="s">
        <v>632</v>
      </c>
      <c r="B83" s="4" t="s">
        <v>595</v>
      </c>
      <c r="C83" s="4">
        <v>20</v>
      </c>
      <c r="D83" s="4" t="s">
        <v>636</v>
      </c>
      <c r="E83" s="8" t="str">
        <f t="shared" si="2"/>
        <v>EU201/impo/20/empty</v>
      </c>
      <c r="F83" s="4">
        <f>SUMIFS('C1'!$G$2:$G$641,'C1'!$F$2:$F$641,$A83,'C1'!$C$2:$C$641,$B83,'C1'!$E$2:$E$641,$C83,'C1'!$D$2:$D$641,$D83)</f>
        <v>0</v>
      </c>
      <c r="G83" s="4">
        <f>SUMIFS('C2'!$G$2:$G$645,'C2'!$F$2:$F$645,$A83,'C2'!$C$2:$C$645,$B83,'C2'!$E$2:$E$645,$C83,'C2'!$D$2:$D$645,$D83)</f>
        <v>0</v>
      </c>
      <c r="H83" s="4">
        <f>SUMIFS('C3'!$G$2:$G$645,'C3'!$F$2:$F$645,$A83,'C3'!$C$2:$C$645,$B83,'C3'!$E$2:$E$645,$C83,'C3'!$D$2:$D$645,$D83)</f>
        <v>0</v>
      </c>
      <c r="I83" s="4">
        <f>SUMIFS('C4'!$G$2:$G$645,'C4'!$F$2:$F$645,$A83,'C4'!$C$2:$C$645,$B83,'C4'!$E$2:$E$645,$C83,'C4'!$D$2:$D$645,$D83)</f>
        <v>0</v>
      </c>
      <c r="J83" s="4">
        <f>SUMIFS('C5'!$G$2:$G$645,'C5'!$F$2:$F$645,$A83,'C5'!$C$2:$C$645,$B83,'C5'!$E$2:$E$645,$C83,'C5'!$D$2:$D$645,$D83)</f>
        <v>0</v>
      </c>
      <c r="K83" s="4">
        <f>SUMIFS('C6'!$G$2:$G$645,'C6'!$F$2:$F$645,$A83,'C6'!$C$2:$C$645,$B83,'C6'!$E$2:$E$645,$C83,'C6'!$D$2:$D$645,$D83)</f>
        <v>1</v>
      </c>
      <c r="L83" s="4">
        <f>SUMIFS('C7'!$G$2:$G$645,'C7'!$F$2:$F$645,$A83,'C7'!$C$2:$C$645,$B83,'C7'!$E$2:$E$645,$C83,'C7'!$D$2:$D$645,$D83)</f>
        <v>0</v>
      </c>
      <c r="M83" s="4">
        <f>SUMIFS('C8'!$G$2:$G$645,'C8'!$F$2:$F$645,$A83,'C8'!$C$2:$C$645,$B83,'C8'!$E$2:$E$645,$C83,'C8'!$D$2:$D$645,$D83)</f>
        <v>0</v>
      </c>
      <c r="N83" s="4">
        <f>SUMIFS('C9'!$G$2:$G$645,'C9'!$F$2:$F$645,$A83,'C9'!$C$2:$C$645,$B83,'C9'!$E$2:$E$645,$C83,'C9'!$D$2:$D$645,$D83)</f>
        <v>0</v>
      </c>
      <c r="O83" s="9">
        <f t="shared" si="3"/>
        <v>1</v>
      </c>
    </row>
    <row r="84" spans="1:15" x14ac:dyDescent="0.25">
      <c r="A84" s="4" t="s">
        <v>632</v>
      </c>
      <c r="B84" s="4" t="s">
        <v>595</v>
      </c>
      <c r="C84" s="4">
        <v>20</v>
      </c>
      <c r="D84" s="4" t="s">
        <v>596</v>
      </c>
      <c r="E84" s="8" t="str">
        <f t="shared" si="2"/>
        <v>EU201/impo/20/reefer</v>
      </c>
      <c r="F84" s="4">
        <f>SUMIFS('C1'!$G$2:$G$641,'C1'!$F$2:$F$641,$A84,'C1'!$C$2:$C$641,$B84,'C1'!$E$2:$E$641,$C84,'C1'!$D$2:$D$641,$D84)</f>
        <v>0</v>
      </c>
      <c r="G84" s="4">
        <f>SUMIFS('C2'!$G$2:$G$645,'C2'!$F$2:$F$645,$A84,'C2'!$C$2:$C$645,$B84,'C2'!$E$2:$E$645,$C84,'C2'!$D$2:$D$645,$D84)</f>
        <v>0</v>
      </c>
      <c r="H84" s="4">
        <f>SUMIFS('C3'!$G$2:$G$645,'C3'!$F$2:$F$645,$A84,'C3'!$C$2:$C$645,$B84,'C3'!$E$2:$E$645,$C84,'C3'!$D$2:$D$645,$D84)</f>
        <v>0</v>
      </c>
      <c r="I84" s="4">
        <f>SUMIFS('C4'!$G$2:$G$645,'C4'!$F$2:$F$645,$A84,'C4'!$C$2:$C$645,$B84,'C4'!$E$2:$E$645,$C84,'C4'!$D$2:$D$645,$D84)</f>
        <v>0</v>
      </c>
      <c r="J84" s="4">
        <f>SUMIFS('C5'!$G$2:$G$645,'C5'!$F$2:$F$645,$A84,'C5'!$C$2:$C$645,$B84,'C5'!$E$2:$E$645,$C84,'C5'!$D$2:$D$645,$D84)</f>
        <v>0</v>
      </c>
      <c r="K84" s="4">
        <f>SUMIFS('C6'!$G$2:$G$645,'C6'!$F$2:$F$645,$A84,'C6'!$C$2:$C$645,$B84,'C6'!$E$2:$E$645,$C84,'C6'!$D$2:$D$645,$D84)</f>
        <v>0</v>
      </c>
      <c r="L84" s="4">
        <f>SUMIFS('C7'!$G$2:$G$645,'C7'!$F$2:$F$645,$A84,'C7'!$C$2:$C$645,$B84,'C7'!$E$2:$E$645,$C84,'C7'!$D$2:$D$645,$D84)</f>
        <v>0</v>
      </c>
      <c r="M84" s="4">
        <f>SUMIFS('C8'!$G$2:$G$645,'C8'!$F$2:$F$645,$A84,'C8'!$C$2:$C$645,$B84,'C8'!$E$2:$E$645,$C84,'C8'!$D$2:$D$645,$D84)</f>
        <v>0</v>
      </c>
      <c r="N84" s="4">
        <f>SUMIFS('C9'!$G$2:$G$645,'C9'!$F$2:$F$645,$A84,'C9'!$C$2:$C$645,$B84,'C9'!$E$2:$E$645,$C84,'C9'!$D$2:$D$645,$D84)</f>
        <v>0</v>
      </c>
      <c r="O84" s="9">
        <f t="shared" si="3"/>
        <v>0</v>
      </c>
    </row>
    <row r="85" spans="1:15" x14ac:dyDescent="0.25">
      <c r="A85" s="4" t="s">
        <v>632</v>
      </c>
      <c r="B85" s="4" t="s">
        <v>595</v>
      </c>
      <c r="C85" s="4">
        <v>20</v>
      </c>
      <c r="D85" s="4" t="s">
        <v>635</v>
      </c>
      <c r="E85" s="8" t="str">
        <f t="shared" si="2"/>
        <v>EU201/impo/20/imo</v>
      </c>
      <c r="F85" s="4">
        <f>SUMIFS('C1'!$G$2:$G$641,'C1'!$F$2:$F$641,$A85,'C1'!$C$2:$C$641,$B85,'C1'!$E$2:$E$641,$C85,'C1'!$D$2:$D$641,$D85)</f>
        <v>0</v>
      </c>
      <c r="G85" s="4">
        <f>SUMIFS('C2'!$G$2:$G$645,'C2'!$F$2:$F$645,$A85,'C2'!$C$2:$C$645,$B85,'C2'!$E$2:$E$645,$C85,'C2'!$D$2:$D$645,$D85)</f>
        <v>0</v>
      </c>
      <c r="H85" s="4">
        <f>SUMIFS('C3'!$G$2:$G$645,'C3'!$F$2:$F$645,$A85,'C3'!$C$2:$C$645,$B85,'C3'!$E$2:$E$645,$C85,'C3'!$D$2:$D$645,$D85)</f>
        <v>0</v>
      </c>
      <c r="I85" s="4">
        <f>SUMIFS('C4'!$G$2:$G$645,'C4'!$F$2:$F$645,$A85,'C4'!$C$2:$C$645,$B85,'C4'!$E$2:$E$645,$C85,'C4'!$D$2:$D$645,$D85)</f>
        <v>0</v>
      </c>
      <c r="J85" s="4">
        <f>SUMIFS('C5'!$G$2:$G$645,'C5'!$F$2:$F$645,$A85,'C5'!$C$2:$C$645,$B85,'C5'!$E$2:$E$645,$C85,'C5'!$D$2:$D$645,$D85)</f>
        <v>0</v>
      </c>
      <c r="K85" s="4">
        <f>SUMIFS('C6'!$G$2:$G$645,'C6'!$F$2:$F$645,$A85,'C6'!$C$2:$C$645,$B85,'C6'!$E$2:$E$645,$C85,'C6'!$D$2:$D$645,$D85)</f>
        <v>0</v>
      </c>
      <c r="L85" s="4">
        <f>SUMIFS('C7'!$G$2:$G$645,'C7'!$F$2:$F$645,$A85,'C7'!$C$2:$C$645,$B85,'C7'!$E$2:$E$645,$C85,'C7'!$D$2:$D$645,$D85)</f>
        <v>0</v>
      </c>
      <c r="M85" s="4">
        <f>SUMIFS('C8'!$G$2:$G$645,'C8'!$F$2:$F$645,$A85,'C8'!$C$2:$C$645,$B85,'C8'!$E$2:$E$645,$C85,'C8'!$D$2:$D$645,$D85)</f>
        <v>0</v>
      </c>
      <c r="N85" s="4">
        <f>SUMIFS('C9'!$G$2:$G$645,'C9'!$F$2:$F$645,$A85,'C9'!$C$2:$C$645,$B85,'C9'!$E$2:$E$645,$C85,'C9'!$D$2:$D$645,$D85)</f>
        <v>0</v>
      </c>
      <c r="O85" s="9">
        <f t="shared" si="3"/>
        <v>0</v>
      </c>
    </row>
    <row r="86" spans="1:15" x14ac:dyDescent="0.25">
      <c r="A86" s="4" t="s">
        <v>632</v>
      </c>
      <c r="B86" s="4" t="s">
        <v>595</v>
      </c>
      <c r="C86" s="4">
        <v>40</v>
      </c>
      <c r="D86" s="4" t="s">
        <v>634</v>
      </c>
      <c r="E86" s="8" t="str">
        <f t="shared" si="2"/>
        <v>EU201/impo/40/dry</v>
      </c>
      <c r="F86" s="4">
        <f>SUMIFS('C1'!$G$2:$G$641,'C1'!$F$2:$F$641,$A86,'C1'!$C$2:$C$641,$B86,'C1'!$E$2:$E$641,$C86,'C1'!$D$2:$D$641,$D86)</f>
        <v>0</v>
      </c>
      <c r="G86" s="4">
        <f>SUMIFS('C2'!$G$2:$G$645,'C2'!$F$2:$F$645,$A86,'C2'!$C$2:$C$645,$B86,'C2'!$E$2:$E$645,$C86,'C2'!$D$2:$D$645,$D86)</f>
        <v>0</v>
      </c>
      <c r="H86" s="4">
        <f>SUMIFS('C3'!$G$2:$G$645,'C3'!$F$2:$F$645,$A86,'C3'!$C$2:$C$645,$B86,'C3'!$E$2:$E$645,$C86,'C3'!$D$2:$D$645,$D86)</f>
        <v>0</v>
      </c>
      <c r="I86" s="4">
        <f>SUMIFS('C4'!$G$2:$G$645,'C4'!$F$2:$F$645,$A86,'C4'!$C$2:$C$645,$B86,'C4'!$E$2:$E$645,$C86,'C4'!$D$2:$D$645,$D86)</f>
        <v>0</v>
      </c>
      <c r="J86" s="4">
        <f>SUMIFS('C5'!$G$2:$G$645,'C5'!$F$2:$F$645,$A86,'C5'!$C$2:$C$645,$B86,'C5'!$E$2:$E$645,$C86,'C5'!$D$2:$D$645,$D86)</f>
        <v>0</v>
      </c>
      <c r="K86" s="4">
        <f>SUMIFS('C6'!$G$2:$G$645,'C6'!$F$2:$F$645,$A86,'C6'!$C$2:$C$645,$B86,'C6'!$E$2:$E$645,$C86,'C6'!$D$2:$D$645,$D86)</f>
        <v>0</v>
      </c>
      <c r="L86" s="4">
        <f>SUMIFS('C7'!$G$2:$G$645,'C7'!$F$2:$F$645,$A86,'C7'!$C$2:$C$645,$B86,'C7'!$E$2:$E$645,$C86,'C7'!$D$2:$D$645,$D86)</f>
        <v>0</v>
      </c>
      <c r="M86" s="4">
        <f>SUMIFS('C8'!$G$2:$G$645,'C8'!$F$2:$F$645,$A86,'C8'!$C$2:$C$645,$B86,'C8'!$E$2:$E$645,$C86,'C8'!$D$2:$D$645,$D86)</f>
        <v>0</v>
      </c>
      <c r="N86" s="4">
        <f>SUMIFS('C9'!$G$2:$G$645,'C9'!$F$2:$F$645,$A86,'C9'!$C$2:$C$645,$B86,'C9'!$E$2:$E$645,$C86,'C9'!$D$2:$D$645,$D86)</f>
        <v>0</v>
      </c>
      <c r="O86" s="9">
        <f t="shared" si="3"/>
        <v>0</v>
      </c>
    </row>
    <row r="87" spans="1:15" x14ac:dyDescent="0.25">
      <c r="A87" s="4" t="s">
        <v>632</v>
      </c>
      <c r="B87" s="4" t="s">
        <v>595</v>
      </c>
      <c r="C87" s="4">
        <v>40</v>
      </c>
      <c r="D87" s="4" t="s">
        <v>636</v>
      </c>
      <c r="E87" s="8" t="str">
        <f t="shared" si="2"/>
        <v>EU201/impo/40/empty</v>
      </c>
      <c r="F87" s="4">
        <f>SUMIFS('C1'!$G$2:$G$641,'C1'!$F$2:$F$641,$A87,'C1'!$C$2:$C$641,$B87,'C1'!$E$2:$E$641,$C87,'C1'!$D$2:$D$641,$D87)</f>
        <v>0</v>
      </c>
      <c r="G87" s="4">
        <f>SUMIFS('C2'!$G$2:$G$645,'C2'!$F$2:$F$645,$A87,'C2'!$C$2:$C$645,$B87,'C2'!$E$2:$E$645,$C87,'C2'!$D$2:$D$645,$D87)</f>
        <v>0</v>
      </c>
      <c r="H87" s="4">
        <f>SUMIFS('C3'!$G$2:$G$645,'C3'!$F$2:$F$645,$A87,'C3'!$C$2:$C$645,$B87,'C3'!$E$2:$E$645,$C87,'C3'!$D$2:$D$645,$D87)</f>
        <v>0</v>
      </c>
      <c r="I87" s="4">
        <f>SUMIFS('C4'!$G$2:$G$645,'C4'!$F$2:$F$645,$A87,'C4'!$C$2:$C$645,$B87,'C4'!$E$2:$E$645,$C87,'C4'!$D$2:$D$645,$D87)</f>
        <v>0</v>
      </c>
      <c r="J87" s="4">
        <f>SUMIFS('C5'!$G$2:$G$645,'C5'!$F$2:$F$645,$A87,'C5'!$C$2:$C$645,$B87,'C5'!$E$2:$E$645,$C87,'C5'!$D$2:$D$645,$D87)</f>
        <v>0</v>
      </c>
      <c r="K87" s="4">
        <f>SUMIFS('C6'!$G$2:$G$645,'C6'!$F$2:$F$645,$A87,'C6'!$C$2:$C$645,$B87,'C6'!$E$2:$E$645,$C87,'C6'!$D$2:$D$645,$D87)</f>
        <v>0</v>
      </c>
      <c r="L87" s="4">
        <f>SUMIFS('C7'!$G$2:$G$645,'C7'!$F$2:$F$645,$A87,'C7'!$C$2:$C$645,$B87,'C7'!$E$2:$E$645,$C87,'C7'!$D$2:$D$645,$D87)</f>
        <v>0</v>
      </c>
      <c r="M87" s="4">
        <f>SUMIFS('C8'!$G$2:$G$645,'C8'!$F$2:$F$645,$A87,'C8'!$C$2:$C$645,$B87,'C8'!$E$2:$E$645,$C87,'C8'!$D$2:$D$645,$D87)</f>
        <v>0</v>
      </c>
      <c r="N87" s="4">
        <f>SUMIFS('C9'!$G$2:$G$645,'C9'!$F$2:$F$645,$A87,'C9'!$C$2:$C$645,$B87,'C9'!$E$2:$E$645,$C87,'C9'!$D$2:$D$645,$D87)</f>
        <v>0</v>
      </c>
      <c r="O87" s="9">
        <f t="shared" si="3"/>
        <v>0</v>
      </c>
    </row>
    <row r="88" spans="1:15" x14ac:dyDescent="0.25">
      <c r="A88" s="4" t="s">
        <v>632</v>
      </c>
      <c r="B88" s="4" t="s">
        <v>595</v>
      </c>
      <c r="C88" s="4">
        <v>40</v>
      </c>
      <c r="D88" s="4" t="s">
        <v>596</v>
      </c>
      <c r="E88" s="8" t="str">
        <f t="shared" si="2"/>
        <v>EU201/impo/40/reefer</v>
      </c>
      <c r="F88" s="4">
        <f>SUMIFS('C1'!$G$2:$G$641,'C1'!$F$2:$F$641,$A88,'C1'!$C$2:$C$641,$B88,'C1'!$E$2:$E$641,$C88,'C1'!$D$2:$D$641,$D88)</f>
        <v>0</v>
      </c>
      <c r="G88" s="4">
        <f>SUMIFS('C2'!$G$2:$G$645,'C2'!$F$2:$F$645,$A88,'C2'!$C$2:$C$645,$B88,'C2'!$E$2:$E$645,$C88,'C2'!$D$2:$D$645,$D88)</f>
        <v>0</v>
      </c>
      <c r="H88" s="4">
        <f>SUMIFS('C3'!$G$2:$G$645,'C3'!$F$2:$F$645,$A88,'C3'!$C$2:$C$645,$B88,'C3'!$E$2:$E$645,$C88,'C3'!$D$2:$D$645,$D88)</f>
        <v>0</v>
      </c>
      <c r="I88" s="4">
        <f>SUMIFS('C4'!$G$2:$G$645,'C4'!$F$2:$F$645,$A88,'C4'!$C$2:$C$645,$B88,'C4'!$E$2:$E$645,$C88,'C4'!$D$2:$D$645,$D88)</f>
        <v>0</v>
      </c>
      <c r="J88" s="4">
        <f>SUMIFS('C5'!$G$2:$G$645,'C5'!$F$2:$F$645,$A88,'C5'!$C$2:$C$645,$B88,'C5'!$E$2:$E$645,$C88,'C5'!$D$2:$D$645,$D88)</f>
        <v>0</v>
      </c>
      <c r="K88" s="4">
        <f>SUMIFS('C6'!$G$2:$G$645,'C6'!$F$2:$F$645,$A88,'C6'!$C$2:$C$645,$B88,'C6'!$E$2:$E$645,$C88,'C6'!$D$2:$D$645,$D88)</f>
        <v>0</v>
      </c>
      <c r="L88" s="4">
        <f>SUMIFS('C7'!$G$2:$G$645,'C7'!$F$2:$F$645,$A88,'C7'!$C$2:$C$645,$B88,'C7'!$E$2:$E$645,$C88,'C7'!$D$2:$D$645,$D88)</f>
        <v>0</v>
      </c>
      <c r="M88" s="4">
        <f>SUMIFS('C8'!$G$2:$G$645,'C8'!$F$2:$F$645,$A88,'C8'!$C$2:$C$645,$B88,'C8'!$E$2:$E$645,$C88,'C8'!$D$2:$D$645,$D88)</f>
        <v>0</v>
      </c>
      <c r="N88" s="4">
        <f>SUMIFS('C9'!$G$2:$G$645,'C9'!$F$2:$F$645,$A88,'C9'!$C$2:$C$645,$B88,'C9'!$E$2:$E$645,$C88,'C9'!$D$2:$D$645,$D88)</f>
        <v>0</v>
      </c>
      <c r="O88" s="9">
        <f t="shared" si="3"/>
        <v>0</v>
      </c>
    </row>
    <row r="89" spans="1:15" x14ac:dyDescent="0.25">
      <c r="A89" s="4" t="s">
        <v>632</v>
      </c>
      <c r="B89" s="4" t="s">
        <v>595</v>
      </c>
      <c r="C89" s="4">
        <v>40</v>
      </c>
      <c r="D89" s="4" t="s">
        <v>635</v>
      </c>
      <c r="E89" s="8" t="str">
        <f t="shared" si="2"/>
        <v>EU201/impo/40/imo</v>
      </c>
      <c r="F89" s="4">
        <f>SUMIFS('C1'!$G$2:$G$641,'C1'!$F$2:$F$641,$A89,'C1'!$C$2:$C$641,$B89,'C1'!$E$2:$E$641,$C89,'C1'!$D$2:$D$641,$D89)</f>
        <v>0</v>
      </c>
      <c r="G89" s="4">
        <f>SUMIFS('C2'!$G$2:$G$645,'C2'!$F$2:$F$645,$A89,'C2'!$C$2:$C$645,$B89,'C2'!$E$2:$E$645,$C89,'C2'!$D$2:$D$645,$D89)</f>
        <v>0</v>
      </c>
      <c r="H89" s="4">
        <f>SUMIFS('C3'!$G$2:$G$645,'C3'!$F$2:$F$645,$A89,'C3'!$C$2:$C$645,$B89,'C3'!$E$2:$E$645,$C89,'C3'!$D$2:$D$645,$D89)</f>
        <v>0</v>
      </c>
      <c r="I89" s="4">
        <f>SUMIFS('C4'!$G$2:$G$645,'C4'!$F$2:$F$645,$A89,'C4'!$C$2:$C$645,$B89,'C4'!$E$2:$E$645,$C89,'C4'!$D$2:$D$645,$D89)</f>
        <v>0</v>
      </c>
      <c r="J89" s="4">
        <f>SUMIFS('C5'!$G$2:$G$645,'C5'!$F$2:$F$645,$A89,'C5'!$C$2:$C$645,$B89,'C5'!$E$2:$E$645,$C89,'C5'!$D$2:$D$645,$D89)</f>
        <v>0</v>
      </c>
      <c r="K89" s="4">
        <f>SUMIFS('C6'!$G$2:$G$645,'C6'!$F$2:$F$645,$A89,'C6'!$C$2:$C$645,$B89,'C6'!$E$2:$E$645,$C89,'C6'!$D$2:$D$645,$D89)</f>
        <v>0</v>
      </c>
      <c r="L89" s="4">
        <f>SUMIFS('C7'!$G$2:$G$645,'C7'!$F$2:$F$645,$A89,'C7'!$C$2:$C$645,$B89,'C7'!$E$2:$E$645,$C89,'C7'!$D$2:$D$645,$D89)</f>
        <v>0</v>
      </c>
      <c r="M89" s="4">
        <f>SUMIFS('C8'!$G$2:$G$645,'C8'!$F$2:$F$645,$A89,'C8'!$C$2:$C$645,$B89,'C8'!$E$2:$E$645,$C89,'C8'!$D$2:$D$645,$D89)</f>
        <v>0</v>
      </c>
      <c r="N89" s="4">
        <f>SUMIFS('C9'!$G$2:$G$645,'C9'!$F$2:$F$645,$A89,'C9'!$C$2:$C$645,$B89,'C9'!$E$2:$E$645,$C89,'C9'!$D$2:$D$645,$D89)</f>
        <v>0</v>
      </c>
      <c r="O89" s="9">
        <f t="shared" si="3"/>
        <v>0</v>
      </c>
    </row>
    <row r="90" spans="1:15" x14ac:dyDescent="0.25">
      <c r="A90" s="4" t="s">
        <v>632</v>
      </c>
      <c r="B90" s="4" t="s">
        <v>637</v>
      </c>
      <c r="C90" s="4">
        <v>20</v>
      </c>
      <c r="D90" s="4" t="s">
        <v>634</v>
      </c>
      <c r="E90" s="8" t="str">
        <f t="shared" si="2"/>
        <v>EU201/expo/20/dry</v>
      </c>
      <c r="F90" s="4">
        <f>SUMIFS('C1'!$G$2:$G$641,'C1'!$F$2:$F$641,$A90,'C1'!$C$2:$C$641,$B90,'C1'!$E$2:$E$641,$C90,'C1'!$D$2:$D$641,$D90)</f>
        <v>0</v>
      </c>
      <c r="G90" s="4">
        <f>SUMIFS('C2'!$G$2:$G$645,'C2'!$F$2:$F$645,$A90,'C2'!$C$2:$C$645,$B90,'C2'!$E$2:$E$645,$C90,'C2'!$D$2:$D$645,$D90)</f>
        <v>0</v>
      </c>
      <c r="H90" s="4">
        <f>SUMIFS('C3'!$G$2:$G$645,'C3'!$F$2:$F$645,$A90,'C3'!$C$2:$C$645,$B90,'C3'!$E$2:$E$645,$C90,'C3'!$D$2:$D$645,$D90)</f>
        <v>0</v>
      </c>
      <c r="I90" s="4">
        <f>SUMIFS('C4'!$G$2:$G$645,'C4'!$F$2:$F$645,$A90,'C4'!$C$2:$C$645,$B90,'C4'!$E$2:$E$645,$C90,'C4'!$D$2:$D$645,$D90)</f>
        <v>0</v>
      </c>
      <c r="J90" s="4">
        <f>SUMIFS('C5'!$G$2:$G$645,'C5'!$F$2:$F$645,$A90,'C5'!$C$2:$C$645,$B90,'C5'!$E$2:$E$645,$C90,'C5'!$D$2:$D$645,$D90)</f>
        <v>0</v>
      </c>
      <c r="K90" s="4">
        <f>SUMIFS('C6'!$G$2:$G$645,'C6'!$F$2:$F$645,$A90,'C6'!$C$2:$C$645,$B90,'C6'!$E$2:$E$645,$C90,'C6'!$D$2:$D$645,$D90)</f>
        <v>0</v>
      </c>
      <c r="L90" s="4">
        <f>SUMIFS('C7'!$G$2:$G$645,'C7'!$F$2:$F$645,$A90,'C7'!$C$2:$C$645,$B90,'C7'!$E$2:$E$645,$C90,'C7'!$D$2:$D$645,$D90)</f>
        <v>0</v>
      </c>
      <c r="M90" s="4">
        <f>SUMIFS('C8'!$G$2:$G$645,'C8'!$F$2:$F$645,$A90,'C8'!$C$2:$C$645,$B90,'C8'!$E$2:$E$645,$C90,'C8'!$D$2:$D$645,$D90)</f>
        <v>0</v>
      </c>
      <c r="N90" s="4">
        <f>SUMIFS('C9'!$G$2:$G$645,'C9'!$F$2:$F$645,$A90,'C9'!$C$2:$C$645,$B90,'C9'!$E$2:$E$645,$C90,'C9'!$D$2:$D$645,$D90)</f>
        <v>0</v>
      </c>
      <c r="O90" s="9">
        <f t="shared" si="3"/>
        <v>0</v>
      </c>
    </row>
    <row r="91" spans="1:15" x14ac:dyDescent="0.25">
      <c r="A91" s="4" t="s">
        <v>632</v>
      </c>
      <c r="B91" s="4" t="s">
        <v>637</v>
      </c>
      <c r="C91" s="4">
        <v>20</v>
      </c>
      <c r="D91" s="4" t="s">
        <v>636</v>
      </c>
      <c r="E91" s="8" t="str">
        <f t="shared" si="2"/>
        <v>EU201/expo/20/empty</v>
      </c>
      <c r="F91" s="4">
        <f>SUMIFS('C1'!$G$2:$G$641,'C1'!$F$2:$F$641,$A91,'C1'!$C$2:$C$641,$B91,'C1'!$E$2:$E$641,$C91,'C1'!$D$2:$D$641,$D91)</f>
        <v>0</v>
      </c>
      <c r="G91" s="4">
        <f>SUMIFS('C2'!$G$2:$G$645,'C2'!$F$2:$F$645,$A91,'C2'!$C$2:$C$645,$B91,'C2'!$E$2:$E$645,$C91,'C2'!$D$2:$D$645,$D91)</f>
        <v>0</v>
      </c>
      <c r="H91" s="4">
        <f>SUMIFS('C3'!$G$2:$G$645,'C3'!$F$2:$F$645,$A91,'C3'!$C$2:$C$645,$B91,'C3'!$E$2:$E$645,$C91,'C3'!$D$2:$D$645,$D91)</f>
        <v>0</v>
      </c>
      <c r="I91" s="4">
        <f>SUMIFS('C4'!$G$2:$G$645,'C4'!$F$2:$F$645,$A91,'C4'!$C$2:$C$645,$B91,'C4'!$E$2:$E$645,$C91,'C4'!$D$2:$D$645,$D91)</f>
        <v>0</v>
      </c>
      <c r="J91" s="4">
        <f>SUMIFS('C5'!$G$2:$G$645,'C5'!$F$2:$F$645,$A91,'C5'!$C$2:$C$645,$B91,'C5'!$E$2:$E$645,$C91,'C5'!$D$2:$D$645,$D91)</f>
        <v>0</v>
      </c>
      <c r="K91" s="4">
        <f>SUMIFS('C6'!$G$2:$G$645,'C6'!$F$2:$F$645,$A91,'C6'!$C$2:$C$645,$B91,'C6'!$E$2:$E$645,$C91,'C6'!$D$2:$D$645,$D91)</f>
        <v>0</v>
      </c>
      <c r="L91" s="4">
        <f>SUMIFS('C7'!$G$2:$G$645,'C7'!$F$2:$F$645,$A91,'C7'!$C$2:$C$645,$B91,'C7'!$E$2:$E$645,$C91,'C7'!$D$2:$D$645,$D91)</f>
        <v>0</v>
      </c>
      <c r="M91" s="4">
        <f>SUMIFS('C8'!$G$2:$G$645,'C8'!$F$2:$F$645,$A91,'C8'!$C$2:$C$645,$B91,'C8'!$E$2:$E$645,$C91,'C8'!$D$2:$D$645,$D91)</f>
        <v>0</v>
      </c>
      <c r="N91" s="4">
        <f>SUMIFS('C9'!$G$2:$G$645,'C9'!$F$2:$F$645,$A91,'C9'!$C$2:$C$645,$B91,'C9'!$E$2:$E$645,$C91,'C9'!$D$2:$D$645,$D91)</f>
        <v>0</v>
      </c>
      <c r="O91" s="9">
        <f t="shared" si="3"/>
        <v>0</v>
      </c>
    </row>
    <row r="92" spans="1:15" x14ac:dyDescent="0.25">
      <c r="A92" s="4" t="s">
        <v>632</v>
      </c>
      <c r="B92" s="4" t="s">
        <v>637</v>
      </c>
      <c r="C92" s="4">
        <v>20</v>
      </c>
      <c r="D92" s="4" t="s">
        <v>596</v>
      </c>
      <c r="E92" s="8" t="str">
        <f t="shared" si="2"/>
        <v>EU201/expo/20/reefer</v>
      </c>
      <c r="F92" s="4">
        <f>SUMIFS('C1'!$G$2:$G$641,'C1'!$F$2:$F$641,$A92,'C1'!$C$2:$C$641,$B92,'C1'!$E$2:$E$641,$C92,'C1'!$D$2:$D$641,$D92)</f>
        <v>0</v>
      </c>
      <c r="G92" s="4">
        <f>SUMIFS('C2'!$G$2:$G$645,'C2'!$F$2:$F$645,$A92,'C2'!$C$2:$C$645,$B92,'C2'!$E$2:$E$645,$C92,'C2'!$D$2:$D$645,$D92)</f>
        <v>0</v>
      </c>
      <c r="H92" s="4">
        <f>SUMIFS('C3'!$G$2:$G$645,'C3'!$F$2:$F$645,$A92,'C3'!$C$2:$C$645,$B92,'C3'!$E$2:$E$645,$C92,'C3'!$D$2:$D$645,$D92)</f>
        <v>0</v>
      </c>
      <c r="I92" s="4">
        <f>SUMIFS('C4'!$G$2:$G$645,'C4'!$F$2:$F$645,$A92,'C4'!$C$2:$C$645,$B92,'C4'!$E$2:$E$645,$C92,'C4'!$D$2:$D$645,$D92)</f>
        <v>0</v>
      </c>
      <c r="J92" s="4">
        <f>SUMIFS('C5'!$G$2:$G$645,'C5'!$F$2:$F$645,$A92,'C5'!$C$2:$C$645,$B92,'C5'!$E$2:$E$645,$C92,'C5'!$D$2:$D$645,$D92)</f>
        <v>0</v>
      </c>
      <c r="K92" s="4">
        <f>SUMIFS('C6'!$G$2:$G$645,'C6'!$F$2:$F$645,$A92,'C6'!$C$2:$C$645,$B92,'C6'!$E$2:$E$645,$C92,'C6'!$D$2:$D$645,$D92)</f>
        <v>0</v>
      </c>
      <c r="L92" s="4">
        <f>SUMIFS('C7'!$G$2:$G$645,'C7'!$F$2:$F$645,$A92,'C7'!$C$2:$C$645,$B92,'C7'!$E$2:$E$645,$C92,'C7'!$D$2:$D$645,$D92)</f>
        <v>0</v>
      </c>
      <c r="M92" s="4">
        <f>SUMIFS('C8'!$G$2:$G$645,'C8'!$F$2:$F$645,$A92,'C8'!$C$2:$C$645,$B92,'C8'!$E$2:$E$645,$C92,'C8'!$D$2:$D$645,$D92)</f>
        <v>0</v>
      </c>
      <c r="N92" s="4">
        <f>SUMIFS('C9'!$G$2:$G$645,'C9'!$F$2:$F$645,$A92,'C9'!$C$2:$C$645,$B92,'C9'!$E$2:$E$645,$C92,'C9'!$D$2:$D$645,$D92)</f>
        <v>0</v>
      </c>
      <c r="O92" s="9">
        <f t="shared" si="3"/>
        <v>0</v>
      </c>
    </row>
    <row r="93" spans="1:15" x14ac:dyDescent="0.25">
      <c r="A93" s="4" t="s">
        <v>632</v>
      </c>
      <c r="B93" s="4" t="s">
        <v>637</v>
      </c>
      <c r="C93" s="4">
        <v>20</v>
      </c>
      <c r="D93" s="4" t="s">
        <v>635</v>
      </c>
      <c r="E93" s="8" t="str">
        <f t="shared" si="2"/>
        <v>EU201/expo/20/imo</v>
      </c>
      <c r="F93" s="4">
        <f>SUMIFS('C1'!$G$2:$G$641,'C1'!$F$2:$F$641,$A93,'C1'!$C$2:$C$641,$B93,'C1'!$E$2:$E$641,$C93,'C1'!$D$2:$D$641,$D93)</f>
        <v>0</v>
      </c>
      <c r="G93" s="4">
        <f>SUMIFS('C2'!$G$2:$G$645,'C2'!$F$2:$F$645,$A93,'C2'!$C$2:$C$645,$B93,'C2'!$E$2:$E$645,$C93,'C2'!$D$2:$D$645,$D93)</f>
        <v>0</v>
      </c>
      <c r="H93" s="4">
        <f>SUMIFS('C3'!$G$2:$G$645,'C3'!$F$2:$F$645,$A93,'C3'!$C$2:$C$645,$B93,'C3'!$E$2:$E$645,$C93,'C3'!$D$2:$D$645,$D93)</f>
        <v>0</v>
      </c>
      <c r="I93" s="4">
        <f>SUMIFS('C4'!$G$2:$G$645,'C4'!$F$2:$F$645,$A93,'C4'!$C$2:$C$645,$B93,'C4'!$E$2:$E$645,$C93,'C4'!$D$2:$D$645,$D93)</f>
        <v>0</v>
      </c>
      <c r="J93" s="4">
        <f>SUMIFS('C5'!$G$2:$G$645,'C5'!$F$2:$F$645,$A93,'C5'!$C$2:$C$645,$B93,'C5'!$E$2:$E$645,$C93,'C5'!$D$2:$D$645,$D93)</f>
        <v>0</v>
      </c>
      <c r="K93" s="4">
        <f>SUMIFS('C6'!$G$2:$G$645,'C6'!$F$2:$F$645,$A93,'C6'!$C$2:$C$645,$B93,'C6'!$E$2:$E$645,$C93,'C6'!$D$2:$D$645,$D93)</f>
        <v>0</v>
      </c>
      <c r="L93" s="4">
        <f>SUMIFS('C7'!$G$2:$G$645,'C7'!$F$2:$F$645,$A93,'C7'!$C$2:$C$645,$B93,'C7'!$E$2:$E$645,$C93,'C7'!$D$2:$D$645,$D93)</f>
        <v>0</v>
      </c>
      <c r="M93" s="4">
        <f>SUMIFS('C8'!$G$2:$G$645,'C8'!$F$2:$F$645,$A93,'C8'!$C$2:$C$645,$B93,'C8'!$E$2:$E$645,$C93,'C8'!$D$2:$D$645,$D93)</f>
        <v>0</v>
      </c>
      <c r="N93" s="4">
        <f>SUMIFS('C9'!$G$2:$G$645,'C9'!$F$2:$F$645,$A93,'C9'!$C$2:$C$645,$B93,'C9'!$E$2:$E$645,$C93,'C9'!$D$2:$D$645,$D93)</f>
        <v>0</v>
      </c>
      <c r="O93" s="9">
        <f t="shared" si="3"/>
        <v>0</v>
      </c>
    </row>
    <row r="94" spans="1:15" x14ac:dyDescent="0.25">
      <c r="A94" s="4" t="s">
        <v>632</v>
      </c>
      <c r="B94" s="4" t="s">
        <v>637</v>
      </c>
      <c r="C94" s="4">
        <v>40</v>
      </c>
      <c r="D94" s="4" t="s">
        <v>634</v>
      </c>
      <c r="E94" s="8" t="str">
        <f t="shared" si="2"/>
        <v>EU201/expo/40/dry</v>
      </c>
      <c r="F94" s="4">
        <f>SUMIFS('C1'!$G$2:$G$641,'C1'!$F$2:$F$641,$A94,'C1'!$C$2:$C$641,$B94,'C1'!$E$2:$E$641,$C94,'C1'!$D$2:$D$641,$D94)</f>
        <v>0</v>
      </c>
      <c r="G94" s="4">
        <f>SUMIFS('C2'!$G$2:$G$645,'C2'!$F$2:$F$645,$A94,'C2'!$C$2:$C$645,$B94,'C2'!$E$2:$E$645,$C94,'C2'!$D$2:$D$645,$D94)</f>
        <v>0</v>
      </c>
      <c r="H94" s="4">
        <f>SUMIFS('C3'!$G$2:$G$645,'C3'!$F$2:$F$645,$A94,'C3'!$C$2:$C$645,$B94,'C3'!$E$2:$E$645,$C94,'C3'!$D$2:$D$645,$D94)</f>
        <v>0</v>
      </c>
      <c r="I94" s="4">
        <f>SUMIFS('C4'!$G$2:$G$645,'C4'!$F$2:$F$645,$A94,'C4'!$C$2:$C$645,$B94,'C4'!$E$2:$E$645,$C94,'C4'!$D$2:$D$645,$D94)</f>
        <v>0</v>
      </c>
      <c r="J94" s="4">
        <f>SUMIFS('C5'!$G$2:$G$645,'C5'!$F$2:$F$645,$A94,'C5'!$C$2:$C$645,$B94,'C5'!$E$2:$E$645,$C94,'C5'!$D$2:$D$645,$D94)</f>
        <v>0</v>
      </c>
      <c r="K94" s="4">
        <f>SUMIFS('C6'!$G$2:$G$645,'C6'!$F$2:$F$645,$A94,'C6'!$C$2:$C$645,$B94,'C6'!$E$2:$E$645,$C94,'C6'!$D$2:$D$645,$D94)</f>
        <v>0</v>
      </c>
      <c r="L94" s="4">
        <f>SUMIFS('C7'!$G$2:$G$645,'C7'!$F$2:$F$645,$A94,'C7'!$C$2:$C$645,$B94,'C7'!$E$2:$E$645,$C94,'C7'!$D$2:$D$645,$D94)</f>
        <v>0</v>
      </c>
      <c r="M94" s="4">
        <f>SUMIFS('C8'!$G$2:$G$645,'C8'!$F$2:$F$645,$A94,'C8'!$C$2:$C$645,$B94,'C8'!$E$2:$E$645,$C94,'C8'!$D$2:$D$645,$D94)</f>
        <v>0</v>
      </c>
      <c r="N94" s="4">
        <f>SUMIFS('C9'!$G$2:$G$645,'C9'!$F$2:$F$645,$A94,'C9'!$C$2:$C$645,$B94,'C9'!$E$2:$E$645,$C94,'C9'!$D$2:$D$645,$D94)</f>
        <v>0</v>
      </c>
      <c r="O94" s="9">
        <f t="shared" si="3"/>
        <v>0</v>
      </c>
    </row>
    <row r="95" spans="1:15" x14ac:dyDescent="0.25">
      <c r="A95" s="4" t="s">
        <v>632</v>
      </c>
      <c r="B95" s="4" t="s">
        <v>637</v>
      </c>
      <c r="C95" s="4">
        <v>40</v>
      </c>
      <c r="D95" s="4" t="s">
        <v>636</v>
      </c>
      <c r="E95" s="8" t="str">
        <f t="shared" si="2"/>
        <v>EU201/expo/40/empty</v>
      </c>
      <c r="F95" s="4">
        <f>SUMIFS('C1'!$G$2:$G$641,'C1'!$F$2:$F$641,$A95,'C1'!$C$2:$C$641,$B95,'C1'!$E$2:$E$641,$C95,'C1'!$D$2:$D$641,$D95)</f>
        <v>0</v>
      </c>
      <c r="G95" s="4">
        <f>SUMIFS('C2'!$G$2:$G$645,'C2'!$F$2:$F$645,$A95,'C2'!$C$2:$C$645,$B95,'C2'!$E$2:$E$645,$C95,'C2'!$D$2:$D$645,$D95)</f>
        <v>0</v>
      </c>
      <c r="H95" s="4">
        <f>SUMIFS('C3'!$G$2:$G$645,'C3'!$F$2:$F$645,$A95,'C3'!$C$2:$C$645,$B95,'C3'!$E$2:$E$645,$C95,'C3'!$D$2:$D$645,$D95)</f>
        <v>0</v>
      </c>
      <c r="I95" s="4">
        <f>SUMIFS('C4'!$G$2:$G$645,'C4'!$F$2:$F$645,$A95,'C4'!$C$2:$C$645,$B95,'C4'!$E$2:$E$645,$C95,'C4'!$D$2:$D$645,$D95)</f>
        <v>0</v>
      </c>
      <c r="J95" s="4">
        <f>SUMIFS('C5'!$G$2:$G$645,'C5'!$F$2:$F$645,$A95,'C5'!$C$2:$C$645,$B95,'C5'!$E$2:$E$645,$C95,'C5'!$D$2:$D$645,$D95)</f>
        <v>0</v>
      </c>
      <c r="K95" s="4">
        <f>SUMIFS('C6'!$G$2:$G$645,'C6'!$F$2:$F$645,$A95,'C6'!$C$2:$C$645,$B95,'C6'!$E$2:$E$645,$C95,'C6'!$D$2:$D$645,$D95)</f>
        <v>0</v>
      </c>
      <c r="L95" s="4">
        <f>SUMIFS('C7'!$G$2:$G$645,'C7'!$F$2:$F$645,$A95,'C7'!$C$2:$C$645,$B95,'C7'!$E$2:$E$645,$C95,'C7'!$D$2:$D$645,$D95)</f>
        <v>0</v>
      </c>
      <c r="M95" s="4">
        <f>SUMIFS('C8'!$G$2:$G$645,'C8'!$F$2:$F$645,$A95,'C8'!$C$2:$C$645,$B95,'C8'!$E$2:$E$645,$C95,'C8'!$D$2:$D$645,$D95)</f>
        <v>0</v>
      </c>
      <c r="N95" s="4">
        <f>SUMIFS('C9'!$G$2:$G$645,'C9'!$F$2:$F$645,$A95,'C9'!$C$2:$C$645,$B95,'C9'!$E$2:$E$645,$C95,'C9'!$D$2:$D$645,$D95)</f>
        <v>0</v>
      </c>
      <c r="O95" s="9">
        <f t="shared" si="3"/>
        <v>0</v>
      </c>
    </row>
    <row r="96" spans="1:15" x14ac:dyDescent="0.25">
      <c r="A96" s="4" t="s">
        <v>632</v>
      </c>
      <c r="B96" s="4" t="s">
        <v>637</v>
      </c>
      <c r="C96" s="4">
        <v>40</v>
      </c>
      <c r="D96" s="4" t="s">
        <v>596</v>
      </c>
      <c r="E96" s="8" t="str">
        <f t="shared" si="2"/>
        <v>EU201/expo/40/reefer</v>
      </c>
      <c r="F96" s="4">
        <f>SUMIFS('C1'!$G$2:$G$641,'C1'!$F$2:$F$641,$A96,'C1'!$C$2:$C$641,$B96,'C1'!$E$2:$E$641,$C96,'C1'!$D$2:$D$641,$D96)</f>
        <v>0</v>
      </c>
      <c r="G96" s="4">
        <f>SUMIFS('C2'!$G$2:$G$645,'C2'!$F$2:$F$645,$A96,'C2'!$C$2:$C$645,$B96,'C2'!$E$2:$E$645,$C96,'C2'!$D$2:$D$645,$D96)</f>
        <v>0</v>
      </c>
      <c r="H96" s="4">
        <f>SUMIFS('C3'!$G$2:$G$645,'C3'!$F$2:$F$645,$A96,'C3'!$C$2:$C$645,$B96,'C3'!$E$2:$E$645,$C96,'C3'!$D$2:$D$645,$D96)</f>
        <v>0</v>
      </c>
      <c r="I96" s="4">
        <f>SUMIFS('C4'!$G$2:$G$645,'C4'!$F$2:$F$645,$A96,'C4'!$C$2:$C$645,$B96,'C4'!$E$2:$E$645,$C96,'C4'!$D$2:$D$645,$D96)</f>
        <v>0</v>
      </c>
      <c r="J96" s="4">
        <f>SUMIFS('C5'!$G$2:$G$645,'C5'!$F$2:$F$645,$A96,'C5'!$C$2:$C$645,$B96,'C5'!$E$2:$E$645,$C96,'C5'!$D$2:$D$645,$D96)</f>
        <v>0</v>
      </c>
      <c r="K96" s="4">
        <f>SUMIFS('C6'!$G$2:$G$645,'C6'!$F$2:$F$645,$A96,'C6'!$C$2:$C$645,$B96,'C6'!$E$2:$E$645,$C96,'C6'!$D$2:$D$645,$D96)</f>
        <v>0</v>
      </c>
      <c r="L96" s="4">
        <f>SUMIFS('C7'!$G$2:$G$645,'C7'!$F$2:$F$645,$A96,'C7'!$C$2:$C$645,$B96,'C7'!$E$2:$E$645,$C96,'C7'!$D$2:$D$645,$D96)</f>
        <v>0</v>
      </c>
      <c r="M96" s="4">
        <f>SUMIFS('C8'!$G$2:$G$645,'C8'!$F$2:$F$645,$A96,'C8'!$C$2:$C$645,$B96,'C8'!$E$2:$E$645,$C96,'C8'!$D$2:$D$645,$D96)</f>
        <v>0</v>
      </c>
      <c r="N96" s="4">
        <f>SUMIFS('C9'!$G$2:$G$645,'C9'!$F$2:$F$645,$A96,'C9'!$C$2:$C$645,$B96,'C9'!$E$2:$E$645,$C96,'C9'!$D$2:$D$645,$D96)</f>
        <v>0</v>
      </c>
      <c r="O96" s="9">
        <f t="shared" si="3"/>
        <v>0</v>
      </c>
    </row>
    <row r="97" spans="1:15" x14ac:dyDescent="0.25">
      <c r="A97" s="4" t="s">
        <v>632</v>
      </c>
      <c r="B97" s="4" t="s">
        <v>637</v>
      </c>
      <c r="C97" s="4">
        <v>40</v>
      </c>
      <c r="D97" s="4" t="s">
        <v>635</v>
      </c>
      <c r="E97" s="8" t="str">
        <f t="shared" si="2"/>
        <v>EU201/expo/40/imo</v>
      </c>
      <c r="F97" s="4">
        <f>SUMIFS('C1'!$G$2:$G$641,'C1'!$F$2:$F$641,$A97,'C1'!$C$2:$C$641,$B97,'C1'!$E$2:$E$641,$C97,'C1'!$D$2:$D$641,$D97)</f>
        <v>0</v>
      </c>
      <c r="G97" s="4">
        <f>SUMIFS('C2'!$G$2:$G$645,'C2'!$F$2:$F$645,$A97,'C2'!$C$2:$C$645,$B97,'C2'!$E$2:$E$645,$C97,'C2'!$D$2:$D$645,$D97)</f>
        <v>0</v>
      </c>
      <c r="H97" s="4">
        <f>SUMIFS('C3'!$G$2:$G$645,'C3'!$F$2:$F$645,$A97,'C3'!$C$2:$C$645,$B97,'C3'!$E$2:$E$645,$C97,'C3'!$D$2:$D$645,$D97)</f>
        <v>0</v>
      </c>
      <c r="I97" s="4">
        <f>SUMIFS('C4'!$G$2:$G$645,'C4'!$F$2:$F$645,$A97,'C4'!$C$2:$C$645,$B97,'C4'!$E$2:$E$645,$C97,'C4'!$D$2:$D$645,$D97)</f>
        <v>0</v>
      </c>
      <c r="J97" s="4">
        <f>SUMIFS('C5'!$G$2:$G$645,'C5'!$F$2:$F$645,$A97,'C5'!$C$2:$C$645,$B97,'C5'!$E$2:$E$645,$C97,'C5'!$D$2:$D$645,$D97)</f>
        <v>0</v>
      </c>
      <c r="K97" s="4">
        <f>SUMIFS('C6'!$G$2:$G$645,'C6'!$F$2:$F$645,$A97,'C6'!$C$2:$C$645,$B97,'C6'!$E$2:$E$645,$C97,'C6'!$D$2:$D$645,$D97)</f>
        <v>0</v>
      </c>
      <c r="L97" s="4">
        <f>SUMIFS('C7'!$G$2:$G$645,'C7'!$F$2:$F$645,$A97,'C7'!$C$2:$C$645,$B97,'C7'!$E$2:$E$645,$C97,'C7'!$D$2:$D$645,$D97)</f>
        <v>0</v>
      </c>
      <c r="M97" s="4">
        <f>SUMIFS('C8'!$G$2:$G$645,'C8'!$F$2:$F$645,$A97,'C8'!$C$2:$C$645,$B97,'C8'!$E$2:$E$645,$C97,'C8'!$D$2:$D$645,$D97)</f>
        <v>0</v>
      </c>
      <c r="N97" s="4">
        <f>SUMIFS('C9'!$G$2:$G$645,'C9'!$F$2:$F$645,$A97,'C9'!$C$2:$C$645,$B97,'C9'!$E$2:$E$645,$C97,'C9'!$D$2:$D$645,$D97)</f>
        <v>0</v>
      </c>
      <c r="O97" s="9">
        <f t="shared" si="3"/>
        <v>0</v>
      </c>
    </row>
    <row r="98" spans="1:15" x14ac:dyDescent="0.25">
      <c r="A98" s="4" t="s">
        <v>599</v>
      </c>
      <c r="B98" s="4" t="s">
        <v>595</v>
      </c>
      <c r="C98" s="4">
        <v>20</v>
      </c>
      <c r="D98" s="4" t="s">
        <v>634</v>
      </c>
      <c r="E98" s="8" t="str">
        <f t="shared" si="2"/>
        <v>EU206/impo/20/dry</v>
      </c>
      <c r="F98" s="4">
        <f>SUMIFS('C1'!$G$2:$G$641,'C1'!$F$2:$F$641,$A98,'C1'!$C$2:$C$641,$B98,'C1'!$E$2:$E$641,$C98,'C1'!$D$2:$D$641,$D98)</f>
        <v>0</v>
      </c>
      <c r="G98" s="4">
        <f>SUMIFS('C2'!$G$2:$G$645,'C2'!$F$2:$F$645,$A98,'C2'!$C$2:$C$645,$B98,'C2'!$E$2:$E$645,$C98,'C2'!$D$2:$D$645,$D98)</f>
        <v>0</v>
      </c>
      <c r="H98" s="4">
        <f>SUMIFS('C3'!$G$2:$G$645,'C3'!$F$2:$F$645,$A98,'C3'!$C$2:$C$645,$B98,'C3'!$E$2:$E$645,$C98,'C3'!$D$2:$D$645,$D98)</f>
        <v>0</v>
      </c>
      <c r="I98" s="4">
        <f>SUMIFS('C4'!$G$2:$G$645,'C4'!$F$2:$F$645,$A98,'C4'!$C$2:$C$645,$B98,'C4'!$E$2:$E$645,$C98,'C4'!$D$2:$D$645,$D98)</f>
        <v>0</v>
      </c>
      <c r="J98" s="4">
        <f>SUMIFS('C5'!$G$2:$G$645,'C5'!$F$2:$F$645,$A98,'C5'!$C$2:$C$645,$B98,'C5'!$E$2:$E$645,$C98,'C5'!$D$2:$D$645,$D98)</f>
        <v>0</v>
      </c>
      <c r="K98" s="4">
        <f>SUMIFS('C6'!$G$2:$G$645,'C6'!$F$2:$F$645,$A98,'C6'!$C$2:$C$645,$B98,'C6'!$E$2:$E$645,$C98,'C6'!$D$2:$D$645,$D98)</f>
        <v>0</v>
      </c>
      <c r="L98" s="4">
        <f>SUMIFS('C7'!$G$2:$G$645,'C7'!$F$2:$F$645,$A98,'C7'!$C$2:$C$645,$B98,'C7'!$E$2:$E$645,$C98,'C7'!$D$2:$D$645,$D98)</f>
        <v>0</v>
      </c>
      <c r="M98" s="4">
        <f>SUMIFS('C8'!$G$2:$G$645,'C8'!$F$2:$F$645,$A98,'C8'!$C$2:$C$645,$B98,'C8'!$E$2:$E$645,$C98,'C8'!$D$2:$D$645,$D98)</f>
        <v>0</v>
      </c>
      <c r="N98" s="4">
        <f>SUMIFS('C9'!$G$2:$G$645,'C9'!$F$2:$F$645,$A98,'C9'!$C$2:$C$645,$B98,'C9'!$E$2:$E$645,$C98,'C9'!$D$2:$D$645,$D98)</f>
        <v>0</v>
      </c>
      <c r="O98" s="9">
        <f t="shared" si="3"/>
        <v>0</v>
      </c>
    </row>
    <row r="99" spans="1:15" x14ac:dyDescent="0.25">
      <c r="A99" s="4" t="s">
        <v>599</v>
      </c>
      <c r="B99" s="4" t="s">
        <v>595</v>
      </c>
      <c r="C99" s="4">
        <v>20</v>
      </c>
      <c r="D99" s="4" t="s">
        <v>636</v>
      </c>
      <c r="E99" s="8" t="str">
        <f t="shared" si="2"/>
        <v>EU206/impo/20/empty</v>
      </c>
      <c r="F99" s="4">
        <f>SUMIFS('C1'!$G$2:$G$641,'C1'!$F$2:$F$641,$A99,'C1'!$C$2:$C$641,$B99,'C1'!$E$2:$E$641,$C99,'C1'!$D$2:$D$641,$D99)</f>
        <v>0</v>
      </c>
      <c r="G99" s="4">
        <f>SUMIFS('C2'!$G$2:$G$645,'C2'!$F$2:$F$645,$A99,'C2'!$C$2:$C$645,$B99,'C2'!$E$2:$E$645,$C99,'C2'!$D$2:$D$645,$D99)</f>
        <v>0</v>
      </c>
      <c r="H99" s="4">
        <f>SUMIFS('C3'!$G$2:$G$645,'C3'!$F$2:$F$645,$A99,'C3'!$C$2:$C$645,$B99,'C3'!$E$2:$E$645,$C99,'C3'!$D$2:$D$645,$D99)</f>
        <v>0</v>
      </c>
      <c r="I99" s="4">
        <f>SUMIFS('C4'!$G$2:$G$645,'C4'!$F$2:$F$645,$A99,'C4'!$C$2:$C$645,$B99,'C4'!$E$2:$E$645,$C99,'C4'!$D$2:$D$645,$D99)</f>
        <v>0</v>
      </c>
      <c r="J99" s="4">
        <f>SUMIFS('C5'!$G$2:$G$645,'C5'!$F$2:$F$645,$A99,'C5'!$C$2:$C$645,$B99,'C5'!$E$2:$E$645,$C99,'C5'!$D$2:$D$645,$D99)</f>
        <v>0</v>
      </c>
      <c r="K99" s="4">
        <f>SUMIFS('C6'!$G$2:$G$645,'C6'!$F$2:$F$645,$A99,'C6'!$C$2:$C$645,$B99,'C6'!$E$2:$E$645,$C99,'C6'!$D$2:$D$645,$D99)</f>
        <v>0</v>
      </c>
      <c r="L99" s="4">
        <f>SUMIFS('C7'!$G$2:$G$645,'C7'!$F$2:$F$645,$A99,'C7'!$C$2:$C$645,$B99,'C7'!$E$2:$E$645,$C99,'C7'!$D$2:$D$645,$D99)</f>
        <v>0</v>
      </c>
      <c r="M99" s="4">
        <f>SUMIFS('C8'!$G$2:$G$645,'C8'!$F$2:$F$645,$A99,'C8'!$C$2:$C$645,$B99,'C8'!$E$2:$E$645,$C99,'C8'!$D$2:$D$645,$D99)</f>
        <v>0</v>
      </c>
      <c r="N99" s="4">
        <f>SUMIFS('C9'!$G$2:$G$645,'C9'!$F$2:$F$645,$A99,'C9'!$C$2:$C$645,$B99,'C9'!$E$2:$E$645,$C99,'C9'!$D$2:$D$645,$D99)</f>
        <v>0</v>
      </c>
      <c r="O99" s="9">
        <f t="shared" si="3"/>
        <v>0</v>
      </c>
    </row>
    <row r="100" spans="1:15" x14ac:dyDescent="0.25">
      <c r="A100" s="4" t="s">
        <v>599</v>
      </c>
      <c r="B100" s="4" t="s">
        <v>595</v>
      </c>
      <c r="C100" s="4">
        <v>20</v>
      </c>
      <c r="D100" s="4" t="s">
        <v>596</v>
      </c>
      <c r="E100" s="8" t="str">
        <f t="shared" si="2"/>
        <v>EU206/impo/20/reefer</v>
      </c>
      <c r="F100" s="4">
        <f>SUMIFS('C1'!$G$2:$G$641,'C1'!$F$2:$F$641,$A100,'C1'!$C$2:$C$641,$B100,'C1'!$E$2:$E$641,$C100,'C1'!$D$2:$D$641,$D100)</f>
        <v>0</v>
      </c>
      <c r="G100" s="4">
        <f>SUMIFS('C2'!$G$2:$G$645,'C2'!$F$2:$F$645,$A100,'C2'!$C$2:$C$645,$B100,'C2'!$E$2:$E$645,$C100,'C2'!$D$2:$D$645,$D100)</f>
        <v>0</v>
      </c>
      <c r="H100" s="4">
        <f>SUMIFS('C3'!$G$2:$G$645,'C3'!$F$2:$F$645,$A100,'C3'!$C$2:$C$645,$B100,'C3'!$E$2:$E$645,$C100,'C3'!$D$2:$D$645,$D100)</f>
        <v>0</v>
      </c>
      <c r="I100" s="4">
        <f>SUMIFS('C4'!$G$2:$G$645,'C4'!$F$2:$F$645,$A100,'C4'!$C$2:$C$645,$B100,'C4'!$E$2:$E$645,$C100,'C4'!$D$2:$D$645,$D100)</f>
        <v>0</v>
      </c>
      <c r="J100" s="4">
        <f>SUMIFS('C5'!$G$2:$G$645,'C5'!$F$2:$F$645,$A100,'C5'!$C$2:$C$645,$B100,'C5'!$E$2:$E$645,$C100,'C5'!$D$2:$D$645,$D100)</f>
        <v>0</v>
      </c>
      <c r="K100" s="4">
        <f>SUMIFS('C6'!$G$2:$G$645,'C6'!$F$2:$F$645,$A100,'C6'!$C$2:$C$645,$B100,'C6'!$E$2:$E$645,$C100,'C6'!$D$2:$D$645,$D100)</f>
        <v>0</v>
      </c>
      <c r="L100" s="4">
        <f>SUMIFS('C7'!$G$2:$G$645,'C7'!$F$2:$F$645,$A100,'C7'!$C$2:$C$645,$B100,'C7'!$E$2:$E$645,$C100,'C7'!$D$2:$D$645,$D100)</f>
        <v>0</v>
      </c>
      <c r="M100" s="4">
        <f>SUMIFS('C8'!$G$2:$G$645,'C8'!$F$2:$F$645,$A100,'C8'!$C$2:$C$645,$B100,'C8'!$E$2:$E$645,$C100,'C8'!$D$2:$D$645,$D100)</f>
        <v>0</v>
      </c>
      <c r="N100" s="4">
        <f>SUMIFS('C9'!$G$2:$G$645,'C9'!$F$2:$F$645,$A100,'C9'!$C$2:$C$645,$B100,'C9'!$E$2:$E$645,$C100,'C9'!$D$2:$D$645,$D100)</f>
        <v>0</v>
      </c>
      <c r="O100" s="9">
        <f t="shared" si="3"/>
        <v>0</v>
      </c>
    </row>
    <row r="101" spans="1:15" x14ac:dyDescent="0.25">
      <c r="A101" s="4" t="s">
        <v>599</v>
      </c>
      <c r="B101" s="4" t="s">
        <v>595</v>
      </c>
      <c r="C101" s="4">
        <v>20</v>
      </c>
      <c r="D101" s="4" t="s">
        <v>635</v>
      </c>
      <c r="E101" s="8" t="str">
        <f t="shared" si="2"/>
        <v>EU206/impo/20/imo</v>
      </c>
      <c r="F101" s="4">
        <f>SUMIFS('C1'!$G$2:$G$641,'C1'!$F$2:$F$641,$A101,'C1'!$C$2:$C$641,$B101,'C1'!$E$2:$E$641,$C101,'C1'!$D$2:$D$641,$D101)</f>
        <v>0</v>
      </c>
      <c r="G101" s="4">
        <f>SUMIFS('C2'!$G$2:$G$645,'C2'!$F$2:$F$645,$A101,'C2'!$C$2:$C$645,$B101,'C2'!$E$2:$E$645,$C101,'C2'!$D$2:$D$645,$D101)</f>
        <v>0</v>
      </c>
      <c r="H101" s="4">
        <f>SUMIFS('C3'!$G$2:$G$645,'C3'!$F$2:$F$645,$A101,'C3'!$C$2:$C$645,$B101,'C3'!$E$2:$E$645,$C101,'C3'!$D$2:$D$645,$D101)</f>
        <v>0</v>
      </c>
      <c r="I101" s="4">
        <f>SUMIFS('C4'!$G$2:$G$645,'C4'!$F$2:$F$645,$A101,'C4'!$C$2:$C$645,$B101,'C4'!$E$2:$E$645,$C101,'C4'!$D$2:$D$645,$D101)</f>
        <v>0</v>
      </c>
      <c r="J101" s="4">
        <f>SUMIFS('C5'!$G$2:$G$645,'C5'!$F$2:$F$645,$A101,'C5'!$C$2:$C$645,$B101,'C5'!$E$2:$E$645,$C101,'C5'!$D$2:$D$645,$D101)</f>
        <v>0</v>
      </c>
      <c r="K101" s="4">
        <f>SUMIFS('C6'!$G$2:$G$645,'C6'!$F$2:$F$645,$A101,'C6'!$C$2:$C$645,$B101,'C6'!$E$2:$E$645,$C101,'C6'!$D$2:$D$645,$D101)</f>
        <v>0</v>
      </c>
      <c r="L101" s="4">
        <f>SUMIFS('C7'!$G$2:$G$645,'C7'!$F$2:$F$645,$A101,'C7'!$C$2:$C$645,$B101,'C7'!$E$2:$E$645,$C101,'C7'!$D$2:$D$645,$D101)</f>
        <v>0</v>
      </c>
      <c r="M101" s="4">
        <f>SUMIFS('C8'!$G$2:$G$645,'C8'!$F$2:$F$645,$A101,'C8'!$C$2:$C$645,$B101,'C8'!$E$2:$E$645,$C101,'C8'!$D$2:$D$645,$D101)</f>
        <v>0</v>
      </c>
      <c r="N101" s="4">
        <f>SUMIFS('C9'!$G$2:$G$645,'C9'!$F$2:$F$645,$A101,'C9'!$C$2:$C$645,$B101,'C9'!$E$2:$E$645,$C101,'C9'!$D$2:$D$645,$D101)</f>
        <v>0</v>
      </c>
      <c r="O101" s="9">
        <f t="shared" si="3"/>
        <v>0</v>
      </c>
    </row>
    <row r="102" spans="1:15" x14ac:dyDescent="0.25">
      <c r="A102" s="4" t="s">
        <v>599</v>
      </c>
      <c r="B102" s="4" t="s">
        <v>595</v>
      </c>
      <c r="C102" s="4">
        <v>40</v>
      </c>
      <c r="D102" s="4" t="s">
        <v>634</v>
      </c>
      <c r="E102" s="8" t="str">
        <f t="shared" si="2"/>
        <v>EU206/impo/40/dry</v>
      </c>
      <c r="F102" s="4">
        <f>SUMIFS('C1'!$G$2:$G$641,'C1'!$F$2:$F$641,$A102,'C1'!$C$2:$C$641,$B102,'C1'!$E$2:$E$641,$C102,'C1'!$D$2:$D$641,$D102)</f>
        <v>0</v>
      </c>
      <c r="G102" s="4">
        <f>SUMIFS('C2'!$G$2:$G$645,'C2'!$F$2:$F$645,$A102,'C2'!$C$2:$C$645,$B102,'C2'!$E$2:$E$645,$C102,'C2'!$D$2:$D$645,$D102)</f>
        <v>0</v>
      </c>
      <c r="H102" s="4">
        <f>SUMIFS('C3'!$G$2:$G$645,'C3'!$F$2:$F$645,$A102,'C3'!$C$2:$C$645,$B102,'C3'!$E$2:$E$645,$C102,'C3'!$D$2:$D$645,$D102)</f>
        <v>0</v>
      </c>
      <c r="I102" s="4">
        <f>SUMIFS('C4'!$G$2:$G$645,'C4'!$F$2:$F$645,$A102,'C4'!$C$2:$C$645,$B102,'C4'!$E$2:$E$645,$C102,'C4'!$D$2:$D$645,$D102)</f>
        <v>0</v>
      </c>
      <c r="J102" s="4">
        <f>SUMIFS('C5'!$G$2:$G$645,'C5'!$F$2:$F$645,$A102,'C5'!$C$2:$C$645,$B102,'C5'!$E$2:$E$645,$C102,'C5'!$D$2:$D$645,$D102)</f>
        <v>0</v>
      </c>
      <c r="K102" s="4">
        <f>SUMIFS('C6'!$G$2:$G$645,'C6'!$F$2:$F$645,$A102,'C6'!$C$2:$C$645,$B102,'C6'!$E$2:$E$645,$C102,'C6'!$D$2:$D$645,$D102)</f>
        <v>0</v>
      </c>
      <c r="L102" s="4">
        <f>SUMIFS('C7'!$G$2:$G$645,'C7'!$F$2:$F$645,$A102,'C7'!$C$2:$C$645,$B102,'C7'!$E$2:$E$645,$C102,'C7'!$D$2:$D$645,$D102)</f>
        <v>0</v>
      </c>
      <c r="M102" s="4">
        <f>SUMIFS('C8'!$G$2:$G$645,'C8'!$F$2:$F$645,$A102,'C8'!$C$2:$C$645,$B102,'C8'!$E$2:$E$645,$C102,'C8'!$D$2:$D$645,$D102)</f>
        <v>0</v>
      </c>
      <c r="N102" s="4">
        <f>SUMIFS('C9'!$G$2:$G$645,'C9'!$F$2:$F$645,$A102,'C9'!$C$2:$C$645,$B102,'C9'!$E$2:$E$645,$C102,'C9'!$D$2:$D$645,$D102)</f>
        <v>0</v>
      </c>
      <c r="O102" s="9">
        <f t="shared" si="3"/>
        <v>0</v>
      </c>
    </row>
    <row r="103" spans="1:15" x14ac:dyDescent="0.25">
      <c r="A103" s="4" t="s">
        <v>599</v>
      </c>
      <c r="B103" s="4" t="s">
        <v>595</v>
      </c>
      <c r="C103" s="4">
        <v>40</v>
      </c>
      <c r="D103" s="4" t="s">
        <v>636</v>
      </c>
      <c r="E103" s="8" t="str">
        <f t="shared" si="2"/>
        <v>EU206/impo/40/empty</v>
      </c>
      <c r="F103" s="4">
        <f>SUMIFS('C1'!$G$2:$G$641,'C1'!$F$2:$F$641,$A103,'C1'!$C$2:$C$641,$B103,'C1'!$E$2:$E$641,$C103,'C1'!$D$2:$D$641,$D103)</f>
        <v>0</v>
      </c>
      <c r="G103" s="4">
        <f>SUMIFS('C2'!$G$2:$G$645,'C2'!$F$2:$F$645,$A103,'C2'!$C$2:$C$645,$B103,'C2'!$E$2:$E$645,$C103,'C2'!$D$2:$D$645,$D103)</f>
        <v>0</v>
      </c>
      <c r="H103" s="4">
        <f>SUMIFS('C3'!$G$2:$G$645,'C3'!$F$2:$F$645,$A103,'C3'!$C$2:$C$645,$B103,'C3'!$E$2:$E$645,$C103,'C3'!$D$2:$D$645,$D103)</f>
        <v>0</v>
      </c>
      <c r="I103" s="4">
        <f>SUMIFS('C4'!$G$2:$G$645,'C4'!$F$2:$F$645,$A103,'C4'!$C$2:$C$645,$B103,'C4'!$E$2:$E$645,$C103,'C4'!$D$2:$D$645,$D103)</f>
        <v>0</v>
      </c>
      <c r="J103" s="4">
        <f>SUMIFS('C5'!$G$2:$G$645,'C5'!$F$2:$F$645,$A103,'C5'!$C$2:$C$645,$B103,'C5'!$E$2:$E$645,$C103,'C5'!$D$2:$D$645,$D103)</f>
        <v>0</v>
      </c>
      <c r="K103" s="4">
        <f>SUMIFS('C6'!$G$2:$G$645,'C6'!$F$2:$F$645,$A103,'C6'!$C$2:$C$645,$B103,'C6'!$E$2:$E$645,$C103,'C6'!$D$2:$D$645,$D103)</f>
        <v>0</v>
      </c>
      <c r="L103" s="4">
        <f>SUMIFS('C7'!$G$2:$G$645,'C7'!$F$2:$F$645,$A103,'C7'!$C$2:$C$645,$B103,'C7'!$E$2:$E$645,$C103,'C7'!$D$2:$D$645,$D103)</f>
        <v>0</v>
      </c>
      <c r="M103" s="4">
        <f>SUMIFS('C8'!$G$2:$G$645,'C8'!$F$2:$F$645,$A103,'C8'!$C$2:$C$645,$B103,'C8'!$E$2:$E$645,$C103,'C8'!$D$2:$D$645,$D103)</f>
        <v>0</v>
      </c>
      <c r="N103" s="4">
        <f>SUMIFS('C9'!$G$2:$G$645,'C9'!$F$2:$F$645,$A103,'C9'!$C$2:$C$645,$B103,'C9'!$E$2:$E$645,$C103,'C9'!$D$2:$D$645,$D103)</f>
        <v>0</v>
      </c>
      <c r="O103" s="9">
        <f t="shared" si="3"/>
        <v>0</v>
      </c>
    </row>
    <row r="104" spans="1:15" x14ac:dyDescent="0.25">
      <c r="A104" s="4" t="s">
        <v>599</v>
      </c>
      <c r="B104" s="4" t="s">
        <v>595</v>
      </c>
      <c r="C104" s="4">
        <v>40</v>
      </c>
      <c r="D104" s="4" t="s">
        <v>596</v>
      </c>
      <c r="E104" s="8" t="str">
        <f t="shared" si="2"/>
        <v>EU206/impo/40/reefer</v>
      </c>
      <c r="F104" s="4">
        <f>SUMIFS('C1'!$G$2:$G$641,'C1'!$F$2:$F$641,$A104,'C1'!$C$2:$C$641,$B104,'C1'!$E$2:$E$641,$C104,'C1'!$D$2:$D$641,$D104)</f>
        <v>0</v>
      </c>
      <c r="G104" s="4">
        <f>SUMIFS('C2'!$G$2:$G$645,'C2'!$F$2:$F$645,$A104,'C2'!$C$2:$C$645,$B104,'C2'!$E$2:$E$645,$C104,'C2'!$D$2:$D$645,$D104)</f>
        <v>0</v>
      </c>
      <c r="H104" s="4">
        <f>SUMIFS('C3'!$G$2:$G$645,'C3'!$F$2:$F$645,$A104,'C3'!$C$2:$C$645,$B104,'C3'!$E$2:$E$645,$C104,'C3'!$D$2:$D$645,$D104)</f>
        <v>0</v>
      </c>
      <c r="I104" s="4">
        <f>SUMIFS('C4'!$G$2:$G$645,'C4'!$F$2:$F$645,$A104,'C4'!$C$2:$C$645,$B104,'C4'!$E$2:$E$645,$C104,'C4'!$D$2:$D$645,$D104)</f>
        <v>0</v>
      </c>
      <c r="J104" s="4">
        <f>SUMIFS('C5'!$G$2:$G$645,'C5'!$F$2:$F$645,$A104,'C5'!$C$2:$C$645,$B104,'C5'!$E$2:$E$645,$C104,'C5'!$D$2:$D$645,$D104)</f>
        <v>0</v>
      </c>
      <c r="K104" s="4">
        <f>SUMIFS('C6'!$G$2:$G$645,'C6'!$F$2:$F$645,$A104,'C6'!$C$2:$C$645,$B104,'C6'!$E$2:$E$645,$C104,'C6'!$D$2:$D$645,$D104)</f>
        <v>0</v>
      </c>
      <c r="L104" s="4">
        <f>SUMIFS('C7'!$G$2:$G$645,'C7'!$F$2:$F$645,$A104,'C7'!$C$2:$C$645,$B104,'C7'!$E$2:$E$645,$C104,'C7'!$D$2:$D$645,$D104)</f>
        <v>0</v>
      </c>
      <c r="M104" s="4">
        <f>SUMIFS('C8'!$G$2:$G$645,'C8'!$F$2:$F$645,$A104,'C8'!$C$2:$C$645,$B104,'C8'!$E$2:$E$645,$C104,'C8'!$D$2:$D$645,$D104)</f>
        <v>0</v>
      </c>
      <c r="N104" s="4">
        <f>SUMIFS('C9'!$G$2:$G$645,'C9'!$F$2:$F$645,$A104,'C9'!$C$2:$C$645,$B104,'C9'!$E$2:$E$645,$C104,'C9'!$D$2:$D$645,$D104)</f>
        <v>0</v>
      </c>
      <c r="O104" s="9">
        <f t="shared" si="3"/>
        <v>0</v>
      </c>
    </row>
    <row r="105" spans="1:15" x14ac:dyDescent="0.25">
      <c r="A105" s="4" t="s">
        <v>599</v>
      </c>
      <c r="B105" s="4" t="s">
        <v>595</v>
      </c>
      <c r="C105" s="4">
        <v>40</v>
      </c>
      <c r="D105" s="4" t="s">
        <v>635</v>
      </c>
      <c r="E105" s="8" t="str">
        <f t="shared" si="2"/>
        <v>EU206/impo/40/imo</v>
      </c>
      <c r="F105" s="4">
        <f>SUMIFS('C1'!$G$2:$G$641,'C1'!$F$2:$F$641,$A105,'C1'!$C$2:$C$641,$B105,'C1'!$E$2:$E$641,$C105,'C1'!$D$2:$D$641,$D105)</f>
        <v>0</v>
      </c>
      <c r="G105" s="4">
        <f>SUMIFS('C2'!$G$2:$G$645,'C2'!$F$2:$F$645,$A105,'C2'!$C$2:$C$645,$B105,'C2'!$E$2:$E$645,$C105,'C2'!$D$2:$D$645,$D105)</f>
        <v>0</v>
      </c>
      <c r="H105" s="4">
        <f>SUMIFS('C3'!$G$2:$G$645,'C3'!$F$2:$F$645,$A105,'C3'!$C$2:$C$645,$B105,'C3'!$E$2:$E$645,$C105,'C3'!$D$2:$D$645,$D105)</f>
        <v>0</v>
      </c>
      <c r="I105" s="4">
        <f>SUMIFS('C4'!$G$2:$G$645,'C4'!$F$2:$F$645,$A105,'C4'!$C$2:$C$645,$B105,'C4'!$E$2:$E$645,$C105,'C4'!$D$2:$D$645,$D105)</f>
        <v>0</v>
      </c>
      <c r="J105" s="4">
        <f>SUMIFS('C5'!$G$2:$G$645,'C5'!$F$2:$F$645,$A105,'C5'!$C$2:$C$645,$B105,'C5'!$E$2:$E$645,$C105,'C5'!$D$2:$D$645,$D105)</f>
        <v>0</v>
      </c>
      <c r="K105" s="4">
        <f>SUMIFS('C6'!$G$2:$G$645,'C6'!$F$2:$F$645,$A105,'C6'!$C$2:$C$645,$B105,'C6'!$E$2:$E$645,$C105,'C6'!$D$2:$D$645,$D105)</f>
        <v>0</v>
      </c>
      <c r="L105" s="4">
        <f>SUMIFS('C7'!$G$2:$G$645,'C7'!$F$2:$F$645,$A105,'C7'!$C$2:$C$645,$B105,'C7'!$E$2:$E$645,$C105,'C7'!$D$2:$D$645,$D105)</f>
        <v>0</v>
      </c>
      <c r="M105" s="4">
        <f>SUMIFS('C8'!$G$2:$G$645,'C8'!$F$2:$F$645,$A105,'C8'!$C$2:$C$645,$B105,'C8'!$E$2:$E$645,$C105,'C8'!$D$2:$D$645,$D105)</f>
        <v>0</v>
      </c>
      <c r="N105" s="4">
        <f>SUMIFS('C9'!$G$2:$G$645,'C9'!$F$2:$F$645,$A105,'C9'!$C$2:$C$645,$B105,'C9'!$E$2:$E$645,$C105,'C9'!$D$2:$D$645,$D105)</f>
        <v>0</v>
      </c>
      <c r="O105" s="9">
        <f t="shared" si="3"/>
        <v>0</v>
      </c>
    </row>
    <row r="106" spans="1:15" x14ac:dyDescent="0.25">
      <c r="A106" s="4" t="s">
        <v>599</v>
      </c>
      <c r="B106" s="4" t="s">
        <v>637</v>
      </c>
      <c r="C106" s="4">
        <v>20</v>
      </c>
      <c r="D106" s="4" t="s">
        <v>634</v>
      </c>
      <c r="E106" s="8" t="str">
        <f t="shared" si="2"/>
        <v>EU206/expo/20/dry</v>
      </c>
      <c r="F106" s="4">
        <f>SUMIFS('C1'!$G$2:$G$641,'C1'!$F$2:$F$641,$A106,'C1'!$C$2:$C$641,$B106,'C1'!$E$2:$E$641,$C106,'C1'!$D$2:$D$641,$D106)</f>
        <v>0</v>
      </c>
      <c r="G106" s="4">
        <f>SUMIFS('C2'!$G$2:$G$645,'C2'!$F$2:$F$645,$A106,'C2'!$C$2:$C$645,$B106,'C2'!$E$2:$E$645,$C106,'C2'!$D$2:$D$645,$D106)</f>
        <v>0</v>
      </c>
      <c r="H106" s="4">
        <f>SUMIFS('C3'!$G$2:$G$645,'C3'!$F$2:$F$645,$A106,'C3'!$C$2:$C$645,$B106,'C3'!$E$2:$E$645,$C106,'C3'!$D$2:$D$645,$D106)</f>
        <v>0</v>
      </c>
      <c r="I106" s="4">
        <f>SUMIFS('C4'!$G$2:$G$645,'C4'!$F$2:$F$645,$A106,'C4'!$C$2:$C$645,$B106,'C4'!$E$2:$E$645,$C106,'C4'!$D$2:$D$645,$D106)</f>
        <v>0</v>
      </c>
      <c r="J106" s="4">
        <f>SUMIFS('C5'!$G$2:$G$645,'C5'!$F$2:$F$645,$A106,'C5'!$C$2:$C$645,$B106,'C5'!$E$2:$E$645,$C106,'C5'!$D$2:$D$645,$D106)</f>
        <v>0</v>
      </c>
      <c r="K106" s="4">
        <f>SUMIFS('C6'!$G$2:$G$645,'C6'!$F$2:$F$645,$A106,'C6'!$C$2:$C$645,$B106,'C6'!$E$2:$E$645,$C106,'C6'!$D$2:$D$645,$D106)</f>
        <v>0</v>
      </c>
      <c r="L106" s="4">
        <f>SUMIFS('C7'!$G$2:$G$645,'C7'!$F$2:$F$645,$A106,'C7'!$C$2:$C$645,$B106,'C7'!$E$2:$E$645,$C106,'C7'!$D$2:$D$645,$D106)</f>
        <v>0</v>
      </c>
      <c r="M106" s="4">
        <f>SUMIFS('C8'!$G$2:$G$645,'C8'!$F$2:$F$645,$A106,'C8'!$C$2:$C$645,$B106,'C8'!$E$2:$E$645,$C106,'C8'!$D$2:$D$645,$D106)</f>
        <v>0</v>
      </c>
      <c r="N106" s="4">
        <f>SUMIFS('C9'!$G$2:$G$645,'C9'!$F$2:$F$645,$A106,'C9'!$C$2:$C$645,$B106,'C9'!$E$2:$E$645,$C106,'C9'!$D$2:$D$645,$D106)</f>
        <v>0</v>
      </c>
      <c r="O106" s="9">
        <f t="shared" si="3"/>
        <v>0</v>
      </c>
    </row>
    <row r="107" spans="1:15" x14ac:dyDescent="0.25">
      <c r="A107" s="4" t="s">
        <v>599</v>
      </c>
      <c r="B107" s="4" t="s">
        <v>637</v>
      </c>
      <c r="C107" s="4">
        <v>20</v>
      </c>
      <c r="D107" s="4" t="s">
        <v>636</v>
      </c>
      <c r="E107" s="8" t="str">
        <f t="shared" si="2"/>
        <v>EU206/expo/20/empty</v>
      </c>
      <c r="F107" s="4">
        <f>SUMIFS('C1'!$G$2:$G$641,'C1'!$F$2:$F$641,$A107,'C1'!$C$2:$C$641,$B107,'C1'!$E$2:$E$641,$C107,'C1'!$D$2:$D$641,$D107)</f>
        <v>0</v>
      </c>
      <c r="G107" s="4">
        <f>SUMIFS('C2'!$G$2:$G$645,'C2'!$F$2:$F$645,$A107,'C2'!$C$2:$C$645,$B107,'C2'!$E$2:$E$645,$C107,'C2'!$D$2:$D$645,$D107)</f>
        <v>0</v>
      </c>
      <c r="H107" s="4">
        <f>SUMIFS('C3'!$G$2:$G$645,'C3'!$F$2:$F$645,$A107,'C3'!$C$2:$C$645,$B107,'C3'!$E$2:$E$645,$C107,'C3'!$D$2:$D$645,$D107)</f>
        <v>0</v>
      </c>
      <c r="I107" s="4">
        <f>SUMIFS('C4'!$G$2:$G$645,'C4'!$F$2:$F$645,$A107,'C4'!$C$2:$C$645,$B107,'C4'!$E$2:$E$645,$C107,'C4'!$D$2:$D$645,$D107)</f>
        <v>0</v>
      </c>
      <c r="J107" s="4">
        <f>SUMIFS('C5'!$G$2:$G$645,'C5'!$F$2:$F$645,$A107,'C5'!$C$2:$C$645,$B107,'C5'!$E$2:$E$645,$C107,'C5'!$D$2:$D$645,$D107)</f>
        <v>0</v>
      </c>
      <c r="K107" s="4">
        <f>SUMIFS('C6'!$G$2:$G$645,'C6'!$F$2:$F$645,$A107,'C6'!$C$2:$C$645,$B107,'C6'!$E$2:$E$645,$C107,'C6'!$D$2:$D$645,$D107)</f>
        <v>0</v>
      </c>
      <c r="L107" s="4">
        <f>SUMIFS('C7'!$G$2:$G$645,'C7'!$F$2:$F$645,$A107,'C7'!$C$2:$C$645,$B107,'C7'!$E$2:$E$645,$C107,'C7'!$D$2:$D$645,$D107)</f>
        <v>0</v>
      </c>
      <c r="M107" s="4">
        <f>SUMIFS('C8'!$G$2:$G$645,'C8'!$F$2:$F$645,$A107,'C8'!$C$2:$C$645,$B107,'C8'!$E$2:$E$645,$C107,'C8'!$D$2:$D$645,$D107)</f>
        <v>0</v>
      </c>
      <c r="N107" s="4">
        <f>SUMIFS('C9'!$G$2:$G$645,'C9'!$F$2:$F$645,$A107,'C9'!$C$2:$C$645,$B107,'C9'!$E$2:$E$645,$C107,'C9'!$D$2:$D$645,$D107)</f>
        <v>0</v>
      </c>
      <c r="O107" s="9">
        <f t="shared" si="3"/>
        <v>0</v>
      </c>
    </row>
    <row r="108" spans="1:15" x14ac:dyDescent="0.25">
      <c r="A108" s="4" t="s">
        <v>599</v>
      </c>
      <c r="B108" s="4" t="s">
        <v>637</v>
      </c>
      <c r="C108" s="4">
        <v>20</v>
      </c>
      <c r="D108" s="4" t="s">
        <v>596</v>
      </c>
      <c r="E108" s="8" t="str">
        <f t="shared" si="2"/>
        <v>EU206/expo/20/reefer</v>
      </c>
      <c r="F108" s="4">
        <f>SUMIFS('C1'!$G$2:$G$641,'C1'!$F$2:$F$641,$A108,'C1'!$C$2:$C$641,$B108,'C1'!$E$2:$E$641,$C108,'C1'!$D$2:$D$641,$D108)</f>
        <v>0</v>
      </c>
      <c r="G108" s="4">
        <f>SUMIFS('C2'!$G$2:$G$645,'C2'!$F$2:$F$645,$A108,'C2'!$C$2:$C$645,$B108,'C2'!$E$2:$E$645,$C108,'C2'!$D$2:$D$645,$D108)</f>
        <v>0</v>
      </c>
      <c r="H108" s="4">
        <f>SUMIFS('C3'!$G$2:$G$645,'C3'!$F$2:$F$645,$A108,'C3'!$C$2:$C$645,$B108,'C3'!$E$2:$E$645,$C108,'C3'!$D$2:$D$645,$D108)</f>
        <v>0</v>
      </c>
      <c r="I108" s="4">
        <f>SUMIFS('C4'!$G$2:$G$645,'C4'!$F$2:$F$645,$A108,'C4'!$C$2:$C$645,$B108,'C4'!$E$2:$E$645,$C108,'C4'!$D$2:$D$645,$D108)</f>
        <v>0</v>
      </c>
      <c r="J108" s="4">
        <f>SUMIFS('C5'!$G$2:$G$645,'C5'!$F$2:$F$645,$A108,'C5'!$C$2:$C$645,$B108,'C5'!$E$2:$E$645,$C108,'C5'!$D$2:$D$645,$D108)</f>
        <v>0</v>
      </c>
      <c r="K108" s="4">
        <f>SUMIFS('C6'!$G$2:$G$645,'C6'!$F$2:$F$645,$A108,'C6'!$C$2:$C$645,$B108,'C6'!$E$2:$E$645,$C108,'C6'!$D$2:$D$645,$D108)</f>
        <v>0</v>
      </c>
      <c r="L108" s="4">
        <f>SUMIFS('C7'!$G$2:$G$645,'C7'!$F$2:$F$645,$A108,'C7'!$C$2:$C$645,$B108,'C7'!$E$2:$E$645,$C108,'C7'!$D$2:$D$645,$D108)</f>
        <v>0</v>
      </c>
      <c r="M108" s="4">
        <f>SUMIFS('C8'!$G$2:$G$645,'C8'!$F$2:$F$645,$A108,'C8'!$C$2:$C$645,$B108,'C8'!$E$2:$E$645,$C108,'C8'!$D$2:$D$645,$D108)</f>
        <v>0</v>
      </c>
      <c r="N108" s="4">
        <f>SUMIFS('C9'!$G$2:$G$645,'C9'!$F$2:$F$645,$A108,'C9'!$C$2:$C$645,$B108,'C9'!$E$2:$E$645,$C108,'C9'!$D$2:$D$645,$D108)</f>
        <v>0</v>
      </c>
      <c r="O108" s="9">
        <f t="shared" si="3"/>
        <v>0</v>
      </c>
    </row>
    <row r="109" spans="1:15" x14ac:dyDescent="0.25">
      <c r="A109" s="4" t="s">
        <v>599</v>
      </c>
      <c r="B109" s="4" t="s">
        <v>637</v>
      </c>
      <c r="C109" s="4">
        <v>20</v>
      </c>
      <c r="D109" s="4" t="s">
        <v>635</v>
      </c>
      <c r="E109" s="8" t="str">
        <f t="shared" si="2"/>
        <v>EU206/expo/20/imo</v>
      </c>
      <c r="F109" s="4">
        <f>SUMIFS('C1'!$G$2:$G$641,'C1'!$F$2:$F$641,$A109,'C1'!$C$2:$C$641,$B109,'C1'!$E$2:$E$641,$C109,'C1'!$D$2:$D$641,$D109)</f>
        <v>0</v>
      </c>
      <c r="G109" s="4">
        <f>SUMIFS('C2'!$G$2:$G$645,'C2'!$F$2:$F$645,$A109,'C2'!$C$2:$C$645,$B109,'C2'!$E$2:$E$645,$C109,'C2'!$D$2:$D$645,$D109)</f>
        <v>0</v>
      </c>
      <c r="H109" s="4">
        <f>SUMIFS('C3'!$G$2:$G$645,'C3'!$F$2:$F$645,$A109,'C3'!$C$2:$C$645,$B109,'C3'!$E$2:$E$645,$C109,'C3'!$D$2:$D$645,$D109)</f>
        <v>0</v>
      </c>
      <c r="I109" s="4">
        <f>SUMIFS('C4'!$G$2:$G$645,'C4'!$F$2:$F$645,$A109,'C4'!$C$2:$C$645,$B109,'C4'!$E$2:$E$645,$C109,'C4'!$D$2:$D$645,$D109)</f>
        <v>0</v>
      </c>
      <c r="J109" s="4">
        <f>SUMIFS('C5'!$G$2:$G$645,'C5'!$F$2:$F$645,$A109,'C5'!$C$2:$C$645,$B109,'C5'!$E$2:$E$645,$C109,'C5'!$D$2:$D$645,$D109)</f>
        <v>0</v>
      </c>
      <c r="K109" s="4">
        <f>SUMIFS('C6'!$G$2:$G$645,'C6'!$F$2:$F$645,$A109,'C6'!$C$2:$C$645,$B109,'C6'!$E$2:$E$645,$C109,'C6'!$D$2:$D$645,$D109)</f>
        <v>0</v>
      </c>
      <c r="L109" s="4">
        <f>SUMIFS('C7'!$G$2:$G$645,'C7'!$F$2:$F$645,$A109,'C7'!$C$2:$C$645,$B109,'C7'!$E$2:$E$645,$C109,'C7'!$D$2:$D$645,$D109)</f>
        <v>0</v>
      </c>
      <c r="M109" s="4">
        <f>SUMIFS('C8'!$G$2:$G$645,'C8'!$F$2:$F$645,$A109,'C8'!$C$2:$C$645,$B109,'C8'!$E$2:$E$645,$C109,'C8'!$D$2:$D$645,$D109)</f>
        <v>0</v>
      </c>
      <c r="N109" s="4">
        <f>SUMIFS('C9'!$G$2:$G$645,'C9'!$F$2:$F$645,$A109,'C9'!$C$2:$C$645,$B109,'C9'!$E$2:$E$645,$C109,'C9'!$D$2:$D$645,$D109)</f>
        <v>0</v>
      </c>
      <c r="O109" s="9">
        <f t="shared" si="3"/>
        <v>0</v>
      </c>
    </row>
    <row r="110" spans="1:15" x14ac:dyDescent="0.25">
      <c r="A110" s="4" t="s">
        <v>599</v>
      </c>
      <c r="B110" s="4" t="s">
        <v>637</v>
      </c>
      <c r="C110" s="4">
        <v>40</v>
      </c>
      <c r="D110" s="4" t="s">
        <v>634</v>
      </c>
      <c r="E110" s="8" t="str">
        <f t="shared" si="2"/>
        <v>EU206/expo/40/dry</v>
      </c>
      <c r="F110" s="4">
        <f>SUMIFS('C1'!$G$2:$G$641,'C1'!$F$2:$F$641,$A110,'C1'!$C$2:$C$641,$B110,'C1'!$E$2:$E$641,$C110,'C1'!$D$2:$D$641,$D110)</f>
        <v>1</v>
      </c>
      <c r="G110" s="4">
        <f>SUMIFS('C2'!$G$2:$G$645,'C2'!$F$2:$F$645,$A110,'C2'!$C$2:$C$645,$B110,'C2'!$E$2:$E$645,$C110,'C2'!$D$2:$D$645,$D110)</f>
        <v>0</v>
      </c>
      <c r="H110" s="4">
        <f>SUMIFS('C3'!$G$2:$G$645,'C3'!$F$2:$F$645,$A110,'C3'!$C$2:$C$645,$B110,'C3'!$E$2:$E$645,$C110,'C3'!$D$2:$D$645,$D110)</f>
        <v>0</v>
      </c>
      <c r="I110" s="4">
        <f>SUMIFS('C4'!$G$2:$G$645,'C4'!$F$2:$F$645,$A110,'C4'!$C$2:$C$645,$B110,'C4'!$E$2:$E$645,$C110,'C4'!$D$2:$D$645,$D110)</f>
        <v>0</v>
      </c>
      <c r="J110" s="4">
        <f>SUMIFS('C5'!$G$2:$G$645,'C5'!$F$2:$F$645,$A110,'C5'!$C$2:$C$645,$B110,'C5'!$E$2:$E$645,$C110,'C5'!$D$2:$D$645,$D110)</f>
        <v>0</v>
      </c>
      <c r="K110" s="4">
        <f>SUMIFS('C6'!$G$2:$G$645,'C6'!$F$2:$F$645,$A110,'C6'!$C$2:$C$645,$B110,'C6'!$E$2:$E$645,$C110,'C6'!$D$2:$D$645,$D110)</f>
        <v>0</v>
      </c>
      <c r="L110" s="4">
        <f>SUMIFS('C7'!$G$2:$G$645,'C7'!$F$2:$F$645,$A110,'C7'!$C$2:$C$645,$B110,'C7'!$E$2:$E$645,$C110,'C7'!$D$2:$D$645,$D110)</f>
        <v>0</v>
      </c>
      <c r="M110" s="4">
        <f>SUMIFS('C8'!$G$2:$G$645,'C8'!$F$2:$F$645,$A110,'C8'!$C$2:$C$645,$B110,'C8'!$E$2:$E$645,$C110,'C8'!$D$2:$D$645,$D110)</f>
        <v>0</v>
      </c>
      <c r="N110" s="4">
        <f>SUMIFS('C9'!$G$2:$G$645,'C9'!$F$2:$F$645,$A110,'C9'!$C$2:$C$645,$B110,'C9'!$E$2:$E$645,$C110,'C9'!$D$2:$D$645,$D110)</f>
        <v>0</v>
      </c>
      <c r="O110" s="9">
        <f t="shared" si="3"/>
        <v>1</v>
      </c>
    </row>
    <row r="111" spans="1:15" x14ac:dyDescent="0.25">
      <c r="A111" s="4" t="s">
        <v>599</v>
      </c>
      <c r="B111" s="4" t="s">
        <v>637</v>
      </c>
      <c r="C111" s="4">
        <v>40</v>
      </c>
      <c r="D111" s="4" t="s">
        <v>636</v>
      </c>
      <c r="E111" s="8" t="str">
        <f t="shared" si="2"/>
        <v>EU206/expo/40/empty</v>
      </c>
      <c r="F111" s="4">
        <f>SUMIFS('C1'!$G$2:$G$641,'C1'!$F$2:$F$641,$A111,'C1'!$C$2:$C$641,$B111,'C1'!$E$2:$E$641,$C111,'C1'!$D$2:$D$641,$D111)</f>
        <v>0</v>
      </c>
      <c r="G111" s="4">
        <f>SUMIFS('C2'!$G$2:$G$645,'C2'!$F$2:$F$645,$A111,'C2'!$C$2:$C$645,$B111,'C2'!$E$2:$E$645,$C111,'C2'!$D$2:$D$645,$D111)</f>
        <v>0</v>
      </c>
      <c r="H111" s="4">
        <f>SUMIFS('C3'!$G$2:$G$645,'C3'!$F$2:$F$645,$A111,'C3'!$C$2:$C$645,$B111,'C3'!$E$2:$E$645,$C111,'C3'!$D$2:$D$645,$D111)</f>
        <v>0</v>
      </c>
      <c r="I111" s="4">
        <f>SUMIFS('C4'!$G$2:$G$645,'C4'!$F$2:$F$645,$A111,'C4'!$C$2:$C$645,$B111,'C4'!$E$2:$E$645,$C111,'C4'!$D$2:$D$645,$D111)</f>
        <v>0</v>
      </c>
      <c r="J111" s="4">
        <f>SUMIFS('C5'!$G$2:$G$645,'C5'!$F$2:$F$645,$A111,'C5'!$C$2:$C$645,$B111,'C5'!$E$2:$E$645,$C111,'C5'!$D$2:$D$645,$D111)</f>
        <v>0</v>
      </c>
      <c r="K111" s="4">
        <f>SUMIFS('C6'!$G$2:$G$645,'C6'!$F$2:$F$645,$A111,'C6'!$C$2:$C$645,$B111,'C6'!$E$2:$E$645,$C111,'C6'!$D$2:$D$645,$D111)</f>
        <v>0</v>
      </c>
      <c r="L111" s="4">
        <f>SUMIFS('C7'!$G$2:$G$645,'C7'!$F$2:$F$645,$A111,'C7'!$C$2:$C$645,$B111,'C7'!$E$2:$E$645,$C111,'C7'!$D$2:$D$645,$D111)</f>
        <v>0</v>
      </c>
      <c r="M111" s="4">
        <f>SUMIFS('C8'!$G$2:$G$645,'C8'!$F$2:$F$645,$A111,'C8'!$C$2:$C$645,$B111,'C8'!$E$2:$E$645,$C111,'C8'!$D$2:$D$645,$D111)</f>
        <v>0</v>
      </c>
      <c r="N111" s="4">
        <f>SUMIFS('C9'!$G$2:$G$645,'C9'!$F$2:$F$645,$A111,'C9'!$C$2:$C$645,$B111,'C9'!$E$2:$E$645,$C111,'C9'!$D$2:$D$645,$D111)</f>
        <v>0</v>
      </c>
      <c r="O111" s="9">
        <f t="shared" si="3"/>
        <v>0</v>
      </c>
    </row>
    <row r="112" spans="1:15" x14ac:dyDescent="0.25">
      <c r="A112" s="4" t="s">
        <v>599</v>
      </c>
      <c r="B112" s="4" t="s">
        <v>637</v>
      </c>
      <c r="C112" s="4">
        <v>40</v>
      </c>
      <c r="D112" s="4" t="s">
        <v>596</v>
      </c>
      <c r="E112" s="8" t="str">
        <f t="shared" si="2"/>
        <v>EU206/expo/40/reefer</v>
      </c>
      <c r="F112" s="4">
        <f>SUMIFS('C1'!$G$2:$G$641,'C1'!$F$2:$F$641,$A112,'C1'!$C$2:$C$641,$B112,'C1'!$E$2:$E$641,$C112,'C1'!$D$2:$D$641,$D112)</f>
        <v>0</v>
      </c>
      <c r="G112" s="4">
        <f>SUMIFS('C2'!$G$2:$G$645,'C2'!$F$2:$F$645,$A112,'C2'!$C$2:$C$645,$B112,'C2'!$E$2:$E$645,$C112,'C2'!$D$2:$D$645,$D112)</f>
        <v>0</v>
      </c>
      <c r="H112" s="4">
        <f>SUMIFS('C3'!$G$2:$G$645,'C3'!$F$2:$F$645,$A112,'C3'!$C$2:$C$645,$B112,'C3'!$E$2:$E$645,$C112,'C3'!$D$2:$D$645,$D112)</f>
        <v>0</v>
      </c>
      <c r="I112" s="4">
        <f>SUMIFS('C4'!$G$2:$G$645,'C4'!$F$2:$F$645,$A112,'C4'!$C$2:$C$645,$B112,'C4'!$E$2:$E$645,$C112,'C4'!$D$2:$D$645,$D112)</f>
        <v>0</v>
      </c>
      <c r="J112" s="4">
        <f>SUMIFS('C5'!$G$2:$G$645,'C5'!$F$2:$F$645,$A112,'C5'!$C$2:$C$645,$B112,'C5'!$E$2:$E$645,$C112,'C5'!$D$2:$D$645,$D112)</f>
        <v>0</v>
      </c>
      <c r="K112" s="4">
        <f>SUMIFS('C6'!$G$2:$G$645,'C6'!$F$2:$F$645,$A112,'C6'!$C$2:$C$645,$B112,'C6'!$E$2:$E$645,$C112,'C6'!$D$2:$D$645,$D112)</f>
        <v>0</v>
      </c>
      <c r="L112" s="4">
        <f>SUMIFS('C7'!$G$2:$G$645,'C7'!$F$2:$F$645,$A112,'C7'!$C$2:$C$645,$B112,'C7'!$E$2:$E$645,$C112,'C7'!$D$2:$D$645,$D112)</f>
        <v>0</v>
      </c>
      <c r="M112" s="4">
        <f>SUMIFS('C8'!$G$2:$G$645,'C8'!$F$2:$F$645,$A112,'C8'!$C$2:$C$645,$B112,'C8'!$E$2:$E$645,$C112,'C8'!$D$2:$D$645,$D112)</f>
        <v>0</v>
      </c>
      <c r="N112" s="4">
        <f>SUMIFS('C9'!$G$2:$G$645,'C9'!$F$2:$F$645,$A112,'C9'!$C$2:$C$645,$B112,'C9'!$E$2:$E$645,$C112,'C9'!$D$2:$D$645,$D112)</f>
        <v>0</v>
      </c>
      <c r="O112" s="9">
        <f t="shared" si="3"/>
        <v>0</v>
      </c>
    </row>
    <row r="113" spans="1:15" x14ac:dyDescent="0.25">
      <c r="A113" s="4" t="s">
        <v>599</v>
      </c>
      <c r="B113" s="4" t="s">
        <v>637</v>
      </c>
      <c r="C113" s="4">
        <v>40</v>
      </c>
      <c r="D113" s="4" t="s">
        <v>635</v>
      </c>
      <c r="E113" s="8" t="str">
        <f t="shared" si="2"/>
        <v>EU206/expo/40/imo</v>
      </c>
      <c r="F113" s="4">
        <f>SUMIFS('C1'!$G$2:$G$641,'C1'!$F$2:$F$641,$A113,'C1'!$C$2:$C$641,$B113,'C1'!$E$2:$E$641,$C113,'C1'!$D$2:$D$641,$D113)</f>
        <v>0</v>
      </c>
      <c r="G113" s="4">
        <f>SUMIFS('C2'!$G$2:$G$645,'C2'!$F$2:$F$645,$A113,'C2'!$C$2:$C$645,$B113,'C2'!$E$2:$E$645,$C113,'C2'!$D$2:$D$645,$D113)</f>
        <v>0</v>
      </c>
      <c r="H113" s="4">
        <f>SUMIFS('C3'!$G$2:$G$645,'C3'!$F$2:$F$645,$A113,'C3'!$C$2:$C$645,$B113,'C3'!$E$2:$E$645,$C113,'C3'!$D$2:$D$645,$D113)</f>
        <v>0</v>
      </c>
      <c r="I113" s="4">
        <f>SUMIFS('C4'!$G$2:$G$645,'C4'!$F$2:$F$645,$A113,'C4'!$C$2:$C$645,$B113,'C4'!$E$2:$E$645,$C113,'C4'!$D$2:$D$645,$D113)</f>
        <v>0</v>
      </c>
      <c r="J113" s="4">
        <f>SUMIFS('C5'!$G$2:$G$645,'C5'!$F$2:$F$645,$A113,'C5'!$C$2:$C$645,$B113,'C5'!$E$2:$E$645,$C113,'C5'!$D$2:$D$645,$D113)</f>
        <v>0</v>
      </c>
      <c r="K113" s="4">
        <f>SUMIFS('C6'!$G$2:$G$645,'C6'!$F$2:$F$645,$A113,'C6'!$C$2:$C$645,$B113,'C6'!$E$2:$E$645,$C113,'C6'!$D$2:$D$645,$D113)</f>
        <v>0</v>
      </c>
      <c r="L113" s="4">
        <f>SUMIFS('C7'!$G$2:$G$645,'C7'!$F$2:$F$645,$A113,'C7'!$C$2:$C$645,$B113,'C7'!$E$2:$E$645,$C113,'C7'!$D$2:$D$645,$D113)</f>
        <v>0</v>
      </c>
      <c r="M113" s="4">
        <f>SUMIFS('C8'!$G$2:$G$645,'C8'!$F$2:$F$645,$A113,'C8'!$C$2:$C$645,$B113,'C8'!$E$2:$E$645,$C113,'C8'!$D$2:$D$645,$D113)</f>
        <v>0</v>
      </c>
      <c r="N113" s="4">
        <f>SUMIFS('C9'!$G$2:$G$645,'C9'!$F$2:$F$645,$A113,'C9'!$C$2:$C$645,$B113,'C9'!$E$2:$E$645,$C113,'C9'!$D$2:$D$645,$D113)</f>
        <v>0</v>
      </c>
      <c r="O113" s="9">
        <f t="shared" si="3"/>
        <v>0</v>
      </c>
    </row>
    <row r="114" spans="1:15" x14ac:dyDescent="0.25">
      <c r="A114" s="4" t="s">
        <v>613</v>
      </c>
      <c r="B114" s="4" t="s">
        <v>595</v>
      </c>
      <c r="C114" s="4">
        <v>20</v>
      </c>
      <c r="D114" s="4" t="s">
        <v>634</v>
      </c>
      <c r="E114" s="8" t="str">
        <f t="shared" si="2"/>
        <v>EU250/impo/20/dry</v>
      </c>
      <c r="F114" s="4">
        <f>SUMIFS('C1'!$G$2:$G$641,'C1'!$F$2:$F$641,$A114,'C1'!$C$2:$C$641,$B114,'C1'!$E$2:$E$641,$C114,'C1'!$D$2:$D$641,$D114)</f>
        <v>0</v>
      </c>
      <c r="G114" s="4">
        <f>SUMIFS('C2'!$G$2:$G$645,'C2'!$F$2:$F$645,$A114,'C2'!$C$2:$C$645,$B114,'C2'!$E$2:$E$645,$C114,'C2'!$D$2:$D$645,$D114)</f>
        <v>1</v>
      </c>
      <c r="H114" s="4">
        <f>SUMIFS('C3'!$G$2:$G$645,'C3'!$F$2:$F$645,$A114,'C3'!$C$2:$C$645,$B114,'C3'!$E$2:$E$645,$C114,'C3'!$D$2:$D$645,$D114)</f>
        <v>0</v>
      </c>
      <c r="I114" s="4">
        <f>SUMIFS('C4'!$G$2:$G$645,'C4'!$F$2:$F$645,$A114,'C4'!$C$2:$C$645,$B114,'C4'!$E$2:$E$645,$C114,'C4'!$D$2:$D$645,$D114)</f>
        <v>0</v>
      </c>
      <c r="J114" s="4">
        <f>SUMIFS('C5'!$G$2:$G$645,'C5'!$F$2:$F$645,$A114,'C5'!$C$2:$C$645,$B114,'C5'!$E$2:$E$645,$C114,'C5'!$D$2:$D$645,$D114)</f>
        <v>0</v>
      </c>
      <c r="K114" s="4">
        <f>SUMIFS('C6'!$G$2:$G$645,'C6'!$F$2:$F$645,$A114,'C6'!$C$2:$C$645,$B114,'C6'!$E$2:$E$645,$C114,'C6'!$D$2:$D$645,$D114)</f>
        <v>0</v>
      </c>
      <c r="L114" s="4">
        <f>SUMIFS('C7'!$G$2:$G$645,'C7'!$F$2:$F$645,$A114,'C7'!$C$2:$C$645,$B114,'C7'!$E$2:$E$645,$C114,'C7'!$D$2:$D$645,$D114)</f>
        <v>0</v>
      </c>
      <c r="M114" s="4">
        <f>SUMIFS('C8'!$G$2:$G$645,'C8'!$F$2:$F$645,$A114,'C8'!$C$2:$C$645,$B114,'C8'!$E$2:$E$645,$C114,'C8'!$D$2:$D$645,$D114)</f>
        <v>0</v>
      </c>
      <c r="N114" s="4">
        <f>SUMIFS('C9'!$G$2:$G$645,'C9'!$F$2:$F$645,$A114,'C9'!$C$2:$C$645,$B114,'C9'!$E$2:$E$645,$C114,'C9'!$D$2:$D$645,$D114)</f>
        <v>0</v>
      </c>
      <c r="O114" s="9">
        <f t="shared" si="3"/>
        <v>1</v>
      </c>
    </row>
    <row r="115" spans="1:15" x14ac:dyDescent="0.25">
      <c r="A115" s="4" t="s">
        <v>613</v>
      </c>
      <c r="B115" s="4" t="s">
        <v>595</v>
      </c>
      <c r="C115" s="4">
        <v>20</v>
      </c>
      <c r="D115" s="4" t="s">
        <v>636</v>
      </c>
      <c r="E115" s="8" t="str">
        <f t="shared" si="2"/>
        <v>EU250/impo/20/empty</v>
      </c>
      <c r="F115" s="4">
        <f>SUMIFS('C1'!$G$2:$G$641,'C1'!$F$2:$F$641,$A115,'C1'!$C$2:$C$641,$B115,'C1'!$E$2:$E$641,$C115,'C1'!$D$2:$D$641,$D115)</f>
        <v>0</v>
      </c>
      <c r="G115" s="4">
        <f>SUMIFS('C2'!$G$2:$G$645,'C2'!$F$2:$F$645,$A115,'C2'!$C$2:$C$645,$B115,'C2'!$E$2:$E$645,$C115,'C2'!$D$2:$D$645,$D115)</f>
        <v>0</v>
      </c>
      <c r="H115" s="4">
        <f>SUMIFS('C3'!$G$2:$G$645,'C3'!$F$2:$F$645,$A115,'C3'!$C$2:$C$645,$B115,'C3'!$E$2:$E$645,$C115,'C3'!$D$2:$D$645,$D115)</f>
        <v>0</v>
      </c>
      <c r="I115" s="4">
        <f>SUMIFS('C4'!$G$2:$G$645,'C4'!$F$2:$F$645,$A115,'C4'!$C$2:$C$645,$B115,'C4'!$E$2:$E$645,$C115,'C4'!$D$2:$D$645,$D115)</f>
        <v>0</v>
      </c>
      <c r="J115" s="4">
        <f>SUMIFS('C5'!$G$2:$G$645,'C5'!$F$2:$F$645,$A115,'C5'!$C$2:$C$645,$B115,'C5'!$E$2:$E$645,$C115,'C5'!$D$2:$D$645,$D115)</f>
        <v>0</v>
      </c>
      <c r="K115" s="4">
        <f>SUMIFS('C6'!$G$2:$G$645,'C6'!$F$2:$F$645,$A115,'C6'!$C$2:$C$645,$B115,'C6'!$E$2:$E$645,$C115,'C6'!$D$2:$D$645,$D115)</f>
        <v>0</v>
      </c>
      <c r="L115" s="4">
        <f>SUMIFS('C7'!$G$2:$G$645,'C7'!$F$2:$F$645,$A115,'C7'!$C$2:$C$645,$B115,'C7'!$E$2:$E$645,$C115,'C7'!$D$2:$D$645,$D115)</f>
        <v>0</v>
      </c>
      <c r="M115" s="4">
        <f>SUMIFS('C8'!$G$2:$G$645,'C8'!$F$2:$F$645,$A115,'C8'!$C$2:$C$645,$B115,'C8'!$E$2:$E$645,$C115,'C8'!$D$2:$D$645,$D115)</f>
        <v>0</v>
      </c>
      <c r="N115" s="4">
        <f>SUMIFS('C9'!$G$2:$G$645,'C9'!$F$2:$F$645,$A115,'C9'!$C$2:$C$645,$B115,'C9'!$E$2:$E$645,$C115,'C9'!$D$2:$D$645,$D115)</f>
        <v>0</v>
      </c>
      <c r="O115" s="9">
        <f t="shared" si="3"/>
        <v>0</v>
      </c>
    </row>
    <row r="116" spans="1:15" x14ac:dyDescent="0.25">
      <c r="A116" s="4" t="s">
        <v>613</v>
      </c>
      <c r="B116" s="4" t="s">
        <v>595</v>
      </c>
      <c r="C116" s="4">
        <v>20</v>
      </c>
      <c r="D116" s="4" t="s">
        <v>596</v>
      </c>
      <c r="E116" s="8" t="str">
        <f t="shared" si="2"/>
        <v>EU250/impo/20/reefer</v>
      </c>
      <c r="F116" s="4">
        <f>SUMIFS('C1'!$G$2:$G$641,'C1'!$F$2:$F$641,$A116,'C1'!$C$2:$C$641,$B116,'C1'!$E$2:$E$641,$C116,'C1'!$D$2:$D$641,$D116)</f>
        <v>0</v>
      </c>
      <c r="G116" s="4">
        <f>SUMIFS('C2'!$G$2:$G$645,'C2'!$F$2:$F$645,$A116,'C2'!$C$2:$C$645,$B116,'C2'!$E$2:$E$645,$C116,'C2'!$D$2:$D$645,$D116)</f>
        <v>0</v>
      </c>
      <c r="H116" s="4">
        <f>SUMIFS('C3'!$G$2:$G$645,'C3'!$F$2:$F$645,$A116,'C3'!$C$2:$C$645,$B116,'C3'!$E$2:$E$645,$C116,'C3'!$D$2:$D$645,$D116)</f>
        <v>0</v>
      </c>
      <c r="I116" s="4">
        <f>SUMIFS('C4'!$G$2:$G$645,'C4'!$F$2:$F$645,$A116,'C4'!$C$2:$C$645,$B116,'C4'!$E$2:$E$645,$C116,'C4'!$D$2:$D$645,$D116)</f>
        <v>0</v>
      </c>
      <c r="J116" s="4">
        <f>SUMIFS('C5'!$G$2:$G$645,'C5'!$F$2:$F$645,$A116,'C5'!$C$2:$C$645,$B116,'C5'!$E$2:$E$645,$C116,'C5'!$D$2:$D$645,$D116)</f>
        <v>0</v>
      </c>
      <c r="K116" s="4">
        <f>SUMIFS('C6'!$G$2:$G$645,'C6'!$F$2:$F$645,$A116,'C6'!$C$2:$C$645,$B116,'C6'!$E$2:$E$645,$C116,'C6'!$D$2:$D$645,$D116)</f>
        <v>0</v>
      </c>
      <c r="L116" s="4">
        <f>SUMIFS('C7'!$G$2:$G$645,'C7'!$F$2:$F$645,$A116,'C7'!$C$2:$C$645,$B116,'C7'!$E$2:$E$645,$C116,'C7'!$D$2:$D$645,$D116)</f>
        <v>0</v>
      </c>
      <c r="M116" s="4">
        <f>SUMIFS('C8'!$G$2:$G$645,'C8'!$F$2:$F$645,$A116,'C8'!$C$2:$C$645,$B116,'C8'!$E$2:$E$645,$C116,'C8'!$D$2:$D$645,$D116)</f>
        <v>0</v>
      </c>
      <c r="N116" s="4">
        <f>SUMIFS('C9'!$G$2:$G$645,'C9'!$F$2:$F$645,$A116,'C9'!$C$2:$C$645,$B116,'C9'!$E$2:$E$645,$C116,'C9'!$D$2:$D$645,$D116)</f>
        <v>0</v>
      </c>
      <c r="O116" s="9">
        <f t="shared" si="3"/>
        <v>0</v>
      </c>
    </row>
    <row r="117" spans="1:15" x14ac:dyDescent="0.25">
      <c r="A117" s="4" t="s">
        <v>613</v>
      </c>
      <c r="B117" s="4" t="s">
        <v>595</v>
      </c>
      <c r="C117" s="4">
        <v>20</v>
      </c>
      <c r="D117" s="4" t="s">
        <v>635</v>
      </c>
      <c r="E117" s="8" t="str">
        <f t="shared" si="2"/>
        <v>EU250/impo/20/imo</v>
      </c>
      <c r="F117" s="4">
        <f>SUMIFS('C1'!$G$2:$G$641,'C1'!$F$2:$F$641,$A117,'C1'!$C$2:$C$641,$B117,'C1'!$E$2:$E$641,$C117,'C1'!$D$2:$D$641,$D117)</f>
        <v>0</v>
      </c>
      <c r="G117" s="4">
        <f>SUMIFS('C2'!$G$2:$G$645,'C2'!$F$2:$F$645,$A117,'C2'!$C$2:$C$645,$B117,'C2'!$E$2:$E$645,$C117,'C2'!$D$2:$D$645,$D117)</f>
        <v>0</v>
      </c>
      <c r="H117" s="4">
        <f>SUMIFS('C3'!$G$2:$G$645,'C3'!$F$2:$F$645,$A117,'C3'!$C$2:$C$645,$B117,'C3'!$E$2:$E$645,$C117,'C3'!$D$2:$D$645,$D117)</f>
        <v>0</v>
      </c>
      <c r="I117" s="4">
        <f>SUMIFS('C4'!$G$2:$G$645,'C4'!$F$2:$F$645,$A117,'C4'!$C$2:$C$645,$B117,'C4'!$E$2:$E$645,$C117,'C4'!$D$2:$D$645,$D117)</f>
        <v>0</v>
      </c>
      <c r="J117" s="4">
        <f>SUMIFS('C5'!$G$2:$G$645,'C5'!$F$2:$F$645,$A117,'C5'!$C$2:$C$645,$B117,'C5'!$E$2:$E$645,$C117,'C5'!$D$2:$D$645,$D117)</f>
        <v>0</v>
      </c>
      <c r="K117" s="4">
        <f>SUMIFS('C6'!$G$2:$G$645,'C6'!$F$2:$F$645,$A117,'C6'!$C$2:$C$645,$B117,'C6'!$E$2:$E$645,$C117,'C6'!$D$2:$D$645,$D117)</f>
        <v>0</v>
      </c>
      <c r="L117" s="4">
        <f>SUMIFS('C7'!$G$2:$G$645,'C7'!$F$2:$F$645,$A117,'C7'!$C$2:$C$645,$B117,'C7'!$E$2:$E$645,$C117,'C7'!$D$2:$D$645,$D117)</f>
        <v>0</v>
      </c>
      <c r="M117" s="4">
        <f>SUMIFS('C8'!$G$2:$G$645,'C8'!$F$2:$F$645,$A117,'C8'!$C$2:$C$645,$B117,'C8'!$E$2:$E$645,$C117,'C8'!$D$2:$D$645,$D117)</f>
        <v>0</v>
      </c>
      <c r="N117" s="4">
        <f>SUMIFS('C9'!$G$2:$G$645,'C9'!$F$2:$F$645,$A117,'C9'!$C$2:$C$645,$B117,'C9'!$E$2:$E$645,$C117,'C9'!$D$2:$D$645,$D117)</f>
        <v>0</v>
      </c>
      <c r="O117" s="9">
        <f t="shared" si="3"/>
        <v>0</v>
      </c>
    </row>
    <row r="118" spans="1:15" x14ac:dyDescent="0.25">
      <c r="A118" s="4" t="s">
        <v>613</v>
      </c>
      <c r="B118" s="4" t="s">
        <v>595</v>
      </c>
      <c r="C118" s="4">
        <v>40</v>
      </c>
      <c r="D118" s="4" t="s">
        <v>634</v>
      </c>
      <c r="E118" s="8" t="str">
        <f t="shared" si="2"/>
        <v>EU250/impo/40/dry</v>
      </c>
      <c r="F118" s="4">
        <f>SUMIFS('C1'!$G$2:$G$641,'C1'!$F$2:$F$641,$A118,'C1'!$C$2:$C$641,$B118,'C1'!$E$2:$E$641,$C118,'C1'!$D$2:$D$641,$D118)</f>
        <v>0</v>
      </c>
      <c r="G118" s="4">
        <f>SUMIFS('C2'!$G$2:$G$645,'C2'!$F$2:$F$645,$A118,'C2'!$C$2:$C$645,$B118,'C2'!$E$2:$E$645,$C118,'C2'!$D$2:$D$645,$D118)</f>
        <v>0</v>
      </c>
      <c r="H118" s="4">
        <f>SUMIFS('C3'!$G$2:$G$645,'C3'!$F$2:$F$645,$A118,'C3'!$C$2:$C$645,$B118,'C3'!$E$2:$E$645,$C118,'C3'!$D$2:$D$645,$D118)</f>
        <v>0</v>
      </c>
      <c r="I118" s="4">
        <f>SUMIFS('C4'!$G$2:$G$645,'C4'!$F$2:$F$645,$A118,'C4'!$C$2:$C$645,$B118,'C4'!$E$2:$E$645,$C118,'C4'!$D$2:$D$645,$D118)</f>
        <v>0</v>
      </c>
      <c r="J118" s="4">
        <f>SUMIFS('C5'!$G$2:$G$645,'C5'!$F$2:$F$645,$A118,'C5'!$C$2:$C$645,$B118,'C5'!$E$2:$E$645,$C118,'C5'!$D$2:$D$645,$D118)</f>
        <v>0</v>
      </c>
      <c r="K118" s="4">
        <f>SUMIFS('C6'!$G$2:$G$645,'C6'!$F$2:$F$645,$A118,'C6'!$C$2:$C$645,$B118,'C6'!$E$2:$E$645,$C118,'C6'!$D$2:$D$645,$D118)</f>
        <v>0</v>
      </c>
      <c r="L118" s="4">
        <f>SUMIFS('C7'!$G$2:$G$645,'C7'!$F$2:$F$645,$A118,'C7'!$C$2:$C$645,$B118,'C7'!$E$2:$E$645,$C118,'C7'!$D$2:$D$645,$D118)</f>
        <v>0</v>
      </c>
      <c r="M118" s="4">
        <f>SUMIFS('C8'!$G$2:$G$645,'C8'!$F$2:$F$645,$A118,'C8'!$C$2:$C$645,$B118,'C8'!$E$2:$E$645,$C118,'C8'!$D$2:$D$645,$D118)</f>
        <v>0</v>
      </c>
      <c r="N118" s="4">
        <f>SUMIFS('C9'!$G$2:$G$645,'C9'!$F$2:$F$645,$A118,'C9'!$C$2:$C$645,$B118,'C9'!$E$2:$E$645,$C118,'C9'!$D$2:$D$645,$D118)</f>
        <v>0</v>
      </c>
      <c r="O118" s="9">
        <f t="shared" si="3"/>
        <v>0</v>
      </c>
    </row>
    <row r="119" spans="1:15" x14ac:dyDescent="0.25">
      <c r="A119" s="4" t="s">
        <v>613</v>
      </c>
      <c r="B119" s="4" t="s">
        <v>595</v>
      </c>
      <c r="C119" s="4">
        <v>40</v>
      </c>
      <c r="D119" s="4" t="s">
        <v>636</v>
      </c>
      <c r="E119" s="8" t="str">
        <f t="shared" si="2"/>
        <v>EU250/impo/40/empty</v>
      </c>
      <c r="F119" s="4">
        <f>SUMIFS('C1'!$G$2:$G$641,'C1'!$F$2:$F$641,$A119,'C1'!$C$2:$C$641,$B119,'C1'!$E$2:$E$641,$C119,'C1'!$D$2:$D$641,$D119)</f>
        <v>0</v>
      </c>
      <c r="G119" s="4">
        <f>SUMIFS('C2'!$G$2:$G$645,'C2'!$F$2:$F$645,$A119,'C2'!$C$2:$C$645,$B119,'C2'!$E$2:$E$645,$C119,'C2'!$D$2:$D$645,$D119)</f>
        <v>0</v>
      </c>
      <c r="H119" s="4">
        <f>SUMIFS('C3'!$G$2:$G$645,'C3'!$F$2:$F$645,$A119,'C3'!$C$2:$C$645,$B119,'C3'!$E$2:$E$645,$C119,'C3'!$D$2:$D$645,$D119)</f>
        <v>0</v>
      </c>
      <c r="I119" s="4">
        <f>SUMIFS('C4'!$G$2:$G$645,'C4'!$F$2:$F$645,$A119,'C4'!$C$2:$C$645,$B119,'C4'!$E$2:$E$645,$C119,'C4'!$D$2:$D$645,$D119)</f>
        <v>0</v>
      </c>
      <c r="J119" s="4">
        <f>SUMIFS('C5'!$G$2:$G$645,'C5'!$F$2:$F$645,$A119,'C5'!$C$2:$C$645,$B119,'C5'!$E$2:$E$645,$C119,'C5'!$D$2:$D$645,$D119)</f>
        <v>0</v>
      </c>
      <c r="K119" s="4">
        <f>SUMIFS('C6'!$G$2:$G$645,'C6'!$F$2:$F$645,$A119,'C6'!$C$2:$C$645,$B119,'C6'!$E$2:$E$645,$C119,'C6'!$D$2:$D$645,$D119)</f>
        <v>0</v>
      </c>
      <c r="L119" s="4">
        <f>SUMIFS('C7'!$G$2:$G$645,'C7'!$F$2:$F$645,$A119,'C7'!$C$2:$C$645,$B119,'C7'!$E$2:$E$645,$C119,'C7'!$D$2:$D$645,$D119)</f>
        <v>0</v>
      </c>
      <c r="M119" s="4">
        <f>SUMIFS('C8'!$G$2:$G$645,'C8'!$F$2:$F$645,$A119,'C8'!$C$2:$C$645,$B119,'C8'!$E$2:$E$645,$C119,'C8'!$D$2:$D$645,$D119)</f>
        <v>0</v>
      </c>
      <c r="N119" s="4">
        <f>SUMIFS('C9'!$G$2:$G$645,'C9'!$F$2:$F$645,$A119,'C9'!$C$2:$C$645,$B119,'C9'!$E$2:$E$645,$C119,'C9'!$D$2:$D$645,$D119)</f>
        <v>0</v>
      </c>
      <c r="O119" s="9">
        <f t="shared" si="3"/>
        <v>0</v>
      </c>
    </row>
    <row r="120" spans="1:15" x14ac:dyDescent="0.25">
      <c r="A120" s="4" t="s">
        <v>613</v>
      </c>
      <c r="B120" s="4" t="s">
        <v>595</v>
      </c>
      <c r="C120" s="4">
        <v>40</v>
      </c>
      <c r="D120" s="4" t="s">
        <v>596</v>
      </c>
      <c r="E120" s="8" t="str">
        <f t="shared" si="2"/>
        <v>EU250/impo/40/reefer</v>
      </c>
      <c r="F120" s="4">
        <f>SUMIFS('C1'!$G$2:$G$641,'C1'!$F$2:$F$641,$A120,'C1'!$C$2:$C$641,$B120,'C1'!$E$2:$E$641,$C120,'C1'!$D$2:$D$641,$D120)</f>
        <v>0</v>
      </c>
      <c r="G120" s="4">
        <f>SUMIFS('C2'!$G$2:$G$645,'C2'!$F$2:$F$645,$A120,'C2'!$C$2:$C$645,$B120,'C2'!$E$2:$E$645,$C120,'C2'!$D$2:$D$645,$D120)</f>
        <v>0</v>
      </c>
      <c r="H120" s="4">
        <f>SUMIFS('C3'!$G$2:$G$645,'C3'!$F$2:$F$645,$A120,'C3'!$C$2:$C$645,$B120,'C3'!$E$2:$E$645,$C120,'C3'!$D$2:$D$645,$D120)</f>
        <v>0</v>
      </c>
      <c r="I120" s="4">
        <f>SUMIFS('C4'!$G$2:$G$645,'C4'!$F$2:$F$645,$A120,'C4'!$C$2:$C$645,$B120,'C4'!$E$2:$E$645,$C120,'C4'!$D$2:$D$645,$D120)</f>
        <v>0</v>
      </c>
      <c r="J120" s="4">
        <f>SUMIFS('C5'!$G$2:$G$645,'C5'!$F$2:$F$645,$A120,'C5'!$C$2:$C$645,$B120,'C5'!$E$2:$E$645,$C120,'C5'!$D$2:$D$645,$D120)</f>
        <v>0</v>
      </c>
      <c r="K120" s="4">
        <f>SUMIFS('C6'!$G$2:$G$645,'C6'!$F$2:$F$645,$A120,'C6'!$C$2:$C$645,$B120,'C6'!$E$2:$E$645,$C120,'C6'!$D$2:$D$645,$D120)</f>
        <v>0</v>
      </c>
      <c r="L120" s="4">
        <f>SUMIFS('C7'!$G$2:$G$645,'C7'!$F$2:$F$645,$A120,'C7'!$C$2:$C$645,$B120,'C7'!$E$2:$E$645,$C120,'C7'!$D$2:$D$645,$D120)</f>
        <v>0</v>
      </c>
      <c r="M120" s="4">
        <f>SUMIFS('C8'!$G$2:$G$645,'C8'!$F$2:$F$645,$A120,'C8'!$C$2:$C$645,$B120,'C8'!$E$2:$E$645,$C120,'C8'!$D$2:$D$645,$D120)</f>
        <v>0</v>
      </c>
      <c r="N120" s="4">
        <f>SUMIFS('C9'!$G$2:$G$645,'C9'!$F$2:$F$645,$A120,'C9'!$C$2:$C$645,$B120,'C9'!$E$2:$E$645,$C120,'C9'!$D$2:$D$645,$D120)</f>
        <v>0</v>
      </c>
      <c r="O120" s="9">
        <f t="shared" si="3"/>
        <v>0</v>
      </c>
    </row>
    <row r="121" spans="1:15" x14ac:dyDescent="0.25">
      <c r="A121" s="4" t="s">
        <v>613</v>
      </c>
      <c r="B121" s="4" t="s">
        <v>595</v>
      </c>
      <c r="C121" s="4">
        <v>40</v>
      </c>
      <c r="D121" s="4" t="s">
        <v>635</v>
      </c>
      <c r="E121" s="8" t="str">
        <f t="shared" si="2"/>
        <v>EU250/impo/40/imo</v>
      </c>
      <c r="F121" s="4">
        <f>SUMIFS('C1'!$G$2:$G$641,'C1'!$F$2:$F$641,$A121,'C1'!$C$2:$C$641,$B121,'C1'!$E$2:$E$641,$C121,'C1'!$D$2:$D$641,$D121)</f>
        <v>0</v>
      </c>
      <c r="G121" s="4">
        <f>SUMIFS('C2'!$G$2:$G$645,'C2'!$F$2:$F$645,$A121,'C2'!$C$2:$C$645,$B121,'C2'!$E$2:$E$645,$C121,'C2'!$D$2:$D$645,$D121)</f>
        <v>0</v>
      </c>
      <c r="H121" s="4">
        <f>SUMIFS('C3'!$G$2:$G$645,'C3'!$F$2:$F$645,$A121,'C3'!$C$2:$C$645,$B121,'C3'!$E$2:$E$645,$C121,'C3'!$D$2:$D$645,$D121)</f>
        <v>0</v>
      </c>
      <c r="I121" s="4">
        <f>SUMIFS('C4'!$G$2:$G$645,'C4'!$F$2:$F$645,$A121,'C4'!$C$2:$C$645,$B121,'C4'!$E$2:$E$645,$C121,'C4'!$D$2:$D$645,$D121)</f>
        <v>0</v>
      </c>
      <c r="J121" s="4">
        <f>SUMIFS('C5'!$G$2:$G$645,'C5'!$F$2:$F$645,$A121,'C5'!$C$2:$C$645,$B121,'C5'!$E$2:$E$645,$C121,'C5'!$D$2:$D$645,$D121)</f>
        <v>0</v>
      </c>
      <c r="K121" s="4">
        <f>SUMIFS('C6'!$G$2:$G$645,'C6'!$F$2:$F$645,$A121,'C6'!$C$2:$C$645,$B121,'C6'!$E$2:$E$645,$C121,'C6'!$D$2:$D$645,$D121)</f>
        <v>0</v>
      </c>
      <c r="L121" s="4">
        <f>SUMIFS('C7'!$G$2:$G$645,'C7'!$F$2:$F$645,$A121,'C7'!$C$2:$C$645,$B121,'C7'!$E$2:$E$645,$C121,'C7'!$D$2:$D$645,$D121)</f>
        <v>0</v>
      </c>
      <c r="M121" s="4">
        <f>SUMIFS('C8'!$G$2:$G$645,'C8'!$F$2:$F$645,$A121,'C8'!$C$2:$C$645,$B121,'C8'!$E$2:$E$645,$C121,'C8'!$D$2:$D$645,$D121)</f>
        <v>0</v>
      </c>
      <c r="N121" s="4">
        <f>SUMIFS('C9'!$G$2:$G$645,'C9'!$F$2:$F$645,$A121,'C9'!$C$2:$C$645,$B121,'C9'!$E$2:$E$645,$C121,'C9'!$D$2:$D$645,$D121)</f>
        <v>0</v>
      </c>
      <c r="O121" s="9">
        <f t="shared" si="3"/>
        <v>0</v>
      </c>
    </row>
    <row r="122" spans="1:15" x14ac:dyDescent="0.25">
      <c r="A122" s="4" t="s">
        <v>613</v>
      </c>
      <c r="B122" s="4" t="s">
        <v>637</v>
      </c>
      <c r="C122" s="4">
        <v>20</v>
      </c>
      <c r="D122" s="4" t="s">
        <v>634</v>
      </c>
      <c r="E122" s="8" t="str">
        <f t="shared" si="2"/>
        <v>EU250/expo/20/dry</v>
      </c>
      <c r="F122" s="4">
        <f>SUMIFS('C1'!$G$2:$G$641,'C1'!$F$2:$F$641,$A122,'C1'!$C$2:$C$641,$B122,'C1'!$E$2:$E$641,$C122,'C1'!$D$2:$D$641,$D122)</f>
        <v>0</v>
      </c>
      <c r="G122" s="4">
        <f>SUMIFS('C2'!$G$2:$G$645,'C2'!$F$2:$F$645,$A122,'C2'!$C$2:$C$645,$B122,'C2'!$E$2:$E$645,$C122,'C2'!$D$2:$D$645,$D122)</f>
        <v>0</v>
      </c>
      <c r="H122" s="4">
        <f>SUMIFS('C3'!$G$2:$G$645,'C3'!$F$2:$F$645,$A122,'C3'!$C$2:$C$645,$B122,'C3'!$E$2:$E$645,$C122,'C3'!$D$2:$D$645,$D122)</f>
        <v>0</v>
      </c>
      <c r="I122" s="4">
        <f>SUMIFS('C4'!$G$2:$G$645,'C4'!$F$2:$F$645,$A122,'C4'!$C$2:$C$645,$B122,'C4'!$E$2:$E$645,$C122,'C4'!$D$2:$D$645,$D122)</f>
        <v>0</v>
      </c>
      <c r="J122" s="4">
        <f>SUMIFS('C5'!$G$2:$G$645,'C5'!$F$2:$F$645,$A122,'C5'!$C$2:$C$645,$B122,'C5'!$E$2:$E$645,$C122,'C5'!$D$2:$D$645,$D122)</f>
        <v>0</v>
      </c>
      <c r="K122" s="4">
        <f>SUMIFS('C6'!$G$2:$G$645,'C6'!$F$2:$F$645,$A122,'C6'!$C$2:$C$645,$B122,'C6'!$E$2:$E$645,$C122,'C6'!$D$2:$D$645,$D122)</f>
        <v>0</v>
      </c>
      <c r="L122" s="4">
        <f>SUMIFS('C7'!$G$2:$G$645,'C7'!$F$2:$F$645,$A122,'C7'!$C$2:$C$645,$B122,'C7'!$E$2:$E$645,$C122,'C7'!$D$2:$D$645,$D122)</f>
        <v>0</v>
      </c>
      <c r="M122" s="4">
        <f>SUMIFS('C8'!$G$2:$G$645,'C8'!$F$2:$F$645,$A122,'C8'!$C$2:$C$645,$B122,'C8'!$E$2:$E$645,$C122,'C8'!$D$2:$D$645,$D122)</f>
        <v>0</v>
      </c>
      <c r="N122" s="4">
        <f>SUMIFS('C9'!$G$2:$G$645,'C9'!$F$2:$F$645,$A122,'C9'!$C$2:$C$645,$B122,'C9'!$E$2:$E$645,$C122,'C9'!$D$2:$D$645,$D122)</f>
        <v>0</v>
      </c>
      <c r="O122" s="9">
        <f t="shared" si="3"/>
        <v>0</v>
      </c>
    </row>
    <row r="123" spans="1:15" x14ac:dyDescent="0.25">
      <c r="A123" s="4" t="s">
        <v>613</v>
      </c>
      <c r="B123" s="4" t="s">
        <v>637</v>
      </c>
      <c r="C123" s="4">
        <v>20</v>
      </c>
      <c r="D123" s="4" t="s">
        <v>636</v>
      </c>
      <c r="E123" s="8" t="str">
        <f t="shared" si="2"/>
        <v>EU250/expo/20/empty</v>
      </c>
      <c r="F123" s="4">
        <f>SUMIFS('C1'!$G$2:$G$641,'C1'!$F$2:$F$641,$A123,'C1'!$C$2:$C$641,$B123,'C1'!$E$2:$E$641,$C123,'C1'!$D$2:$D$641,$D123)</f>
        <v>0</v>
      </c>
      <c r="G123" s="4">
        <f>SUMIFS('C2'!$G$2:$G$645,'C2'!$F$2:$F$645,$A123,'C2'!$C$2:$C$645,$B123,'C2'!$E$2:$E$645,$C123,'C2'!$D$2:$D$645,$D123)</f>
        <v>0</v>
      </c>
      <c r="H123" s="4">
        <f>SUMIFS('C3'!$G$2:$G$645,'C3'!$F$2:$F$645,$A123,'C3'!$C$2:$C$645,$B123,'C3'!$E$2:$E$645,$C123,'C3'!$D$2:$D$645,$D123)</f>
        <v>0</v>
      </c>
      <c r="I123" s="4">
        <f>SUMIFS('C4'!$G$2:$G$645,'C4'!$F$2:$F$645,$A123,'C4'!$C$2:$C$645,$B123,'C4'!$E$2:$E$645,$C123,'C4'!$D$2:$D$645,$D123)</f>
        <v>0</v>
      </c>
      <c r="J123" s="4">
        <f>SUMIFS('C5'!$G$2:$G$645,'C5'!$F$2:$F$645,$A123,'C5'!$C$2:$C$645,$B123,'C5'!$E$2:$E$645,$C123,'C5'!$D$2:$D$645,$D123)</f>
        <v>0</v>
      </c>
      <c r="K123" s="4">
        <f>SUMIFS('C6'!$G$2:$G$645,'C6'!$F$2:$F$645,$A123,'C6'!$C$2:$C$645,$B123,'C6'!$E$2:$E$645,$C123,'C6'!$D$2:$D$645,$D123)</f>
        <v>0</v>
      </c>
      <c r="L123" s="4">
        <f>SUMIFS('C7'!$G$2:$G$645,'C7'!$F$2:$F$645,$A123,'C7'!$C$2:$C$645,$B123,'C7'!$E$2:$E$645,$C123,'C7'!$D$2:$D$645,$D123)</f>
        <v>0</v>
      </c>
      <c r="M123" s="4">
        <f>SUMIFS('C8'!$G$2:$G$645,'C8'!$F$2:$F$645,$A123,'C8'!$C$2:$C$645,$B123,'C8'!$E$2:$E$645,$C123,'C8'!$D$2:$D$645,$D123)</f>
        <v>0</v>
      </c>
      <c r="N123" s="4">
        <f>SUMIFS('C9'!$G$2:$G$645,'C9'!$F$2:$F$645,$A123,'C9'!$C$2:$C$645,$B123,'C9'!$E$2:$E$645,$C123,'C9'!$D$2:$D$645,$D123)</f>
        <v>0</v>
      </c>
      <c r="O123" s="9">
        <f t="shared" si="3"/>
        <v>0</v>
      </c>
    </row>
    <row r="124" spans="1:15" x14ac:dyDescent="0.25">
      <c r="A124" s="4" t="s">
        <v>613</v>
      </c>
      <c r="B124" s="4" t="s">
        <v>637</v>
      </c>
      <c r="C124" s="4">
        <v>20</v>
      </c>
      <c r="D124" s="4" t="s">
        <v>596</v>
      </c>
      <c r="E124" s="8" t="str">
        <f t="shared" si="2"/>
        <v>EU250/expo/20/reefer</v>
      </c>
      <c r="F124" s="4">
        <f>SUMIFS('C1'!$G$2:$G$641,'C1'!$F$2:$F$641,$A124,'C1'!$C$2:$C$641,$B124,'C1'!$E$2:$E$641,$C124,'C1'!$D$2:$D$641,$D124)</f>
        <v>0</v>
      </c>
      <c r="G124" s="4">
        <f>SUMIFS('C2'!$G$2:$G$645,'C2'!$F$2:$F$645,$A124,'C2'!$C$2:$C$645,$B124,'C2'!$E$2:$E$645,$C124,'C2'!$D$2:$D$645,$D124)</f>
        <v>0</v>
      </c>
      <c r="H124" s="4">
        <f>SUMIFS('C3'!$G$2:$G$645,'C3'!$F$2:$F$645,$A124,'C3'!$C$2:$C$645,$B124,'C3'!$E$2:$E$645,$C124,'C3'!$D$2:$D$645,$D124)</f>
        <v>0</v>
      </c>
      <c r="I124" s="4">
        <f>SUMIFS('C4'!$G$2:$G$645,'C4'!$F$2:$F$645,$A124,'C4'!$C$2:$C$645,$B124,'C4'!$E$2:$E$645,$C124,'C4'!$D$2:$D$645,$D124)</f>
        <v>0</v>
      </c>
      <c r="J124" s="4">
        <f>SUMIFS('C5'!$G$2:$G$645,'C5'!$F$2:$F$645,$A124,'C5'!$C$2:$C$645,$B124,'C5'!$E$2:$E$645,$C124,'C5'!$D$2:$D$645,$D124)</f>
        <v>0</v>
      </c>
      <c r="K124" s="4">
        <f>SUMIFS('C6'!$G$2:$G$645,'C6'!$F$2:$F$645,$A124,'C6'!$C$2:$C$645,$B124,'C6'!$E$2:$E$645,$C124,'C6'!$D$2:$D$645,$D124)</f>
        <v>0</v>
      </c>
      <c r="L124" s="4">
        <f>SUMIFS('C7'!$G$2:$G$645,'C7'!$F$2:$F$645,$A124,'C7'!$C$2:$C$645,$B124,'C7'!$E$2:$E$645,$C124,'C7'!$D$2:$D$645,$D124)</f>
        <v>0</v>
      </c>
      <c r="M124" s="4">
        <f>SUMIFS('C8'!$G$2:$G$645,'C8'!$F$2:$F$645,$A124,'C8'!$C$2:$C$645,$B124,'C8'!$E$2:$E$645,$C124,'C8'!$D$2:$D$645,$D124)</f>
        <v>0</v>
      </c>
      <c r="N124" s="4">
        <f>SUMIFS('C9'!$G$2:$G$645,'C9'!$F$2:$F$645,$A124,'C9'!$C$2:$C$645,$B124,'C9'!$E$2:$E$645,$C124,'C9'!$D$2:$D$645,$D124)</f>
        <v>0</v>
      </c>
      <c r="O124" s="9">
        <f t="shared" si="3"/>
        <v>0</v>
      </c>
    </row>
    <row r="125" spans="1:15" x14ac:dyDescent="0.25">
      <c r="A125" s="4" t="s">
        <v>613</v>
      </c>
      <c r="B125" s="4" t="s">
        <v>637</v>
      </c>
      <c r="C125" s="4">
        <v>20</v>
      </c>
      <c r="D125" s="4" t="s">
        <v>635</v>
      </c>
      <c r="E125" s="8" t="str">
        <f t="shared" si="2"/>
        <v>EU250/expo/20/imo</v>
      </c>
      <c r="F125" s="4">
        <f>SUMIFS('C1'!$G$2:$G$641,'C1'!$F$2:$F$641,$A125,'C1'!$C$2:$C$641,$B125,'C1'!$E$2:$E$641,$C125,'C1'!$D$2:$D$641,$D125)</f>
        <v>0</v>
      </c>
      <c r="G125" s="4">
        <f>SUMIFS('C2'!$G$2:$G$645,'C2'!$F$2:$F$645,$A125,'C2'!$C$2:$C$645,$B125,'C2'!$E$2:$E$645,$C125,'C2'!$D$2:$D$645,$D125)</f>
        <v>0</v>
      </c>
      <c r="H125" s="4">
        <f>SUMIFS('C3'!$G$2:$G$645,'C3'!$F$2:$F$645,$A125,'C3'!$C$2:$C$645,$B125,'C3'!$E$2:$E$645,$C125,'C3'!$D$2:$D$645,$D125)</f>
        <v>0</v>
      </c>
      <c r="I125" s="4">
        <f>SUMIFS('C4'!$G$2:$G$645,'C4'!$F$2:$F$645,$A125,'C4'!$C$2:$C$645,$B125,'C4'!$E$2:$E$645,$C125,'C4'!$D$2:$D$645,$D125)</f>
        <v>0</v>
      </c>
      <c r="J125" s="4">
        <f>SUMIFS('C5'!$G$2:$G$645,'C5'!$F$2:$F$645,$A125,'C5'!$C$2:$C$645,$B125,'C5'!$E$2:$E$645,$C125,'C5'!$D$2:$D$645,$D125)</f>
        <v>0</v>
      </c>
      <c r="K125" s="4">
        <f>SUMIFS('C6'!$G$2:$G$645,'C6'!$F$2:$F$645,$A125,'C6'!$C$2:$C$645,$B125,'C6'!$E$2:$E$645,$C125,'C6'!$D$2:$D$645,$D125)</f>
        <v>0</v>
      </c>
      <c r="L125" s="4">
        <f>SUMIFS('C7'!$G$2:$G$645,'C7'!$F$2:$F$645,$A125,'C7'!$C$2:$C$645,$B125,'C7'!$E$2:$E$645,$C125,'C7'!$D$2:$D$645,$D125)</f>
        <v>0</v>
      </c>
      <c r="M125" s="4">
        <f>SUMIFS('C8'!$G$2:$G$645,'C8'!$F$2:$F$645,$A125,'C8'!$C$2:$C$645,$B125,'C8'!$E$2:$E$645,$C125,'C8'!$D$2:$D$645,$D125)</f>
        <v>0</v>
      </c>
      <c r="N125" s="4">
        <f>SUMIFS('C9'!$G$2:$G$645,'C9'!$F$2:$F$645,$A125,'C9'!$C$2:$C$645,$B125,'C9'!$E$2:$E$645,$C125,'C9'!$D$2:$D$645,$D125)</f>
        <v>0</v>
      </c>
      <c r="O125" s="9">
        <f t="shared" si="3"/>
        <v>0</v>
      </c>
    </row>
    <row r="126" spans="1:15" x14ac:dyDescent="0.25">
      <c r="A126" s="4" t="s">
        <v>613</v>
      </c>
      <c r="B126" s="4" t="s">
        <v>637</v>
      </c>
      <c r="C126" s="4">
        <v>40</v>
      </c>
      <c r="D126" s="4" t="s">
        <v>634</v>
      </c>
      <c r="E126" s="8" t="str">
        <f t="shared" si="2"/>
        <v>EU250/expo/40/dry</v>
      </c>
      <c r="F126" s="4">
        <f>SUMIFS('C1'!$G$2:$G$641,'C1'!$F$2:$F$641,$A126,'C1'!$C$2:$C$641,$B126,'C1'!$E$2:$E$641,$C126,'C1'!$D$2:$D$641,$D126)</f>
        <v>0</v>
      </c>
      <c r="G126" s="4">
        <f>SUMIFS('C2'!$G$2:$G$645,'C2'!$F$2:$F$645,$A126,'C2'!$C$2:$C$645,$B126,'C2'!$E$2:$E$645,$C126,'C2'!$D$2:$D$645,$D126)</f>
        <v>0</v>
      </c>
      <c r="H126" s="4">
        <f>SUMIFS('C3'!$G$2:$G$645,'C3'!$F$2:$F$645,$A126,'C3'!$C$2:$C$645,$B126,'C3'!$E$2:$E$645,$C126,'C3'!$D$2:$D$645,$D126)</f>
        <v>0</v>
      </c>
      <c r="I126" s="4">
        <f>SUMIFS('C4'!$G$2:$G$645,'C4'!$F$2:$F$645,$A126,'C4'!$C$2:$C$645,$B126,'C4'!$E$2:$E$645,$C126,'C4'!$D$2:$D$645,$D126)</f>
        <v>0</v>
      </c>
      <c r="J126" s="4">
        <f>SUMIFS('C5'!$G$2:$G$645,'C5'!$F$2:$F$645,$A126,'C5'!$C$2:$C$645,$B126,'C5'!$E$2:$E$645,$C126,'C5'!$D$2:$D$645,$D126)</f>
        <v>0</v>
      </c>
      <c r="K126" s="4">
        <f>SUMIFS('C6'!$G$2:$G$645,'C6'!$F$2:$F$645,$A126,'C6'!$C$2:$C$645,$B126,'C6'!$E$2:$E$645,$C126,'C6'!$D$2:$D$645,$D126)</f>
        <v>0</v>
      </c>
      <c r="L126" s="4">
        <f>SUMIFS('C7'!$G$2:$G$645,'C7'!$F$2:$F$645,$A126,'C7'!$C$2:$C$645,$B126,'C7'!$E$2:$E$645,$C126,'C7'!$D$2:$D$645,$D126)</f>
        <v>0</v>
      </c>
      <c r="M126" s="4">
        <f>SUMIFS('C8'!$G$2:$G$645,'C8'!$F$2:$F$645,$A126,'C8'!$C$2:$C$645,$B126,'C8'!$E$2:$E$645,$C126,'C8'!$D$2:$D$645,$D126)</f>
        <v>0</v>
      </c>
      <c r="N126" s="4">
        <f>SUMIFS('C9'!$G$2:$G$645,'C9'!$F$2:$F$645,$A126,'C9'!$C$2:$C$645,$B126,'C9'!$E$2:$E$645,$C126,'C9'!$D$2:$D$645,$D126)</f>
        <v>0</v>
      </c>
      <c r="O126" s="9">
        <f t="shared" si="3"/>
        <v>0</v>
      </c>
    </row>
    <row r="127" spans="1:15" x14ac:dyDescent="0.25">
      <c r="A127" s="4" t="s">
        <v>613</v>
      </c>
      <c r="B127" s="4" t="s">
        <v>637</v>
      </c>
      <c r="C127" s="4">
        <v>40</v>
      </c>
      <c r="D127" s="4" t="s">
        <v>636</v>
      </c>
      <c r="E127" s="8" t="str">
        <f t="shared" si="2"/>
        <v>EU250/expo/40/empty</v>
      </c>
      <c r="F127" s="4">
        <f>SUMIFS('C1'!$G$2:$G$641,'C1'!$F$2:$F$641,$A127,'C1'!$C$2:$C$641,$B127,'C1'!$E$2:$E$641,$C127,'C1'!$D$2:$D$641,$D127)</f>
        <v>0</v>
      </c>
      <c r="G127" s="4">
        <f>SUMIFS('C2'!$G$2:$G$645,'C2'!$F$2:$F$645,$A127,'C2'!$C$2:$C$645,$B127,'C2'!$E$2:$E$645,$C127,'C2'!$D$2:$D$645,$D127)</f>
        <v>0</v>
      </c>
      <c r="H127" s="4">
        <f>SUMIFS('C3'!$G$2:$G$645,'C3'!$F$2:$F$645,$A127,'C3'!$C$2:$C$645,$B127,'C3'!$E$2:$E$645,$C127,'C3'!$D$2:$D$645,$D127)</f>
        <v>0</v>
      </c>
      <c r="I127" s="4">
        <f>SUMIFS('C4'!$G$2:$G$645,'C4'!$F$2:$F$645,$A127,'C4'!$C$2:$C$645,$B127,'C4'!$E$2:$E$645,$C127,'C4'!$D$2:$D$645,$D127)</f>
        <v>0</v>
      </c>
      <c r="J127" s="4">
        <f>SUMIFS('C5'!$G$2:$G$645,'C5'!$F$2:$F$645,$A127,'C5'!$C$2:$C$645,$B127,'C5'!$E$2:$E$645,$C127,'C5'!$D$2:$D$645,$D127)</f>
        <v>0</v>
      </c>
      <c r="K127" s="4">
        <f>SUMIFS('C6'!$G$2:$G$645,'C6'!$F$2:$F$645,$A127,'C6'!$C$2:$C$645,$B127,'C6'!$E$2:$E$645,$C127,'C6'!$D$2:$D$645,$D127)</f>
        <v>0</v>
      </c>
      <c r="L127" s="4">
        <f>SUMIFS('C7'!$G$2:$G$645,'C7'!$F$2:$F$645,$A127,'C7'!$C$2:$C$645,$B127,'C7'!$E$2:$E$645,$C127,'C7'!$D$2:$D$645,$D127)</f>
        <v>0</v>
      </c>
      <c r="M127" s="4">
        <f>SUMIFS('C8'!$G$2:$G$645,'C8'!$F$2:$F$645,$A127,'C8'!$C$2:$C$645,$B127,'C8'!$E$2:$E$645,$C127,'C8'!$D$2:$D$645,$D127)</f>
        <v>0</v>
      </c>
      <c r="N127" s="4">
        <f>SUMIFS('C9'!$G$2:$G$645,'C9'!$F$2:$F$645,$A127,'C9'!$C$2:$C$645,$B127,'C9'!$E$2:$E$645,$C127,'C9'!$D$2:$D$645,$D127)</f>
        <v>0</v>
      </c>
      <c r="O127" s="9">
        <f t="shared" si="3"/>
        <v>0</v>
      </c>
    </row>
    <row r="128" spans="1:15" x14ac:dyDescent="0.25">
      <c r="A128" s="4" t="s">
        <v>613</v>
      </c>
      <c r="B128" s="4" t="s">
        <v>637</v>
      </c>
      <c r="C128" s="4">
        <v>40</v>
      </c>
      <c r="D128" s="4" t="s">
        <v>596</v>
      </c>
      <c r="E128" s="8" t="str">
        <f t="shared" si="2"/>
        <v>EU250/expo/40/reefer</v>
      </c>
      <c r="F128" s="4">
        <f>SUMIFS('C1'!$G$2:$G$641,'C1'!$F$2:$F$641,$A128,'C1'!$C$2:$C$641,$B128,'C1'!$E$2:$E$641,$C128,'C1'!$D$2:$D$641,$D128)</f>
        <v>0</v>
      </c>
      <c r="G128" s="4">
        <f>SUMIFS('C2'!$G$2:$G$645,'C2'!$F$2:$F$645,$A128,'C2'!$C$2:$C$645,$B128,'C2'!$E$2:$E$645,$C128,'C2'!$D$2:$D$645,$D128)</f>
        <v>0</v>
      </c>
      <c r="H128" s="4">
        <f>SUMIFS('C3'!$G$2:$G$645,'C3'!$F$2:$F$645,$A128,'C3'!$C$2:$C$645,$B128,'C3'!$E$2:$E$645,$C128,'C3'!$D$2:$D$645,$D128)</f>
        <v>0</v>
      </c>
      <c r="I128" s="4">
        <f>SUMIFS('C4'!$G$2:$G$645,'C4'!$F$2:$F$645,$A128,'C4'!$C$2:$C$645,$B128,'C4'!$E$2:$E$645,$C128,'C4'!$D$2:$D$645,$D128)</f>
        <v>0</v>
      </c>
      <c r="J128" s="4">
        <f>SUMIFS('C5'!$G$2:$G$645,'C5'!$F$2:$F$645,$A128,'C5'!$C$2:$C$645,$B128,'C5'!$E$2:$E$645,$C128,'C5'!$D$2:$D$645,$D128)</f>
        <v>0</v>
      </c>
      <c r="K128" s="4">
        <f>SUMIFS('C6'!$G$2:$G$645,'C6'!$F$2:$F$645,$A128,'C6'!$C$2:$C$645,$B128,'C6'!$E$2:$E$645,$C128,'C6'!$D$2:$D$645,$D128)</f>
        <v>0</v>
      </c>
      <c r="L128" s="4">
        <f>SUMIFS('C7'!$G$2:$G$645,'C7'!$F$2:$F$645,$A128,'C7'!$C$2:$C$645,$B128,'C7'!$E$2:$E$645,$C128,'C7'!$D$2:$D$645,$D128)</f>
        <v>0</v>
      </c>
      <c r="M128" s="4">
        <f>SUMIFS('C8'!$G$2:$G$645,'C8'!$F$2:$F$645,$A128,'C8'!$C$2:$C$645,$B128,'C8'!$E$2:$E$645,$C128,'C8'!$D$2:$D$645,$D128)</f>
        <v>0</v>
      </c>
      <c r="N128" s="4">
        <f>SUMIFS('C9'!$G$2:$G$645,'C9'!$F$2:$F$645,$A128,'C9'!$C$2:$C$645,$B128,'C9'!$E$2:$E$645,$C128,'C9'!$D$2:$D$645,$D128)</f>
        <v>0</v>
      </c>
      <c r="O128" s="9">
        <f t="shared" si="3"/>
        <v>0</v>
      </c>
    </row>
    <row r="129" spans="1:15" x14ac:dyDescent="0.25">
      <c r="A129" s="4" t="s">
        <v>613</v>
      </c>
      <c r="B129" s="4" t="s">
        <v>637</v>
      </c>
      <c r="C129" s="4">
        <v>40</v>
      </c>
      <c r="D129" s="4" t="s">
        <v>635</v>
      </c>
      <c r="E129" s="8" t="str">
        <f t="shared" si="2"/>
        <v>EU250/expo/40/imo</v>
      </c>
      <c r="F129" s="4">
        <f>SUMIFS('C1'!$G$2:$G$641,'C1'!$F$2:$F$641,$A129,'C1'!$C$2:$C$641,$B129,'C1'!$E$2:$E$641,$C129,'C1'!$D$2:$D$641,$D129)</f>
        <v>0</v>
      </c>
      <c r="G129" s="4">
        <f>SUMIFS('C2'!$G$2:$G$645,'C2'!$F$2:$F$645,$A129,'C2'!$C$2:$C$645,$B129,'C2'!$E$2:$E$645,$C129,'C2'!$D$2:$D$645,$D129)</f>
        <v>0</v>
      </c>
      <c r="H129" s="4">
        <f>SUMIFS('C3'!$G$2:$G$645,'C3'!$F$2:$F$645,$A129,'C3'!$C$2:$C$645,$B129,'C3'!$E$2:$E$645,$C129,'C3'!$D$2:$D$645,$D129)</f>
        <v>0</v>
      </c>
      <c r="I129" s="4">
        <f>SUMIFS('C4'!$G$2:$G$645,'C4'!$F$2:$F$645,$A129,'C4'!$C$2:$C$645,$B129,'C4'!$E$2:$E$645,$C129,'C4'!$D$2:$D$645,$D129)</f>
        <v>0</v>
      </c>
      <c r="J129" s="4">
        <f>SUMIFS('C5'!$G$2:$G$645,'C5'!$F$2:$F$645,$A129,'C5'!$C$2:$C$645,$B129,'C5'!$E$2:$E$645,$C129,'C5'!$D$2:$D$645,$D129)</f>
        <v>0</v>
      </c>
      <c r="K129" s="4">
        <f>SUMIFS('C6'!$G$2:$G$645,'C6'!$F$2:$F$645,$A129,'C6'!$C$2:$C$645,$B129,'C6'!$E$2:$E$645,$C129,'C6'!$D$2:$D$645,$D129)</f>
        <v>0</v>
      </c>
      <c r="L129" s="4">
        <f>SUMIFS('C7'!$G$2:$G$645,'C7'!$F$2:$F$645,$A129,'C7'!$C$2:$C$645,$B129,'C7'!$E$2:$E$645,$C129,'C7'!$D$2:$D$645,$D129)</f>
        <v>0</v>
      </c>
      <c r="M129" s="4">
        <f>SUMIFS('C8'!$G$2:$G$645,'C8'!$F$2:$F$645,$A129,'C8'!$C$2:$C$645,$B129,'C8'!$E$2:$E$645,$C129,'C8'!$D$2:$D$645,$D129)</f>
        <v>0</v>
      </c>
      <c r="N129" s="4">
        <f>SUMIFS('C9'!$G$2:$G$645,'C9'!$F$2:$F$645,$A129,'C9'!$C$2:$C$645,$B129,'C9'!$E$2:$E$645,$C129,'C9'!$D$2:$D$645,$D129)</f>
        <v>0</v>
      </c>
      <c r="O129" s="9">
        <f t="shared" si="3"/>
        <v>0</v>
      </c>
    </row>
    <row r="130" spans="1:15" x14ac:dyDescent="0.25">
      <c r="A130" s="4" t="s">
        <v>628</v>
      </c>
      <c r="B130" s="4" t="s">
        <v>595</v>
      </c>
      <c r="C130" s="4">
        <v>20</v>
      </c>
      <c r="D130" s="4" t="s">
        <v>634</v>
      </c>
      <c r="E130" s="8" t="str">
        <f t="shared" si="2"/>
        <v>EU262/impo/20/dry</v>
      </c>
      <c r="F130" s="4">
        <f>SUMIFS('C1'!$G$2:$G$641,'C1'!$F$2:$F$641,$A130,'C1'!$C$2:$C$641,$B130,'C1'!$E$2:$E$641,$C130,'C1'!$D$2:$D$641,$D130)</f>
        <v>0</v>
      </c>
      <c r="G130" s="4">
        <f>SUMIFS('C2'!$G$2:$G$645,'C2'!$F$2:$F$645,$A130,'C2'!$C$2:$C$645,$B130,'C2'!$E$2:$E$645,$C130,'C2'!$D$2:$D$645,$D130)</f>
        <v>0</v>
      </c>
      <c r="H130" s="4">
        <f>SUMIFS('C3'!$G$2:$G$645,'C3'!$F$2:$F$645,$A130,'C3'!$C$2:$C$645,$B130,'C3'!$E$2:$E$645,$C130,'C3'!$D$2:$D$645,$D130)</f>
        <v>0</v>
      </c>
      <c r="I130" s="4">
        <f>SUMIFS('C4'!$G$2:$G$645,'C4'!$F$2:$F$645,$A130,'C4'!$C$2:$C$645,$B130,'C4'!$E$2:$E$645,$C130,'C4'!$D$2:$D$645,$D130)</f>
        <v>0</v>
      </c>
      <c r="J130" s="4">
        <f>SUMIFS('C5'!$G$2:$G$645,'C5'!$F$2:$F$645,$A130,'C5'!$C$2:$C$645,$B130,'C5'!$E$2:$E$645,$C130,'C5'!$D$2:$D$645,$D130)</f>
        <v>0</v>
      </c>
      <c r="K130" s="4">
        <f>SUMIFS('C6'!$G$2:$G$645,'C6'!$F$2:$F$645,$A130,'C6'!$C$2:$C$645,$B130,'C6'!$E$2:$E$645,$C130,'C6'!$D$2:$D$645,$D130)</f>
        <v>0</v>
      </c>
      <c r="L130" s="4">
        <f>SUMIFS('C7'!$G$2:$G$645,'C7'!$F$2:$F$645,$A130,'C7'!$C$2:$C$645,$B130,'C7'!$E$2:$E$645,$C130,'C7'!$D$2:$D$645,$D130)</f>
        <v>0</v>
      </c>
      <c r="M130" s="4">
        <f>SUMIFS('C8'!$G$2:$G$645,'C8'!$F$2:$F$645,$A130,'C8'!$C$2:$C$645,$B130,'C8'!$E$2:$E$645,$C130,'C8'!$D$2:$D$645,$D130)</f>
        <v>0</v>
      </c>
      <c r="N130" s="4">
        <f>SUMIFS('C9'!$G$2:$G$645,'C9'!$F$2:$F$645,$A130,'C9'!$C$2:$C$645,$B130,'C9'!$E$2:$E$645,$C130,'C9'!$D$2:$D$645,$D130)</f>
        <v>0</v>
      </c>
      <c r="O130" s="9">
        <f t="shared" si="3"/>
        <v>0</v>
      </c>
    </row>
    <row r="131" spans="1:15" x14ac:dyDescent="0.25">
      <c r="A131" s="4" t="s">
        <v>628</v>
      </c>
      <c r="B131" s="4" t="s">
        <v>595</v>
      </c>
      <c r="C131" s="4">
        <v>20</v>
      </c>
      <c r="D131" s="4" t="s">
        <v>636</v>
      </c>
      <c r="E131" s="8" t="str">
        <f t="shared" ref="E131:E194" si="4">_xlfn.CONCAT(A131,"/",B131,"/",C131,"/",D131)</f>
        <v>EU262/impo/20/empty</v>
      </c>
      <c r="F131" s="4">
        <f>SUMIFS('C1'!$G$2:$G$641,'C1'!$F$2:$F$641,$A131,'C1'!$C$2:$C$641,$B131,'C1'!$E$2:$E$641,$C131,'C1'!$D$2:$D$641,$D131)</f>
        <v>0</v>
      </c>
      <c r="G131" s="4">
        <f>SUMIFS('C2'!$G$2:$G$645,'C2'!$F$2:$F$645,$A131,'C2'!$C$2:$C$645,$B131,'C2'!$E$2:$E$645,$C131,'C2'!$D$2:$D$645,$D131)</f>
        <v>0</v>
      </c>
      <c r="H131" s="4">
        <f>SUMIFS('C3'!$G$2:$G$645,'C3'!$F$2:$F$645,$A131,'C3'!$C$2:$C$645,$B131,'C3'!$E$2:$E$645,$C131,'C3'!$D$2:$D$645,$D131)</f>
        <v>0</v>
      </c>
      <c r="I131" s="4">
        <f>SUMIFS('C4'!$G$2:$G$645,'C4'!$F$2:$F$645,$A131,'C4'!$C$2:$C$645,$B131,'C4'!$E$2:$E$645,$C131,'C4'!$D$2:$D$645,$D131)</f>
        <v>0</v>
      </c>
      <c r="J131" s="4">
        <f>SUMIFS('C5'!$G$2:$G$645,'C5'!$F$2:$F$645,$A131,'C5'!$C$2:$C$645,$B131,'C5'!$E$2:$E$645,$C131,'C5'!$D$2:$D$645,$D131)</f>
        <v>0</v>
      </c>
      <c r="K131" s="4">
        <f>SUMIFS('C6'!$G$2:$G$645,'C6'!$F$2:$F$645,$A131,'C6'!$C$2:$C$645,$B131,'C6'!$E$2:$E$645,$C131,'C6'!$D$2:$D$645,$D131)</f>
        <v>1</v>
      </c>
      <c r="L131" s="4">
        <f>SUMIFS('C7'!$G$2:$G$645,'C7'!$F$2:$F$645,$A131,'C7'!$C$2:$C$645,$B131,'C7'!$E$2:$E$645,$C131,'C7'!$D$2:$D$645,$D131)</f>
        <v>0</v>
      </c>
      <c r="M131" s="4">
        <f>SUMIFS('C8'!$G$2:$G$645,'C8'!$F$2:$F$645,$A131,'C8'!$C$2:$C$645,$B131,'C8'!$E$2:$E$645,$C131,'C8'!$D$2:$D$645,$D131)</f>
        <v>0</v>
      </c>
      <c r="N131" s="4">
        <f>SUMIFS('C9'!$G$2:$G$645,'C9'!$F$2:$F$645,$A131,'C9'!$C$2:$C$645,$B131,'C9'!$E$2:$E$645,$C131,'C9'!$D$2:$D$645,$D131)</f>
        <v>0</v>
      </c>
      <c r="O131" s="9">
        <f t="shared" ref="O131:O194" si="5">SUM(F131:N131)</f>
        <v>1</v>
      </c>
    </row>
    <row r="132" spans="1:15" x14ac:dyDescent="0.25">
      <c r="A132" s="4" t="s">
        <v>628</v>
      </c>
      <c r="B132" s="4" t="s">
        <v>595</v>
      </c>
      <c r="C132" s="4">
        <v>20</v>
      </c>
      <c r="D132" s="4" t="s">
        <v>596</v>
      </c>
      <c r="E132" s="8" t="str">
        <f t="shared" si="4"/>
        <v>EU262/impo/20/reefer</v>
      </c>
      <c r="F132" s="4">
        <f>SUMIFS('C1'!$G$2:$G$641,'C1'!$F$2:$F$641,$A132,'C1'!$C$2:$C$641,$B132,'C1'!$E$2:$E$641,$C132,'C1'!$D$2:$D$641,$D132)</f>
        <v>0</v>
      </c>
      <c r="G132" s="4">
        <f>SUMIFS('C2'!$G$2:$G$645,'C2'!$F$2:$F$645,$A132,'C2'!$C$2:$C$645,$B132,'C2'!$E$2:$E$645,$C132,'C2'!$D$2:$D$645,$D132)</f>
        <v>0</v>
      </c>
      <c r="H132" s="4">
        <f>SUMIFS('C3'!$G$2:$G$645,'C3'!$F$2:$F$645,$A132,'C3'!$C$2:$C$645,$B132,'C3'!$E$2:$E$645,$C132,'C3'!$D$2:$D$645,$D132)</f>
        <v>0</v>
      </c>
      <c r="I132" s="4">
        <f>SUMIFS('C4'!$G$2:$G$645,'C4'!$F$2:$F$645,$A132,'C4'!$C$2:$C$645,$B132,'C4'!$E$2:$E$645,$C132,'C4'!$D$2:$D$645,$D132)</f>
        <v>0</v>
      </c>
      <c r="J132" s="4">
        <f>SUMIFS('C5'!$G$2:$G$645,'C5'!$F$2:$F$645,$A132,'C5'!$C$2:$C$645,$B132,'C5'!$E$2:$E$645,$C132,'C5'!$D$2:$D$645,$D132)</f>
        <v>0</v>
      </c>
      <c r="K132" s="4">
        <f>SUMIFS('C6'!$G$2:$G$645,'C6'!$F$2:$F$645,$A132,'C6'!$C$2:$C$645,$B132,'C6'!$E$2:$E$645,$C132,'C6'!$D$2:$D$645,$D132)</f>
        <v>0</v>
      </c>
      <c r="L132" s="4">
        <f>SUMIFS('C7'!$G$2:$G$645,'C7'!$F$2:$F$645,$A132,'C7'!$C$2:$C$645,$B132,'C7'!$E$2:$E$645,$C132,'C7'!$D$2:$D$645,$D132)</f>
        <v>0</v>
      </c>
      <c r="M132" s="4">
        <f>SUMIFS('C8'!$G$2:$G$645,'C8'!$F$2:$F$645,$A132,'C8'!$C$2:$C$645,$B132,'C8'!$E$2:$E$645,$C132,'C8'!$D$2:$D$645,$D132)</f>
        <v>0</v>
      </c>
      <c r="N132" s="4">
        <f>SUMIFS('C9'!$G$2:$G$645,'C9'!$F$2:$F$645,$A132,'C9'!$C$2:$C$645,$B132,'C9'!$E$2:$E$645,$C132,'C9'!$D$2:$D$645,$D132)</f>
        <v>0</v>
      </c>
      <c r="O132" s="9">
        <f t="shared" si="5"/>
        <v>0</v>
      </c>
    </row>
    <row r="133" spans="1:15" x14ac:dyDescent="0.25">
      <c r="A133" s="4" t="s">
        <v>628</v>
      </c>
      <c r="B133" s="4" t="s">
        <v>595</v>
      </c>
      <c r="C133" s="4">
        <v>20</v>
      </c>
      <c r="D133" s="4" t="s">
        <v>635</v>
      </c>
      <c r="E133" s="8" t="str">
        <f t="shared" si="4"/>
        <v>EU262/impo/20/imo</v>
      </c>
      <c r="F133" s="4">
        <f>SUMIFS('C1'!$G$2:$G$641,'C1'!$F$2:$F$641,$A133,'C1'!$C$2:$C$641,$B133,'C1'!$E$2:$E$641,$C133,'C1'!$D$2:$D$641,$D133)</f>
        <v>0</v>
      </c>
      <c r="G133" s="4">
        <f>SUMIFS('C2'!$G$2:$G$645,'C2'!$F$2:$F$645,$A133,'C2'!$C$2:$C$645,$B133,'C2'!$E$2:$E$645,$C133,'C2'!$D$2:$D$645,$D133)</f>
        <v>0</v>
      </c>
      <c r="H133" s="4">
        <f>SUMIFS('C3'!$G$2:$G$645,'C3'!$F$2:$F$645,$A133,'C3'!$C$2:$C$645,$B133,'C3'!$E$2:$E$645,$C133,'C3'!$D$2:$D$645,$D133)</f>
        <v>0</v>
      </c>
      <c r="I133" s="4">
        <f>SUMIFS('C4'!$G$2:$G$645,'C4'!$F$2:$F$645,$A133,'C4'!$C$2:$C$645,$B133,'C4'!$E$2:$E$645,$C133,'C4'!$D$2:$D$645,$D133)</f>
        <v>0</v>
      </c>
      <c r="J133" s="4">
        <f>SUMIFS('C5'!$G$2:$G$645,'C5'!$F$2:$F$645,$A133,'C5'!$C$2:$C$645,$B133,'C5'!$E$2:$E$645,$C133,'C5'!$D$2:$D$645,$D133)</f>
        <v>0</v>
      </c>
      <c r="K133" s="4">
        <f>SUMIFS('C6'!$G$2:$G$645,'C6'!$F$2:$F$645,$A133,'C6'!$C$2:$C$645,$B133,'C6'!$E$2:$E$645,$C133,'C6'!$D$2:$D$645,$D133)</f>
        <v>0</v>
      </c>
      <c r="L133" s="4">
        <f>SUMIFS('C7'!$G$2:$G$645,'C7'!$F$2:$F$645,$A133,'C7'!$C$2:$C$645,$B133,'C7'!$E$2:$E$645,$C133,'C7'!$D$2:$D$645,$D133)</f>
        <v>0</v>
      </c>
      <c r="M133" s="4">
        <f>SUMIFS('C8'!$G$2:$G$645,'C8'!$F$2:$F$645,$A133,'C8'!$C$2:$C$645,$B133,'C8'!$E$2:$E$645,$C133,'C8'!$D$2:$D$645,$D133)</f>
        <v>0</v>
      </c>
      <c r="N133" s="4">
        <f>SUMIFS('C9'!$G$2:$G$645,'C9'!$F$2:$F$645,$A133,'C9'!$C$2:$C$645,$B133,'C9'!$E$2:$E$645,$C133,'C9'!$D$2:$D$645,$D133)</f>
        <v>0</v>
      </c>
      <c r="O133" s="9">
        <f t="shared" si="5"/>
        <v>0</v>
      </c>
    </row>
    <row r="134" spans="1:15" x14ac:dyDescent="0.25">
      <c r="A134" s="4" t="s">
        <v>628</v>
      </c>
      <c r="B134" s="4" t="s">
        <v>595</v>
      </c>
      <c r="C134" s="4">
        <v>40</v>
      </c>
      <c r="D134" s="4" t="s">
        <v>634</v>
      </c>
      <c r="E134" s="8" t="str">
        <f t="shared" si="4"/>
        <v>EU262/impo/40/dry</v>
      </c>
      <c r="F134" s="4">
        <f>SUMIFS('C1'!$G$2:$G$641,'C1'!$F$2:$F$641,$A134,'C1'!$C$2:$C$641,$B134,'C1'!$E$2:$E$641,$C134,'C1'!$D$2:$D$641,$D134)</f>
        <v>0</v>
      </c>
      <c r="G134" s="4">
        <f>SUMIFS('C2'!$G$2:$G$645,'C2'!$F$2:$F$645,$A134,'C2'!$C$2:$C$645,$B134,'C2'!$E$2:$E$645,$C134,'C2'!$D$2:$D$645,$D134)</f>
        <v>0</v>
      </c>
      <c r="H134" s="4">
        <f>SUMIFS('C3'!$G$2:$G$645,'C3'!$F$2:$F$645,$A134,'C3'!$C$2:$C$645,$B134,'C3'!$E$2:$E$645,$C134,'C3'!$D$2:$D$645,$D134)</f>
        <v>0</v>
      </c>
      <c r="I134" s="4">
        <f>SUMIFS('C4'!$G$2:$G$645,'C4'!$F$2:$F$645,$A134,'C4'!$C$2:$C$645,$B134,'C4'!$E$2:$E$645,$C134,'C4'!$D$2:$D$645,$D134)</f>
        <v>0</v>
      </c>
      <c r="J134" s="4">
        <f>SUMIFS('C5'!$G$2:$G$645,'C5'!$F$2:$F$645,$A134,'C5'!$C$2:$C$645,$B134,'C5'!$E$2:$E$645,$C134,'C5'!$D$2:$D$645,$D134)</f>
        <v>0</v>
      </c>
      <c r="K134" s="4">
        <f>SUMIFS('C6'!$G$2:$G$645,'C6'!$F$2:$F$645,$A134,'C6'!$C$2:$C$645,$B134,'C6'!$E$2:$E$645,$C134,'C6'!$D$2:$D$645,$D134)</f>
        <v>0</v>
      </c>
      <c r="L134" s="4">
        <f>SUMIFS('C7'!$G$2:$G$645,'C7'!$F$2:$F$645,$A134,'C7'!$C$2:$C$645,$B134,'C7'!$E$2:$E$645,$C134,'C7'!$D$2:$D$645,$D134)</f>
        <v>0</v>
      </c>
      <c r="M134" s="4">
        <f>SUMIFS('C8'!$G$2:$G$645,'C8'!$F$2:$F$645,$A134,'C8'!$C$2:$C$645,$B134,'C8'!$E$2:$E$645,$C134,'C8'!$D$2:$D$645,$D134)</f>
        <v>0</v>
      </c>
      <c r="N134" s="4">
        <f>SUMIFS('C9'!$G$2:$G$645,'C9'!$F$2:$F$645,$A134,'C9'!$C$2:$C$645,$B134,'C9'!$E$2:$E$645,$C134,'C9'!$D$2:$D$645,$D134)</f>
        <v>0</v>
      </c>
      <c r="O134" s="9">
        <f t="shared" si="5"/>
        <v>0</v>
      </c>
    </row>
    <row r="135" spans="1:15" x14ac:dyDescent="0.25">
      <c r="A135" s="4" t="s">
        <v>628</v>
      </c>
      <c r="B135" s="4" t="s">
        <v>595</v>
      </c>
      <c r="C135" s="4">
        <v>40</v>
      </c>
      <c r="D135" s="4" t="s">
        <v>636</v>
      </c>
      <c r="E135" s="8" t="str">
        <f t="shared" si="4"/>
        <v>EU262/impo/40/empty</v>
      </c>
      <c r="F135" s="4">
        <f>SUMIFS('C1'!$G$2:$G$641,'C1'!$F$2:$F$641,$A135,'C1'!$C$2:$C$641,$B135,'C1'!$E$2:$E$641,$C135,'C1'!$D$2:$D$641,$D135)</f>
        <v>0</v>
      </c>
      <c r="G135" s="4">
        <f>SUMIFS('C2'!$G$2:$G$645,'C2'!$F$2:$F$645,$A135,'C2'!$C$2:$C$645,$B135,'C2'!$E$2:$E$645,$C135,'C2'!$D$2:$D$645,$D135)</f>
        <v>0</v>
      </c>
      <c r="H135" s="4">
        <f>SUMIFS('C3'!$G$2:$G$645,'C3'!$F$2:$F$645,$A135,'C3'!$C$2:$C$645,$B135,'C3'!$E$2:$E$645,$C135,'C3'!$D$2:$D$645,$D135)</f>
        <v>0</v>
      </c>
      <c r="I135" s="4">
        <f>SUMIFS('C4'!$G$2:$G$645,'C4'!$F$2:$F$645,$A135,'C4'!$C$2:$C$645,$B135,'C4'!$E$2:$E$645,$C135,'C4'!$D$2:$D$645,$D135)</f>
        <v>0</v>
      </c>
      <c r="J135" s="4">
        <f>SUMIFS('C5'!$G$2:$G$645,'C5'!$F$2:$F$645,$A135,'C5'!$C$2:$C$645,$B135,'C5'!$E$2:$E$645,$C135,'C5'!$D$2:$D$645,$D135)</f>
        <v>0</v>
      </c>
      <c r="K135" s="4">
        <f>SUMIFS('C6'!$G$2:$G$645,'C6'!$F$2:$F$645,$A135,'C6'!$C$2:$C$645,$B135,'C6'!$E$2:$E$645,$C135,'C6'!$D$2:$D$645,$D135)</f>
        <v>0</v>
      </c>
      <c r="L135" s="4">
        <f>SUMIFS('C7'!$G$2:$G$645,'C7'!$F$2:$F$645,$A135,'C7'!$C$2:$C$645,$B135,'C7'!$E$2:$E$645,$C135,'C7'!$D$2:$D$645,$D135)</f>
        <v>0</v>
      </c>
      <c r="M135" s="4">
        <f>SUMIFS('C8'!$G$2:$G$645,'C8'!$F$2:$F$645,$A135,'C8'!$C$2:$C$645,$B135,'C8'!$E$2:$E$645,$C135,'C8'!$D$2:$D$645,$D135)</f>
        <v>0</v>
      </c>
      <c r="N135" s="4">
        <f>SUMIFS('C9'!$G$2:$G$645,'C9'!$F$2:$F$645,$A135,'C9'!$C$2:$C$645,$B135,'C9'!$E$2:$E$645,$C135,'C9'!$D$2:$D$645,$D135)</f>
        <v>0</v>
      </c>
      <c r="O135" s="9">
        <f t="shared" si="5"/>
        <v>0</v>
      </c>
    </row>
    <row r="136" spans="1:15" x14ac:dyDescent="0.25">
      <c r="A136" s="4" t="s">
        <v>628</v>
      </c>
      <c r="B136" s="4" t="s">
        <v>595</v>
      </c>
      <c r="C136" s="4">
        <v>40</v>
      </c>
      <c r="D136" s="4" t="s">
        <v>596</v>
      </c>
      <c r="E136" s="8" t="str">
        <f t="shared" si="4"/>
        <v>EU262/impo/40/reefer</v>
      </c>
      <c r="F136" s="4">
        <f>SUMIFS('C1'!$G$2:$G$641,'C1'!$F$2:$F$641,$A136,'C1'!$C$2:$C$641,$B136,'C1'!$E$2:$E$641,$C136,'C1'!$D$2:$D$641,$D136)</f>
        <v>0</v>
      </c>
      <c r="G136" s="4">
        <f>SUMIFS('C2'!$G$2:$G$645,'C2'!$F$2:$F$645,$A136,'C2'!$C$2:$C$645,$B136,'C2'!$E$2:$E$645,$C136,'C2'!$D$2:$D$645,$D136)</f>
        <v>0</v>
      </c>
      <c r="H136" s="4">
        <f>SUMIFS('C3'!$G$2:$G$645,'C3'!$F$2:$F$645,$A136,'C3'!$C$2:$C$645,$B136,'C3'!$E$2:$E$645,$C136,'C3'!$D$2:$D$645,$D136)</f>
        <v>0</v>
      </c>
      <c r="I136" s="4">
        <f>SUMIFS('C4'!$G$2:$G$645,'C4'!$F$2:$F$645,$A136,'C4'!$C$2:$C$645,$B136,'C4'!$E$2:$E$645,$C136,'C4'!$D$2:$D$645,$D136)</f>
        <v>0</v>
      </c>
      <c r="J136" s="4">
        <f>SUMIFS('C5'!$G$2:$G$645,'C5'!$F$2:$F$645,$A136,'C5'!$C$2:$C$645,$B136,'C5'!$E$2:$E$645,$C136,'C5'!$D$2:$D$645,$D136)</f>
        <v>0</v>
      </c>
      <c r="K136" s="4">
        <f>SUMIFS('C6'!$G$2:$G$645,'C6'!$F$2:$F$645,$A136,'C6'!$C$2:$C$645,$B136,'C6'!$E$2:$E$645,$C136,'C6'!$D$2:$D$645,$D136)</f>
        <v>0</v>
      </c>
      <c r="L136" s="4">
        <f>SUMIFS('C7'!$G$2:$G$645,'C7'!$F$2:$F$645,$A136,'C7'!$C$2:$C$645,$B136,'C7'!$E$2:$E$645,$C136,'C7'!$D$2:$D$645,$D136)</f>
        <v>0</v>
      </c>
      <c r="M136" s="4">
        <f>SUMIFS('C8'!$G$2:$G$645,'C8'!$F$2:$F$645,$A136,'C8'!$C$2:$C$645,$B136,'C8'!$E$2:$E$645,$C136,'C8'!$D$2:$D$645,$D136)</f>
        <v>0</v>
      </c>
      <c r="N136" s="4">
        <f>SUMIFS('C9'!$G$2:$G$645,'C9'!$F$2:$F$645,$A136,'C9'!$C$2:$C$645,$B136,'C9'!$E$2:$E$645,$C136,'C9'!$D$2:$D$645,$D136)</f>
        <v>0</v>
      </c>
      <c r="O136" s="9">
        <f t="shared" si="5"/>
        <v>0</v>
      </c>
    </row>
    <row r="137" spans="1:15" x14ac:dyDescent="0.25">
      <c r="A137" s="4" t="s">
        <v>628</v>
      </c>
      <c r="B137" s="4" t="s">
        <v>595</v>
      </c>
      <c r="C137" s="4">
        <v>40</v>
      </c>
      <c r="D137" s="4" t="s">
        <v>635</v>
      </c>
      <c r="E137" s="8" t="str">
        <f t="shared" si="4"/>
        <v>EU262/impo/40/imo</v>
      </c>
      <c r="F137" s="4">
        <f>SUMIFS('C1'!$G$2:$G$641,'C1'!$F$2:$F$641,$A137,'C1'!$C$2:$C$641,$B137,'C1'!$E$2:$E$641,$C137,'C1'!$D$2:$D$641,$D137)</f>
        <v>0</v>
      </c>
      <c r="G137" s="4">
        <f>SUMIFS('C2'!$G$2:$G$645,'C2'!$F$2:$F$645,$A137,'C2'!$C$2:$C$645,$B137,'C2'!$E$2:$E$645,$C137,'C2'!$D$2:$D$645,$D137)</f>
        <v>0</v>
      </c>
      <c r="H137" s="4">
        <f>SUMIFS('C3'!$G$2:$G$645,'C3'!$F$2:$F$645,$A137,'C3'!$C$2:$C$645,$B137,'C3'!$E$2:$E$645,$C137,'C3'!$D$2:$D$645,$D137)</f>
        <v>0</v>
      </c>
      <c r="I137" s="4">
        <f>SUMIFS('C4'!$G$2:$G$645,'C4'!$F$2:$F$645,$A137,'C4'!$C$2:$C$645,$B137,'C4'!$E$2:$E$645,$C137,'C4'!$D$2:$D$645,$D137)</f>
        <v>0</v>
      </c>
      <c r="J137" s="4">
        <f>SUMIFS('C5'!$G$2:$G$645,'C5'!$F$2:$F$645,$A137,'C5'!$C$2:$C$645,$B137,'C5'!$E$2:$E$645,$C137,'C5'!$D$2:$D$645,$D137)</f>
        <v>0</v>
      </c>
      <c r="K137" s="4">
        <f>SUMIFS('C6'!$G$2:$G$645,'C6'!$F$2:$F$645,$A137,'C6'!$C$2:$C$645,$B137,'C6'!$E$2:$E$645,$C137,'C6'!$D$2:$D$645,$D137)</f>
        <v>0</v>
      </c>
      <c r="L137" s="4">
        <f>SUMIFS('C7'!$G$2:$G$645,'C7'!$F$2:$F$645,$A137,'C7'!$C$2:$C$645,$B137,'C7'!$E$2:$E$645,$C137,'C7'!$D$2:$D$645,$D137)</f>
        <v>0</v>
      </c>
      <c r="M137" s="4">
        <f>SUMIFS('C8'!$G$2:$G$645,'C8'!$F$2:$F$645,$A137,'C8'!$C$2:$C$645,$B137,'C8'!$E$2:$E$645,$C137,'C8'!$D$2:$D$645,$D137)</f>
        <v>0</v>
      </c>
      <c r="N137" s="4">
        <f>SUMIFS('C9'!$G$2:$G$645,'C9'!$F$2:$F$645,$A137,'C9'!$C$2:$C$645,$B137,'C9'!$E$2:$E$645,$C137,'C9'!$D$2:$D$645,$D137)</f>
        <v>0</v>
      </c>
      <c r="O137" s="9">
        <f t="shared" si="5"/>
        <v>0</v>
      </c>
    </row>
    <row r="138" spans="1:15" x14ac:dyDescent="0.25">
      <c r="A138" s="4" t="s">
        <v>628</v>
      </c>
      <c r="B138" s="4" t="s">
        <v>637</v>
      </c>
      <c r="C138" s="4">
        <v>20</v>
      </c>
      <c r="D138" s="4" t="s">
        <v>634</v>
      </c>
      <c r="E138" s="8" t="str">
        <f t="shared" si="4"/>
        <v>EU262/expo/20/dry</v>
      </c>
      <c r="F138" s="4">
        <f>SUMIFS('C1'!$G$2:$G$641,'C1'!$F$2:$F$641,$A138,'C1'!$C$2:$C$641,$B138,'C1'!$E$2:$E$641,$C138,'C1'!$D$2:$D$641,$D138)</f>
        <v>0</v>
      </c>
      <c r="G138" s="4">
        <f>SUMIFS('C2'!$G$2:$G$645,'C2'!$F$2:$F$645,$A138,'C2'!$C$2:$C$645,$B138,'C2'!$E$2:$E$645,$C138,'C2'!$D$2:$D$645,$D138)</f>
        <v>0</v>
      </c>
      <c r="H138" s="4">
        <f>SUMIFS('C3'!$G$2:$G$645,'C3'!$F$2:$F$645,$A138,'C3'!$C$2:$C$645,$B138,'C3'!$E$2:$E$645,$C138,'C3'!$D$2:$D$645,$D138)</f>
        <v>0</v>
      </c>
      <c r="I138" s="4">
        <f>SUMIFS('C4'!$G$2:$G$645,'C4'!$F$2:$F$645,$A138,'C4'!$C$2:$C$645,$B138,'C4'!$E$2:$E$645,$C138,'C4'!$D$2:$D$645,$D138)</f>
        <v>0</v>
      </c>
      <c r="J138" s="4">
        <f>SUMIFS('C5'!$G$2:$G$645,'C5'!$F$2:$F$645,$A138,'C5'!$C$2:$C$645,$B138,'C5'!$E$2:$E$645,$C138,'C5'!$D$2:$D$645,$D138)</f>
        <v>0</v>
      </c>
      <c r="K138" s="4">
        <f>SUMIFS('C6'!$G$2:$G$645,'C6'!$F$2:$F$645,$A138,'C6'!$C$2:$C$645,$B138,'C6'!$E$2:$E$645,$C138,'C6'!$D$2:$D$645,$D138)</f>
        <v>0</v>
      </c>
      <c r="L138" s="4">
        <f>SUMIFS('C7'!$G$2:$G$645,'C7'!$F$2:$F$645,$A138,'C7'!$C$2:$C$645,$B138,'C7'!$E$2:$E$645,$C138,'C7'!$D$2:$D$645,$D138)</f>
        <v>0</v>
      </c>
      <c r="M138" s="4">
        <f>SUMIFS('C8'!$G$2:$G$645,'C8'!$F$2:$F$645,$A138,'C8'!$C$2:$C$645,$B138,'C8'!$E$2:$E$645,$C138,'C8'!$D$2:$D$645,$D138)</f>
        <v>0</v>
      </c>
      <c r="N138" s="4">
        <f>SUMIFS('C9'!$G$2:$G$645,'C9'!$F$2:$F$645,$A138,'C9'!$C$2:$C$645,$B138,'C9'!$E$2:$E$645,$C138,'C9'!$D$2:$D$645,$D138)</f>
        <v>0</v>
      </c>
      <c r="O138" s="9">
        <f t="shared" si="5"/>
        <v>0</v>
      </c>
    </row>
    <row r="139" spans="1:15" x14ac:dyDescent="0.25">
      <c r="A139" s="4" t="s">
        <v>628</v>
      </c>
      <c r="B139" s="4" t="s">
        <v>637</v>
      </c>
      <c r="C139" s="4">
        <v>20</v>
      </c>
      <c r="D139" s="4" t="s">
        <v>636</v>
      </c>
      <c r="E139" s="8" t="str">
        <f t="shared" si="4"/>
        <v>EU262/expo/20/empty</v>
      </c>
      <c r="F139" s="4">
        <f>SUMIFS('C1'!$G$2:$G$641,'C1'!$F$2:$F$641,$A139,'C1'!$C$2:$C$641,$B139,'C1'!$E$2:$E$641,$C139,'C1'!$D$2:$D$641,$D139)</f>
        <v>0</v>
      </c>
      <c r="G139" s="4">
        <f>SUMIFS('C2'!$G$2:$G$645,'C2'!$F$2:$F$645,$A139,'C2'!$C$2:$C$645,$B139,'C2'!$E$2:$E$645,$C139,'C2'!$D$2:$D$645,$D139)</f>
        <v>0</v>
      </c>
      <c r="H139" s="4">
        <f>SUMIFS('C3'!$G$2:$G$645,'C3'!$F$2:$F$645,$A139,'C3'!$C$2:$C$645,$B139,'C3'!$E$2:$E$645,$C139,'C3'!$D$2:$D$645,$D139)</f>
        <v>0</v>
      </c>
      <c r="I139" s="4">
        <f>SUMIFS('C4'!$G$2:$G$645,'C4'!$F$2:$F$645,$A139,'C4'!$C$2:$C$645,$B139,'C4'!$E$2:$E$645,$C139,'C4'!$D$2:$D$645,$D139)</f>
        <v>0</v>
      </c>
      <c r="J139" s="4">
        <f>SUMIFS('C5'!$G$2:$G$645,'C5'!$F$2:$F$645,$A139,'C5'!$C$2:$C$645,$B139,'C5'!$E$2:$E$645,$C139,'C5'!$D$2:$D$645,$D139)</f>
        <v>0</v>
      </c>
      <c r="K139" s="4">
        <f>SUMIFS('C6'!$G$2:$G$645,'C6'!$F$2:$F$645,$A139,'C6'!$C$2:$C$645,$B139,'C6'!$E$2:$E$645,$C139,'C6'!$D$2:$D$645,$D139)</f>
        <v>0</v>
      </c>
      <c r="L139" s="4">
        <f>SUMIFS('C7'!$G$2:$G$645,'C7'!$F$2:$F$645,$A139,'C7'!$C$2:$C$645,$B139,'C7'!$E$2:$E$645,$C139,'C7'!$D$2:$D$645,$D139)</f>
        <v>0</v>
      </c>
      <c r="M139" s="4">
        <f>SUMIFS('C8'!$G$2:$G$645,'C8'!$F$2:$F$645,$A139,'C8'!$C$2:$C$645,$B139,'C8'!$E$2:$E$645,$C139,'C8'!$D$2:$D$645,$D139)</f>
        <v>0</v>
      </c>
      <c r="N139" s="4">
        <f>SUMIFS('C9'!$G$2:$G$645,'C9'!$F$2:$F$645,$A139,'C9'!$C$2:$C$645,$B139,'C9'!$E$2:$E$645,$C139,'C9'!$D$2:$D$645,$D139)</f>
        <v>0</v>
      </c>
      <c r="O139" s="9">
        <f t="shared" si="5"/>
        <v>0</v>
      </c>
    </row>
    <row r="140" spans="1:15" x14ac:dyDescent="0.25">
      <c r="A140" s="4" t="s">
        <v>628</v>
      </c>
      <c r="B140" s="4" t="s">
        <v>637</v>
      </c>
      <c r="C140" s="4">
        <v>20</v>
      </c>
      <c r="D140" s="4" t="s">
        <v>596</v>
      </c>
      <c r="E140" s="8" t="str">
        <f t="shared" si="4"/>
        <v>EU262/expo/20/reefer</v>
      </c>
      <c r="F140" s="4">
        <f>SUMIFS('C1'!$G$2:$G$641,'C1'!$F$2:$F$641,$A140,'C1'!$C$2:$C$641,$B140,'C1'!$E$2:$E$641,$C140,'C1'!$D$2:$D$641,$D140)</f>
        <v>0</v>
      </c>
      <c r="G140" s="4">
        <f>SUMIFS('C2'!$G$2:$G$645,'C2'!$F$2:$F$645,$A140,'C2'!$C$2:$C$645,$B140,'C2'!$E$2:$E$645,$C140,'C2'!$D$2:$D$645,$D140)</f>
        <v>0</v>
      </c>
      <c r="H140" s="4">
        <f>SUMIFS('C3'!$G$2:$G$645,'C3'!$F$2:$F$645,$A140,'C3'!$C$2:$C$645,$B140,'C3'!$E$2:$E$645,$C140,'C3'!$D$2:$D$645,$D140)</f>
        <v>0</v>
      </c>
      <c r="I140" s="4">
        <f>SUMIFS('C4'!$G$2:$G$645,'C4'!$F$2:$F$645,$A140,'C4'!$C$2:$C$645,$B140,'C4'!$E$2:$E$645,$C140,'C4'!$D$2:$D$645,$D140)</f>
        <v>0</v>
      </c>
      <c r="J140" s="4">
        <f>SUMIFS('C5'!$G$2:$G$645,'C5'!$F$2:$F$645,$A140,'C5'!$C$2:$C$645,$B140,'C5'!$E$2:$E$645,$C140,'C5'!$D$2:$D$645,$D140)</f>
        <v>0</v>
      </c>
      <c r="K140" s="4">
        <f>SUMIFS('C6'!$G$2:$G$645,'C6'!$F$2:$F$645,$A140,'C6'!$C$2:$C$645,$B140,'C6'!$E$2:$E$645,$C140,'C6'!$D$2:$D$645,$D140)</f>
        <v>0</v>
      </c>
      <c r="L140" s="4">
        <f>SUMIFS('C7'!$G$2:$G$645,'C7'!$F$2:$F$645,$A140,'C7'!$C$2:$C$645,$B140,'C7'!$E$2:$E$645,$C140,'C7'!$D$2:$D$645,$D140)</f>
        <v>0</v>
      </c>
      <c r="M140" s="4">
        <f>SUMIFS('C8'!$G$2:$G$645,'C8'!$F$2:$F$645,$A140,'C8'!$C$2:$C$645,$B140,'C8'!$E$2:$E$645,$C140,'C8'!$D$2:$D$645,$D140)</f>
        <v>0</v>
      </c>
      <c r="N140" s="4">
        <f>SUMIFS('C9'!$G$2:$G$645,'C9'!$F$2:$F$645,$A140,'C9'!$C$2:$C$645,$B140,'C9'!$E$2:$E$645,$C140,'C9'!$D$2:$D$645,$D140)</f>
        <v>0</v>
      </c>
      <c r="O140" s="9">
        <f t="shared" si="5"/>
        <v>0</v>
      </c>
    </row>
    <row r="141" spans="1:15" x14ac:dyDescent="0.25">
      <c r="A141" s="4" t="s">
        <v>628</v>
      </c>
      <c r="B141" s="4" t="s">
        <v>637</v>
      </c>
      <c r="C141" s="4">
        <v>20</v>
      </c>
      <c r="D141" s="4" t="s">
        <v>635</v>
      </c>
      <c r="E141" s="8" t="str">
        <f t="shared" si="4"/>
        <v>EU262/expo/20/imo</v>
      </c>
      <c r="F141" s="4">
        <f>SUMIFS('C1'!$G$2:$G$641,'C1'!$F$2:$F$641,$A141,'C1'!$C$2:$C$641,$B141,'C1'!$E$2:$E$641,$C141,'C1'!$D$2:$D$641,$D141)</f>
        <v>0</v>
      </c>
      <c r="G141" s="4">
        <f>SUMIFS('C2'!$G$2:$G$645,'C2'!$F$2:$F$645,$A141,'C2'!$C$2:$C$645,$B141,'C2'!$E$2:$E$645,$C141,'C2'!$D$2:$D$645,$D141)</f>
        <v>0</v>
      </c>
      <c r="H141" s="4">
        <f>SUMIFS('C3'!$G$2:$G$645,'C3'!$F$2:$F$645,$A141,'C3'!$C$2:$C$645,$B141,'C3'!$E$2:$E$645,$C141,'C3'!$D$2:$D$645,$D141)</f>
        <v>0</v>
      </c>
      <c r="I141" s="4">
        <f>SUMIFS('C4'!$G$2:$G$645,'C4'!$F$2:$F$645,$A141,'C4'!$C$2:$C$645,$B141,'C4'!$E$2:$E$645,$C141,'C4'!$D$2:$D$645,$D141)</f>
        <v>0</v>
      </c>
      <c r="J141" s="4">
        <f>SUMIFS('C5'!$G$2:$G$645,'C5'!$F$2:$F$645,$A141,'C5'!$C$2:$C$645,$B141,'C5'!$E$2:$E$645,$C141,'C5'!$D$2:$D$645,$D141)</f>
        <v>0</v>
      </c>
      <c r="K141" s="4">
        <f>SUMIFS('C6'!$G$2:$G$645,'C6'!$F$2:$F$645,$A141,'C6'!$C$2:$C$645,$B141,'C6'!$E$2:$E$645,$C141,'C6'!$D$2:$D$645,$D141)</f>
        <v>0</v>
      </c>
      <c r="L141" s="4">
        <f>SUMIFS('C7'!$G$2:$G$645,'C7'!$F$2:$F$645,$A141,'C7'!$C$2:$C$645,$B141,'C7'!$E$2:$E$645,$C141,'C7'!$D$2:$D$645,$D141)</f>
        <v>0</v>
      </c>
      <c r="M141" s="4">
        <f>SUMIFS('C8'!$G$2:$G$645,'C8'!$F$2:$F$645,$A141,'C8'!$C$2:$C$645,$B141,'C8'!$E$2:$E$645,$C141,'C8'!$D$2:$D$645,$D141)</f>
        <v>0</v>
      </c>
      <c r="N141" s="4">
        <f>SUMIFS('C9'!$G$2:$G$645,'C9'!$F$2:$F$645,$A141,'C9'!$C$2:$C$645,$B141,'C9'!$E$2:$E$645,$C141,'C9'!$D$2:$D$645,$D141)</f>
        <v>0</v>
      </c>
      <c r="O141" s="9">
        <f t="shared" si="5"/>
        <v>0</v>
      </c>
    </row>
    <row r="142" spans="1:15" x14ac:dyDescent="0.25">
      <c r="A142" s="4" t="s">
        <v>628</v>
      </c>
      <c r="B142" s="4" t="s">
        <v>637</v>
      </c>
      <c r="C142" s="4">
        <v>40</v>
      </c>
      <c r="D142" s="4" t="s">
        <v>634</v>
      </c>
      <c r="E142" s="8" t="str">
        <f t="shared" si="4"/>
        <v>EU262/expo/40/dry</v>
      </c>
      <c r="F142" s="4">
        <f>SUMIFS('C1'!$G$2:$G$641,'C1'!$F$2:$F$641,$A142,'C1'!$C$2:$C$641,$B142,'C1'!$E$2:$E$641,$C142,'C1'!$D$2:$D$641,$D142)</f>
        <v>0</v>
      </c>
      <c r="G142" s="4">
        <f>SUMIFS('C2'!$G$2:$G$645,'C2'!$F$2:$F$645,$A142,'C2'!$C$2:$C$645,$B142,'C2'!$E$2:$E$645,$C142,'C2'!$D$2:$D$645,$D142)</f>
        <v>0</v>
      </c>
      <c r="H142" s="4">
        <f>SUMIFS('C3'!$G$2:$G$645,'C3'!$F$2:$F$645,$A142,'C3'!$C$2:$C$645,$B142,'C3'!$E$2:$E$645,$C142,'C3'!$D$2:$D$645,$D142)</f>
        <v>0</v>
      </c>
      <c r="I142" s="4">
        <f>SUMIFS('C4'!$G$2:$G$645,'C4'!$F$2:$F$645,$A142,'C4'!$C$2:$C$645,$B142,'C4'!$E$2:$E$645,$C142,'C4'!$D$2:$D$645,$D142)</f>
        <v>0</v>
      </c>
      <c r="J142" s="4">
        <f>SUMIFS('C5'!$G$2:$G$645,'C5'!$F$2:$F$645,$A142,'C5'!$C$2:$C$645,$B142,'C5'!$E$2:$E$645,$C142,'C5'!$D$2:$D$645,$D142)</f>
        <v>0</v>
      </c>
      <c r="K142" s="4">
        <f>SUMIFS('C6'!$G$2:$G$645,'C6'!$F$2:$F$645,$A142,'C6'!$C$2:$C$645,$B142,'C6'!$E$2:$E$645,$C142,'C6'!$D$2:$D$645,$D142)</f>
        <v>0</v>
      </c>
      <c r="L142" s="4">
        <f>SUMIFS('C7'!$G$2:$G$645,'C7'!$F$2:$F$645,$A142,'C7'!$C$2:$C$645,$B142,'C7'!$E$2:$E$645,$C142,'C7'!$D$2:$D$645,$D142)</f>
        <v>0</v>
      </c>
      <c r="M142" s="4">
        <f>SUMIFS('C8'!$G$2:$G$645,'C8'!$F$2:$F$645,$A142,'C8'!$C$2:$C$645,$B142,'C8'!$E$2:$E$645,$C142,'C8'!$D$2:$D$645,$D142)</f>
        <v>0</v>
      </c>
      <c r="N142" s="4">
        <f>SUMIFS('C9'!$G$2:$G$645,'C9'!$F$2:$F$645,$A142,'C9'!$C$2:$C$645,$B142,'C9'!$E$2:$E$645,$C142,'C9'!$D$2:$D$645,$D142)</f>
        <v>0</v>
      </c>
      <c r="O142" s="9">
        <f t="shared" si="5"/>
        <v>0</v>
      </c>
    </row>
    <row r="143" spans="1:15" x14ac:dyDescent="0.25">
      <c r="A143" s="4" t="s">
        <v>628</v>
      </c>
      <c r="B143" s="4" t="s">
        <v>637</v>
      </c>
      <c r="C143" s="4">
        <v>40</v>
      </c>
      <c r="D143" s="4" t="s">
        <v>636</v>
      </c>
      <c r="E143" s="8" t="str">
        <f t="shared" si="4"/>
        <v>EU262/expo/40/empty</v>
      </c>
      <c r="F143" s="4">
        <f>SUMIFS('C1'!$G$2:$G$641,'C1'!$F$2:$F$641,$A143,'C1'!$C$2:$C$641,$B143,'C1'!$E$2:$E$641,$C143,'C1'!$D$2:$D$641,$D143)</f>
        <v>0</v>
      </c>
      <c r="G143" s="4">
        <f>SUMIFS('C2'!$G$2:$G$645,'C2'!$F$2:$F$645,$A143,'C2'!$C$2:$C$645,$B143,'C2'!$E$2:$E$645,$C143,'C2'!$D$2:$D$645,$D143)</f>
        <v>0</v>
      </c>
      <c r="H143" s="4">
        <f>SUMIFS('C3'!$G$2:$G$645,'C3'!$F$2:$F$645,$A143,'C3'!$C$2:$C$645,$B143,'C3'!$E$2:$E$645,$C143,'C3'!$D$2:$D$645,$D143)</f>
        <v>0</v>
      </c>
      <c r="I143" s="4">
        <f>SUMIFS('C4'!$G$2:$G$645,'C4'!$F$2:$F$645,$A143,'C4'!$C$2:$C$645,$B143,'C4'!$E$2:$E$645,$C143,'C4'!$D$2:$D$645,$D143)</f>
        <v>0</v>
      </c>
      <c r="J143" s="4">
        <f>SUMIFS('C5'!$G$2:$G$645,'C5'!$F$2:$F$645,$A143,'C5'!$C$2:$C$645,$B143,'C5'!$E$2:$E$645,$C143,'C5'!$D$2:$D$645,$D143)</f>
        <v>0</v>
      </c>
      <c r="K143" s="4">
        <f>SUMIFS('C6'!$G$2:$G$645,'C6'!$F$2:$F$645,$A143,'C6'!$C$2:$C$645,$B143,'C6'!$E$2:$E$645,$C143,'C6'!$D$2:$D$645,$D143)</f>
        <v>0</v>
      </c>
      <c r="L143" s="4">
        <f>SUMIFS('C7'!$G$2:$G$645,'C7'!$F$2:$F$645,$A143,'C7'!$C$2:$C$645,$B143,'C7'!$E$2:$E$645,$C143,'C7'!$D$2:$D$645,$D143)</f>
        <v>0</v>
      </c>
      <c r="M143" s="4">
        <f>SUMIFS('C8'!$G$2:$G$645,'C8'!$F$2:$F$645,$A143,'C8'!$C$2:$C$645,$B143,'C8'!$E$2:$E$645,$C143,'C8'!$D$2:$D$645,$D143)</f>
        <v>0</v>
      </c>
      <c r="N143" s="4">
        <f>SUMIFS('C9'!$G$2:$G$645,'C9'!$F$2:$F$645,$A143,'C9'!$C$2:$C$645,$B143,'C9'!$E$2:$E$645,$C143,'C9'!$D$2:$D$645,$D143)</f>
        <v>0</v>
      </c>
      <c r="O143" s="9">
        <f t="shared" si="5"/>
        <v>0</v>
      </c>
    </row>
    <row r="144" spans="1:15" x14ac:dyDescent="0.25">
      <c r="A144" s="4" t="s">
        <v>628</v>
      </c>
      <c r="B144" s="4" t="s">
        <v>637</v>
      </c>
      <c r="C144" s="4">
        <v>40</v>
      </c>
      <c r="D144" s="4" t="s">
        <v>596</v>
      </c>
      <c r="E144" s="8" t="str">
        <f t="shared" si="4"/>
        <v>EU262/expo/40/reefer</v>
      </c>
      <c r="F144" s="4">
        <f>SUMIFS('C1'!$G$2:$G$641,'C1'!$F$2:$F$641,$A144,'C1'!$C$2:$C$641,$B144,'C1'!$E$2:$E$641,$C144,'C1'!$D$2:$D$641,$D144)</f>
        <v>0</v>
      </c>
      <c r="G144" s="4">
        <f>SUMIFS('C2'!$G$2:$G$645,'C2'!$F$2:$F$645,$A144,'C2'!$C$2:$C$645,$B144,'C2'!$E$2:$E$645,$C144,'C2'!$D$2:$D$645,$D144)</f>
        <v>0</v>
      </c>
      <c r="H144" s="4">
        <f>SUMIFS('C3'!$G$2:$G$645,'C3'!$F$2:$F$645,$A144,'C3'!$C$2:$C$645,$B144,'C3'!$E$2:$E$645,$C144,'C3'!$D$2:$D$645,$D144)</f>
        <v>0</v>
      </c>
      <c r="I144" s="4">
        <f>SUMIFS('C4'!$G$2:$G$645,'C4'!$F$2:$F$645,$A144,'C4'!$C$2:$C$645,$B144,'C4'!$E$2:$E$645,$C144,'C4'!$D$2:$D$645,$D144)</f>
        <v>0</v>
      </c>
      <c r="J144" s="4">
        <f>SUMIFS('C5'!$G$2:$G$645,'C5'!$F$2:$F$645,$A144,'C5'!$C$2:$C$645,$B144,'C5'!$E$2:$E$645,$C144,'C5'!$D$2:$D$645,$D144)</f>
        <v>0</v>
      </c>
      <c r="K144" s="4">
        <f>SUMIFS('C6'!$G$2:$G$645,'C6'!$F$2:$F$645,$A144,'C6'!$C$2:$C$645,$B144,'C6'!$E$2:$E$645,$C144,'C6'!$D$2:$D$645,$D144)</f>
        <v>0</v>
      </c>
      <c r="L144" s="4">
        <f>SUMIFS('C7'!$G$2:$G$645,'C7'!$F$2:$F$645,$A144,'C7'!$C$2:$C$645,$B144,'C7'!$E$2:$E$645,$C144,'C7'!$D$2:$D$645,$D144)</f>
        <v>0</v>
      </c>
      <c r="M144" s="4">
        <f>SUMIFS('C8'!$G$2:$G$645,'C8'!$F$2:$F$645,$A144,'C8'!$C$2:$C$645,$B144,'C8'!$E$2:$E$645,$C144,'C8'!$D$2:$D$645,$D144)</f>
        <v>0</v>
      </c>
      <c r="N144" s="4">
        <f>SUMIFS('C9'!$G$2:$G$645,'C9'!$F$2:$F$645,$A144,'C9'!$C$2:$C$645,$B144,'C9'!$E$2:$E$645,$C144,'C9'!$D$2:$D$645,$D144)</f>
        <v>0</v>
      </c>
      <c r="O144" s="9">
        <f t="shared" si="5"/>
        <v>0</v>
      </c>
    </row>
    <row r="145" spans="1:15" x14ac:dyDescent="0.25">
      <c r="A145" s="4" t="s">
        <v>628</v>
      </c>
      <c r="B145" s="4" t="s">
        <v>637</v>
      </c>
      <c r="C145" s="4">
        <v>40</v>
      </c>
      <c r="D145" s="4" t="s">
        <v>635</v>
      </c>
      <c r="E145" s="8" t="str">
        <f t="shared" si="4"/>
        <v>EU262/expo/40/imo</v>
      </c>
      <c r="F145" s="4">
        <f>SUMIFS('C1'!$G$2:$G$641,'C1'!$F$2:$F$641,$A145,'C1'!$C$2:$C$641,$B145,'C1'!$E$2:$E$641,$C145,'C1'!$D$2:$D$641,$D145)</f>
        <v>0</v>
      </c>
      <c r="G145" s="4">
        <f>SUMIFS('C2'!$G$2:$G$645,'C2'!$F$2:$F$645,$A145,'C2'!$C$2:$C$645,$B145,'C2'!$E$2:$E$645,$C145,'C2'!$D$2:$D$645,$D145)</f>
        <v>0</v>
      </c>
      <c r="H145" s="4">
        <f>SUMIFS('C3'!$G$2:$G$645,'C3'!$F$2:$F$645,$A145,'C3'!$C$2:$C$645,$B145,'C3'!$E$2:$E$645,$C145,'C3'!$D$2:$D$645,$D145)</f>
        <v>0</v>
      </c>
      <c r="I145" s="4">
        <f>SUMIFS('C4'!$G$2:$G$645,'C4'!$F$2:$F$645,$A145,'C4'!$C$2:$C$645,$B145,'C4'!$E$2:$E$645,$C145,'C4'!$D$2:$D$645,$D145)</f>
        <v>0</v>
      </c>
      <c r="J145" s="4">
        <f>SUMIFS('C5'!$G$2:$G$645,'C5'!$F$2:$F$645,$A145,'C5'!$C$2:$C$645,$B145,'C5'!$E$2:$E$645,$C145,'C5'!$D$2:$D$645,$D145)</f>
        <v>0</v>
      </c>
      <c r="K145" s="4">
        <f>SUMIFS('C6'!$G$2:$G$645,'C6'!$F$2:$F$645,$A145,'C6'!$C$2:$C$645,$B145,'C6'!$E$2:$E$645,$C145,'C6'!$D$2:$D$645,$D145)</f>
        <v>0</v>
      </c>
      <c r="L145" s="4">
        <f>SUMIFS('C7'!$G$2:$G$645,'C7'!$F$2:$F$645,$A145,'C7'!$C$2:$C$645,$B145,'C7'!$E$2:$E$645,$C145,'C7'!$D$2:$D$645,$D145)</f>
        <v>0</v>
      </c>
      <c r="M145" s="4">
        <f>SUMIFS('C8'!$G$2:$G$645,'C8'!$F$2:$F$645,$A145,'C8'!$C$2:$C$645,$B145,'C8'!$E$2:$E$645,$C145,'C8'!$D$2:$D$645,$D145)</f>
        <v>0</v>
      </c>
      <c r="N145" s="4">
        <f>SUMIFS('C9'!$G$2:$G$645,'C9'!$F$2:$F$645,$A145,'C9'!$C$2:$C$645,$B145,'C9'!$E$2:$E$645,$C145,'C9'!$D$2:$D$645,$D145)</f>
        <v>0</v>
      </c>
      <c r="O145" s="9">
        <f t="shared" si="5"/>
        <v>0</v>
      </c>
    </row>
    <row r="146" spans="1:15" x14ac:dyDescent="0.25">
      <c r="A146" s="4" t="s">
        <v>620</v>
      </c>
      <c r="B146" s="4" t="s">
        <v>595</v>
      </c>
      <c r="C146" s="4">
        <v>20</v>
      </c>
      <c r="D146" s="4" t="s">
        <v>634</v>
      </c>
      <c r="E146" s="8" t="str">
        <f t="shared" si="4"/>
        <v>EU269/impo/20/dry</v>
      </c>
      <c r="F146" s="4">
        <f>SUMIFS('C1'!$G$2:$G$641,'C1'!$F$2:$F$641,$A146,'C1'!$C$2:$C$641,$B146,'C1'!$E$2:$E$641,$C146,'C1'!$D$2:$D$641,$D146)</f>
        <v>0</v>
      </c>
      <c r="G146" s="4">
        <f>SUMIFS('C2'!$G$2:$G$645,'C2'!$F$2:$F$645,$A146,'C2'!$C$2:$C$645,$B146,'C2'!$E$2:$E$645,$C146,'C2'!$D$2:$D$645,$D146)</f>
        <v>0</v>
      </c>
      <c r="H146" s="4">
        <f>SUMIFS('C3'!$G$2:$G$645,'C3'!$F$2:$F$645,$A146,'C3'!$C$2:$C$645,$B146,'C3'!$E$2:$E$645,$C146,'C3'!$D$2:$D$645,$D146)</f>
        <v>0</v>
      </c>
      <c r="I146" s="4">
        <f>SUMIFS('C4'!$G$2:$G$645,'C4'!$F$2:$F$645,$A146,'C4'!$C$2:$C$645,$B146,'C4'!$E$2:$E$645,$C146,'C4'!$D$2:$D$645,$D146)</f>
        <v>0</v>
      </c>
      <c r="J146" s="4">
        <f>SUMIFS('C5'!$G$2:$G$645,'C5'!$F$2:$F$645,$A146,'C5'!$C$2:$C$645,$B146,'C5'!$E$2:$E$645,$C146,'C5'!$D$2:$D$645,$D146)</f>
        <v>0</v>
      </c>
      <c r="K146" s="4">
        <f>SUMIFS('C6'!$G$2:$G$645,'C6'!$F$2:$F$645,$A146,'C6'!$C$2:$C$645,$B146,'C6'!$E$2:$E$645,$C146,'C6'!$D$2:$D$645,$D146)</f>
        <v>0</v>
      </c>
      <c r="L146" s="4">
        <f>SUMIFS('C7'!$G$2:$G$645,'C7'!$F$2:$F$645,$A146,'C7'!$C$2:$C$645,$B146,'C7'!$E$2:$E$645,$C146,'C7'!$D$2:$D$645,$D146)</f>
        <v>0</v>
      </c>
      <c r="M146" s="4">
        <f>SUMIFS('C8'!$G$2:$G$645,'C8'!$F$2:$F$645,$A146,'C8'!$C$2:$C$645,$B146,'C8'!$E$2:$E$645,$C146,'C8'!$D$2:$D$645,$D146)</f>
        <v>0</v>
      </c>
      <c r="N146" s="4">
        <f>SUMIFS('C9'!$G$2:$G$645,'C9'!$F$2:$F$645,$A146,'C9'!$C$2:$C$645,$B146,'C9'!$E$2:$E$645,$C146,'C9'!$D$2:$D$645,$D146)</f>
        <v>0</v>
      </c>
      <c r="O146" s="9">
        <f t="shared" si="5"/>
        <v>0</v>
      </c>
    </row>
    <row r="147" spans="1:15" x14ac:dyDescent="0.25">
      <c r="A147" s="4" t="s">
        <v>620</v>
      </c>
      <c r="B147" s="4" t="s">
        <v>595</v>
      </c>
      <c r="C147" s="4">
        <v>20</v>
      </c>
      <c r="D147" s="4" t="s">
        <v>636</v>
      </c>
      <c r="E147" s="8" t="str">
        <f t="shared" si="4"/>
        <v>EU269/impo/20/empty</v>
      </c>
      <c r="F147" s="4">
        <f>SUMIFS('C1'!$G$2:$G$641,'C1'!$F$2:$F$641,$A147,'C1'!$C$2:$C$641,$B147,'C1'!$E$2:$E$641,$C147,'C1'!$D$2:$D$641,$D147)</f>
        <v>0</v>
      </c>
      <c r="G147" s="4">
        <f>SUMIFS('C2'!$G$2:$G$645,'C2'!$F$2:$F$645,$A147,'C2'!$C$2:$C$645,$B147,'C2'!$E$2:$E$645,$C147,'C2'!$D$2:$D$645,$D147)</f>
        <v>0</v>
      </c>
      <c r="H147" s="4">
        <f>SUMIFS('C3'!$G$2:$G$645,'C3'!$F$2:$F$645,$A147,'C3'!$C$2:$C$645,$B147,'C3'!$E$2:$E$645,$C147,'C3'!$D$2:$D$645,$D147)</f>
        <v>0</v>
      </c>
      <c r="I147" s="4">
        <f>SUMIFS('C4'!$G$2:$G$645,'C4'!$F$2:$F$645,$A147,'C4'!$C$2:$C$645,$B147,'C4'!$E$2:$E$645,$C147,'C4'!$D$2:$D$645,$D147)</f>
        <v>0</v>
      </c>
      <c r="J147" s="4">
        <f>SUMIFS('C5'!$G$2:$G$645,'C5'!$F$2:$F$645,$A147,'C5'!$C$2:$C$645,$B147,'C5'!$E$2:$E$645,$C147,'C5'!$D$2:$D$645,$D147)</f>
        <v>0</v>
      </c>
      <c r="K147" s="4">
        <f>SUMIFS('C6'!$G$2:$G$645,'C6'!$F$2:$F$645,$A147,'C6'!$C$2:$C$645,$B147,'C6'!$E$2:$E$645,$C147,'C6'!$D$2:$D$645,$D147)</f>
        <v>0</v>
      </c>
      <c r="L147" s="4">
        <f>SUMIFS('C7'!$G$2:$G$645,'C7'!$F$2:$F$645,$A147,'C7'!$C$2:$C$645,$B147,'C7'!$E$2:$E$645,$C147,'C7'!$D$2:$D$645,$D147)</f>
        <v>0</v>
      </c>
      <c r="M147" s="4">
        <f>SUMIFS('C8'!$G$2:$G$645,'C8'!$F$2:$F$645,$A147,'C8'!$C$2:$C$645,$B147,'C8'!$E$2:$E$645,$C147,'C8'!$D$2:$D$645,$D147)</f>
        <v>0</v>
      </c>
      <c r="N147" s="4">
        <f>SUMIFS('C9'!$G$2:$G$645,'C9'!$F$2:$F$645,$A147,'C9'!$C$2:$C$645,$B147,'C9'!$E$2:$E$645,$C147,'C9'!$D$2:$D$645,$D147)</f>
        <v>0</v>
      </c>
      <c r="O147" s="9">
        <f t="shared" si="5"/>
        <v>0</v>
      </c>
    </row>
    <row r="148" spans="1:15" x14ac:dyDescent="0.25">
      <c r="A148" s="4" t="s">
        <v>620</v>
      </c>
      <c r="B148" s="4" t="s">
        <v>595</v>
      </c>
      <c r="C148" s="4">
        <v>20</v>
      </c>
      <c r="D148" s="4" t="s">
        <v>596</v>
      </c>
      <c r="E148" s="8" t="str">
        <f t="shared" si="4"/>
        <v>EU269/impo/20/reefer</v>
      </c>
      <c r="F148" s="4">
        <f>SUMIFS('C1'!$G$2:$G$641,'C1'!$F$2:$F$641,$A148,'C1'!$C$2:$C$641,$B148,'C1'!$E$2:$E$641,$C148,'C1'!$D$2:$D$641,$D148)</f>
        <v>0</v>
      </c>
      <c r="G148" s="4">
        <f>SUMIFS('C2'!$G$2:$G$645,'C2'!$F$2:$F$645,$A148,'C2'!$C$2:$C$645,$B148,'C2'!$E$2:$E$645,$C148,'C2'!$D$2:$D$645,$D148)</f>
        <v>0</v>
      </c>
      <c r="H148" s="4">
        <f>SUMIFS('C3'!$G$2:$G$645,'C3'!$F$2:$F$645,$A148,'C3'!$C$2:$C$645,$B148,'C3'!$E$2:$E$645,$C148,'C3'!$D$2:$D$645,$D148)</f>
        <v>0</v>
      </c>
      <c r="I148" s="4">
        <f>SUMIFS('C4'!$G$2:$G$645,'C4'!$F$2:$F$645,$A148,'C4'!$C$2:$C$645,$B148,'C4'!$E$2:$E$645,$C148,'C4'!$D$2:$D$645,$D148)</f>
        <v>0</v>
      </c>
      <c r="J148" s="4">
        <f>SUMIFS('C5'!$G$2:$G$645,'C5'!$F$2:$F$645,$A148,'C5'!$C$2:$C$645,$B148,'C5'!$E$2:$E$645,$C148,'C5'!$D$2:$D$645,$D148)</f>
        <v>0</v>
      </c>
      <c r="K148" s="4">
        <f>SUMIFS('C6'!$G$2:$G$645,'C6'!$F$2:$F$645,$A148,'C6'!$C$2:$C$645,$B148,'C6'!$E$2:$E$645,$C148,'C6'!$D$2:$D$645,$D148)</f>
        <v>0</v>
      </c>
      <c r="L148" s="4">
        <f>SUMIFS('C7'!$G$2:$G$645,'C7'!$F$2:$F$645,$A148,'C7'!$C$2:$C$645,$B148,'C7'!$E$2:$E$645,$C148,'C7'!$D$2:$D$645,$D148)</f>
        <v>0</v>
      </c>
      <c r="M148" s="4">
        <f>SUMIFS('C8'!$G$2:$G$645,'C8'!$F$2:$F$645,$A148,'C8'!$C$2:$C$645,$B148,'C8'!$E$2:$E$645,$C148,'C8'!$D$2:$D$645,$D148)</f>
        <v>0</v>
      </c>
      <c r="N148" s="4">
        <f>SUMIFS('C9'!$G$2:$G$645,'C9'!$F$2:$F$645,$A148,'C9'!$C$2:$C$645,$B148,'C9'!$E$2:$E$645,$C148,'C9'!$D$2:$D$645,$D148)</f>
        <v>0</v>
      </c>
      <c r="O148" s="9">
        <f t="shared" si="5"/>
        <v>0</v>
      </c>
    </row>
    <row r="149" spans="1:15" x14ac:dyDescent="0.25">
      <c r="A149" s="4" t="s">
        <v>620</v>
      </c>
      <c r="B149" s="4" t="s">
        <v>595</v>
      </c>
      <c r="C149" s="4">
        <v>20</v>
      </c>
      <c r="D149" s="4" t="s">
        <v>635</v>
      </c>
      <c r="E149" s="8" t="str">
        <f t="shared" si="4"/>
        <v>EU269/impo/20/imo</v>
      </c>
      <c r="F149" s="4">
        <f>SUMIFS('C1'!$G$2:$G$641,'C1'!$F$2:$F$641,$A149,'C1'!$C$2:$C$641,$B149,'C1'!$E$2:$E$641,$C149,'C1'!$D$2:$D$641,$D149)</f>
        <v>0</v>
      </c>
      <c r="G149" s="4">
        <f>SUMIFS('C2'!$G$2:$G$645,'C2'!$F$2:$F$645,$A149,'C2'!$C$2:$C$645,$B149,'C2'!$E$2:$E$645,$C149,'C2'!$D$2:$D$645,$D149)</f>
        <v>0</v>
      </c>
      <c r="H149" s="4">
        <f>SUMIFS('C3'!$G$2:$G$645,'C3'!$F$2:$F$645,$A149,'C3'!$C$2:$C$645,$B149,'C3'!$E$2:$E$645,$C149,'C3'!$D$2:$D$645,$D149)</f>
        <v>0</v>
      </c>
      <c r="I149" s="4">
        <f>SUMIFS('C4'!$G$2:$G$645,'C4'!$F$2:$F$645,$A149,'C4'!$C$2:$C$645,$B149,'C4'!$E$2:$E$645,$C149,'C4'!$D$2:$D$645,$D149)</f>
        <v>0</v>
      </c>
      <c r="J149" s="4">
        <f>SUMIFS('C5'!$G$2:$G$645,'C5'!$F$2:$F$645,$A149,'C5'!$C$2:$C$645,$B149,'C5'!$E$2:$E$645,$C149,'C5'!$D$2:$D$645,$D149)</f>
        <v>0</v>
      </c>
      <c r="K149" s="4">
        <f>SUMIFS('C6'!$G$2:$G$645,'C6'!$F$2:$F$645,$A149,'C6'!$C$2:$C$645,$B149,'C6'!$E$2:$E$645,$C149,'C6'!$D$2:$D$645,$D149)</f>
        <v>0</v>
      </c>
      <c r="L149" s="4">
        <f>SUMIFS('C7'!$G$2:$G$645,'C7'!$F$2:$F$645,$A149,'C7'!$C$2:$C$645,$B149,'C7'!$E$2:$E$645,$C149,'C7'!$D$2:$D$645,$D149)</f>
        <v>0</v>
      </c>
      <c r="M149" s="4">
        <f>SUMIFS('C8'!$G$2:$G$645,'C8'!$F$2:$F$645,$A149,'C8'!$C$2:$C$645,$B149,'C8'!$E$2:$E$645,$C149,'C8'!$D$2:$D$645,$D149)</f>
        <v>0</v>
      </c>
      <c r="N149" s="4">
        <f>SUMIFS('C9'!$G$2:$G$645,'C9'!$F$2:$F$645,$A149,'C9'!$C$2:$C$645,$B149,'C9'!$E$2:$E$645,$C149,'C9'!$D$2:$D$645,$D149)</f>
        <v>0</v>
      </c>
      <c r="O149" s="9">
        <f t="shared" si="5"/>
        <v>0</v>
      </c>
    </row>
    <row r="150" spans="1:15" x14ac:dyDescent="0.25">
      <c r="A150" s="4" t="s">
        <v>620</v>
      </c>
      <c r="B150" s="4" t="s">
        <v>595</v>
      </c>
      <c r="C150" s="4">
        <v>40</v>
      </c>
      <c r="D150" s="4" t="s">
        <v>634</v>
      </c>
      <c r="E150" s="8" t="str">
        <f t="shared" si="4"/>
        <v>EU269/impo/40/dry</v>
      </c>
      <c r="F150" s="4">
        <f>SUMIFS('C1'!$G$2:$G$641,'C1'!$F$2:$F$641,$A150,'C1'!$C$2:$C$641,$B150,'C1'!$E$2:$E$641,$C150,'C1'!$D$2:$D$641,$D150)</f>
        <v>0</v>
      </c>
      <c r="G150" s="4">
        <f>SUMIFS('C2'!$G$2:$G$645,'C2'!$F$2:$F$645,$A150,'C2'!$C$2:$C$645,$B150,'C2'!$E$2:$E$645,$C150,'C2'!$D$2:$D$645,$D150)</f>
        <v>1</v>
      </c>
      <c r="H150" s="4">
        <f>SUMIFS('C3'!$G$2:$G$645,'C3'!$F$2:$F$645,$A150,'C3'!$C$2:$C$645,$B150,'C3'!$E$2:$E$645,$C150,'C3'!$D$2:$D$645,$D150)</f>
        <v>0</v>
      </c>
      <c r="I150" s="4">
        <f>SUMIFS('C4'!$G$2:$G$645,'C4'!$F$2:$F$645,$A150,'C4'!$C$2:$C$645,$B150,'C4'!$E$2:$E$645,$C150,'C4'!$D$2:$D$645,$D150)</f>
        <v>0</v>
      </c>
      <c r="J150" s="4">
        <f>SUMIFS('C5'!$G$2:$G$645,'C5'!$F$2:$F$645,$A150,'C5'!$C$2:$C$645,$B150,'C5'!$E$2:$E$645,$C150,'C5'!$D$2:$D$645,$D150)</f>
        <v>0</v>
      </c>
      <c r="K150" s="4">
        <f>SUMIFS('C6'!$G$2:$G$645,'C6'!$F$2:$F$645,$A150,'C6'!$C$2:$C$645,$B150,'C6'!$E$2:$E$645,$C150,'C6'!$D$2:$D$645,$D150)</f>
        <v>0</v>
      </c>
      <c r="L150" s="4">
        <f>SUMIFS('C7'!$G$2:$G$645,'C7'!$F$2:$F$645,$A150,'C7'!$C$2:$C$645,$B150,'C7'!$E$2:$E$645,$C150,'C7'!$D$2:$D$645,$D150)</f>
        <v>0</v>
      </c>
      <c r="M150" s="4">
        <f>SUMIFS('C8'!$G$2:$G$645,'C8'!$F$2:$F$645,$A150,'C8'!$C$2:$C$645,$B150,'C8'!$E$2:$E$645,$C150,'C8'!$D$2:$D$645,$D150)</f>
        <v>0</v>
      </c>
      <c r="N150" s="4">
        <f>SUMIFS('C9'!$G$2:$G$645,'C9'!$F$2:$F$645,$A150,'C9'!$C$2:$C$645,$B150,'C9'!$E$2:$E$645,$C150,'C9'!$D$2:$D$645,$D150)</f>
        <v>0</v>
      </c>
      <c r="O150" s="9">
        <f t="shared" si="5"/>
        <v>1</v>
      </c>
    </row>
    <row r="151" spans="1:15" x14ac:dyDescent="0.25">
      <c r="A151" s="4" t="s">
        <v>620</v>
      </c>
      <c r="B151" s="4" t="s">
        <v>595</v>
      </c>
      <c r="C151" s="4">
        <v>40</v>
      </c>
      <c r="D151" s="4" t="s">
        <v>636</v>
      </c>
      <c r="E151" s="8" t="str">
        <f t="shared" si="4"/>
        <v>EU269/impo/40/empty</v>
      </c>
      <c r="F151" s="4">
        <f>SUMIFS('C1'!$G$2:$G$641,'C1'!$F$2:$F$641,$A151,'C1'!$C$2:$C$641,$B151,'C1'!$E$2:$E$641,$C151,'C1'!$D$2:$D$641,$D151)</f>
        <v>0</v>
      </c>
      <c r="G151" s="4">
        <f>SUMIFS('C2'!$G$2:$G$645,'C2'!$F$2:$F$645,$A151,'C2'!$C$2:$C$645,$B151,'C2'!$E$2:$E$645,$C151,'C2'!$D$2:$D$645,$D151)</f>
        <v>0</v>
      </c>
      <c r="H151" s="4">
        <f>SUMIFS('C3'!$G$2:$G$645,'C3'!$F$2:$F$645,$A151,'C3'!$C$2:$C$645,$B151,'C3'!$E$2:$E$645,$C151,'C3'!$D$2:$D$645,$D151)</f>
        <v>0</v>
      </c>
      <c r="I151" s="4">
        <f>SUMIFS('C4'!$G$2:$G$645,'C4'!$F$2:$F$645,$A151,'C4'!$C$2:$C$645,$B151,'C4'!$E$2:$E$645,$C151,'C4'!$D$2:$D$645,$D151)</f>
        <v>0</v>
      </c>
      <c r="J151" s="4">
        <f>SUMIFS('C5'!$G$2:$G$645,'C5'!$F$2:$F$645,$A151,'C5'!$C$2:$C$645,$B151,'C5'!$E$2:$E$645,$C151,'C5'!$D$2:$D$645,$D151)</f>
        <v>0</v>
      </c>
      <c r="K151" s="4">
        <f>SUMIFS('C6'!$G$2:$G$645,'C6'!$F$2:$F$645,$A151,'C6'!$C$2:$C$645,$B151,'C6'!$E$2:$E$645,$C151,'C6'!$D$2:$D$645,$D151)</f>
        <v>0</v>
      </c>
      <c r="L151" s="4">
        <f>SUMIFS('C7'!$G$2:$G$645,'C7'!$F$2:$F$645,$A151,'C7'!$C$2:$C$645,$B151,'C7'!$E$2:$E$645,$C151,'C7'!$D$2:$D$645,$D151)</f>
        <v>0</v>
      </c>
      <c r="M151" s="4">
        <f>SUMIFS('C8'!$G$2:$G$645,'C8'!$F$2:$F$645,$A151,'C8'!$C$2:$C$645,$B151,'C8'!$E$2:$E$645,$C151,'C8'!$D$2:$D$645,$D151)</f>
        <v>0</v>
      </c>
      <c r="N151" s="4">
        <f>SUMIFS('C9'!$G$2:$G$645,'C9'!$F$2:$F$645,$A151,'C9'!$C$2:$C$645,$B151,'C9'!$E$2:$E$645,$C151,'C9'!$D$2:$D$645,$D151)</f>
        <v>0</v>
      </c>
      <c r="O151" s="9">
        <f t="shared" si="5"/>
        <v>0</v>
      </c>
    </row>
    <row r="152" spans="1:15" x14ac:dyDescent="0.25">
      <c r="A152" s="4" t="s">
        <v>620</v>
      </c>
      <c r="B152" s="4" t="s">
        <v>595</v>
      </c>
      <c r="C152" s="4">
        <v>40</v>
      </c>
      <c r="D152" s="4" t="s">
        <v>596</v>
      </c>
      <c r="E152" s="8" t="str">
        <f t="shared" si="4"/>
        <v>EU269/impo/40/reefer</v>
      </c>
      <c r="F152" s="4">
        <f>SUMIFS('C1'!$G$2:$G$641,'C1'!$F$2:$F$641,$A152,'C1'!$C$2:$C$641,$B152,'C1'!$E$2:$E$641,$C152,'C1'!$D$2:$D$641,$D152)</f>
        <v>0</v>
      </c>
      <c r="G152" s="4">
        <f>SUMIFS('C2'!$G$2:$G$645,'C2'!$F$2:$F$645,$A152,'C2'!$C$2:$C$645,$B152,'C2'!$E$2:$E$645,$C152,'C2'!$D$2:$D$645,$D152)</f>
        <v>0</v>
      </c>
      <c r="H152" s="4">
        <f>SUMIFS('C3'!$G$2:$G$645,'C3'!$F$2:$F$645,$A152,'C3'!$C$2:$C$645,$B152,'C3'!$E$2:$E$645,$C152,'C3'!$D$2:$D$645,$D152)</f>
        <v>0</v>
      </c>
      <c r="I152" s="4">
        <f>SUMIFS('C4'!$G$2:$G$645,'C4'!$F$2:$F$645,$A152,'C4'!$C$2:$C$645,$B152,'C4'!$E$2:$E$645,$C152,'C4'!$D$2:$D$645,$D152)</f>
        <v>0</v>
      </c>
      <c r="J152" s="4">
        <f>SUMIFS('C5'!$G$2:$G$645,'C5'!$F$2:$F$645,$A152,'C5'!$C$2:$C$645,$B152,'C5'!$E$2:$E$645,$C152,'C5'!$D$2:$D$645,$D152)</f>
        <v>0</v>
      </c>
      <c r="K152" s="4">
        <f>SUMIFS('C6'!$G$2:$G$645,'C6'!$F$2:$F$645,$A152,'C6'!$C$2:$C$645,$B152,'C6'!$E$2:$E$645,$C152,'C6'!$D$2:$D$645,$D152)</f>
        <v>0</v>
      </c>
      <c r="L152" s="4">
        <f>SUMIFS('C7'!$G$2:$G$645,'C7'!$F$2:$F$645,$A152,'C7'!$C$2:$C$645,$B152,'C7'!$E$2:$E$645,$C152,'C7'!$D$2:$D$645,$D152)</f>
        <v>0</v>
      </c>
      <c r="M152" s="4">
        <f>SUMIFS('C8'!$G$2:$G$645,'C8'!$F$2:$F$645,$A152,'C8'!$C$2:$C$645,$B152,'C8'!$E$2:$E$645,$C152,'C8'!$D$2:$D$645,$D152)</f>
        <v>0</v>
      </c>
      <c r="N152" s="4">
        <f>SUMIFS('C9'!$G$2:$G$645,'C9'!$F$2:$F$645,$A152,'C9'!$C$2:$C$645,$B152,'C9'!$E$2:$E$645,$C152,'C9'!$D$2:$D$645,$D152)</f>
        <v>0</v>
      </c>
      <c r="O152" s="9">
        <f t="shared" si="5"/>
        <v>0</v>
      </c>
    </row>
    <row r="153" spans="1:15" x14ac:dyDescent="0.25">
      <c r="A153" s="4" t="s">
        <v>620</v>
      </c>
      <c r="B153" s="4" t="s">
        <v>595</v>
      </c>
      <c r="C153" s="4">
        <v>40</v>
      </c>
      <c r="D153" s="4" t="s">
        <v>635</v>
      </c>
      <c r="E153" s="8" t="str">
        <f t="shared" si="4"/>
        <v>EU269/impo/40/imo</v>
      </c>
      <c r="F153" s="4">
        <f>SUMIFS('C1'!$G$2:$G$641,'C1'!$F$2:$F$641,$A153,'C1'!$C$2:$C$641,$B153,'C1'!$E$2:$E$641,$C153,'C1'!$D$2:$D$641,$D153)</f>
        <v>0</v>
      </c>
      <c r="G153" s="4">
        <f>SUMIFS('C2'!$G$2:$G$645,'C2'!$F$2:$F$645,$A153,'C2'!$C$2:$C$645,$B153,'C2'!$E$2:$E$645,$C153,'C2'!$D$2:$D$645,$D153)</f>
        <v>0</v>
      </c>
      <c r="H153" s="4">
        <f>SUMIFS('C3'!$G$2:$G$645,'C3'!$F$2:$F$645,$A153,'C3'!$C$2:$C$645,$B153,'C3'!$E$2:$E$645,$C153,'C3'!$D$2:$D$645,$D153)</f>
        <v>0</v>
      </c>
      <c r="I153" s="4">
        <f>SUMIFS('C4'!$G$2:$G$645,'C4'!$F$2:$F$645,$A153,'C4'!$C$2:$C$645,$B153,'C4'!$E$2:$E$645,$C153,'C4'!$D$2:$D$645,$D153)</f>
        <v>0</v>
      </c>
      <c r="J153" s="4">
        <f>SUMIFS('C5'!$G$2:$G$645,'C5'!$F$2:$F$645,$A153,'C5'!$C$2:$C$645,$B153,'C5'!$E$2:$E$645,$C153,'C5'!$D$2:$D$645,$D153)</f>
        <v>0</v>
      </c>
      <c r="K153" s="4">
        <f>SUMIFS('C6'!$G$2:$G$645,'C6'!$F$2:$F$645,$A153,'C6'!$C$2:$C$645,$B153,'C6'!$E$2:$E$645,$C153,'C6'!$D$2:$D$645,$D153)</f>
        <v>0</v>
      </c>
      <c r="L153" s="4">
        <f>SUMIFS('C7'!$G$2:$G$645,'C7'!$F$2:$F$645,$A153,'C7'!$C$2:$C$645,$B153,'C7'!$E$2:$E$645,$C153,'C7'!$D$2:$D$645,$D153)</f>
        <v>0</v>
      </c>
      <c r="M153" s="4">
        <f>SUMIFS('C8'!$G$2:$G$645,'C8'!$F$2:$F$645,$A153,'C8'!$C$2:$C$645,$B153,'C8'!$E$2:$E$645,$C153,'C8'!$D$2:$D$645,$D153)</f>
        <v>0</v>
      </c>
      <c r="N153" s="4">
        <f>SUMIFS('C9'!$G$2:$G$645,'C9'!$F$2:$F$645,$A153,'C9'!$C$2:$C$645,$B153,'C9'!$E$2:$E$645,$C153,'C9'!$D$2:$D$645,$D153)</f>
        <v>0</v>
      </c>
      <c r="O153" s="9">
        <f t="shared" si="5"/>
        <v>0</v>
      </c>
    </row>
    <row r="154" spans="1:15" x14ac:dyDescent="0.25">
      <c r="A154" s="4" t="s">
        <v>620</v>
      </c>
      <c r="B154" s="4" t="s">
        <v>637</v>
      </c>
      <c r="C154" s="4">
        <v>20</v>
      </c>
      <c r="D154" s="4" t="s">
        <v>634</v>
      </c>
      <c r="E154" s="8" t="str">
        <f t="shared" si="4"/>
        <v>EU269/expo/20/dry</v>
      </c>
      <c r="F154" s="4">
        <f>SUMIFS('C1'!$G$2:$G$641,'C1'!$F$2:$F$641,$A154,'C1'!$C$2:$C$641,$B154,'C1'!$E$2:$E$641,$C154,'C1'!$D$2:$D$641,$D154)</f>
        <v>0</v>
      </c>
      <c r="G154" s="4">
        <f>SUMIFS('C2'!$G$2:$G$645,'C2'!$F$2:$F$645,$A154,'C2'!$C$2:$C$645,$B154,'C2'!$E$2:$E$645,$C154,'C2'!$D$2:$D$645,$D154)</f>
        <v>0</v>
      </c>
      <c r="H154" s="4">
        <f>SUMIFS('C3'!$G$2:$G$645,'C3'!$F$2:$F$645,$A154,'C3'!$C$2:$C$645,$B154,'C3'!$E$2:$E$645,$C154,'C3'!$D$2:$D$645,$D154)</f>
        <v>0</v>
      </c>
      <c r="I154" s="4">
        <f>SUMIFS('C4'!$G$2:$G$645,'C4'!$F$2:$F$645,$A154,'C4'!$C$2:$C$645,$B154,'C4'!$E$2:$E$645,$C154,'C4'!$D$2:$D$645,$D154)</f>
        <v>0</v>
      </c>
      <c r="J154" s="4">
        <f>SUMIFS('C5'!$G$2:$G$645,'C5'!$F$2:$F$645,$A154,'C5'!$C$2:$C$645,$B154,'C5'!$E$2:$E$645,$C154,'C5'!$D$2:$D$645,$D154)</f>
        <v>0</v>
      </c>
      <c r="K154" s="4">
        <f>SUMIFS('C6'!$G$2:$G$645,'C6'!$F$2:$F$645,$A154,'C6'!$C$2:$C$645,$B154,'C6'!$E$2:$E$645,$C154,'C6'!$D$2:$D$645,$D154)</f>
        <v>0</v>
      </c>
      <c r="L154" s="4">
        <f>SUMIFS('C7'!$G$2:$G$645,'C7'!$F$2:$F$645,$A154,'C7'!$C$2:$C$645,$B154,'C7'!$E$2:$E$645,$C154,'C7'!$D$2:$D$645,$D154)</f>
        <v>0</v>
      </c>
      <c r="M154" s="4">
        <f>SUMIFS('C8'!$G$2:$G$645,'C8'!$F$2:$F$645,$A154,'C8'!$C$2:$C$645,$B154,'C8'!$E$2:$E$645,$C154,'C8'!$D$2:$D$645,$D154)</f>
        <v>0</v>
      </c>
      <c r="N154" s="4">
        <f>SUMIFS('C9'!$G$2:$G$645,'C9'!$F$2:$F$645,$A154,'C9'!$C$2:$C$645,$B154,'C9'!$E$2:$E$645,$C154,'C9'!$D$2:$D$645,$D154)</f>
        <v>0</v>
      </c>
      <c r="O154" s="9">
        <f t="shared" si="5"/>
        <v>0</v>
      </c>
    </row>
    <row r="155" spans="1:15" x14ac:dyDescent="0.25">
      <c r="A155" s="4" t="s">
        <v>620</v>
      </c>
      <c r="B155" s="4" t="s">
        <v>637</v>
      </c>
      <c r="C155" s="4">
        <v>20</v>
      </c>
      <c r="D155" s="4" t="s">
        <v>636</v>
      </c>
      <c r="E155" s="8" t="str">
        <f t="shared" si="4"/>
        <v>EU269/expo/20/empty</v>
      </c>
      <c r="F155" s="4">
        <f>SUMIFS('C1'!$G$2:$G$641,'C1'!$F$2:$F$641,$A155,'C1'!$C$2:$C$641,$B155,'C1'!$E$2:$E$641,$C155,'C1'!$D$2:$D$641,$D155)</f>
        <v>0</v>
      </c>
      <c r="G155" s="4">
        <f>SUMIFS('C2'!$G$2:$G$645,'C2'!$F$2:$F$645,$A155,'C2'!$C$2:$C$645,$B155,'C2'!$E$2:$E$645,$C155,'C2'!$D$2:$D$645,$D155)</f>
        <v>0</v>
      </c>
      <c r="H155" s="4">
        <f>SUMIFS('C3'!$G$2:$G$645,'C3'!$F$2:$F$645,$A155,'C3'!$C$2:$C$645,$B155,'C3'!$E$2:$E$645,$C155,'C3'!$D$2:$D$645,$D155)</f>
        <v>0</v>
      </c>
      <c r="I155" s="4">
        <f>SUMIFS('C4'!$G$2:$G$645,'C4'!$F$2:$F$645,$A155,'C4'!$C$2:$C$645,$B155,'C4'!$E$2:$E$645,$C155,'C4'!$D$2:$D$645,$D155)</f>
        <v>0</v>
      </c>
      <c r="J155" s="4">
        <f>SUMIFS('C5'!$G$2:$G$645,'C5'!$F$2:$F$645,$A155,'C5'!$C$2:$C$645,$B155,'C5'!$E$2:$E$645,$C155,'C5'!$D$2:$D$645,$D155)</f>
        <v>0</v>
      </c>
      <c r="K155" s="4">
        <f>SUMIFS('C6'!$G$2:$G$645,'C6'!$F$2:$F$645,$A155,'C6'!$C$2:$C$645,$B155,'C6'!$E$2:$E$645,$C155,'C6'!$D$2:$D$645,$D155)</f>
        <v>0</v>
      </c>
      <c r="L155" s="4">
        <f>SUMIFS('C7'!$G$2:$G$645,'C7'!$F$2:$F$645,$A155,'C7'!$C$2:$C$645,$B155,'C7'!$E$2:$E$645,$C155,'C7'!$D$2:$D$645,$D155)</f>
        <v>0</v>
      </c>
      <c r="M155" s="4">
        <f>SUMIFS('C8'!$G$2:$G$645,'C8'!$F$2:$F$645,$A155,'C8'!$C$2:$C$645,$B155,'C8'!$E$2:$E$645,$C155,'C8'!$D$2:$D$645,$D155)</f>
        <v>0</v>
      </c>
      <c r="N155" s="4">
        <f>SUMIFS('C9'!$G$2:$G$645,'C9'!$F$2:$F$645,$A155,'C9'!$C$2:$C$645,$B155,'C9'!$E$2:$E$645,$C155,'C9'!$D$2:$D$645,$D155)</f>
        <v>0</v>
      </c>
      <c r="O155" s="9">
        <f t="shared" si="5"/>
        <v>0</v>
      </c>
    </row>
    <row r="156" spans="1:15" x14ac:dyDescent="0.25">
      <c r="A156" s="4" t="s">
        <v>620</v>
      </c>
      <c r="B156" s="4" t="s">
        <v>637</v>
      </c>
      <c r="C156" s="4">
        <v>20</v>
      </c>
      <c r="D156" s="4" t="s">
        <v>596</v>
      </c>
      <c r="E156" s="8" t="str">
        <f t="shared" si="4"/>
        <v>EU269/expo/20/reefer</v>
      </c>
      <c r="F156" s="4">
        <f>SUMIFS('C1'!$G$2:$G$641,'C1'!$F$2:$F$641,$A156,'C1'!$C$2:$C$641,$B156,'C1'!$E$2:$E$641,$C156,'C1'!$D$2:$D$641,$D156)</f>
        <v>0</v>
      </c>
      <c r="G156" s="4">
        <f>SUMIFS('C2'!$G$2:$G$645,'C2'!$F$2:$F$645,$A156,'C2'!$C$2:$C$645,$B156,'C2'!$E$2:$E$645,$C156,'C2'!$D$2:$D$645,$D156)</f>
        <v>0</v>
      </c>
      <c r="H156" s="4">
        <f>SUMIFS('C3'!$G$2:$G$645,'C3'!$F$2:$F$645,$A156,'C3'!$C$2:$C$645,$B156,'C3'!$E$2:$E$645,$C156,'C3'!$D$2:$D$645,$D156)</f>
        <v>0</v>
      </c>
      <c r="I156" s="4">
        <f>SUMIFS('C4'!$G$2:$G$645,'C4'!$F$2:$F$645,$A156,'C4'!$C$2:$C$645,$B156,'C4'!$E$2:$E$645,$C156,'C4'!$D$2:$D$645,$D156)</f>
        <v>0</v>
      </c>
      <c r="J156" s="4">
        <f>SUMIFS('C5'!$G$2:$G$645,'C5'!$F$2:$F$645,$A156,'C5'!$C$2:$C$645,$B156,'C5'!$E$2:$E$645,$C156,'C5'!$D$2:$D$645,$D156)</f>
        <v>0</v>
      </c>
      <c r="K156" s="4">
        <f>SUMIFS('C6'!$G$2:$G$645,'C6'!$F$2:$F$645,$A156,'C6'!$C$2:$C$645,$B156,'C6'!$E$2:$E$645,$C156,'C6'!$D$2:$D$645,$D156)</f>
        <v>0</v>
      </c>
      <c r="L156" s="4">
        <f>SUMIFS('C7'!$G$2:$G$645,'C7'!$F$2:$F$645,$A156,'C7'!$C$2:$C$645,$B156,'C7'!$E$2:$E$645,$C156,'C7'!$D$2:$D$645,$D156)</f>
        <v>0</v>
      </c>
      <c r="M156" s="4">
        <f>SUMIFS('C8'!$G$2:$G$645,'C8'!$F$2:$F$645,$A156,'C8'!$C$2:$C$645,$B156,'C8'!$E$2:$E$645,$C156,'C8'!$D$2:$D$645,$D156)</f>
        <v>0</v>
      </c>
      <c r="N156" s="4">
        <f>SUMIFS('C9'!$G$2:$G$645,'C9'!$F$2:$F$645,$A156,'C9'!$C$2:$C$645,$B156,'C9'!$E$2:$E$645,$C156,'C9'!$D$2:$D$645,$D156)</f>
        <v>0</v>
      </c>
      <c r="O156" s="9">
        <f t="shared" si="5"/>
        <v>0</v>
      </c>
    </row>
    <row r="157" spans="1:15" x14ac:dyDescent="0.25">
      <c r="A157" s="4" t="s">
        <v>620</v>
      </c>
      <c r="B157" s="4" t="s">
        <v>637</v>
      </c>
      <c r="C157" s="4">
        <v>20</v>
      </c>
      <c r="D157" s="4" t="s">
        <v>635</v>
      </c>
      <c r="E157" s="8" t="str">
        <f t="shared" si="4"/>
        <v>EU269/expo/20/imo</v>
      </c>
      <c r="F157" s="4">
        <f>SUMIFS('C1'!$G$2:$G$641,'C1'!$F$2:$F$641,$A157,'C1'!$C$2:$C$641,$B157,'C1'!$E$2:$E$641,$C157,'C1'!$D$2:$D$641,$D157)</f>
        <v>0</v>
      </c>
      <c r="G157" s="4">
        <f>SUMIFS('C2'!$G$2:$G$645,'C2'!$F$2:$F$645,$A157,'C2'!$C$2:$C$645,$B157,'C2'!$E$2:$E$645,$C157,'C2'!$D$2:$D$645,$D157)</f>
        <v>0</v>
      </c>
      <c r="H157" s="4">
        <f>SUMIFS('C3'!$G$2:$G$645,'C3'!$F$2:$F$645,$A157,'C3'!$C$2:$C$645,$B157,'C3'!$E$2:$E$645,$C157,'C3'!$D$2:$D$645,$D157)</f>
        <v>0</v>
      </c>
      <c r="I157" s="4">
        <f>SUMIFS('C4'!$G$2:$G$645,'C4'!$F$2:$F$645,$A157,'C4'!$C$2:$C$645,$B157,'C4'!$E$2:$E$645,$C157,'C4'!$D$2:$D$645,$D157)</f>
        <v>0</v>
      </c>
      <c r="J157" s="4">
        <f>SUMIFS('C5'!$G$2:$G$645,'C5'!$F$2:$F$645,$A157,'C5'!$C$2:$C$645,$B157,'C5'!$E$2:$E$645,$C157,'C5'!$D$2:$D$645,$D157)</f>
        <v>0</v>
      </c>
      <c r="K157" s="4">
        <f>SUMIFS('C6'!$G$2:$G$645,'C6'!$F$2:$F$645,$A157,'C6'!$C$2:$C$645,$B157,'C6'!$E$2:$E$645,$C157,'C6'!$D$2:$D$645,$D157)</f>
        <v>0</v>
      </c>
      <c r="L157" s="4">
        <f>SUMIFS('C7'!$G$2:$G$645,'C7'!$F$2:$F$645,$A157,'C7'!$C$2:$C$645,$B157,'C7'!$E$2:$E$645,$C157,'C7'!$D$2:$D$645,$D157)</f>
        <v>0</v>
      </c>
      <c r="M157" s="4">
        <f>SUMIFS('C8'!$G$2:$G$645,'C8'!$F$2:$F$645,$A157,'C8'!$C$2:$C$645,$B157,'C8'!$E$2:$E$645,$C157,'C8'!$D$2:$D$645,$D157)</f>
        <v>0</v>
      </c>
      <c r="N157" s="4">
        <f>SUMIFS('C9'!$G$2:$G$645,'C9'!$F$2:$F$645,$A157,'C9'!$C$2:$C$645,$B157,'C9'!$E$2:$E$645,$C157,'C9'!$D$2:$D$645,$D157)</f>
        <v>0</v>
      </c>
      <c r="O157" s="9">
        <f t="shared" si="5"/>
        <v>0</v>
      </c>
    </row>
    <row r="158" spans="1:15" x14ac:dyDescent="0.25">
      <c r="A158" s="4" t="s">
        <v>620</v>
      </c>
      <c r="B158" s="4" t="s">
        <v>637</v>
      </c>
      <c r="C158" s="4">
        <v>40</v>
      </c>
      <c r="D158" s="4" t="s">
        <v>634</v>
      </c>
      <c r="E158" s="8" t="str">
        <f t="shared" si="4"/>
        <v>EU269/expo/40/dry</v>
      </c>
      <c r="F158" s="4">
        <f>SUMIFS('C1'!$G$2:$G$641,'C1'!$F$2:$F$641,$A158,'C1'!$C$2:$C$641,$B158,'C1'!$E$2:$E$641,$C158,'C1'!$D$2:$D$641,$D158)</f>
        <v>0</v>
      </c>
      <c r="G158" s="4">
        <f>SUMIFS('C2'!$G$2:$G$645,'C2'!$F$2:$F$645,$A158,'C2'!$C$2:$C$645,$B158,'C2'!$E$2:$E$645,$C158,'C2'!$D$2:$D$645,$D158)</f>
        <v>0</v>
      </c>
      <c r="H158" s="4">
        <f>SUMIFS('C3'!$G$2:$G$645,'C3'!$F$2:$F$645,$A158,'C3'!$C$2:$C$645,$B158,'C3'!$E$2:$E$645,$C158,'C3'!$D$2:$D$645,$D158)</f>
        <v>0</v>
      </c>
      <c r="I158" s="4">
        <f>SUMIFS('C4'!$G$2:$G$645,'C4'!$F$2:$F$645,$A158,'C4'!$C$2:$C$645,$B158,'C4'!$E$2:$E$645,$C158,'C4'!$D$2:$D$645,$D158)</f>
        <v>0</v>
      </c>
      <c r="J158" s="4">
        <f>SUMIFS('C5'!$G$2:$G$645,'C5'!$F$2:$F$645,$A158,'C5'!$C$2:$C$645,$B158,'C5'!$E$2:$E$645,$C158,'C5'!$D$2:$D$645,$D158)</f>
        <v>0</v>
      </c>
      <c r="K158" s="4">
        <f>SUMIFS('C6'!$G$2:$G$645,'C6'!$F$2:$F$645,$A158,'C6'!$C$2:$C$645,$B158,'C6'!$E$2:$E$645,$C158,'C6'!$D$2:$D$645,$D158)</f>
        <v>0</v>
      </c>
      <c r="L158" s="4">
        <f>SUMIFS('C7'!$G$2:$G$645,'C7'!$F$2:$F$645,$A158,'C7'!$C$2:$C$645,$B158,'C7'!$E$2:$E$645,$C158,'C7'!$D$2:$D$645,$D158)</f>
        <v>0</v>
      </c>
      <c r="M158" s="4">
        <f>SUMIFS('C8'!$G$2:$G$645,'C8'!$F$2:$F$645,$A158,'C8'!$C$2:$C$645,$B158,'C8'!$E$2:$E$645,$C158,'C8'!$D$2:$D$645,$D158)</f>
        <v>0</v>
      </c>
      <c r="N158" s="4">
        <f>SUMIFS('C9'!$G$2:$G$645,'C9'!$F$2:$F$645,$A158,'C9'!$C$2:$C$645,$B158,'C9'!$E$2:$E$645,$C158,'C9'!$D$2:$D$645,$D158)</f>
        <v>0</v>
      </c>
      <c r="O158" s="9">
        <f t="shared" si="5"/>
        <v>0</v>
      </c>
    </row>
    <row r="159" spans="1:15" x14ac:dyDescent="0.25">
      <c r="A159" s="4" t="s">
        <v>620</v>
      </c>
      <c r="B159" s="4" t="s">
        <v>637</v>
      </c>
      <c r="C159" s="4">
        <v>40</v>
      </c>
      <c r="D159" s="4" t="s">
        <v>636</v>
      </c>
      <c r="E159" s="8" t="str">
        <f t="shared" si="4"/>
        <v>EU269/expo/40/empty</v>
      </c>
      <c r="F159" s="4">
        <f>SUMIFS('C1'!$G$2:$G$641,'C1'!$F$2:$F$641,$A159,'C1'!$C$2:$C$641,$B159,'C1'!$E$2:$E$641,$C159,'C1'!$D$2:$D$641,$D159)</f>
        <v>0</v>
      </c>
      <c r="G159" s="4">
        <f>SUMIFS('C2'!$G$2:$G$645,'C2'!$F$2:$F$645,$A159,'C2'!$C$2:$C$645,$B159,'C2'!$E$2:$E$645,$C159,'C2'!$D$2:$D$645,$D159)</f>
        <v>0</v>
      </c>
      <c r="H159" s="4">
        <f>SUMIFS('C3'!$G$2:$G$645,'C3'!$F$2:$F$645,$A159,'C3'!$C$2:$C$645,$B159,'C3'!$E$2:$E$645,$C159,'C3'!$D$2:$D$645,$D159)</f>
        <v>0</v>
      </c>
      <c r="I159" s="4">
        <f>SUMIFS('C4'!$G$2:$G$645,'C4'!$F$2:$F$645,$A159,'C4'!$C$2:$C$645,$B159,'C4'!$E$2:$E$645,$C159,'C4'!$D$2:$D$645,$D159)</f>
        <v>0</v>
      </c>
      <c r="J159" s="4">
        <f>SUMIFS('C5'!$G$2:$G$645,'C5'!$F$2:$F$645,$A159,'C5'!$C$2:$C$645,$B159,'C5'!$E$2:$E$645,$C159,'C5'!$D$2:$D$645,$D159)</f>
        <v>0</v>
      </c>
      <c r="K159" s="4">
        <f>SUMIFS('C6'!$G$2:$G$645,'C6'!$F$2:$F$645,$A159,'C6'!$C$2:$C$645,$B159,'C6'!$E$2:$E$645,$C159,'C6'!$D$2:$D$645,$D159)</f>
        <v>0</v>
      </c>
      <c r="L159" s="4">
        <f>SUMIFS('C7'!$G$2:$G$645,'C7'!$F$2:$F$645,$A159,'C7'!$C$2:$C$645,$B159,'C7'!$E$2:$E$645,$C159,'C7'!$D$2:$D$645,$D159)</f>
        <v>0</v>
      </c>
      <c r="M159" s="4">
        <f>SUMIFS('C8'!$G$2:$G$645,'C8'!$F$2:$F$645,$A159,'C8'!$C$2:$C$645,$B159,'C8'!$E$2:$E$645,$C159,'C8'!$D$2:$D$645,$D159)</f>
        <v>0</v>
      </c>
      <c r="N159" s="4">
        <f>SUMIFS('C9'!$G$2:$G$645,'C9'!$F$2:$F$645,$A159,'C9'!$C$2:$C$645,$B159,'C9'!$E$2:$E$645,$C159,'C9'!$D$2:$D$645,$D159)</f>
        <v>0</v>
      </c>
      <c r="O159" s="9">
        <f t="shared" si="5"/>
        <v>0</v>
      </c>
    </row>
    <row r="160" spans="1:15" x14ac:dyDescent="0.25">
      <c r="A160" s="4" t="s">
        <v>620</v>
      </c>
      <c r="B160" s="4" t="s">
        <v>637</v>
      </c>
      <c r="C160" s="4">
        <v>40</v>
      </c>
      <c r="D160" s="4" t="s">
        <v>596</v>
      </c>
      <c r="E160" s="8" t="str">
        <f t="shared" si="4"/>
        <v>EU269/expo/40/reefer</v>
      </c>
      <c r="F160" s="4">
        <f>SUMIFS('C1'!$G$2:$G$641,'C1'!$F$2:$F$641,$A160,'C1'!$C$2:$C$641,$B160,'C1'!$E$2:$E$641,$C160,'C1'!$D$2:$D$641,$D160)</f>
        <v>0</v>
      </c>
      <c r="G160" s="4">
        <f>SUMIFS('C2'!$G$2:$G$645,'C2'!$F$2:$F$645,$A160,'C2'!$C$2:$C$645,$B160,'C2'!$E$2:$E$645,$C160,'C2'!$D$2:$D$645,$D160)</f>
        <v>0</v>
      </c>
      <c r="H160" s="4">
        <f>SUMIFS('C3'!$G$2:$G$645,'C3'!$F$2:$F$645,$A160,'C3'!$C$2:$C$645,$B160,'C3'!$E$2:$E$645,$C160,'C3'!$D$2:$D$645,$D160)</f>
        <v>0</v>
      </c>
      <c r="I160" s="4">
        <f>SUMIFS('C4'!$G$2:$G$645,'C4'!$F$2:$F$645,$A160,'C4'!$C$2:$C$645,$B160,'C4'!$E$2:$E$645,$C160,'C4'!$D$2:$D$645,$D160)</f>
        <v>0</v>
      </c>
      <c r="J160" s="4">
        <f>SUMIFS('C5'!$G$2:$G$645,'C5'!$F$2:$F$645,$A160,'C5'!$C$2:$C$645,$B160,'C5'!$E$2:$E$645,$C160,'C5'!$D$2:$D$645,$D160)</f>
        <v>0</v>
      </c>
      <c r="K160" s="4">
        <f>SUMIFS('C6'!$G$2:$G$645,'C6'!$F$2:$F$645,$A160,'C6'!$C$2:$C$645,$B160,'C6'!$E$2:$E$645,$C160,'C6'!$D$2:$D$645,$D160)</f>
        <v>0</v>
      </c>
      <c r="L160" s="4">
        <f>SUMIFS('C7'!$G$2:$G$645,'C7'!$F$2:$F$645,$A160,'C7'!$C$2:$C$645,$B160,'C7'!$E$2:$E$645,$C160,'C7'!$D$2:$D$645,$D160)</f>
        <v>0</v>
      </c>
      <c r="M160" s="4">
        <f>SUMIFS('C8'!$G$2:$G$645,'C8'!$F$2:$F$645,$A160,'C8'!$C$2:$C$645,$B160,'C8'!$E$2:$E$645,$C160,'C8'!$D$2:$D$645,$D160)</f>
        <v>0</v>
      </c>
      <c r="N160" s="4">
        <f>SUMIFS('C9'!$G$2:$G$645,'C9'!$F$2:$F$645,$A160,'C9'!$C$2:$C$645,$B160,'C9'!$E$2:$E$645,$C160,'C9'!$D$2:$D$645,$D160)</f>
        <v>0</v>
      </c>
      <c r="O160" s="9">
        <f t="shared" si="5"/>
        <v>0</v>
      </c>
    </row>
    <row r="161" spans="1:15" x14ac:dyDescent="0.25">
      <c r="A161" s="4" t="s">
        <v>620</v>
      </c>
      <c r="B161" s="4" t="s">
        <v>637</v>
      </c>
      <c r="C161" s="4">
        <v>40</v>
      </c>
      <c r="D161" s="4" t="s">
        <v>635</v>
      </c>
      <c r="E161" s="8" t="str">
        <f t="shared" si="4"/>
        <v>EU269/expo/40/imo</v>
      </c>
      <c r="F161" s="4">
        <f>SUMIFS('C1'!$G$2:$G$641,'C1'!$F$2:$F$641,$A161,'C1'!$C$2:$C$641,$B161,'C1'!$E$2:$E$641,$C161,'C1'!$D$2:$D$641,$D161)</f>
        <v>0</v>
      </c>
      <c r="G161" s="4">
        <f>SUMIFS('C2'!$G$2:$G$645,'C2'!$F$2:$F$645,$A161,'C2'!$C$2:$C$645,$B161,'C2'!$E$2:$E$645,$C161,'C2'!$D$2:$D$645,$D161)</f>
        <v>0</v>
      </c>
      <c r="H161" s="4">
        <f>SUMIFS('C3'!$G$2:$G$645,'C3'!$F$2:$F$645,$A161,'C3'!$C$2:$C$645,$B161,'C3'!$E$2:$E$645,$C161,'C3'!$D$2:$D$645,$D161)</f>
        <v>0</v>
      </c>
      <c r="I161" s="4">
        <f>SUMIFS('C4'!$G$2:$G$645,'C4'!$F$2:$F$645,$A161,'C4'!$C$2:$C$645,$B161,'C4'!$E$2:$E$645,$C161,'C4'!$D$2:$D$645,$D161)</f>
        <v>0</v>
      </c>
      <c r="J161" s="4">
        <f>SUMIFS('C5'!$G$2:$G$645,'C5'!$F$2:$F$645,$A161,'C5'!$C$2:$C$645,$B161,'C5'!$E$2:$E$645,$C161,'C5'!$D$2:$D$645,$D161)</f>
        <v>0</v>
      </c>
      <c r="K161" s="4">
        <f>SUMIFS('C6'!$G$2:$G$645,'C6'!$F$2:$F$645,$A161,'C6'!$C$2:$C$645,$B161,'C6'!$E$2:$E$645,$C161,'C6'!$D$2:$D$645,$D161)</f>
        <v>0</v>
      </c>
      <c r="L161" s="4">
        <f>SUMIFS('C7'!$G$2:$G$645,'C7'!$F$2:$F$645,$A161,'C7'!$C$2:$C$645,$B161,'C7'!$E$2:$E$645,$C161,'C7'!$D$2:$D$645,$D161)</f>
        <v>0</v>
      </c>
      <c r="M161" s="4">
        <f>SUMIFS('C8'!$G$2:$G$645,'C8'!$F$2:$F$645,$A161,'C8'!$C$2:$C$645,$B161,'C8'!$E$2:$E$645,$C161,'C8'!$D$2:$D$645,$D161)</f>
        <v>0</v>
      </c>
      <c r="N161" s="4">
        <f>SUMIFS('C9'!$G$2:$G$645,'C9'!$F$2:$F$645,$A161,'C9'!$C$2:$C$645,$B161,'C9'!$E$2:$E$645,$C161,'C9'!$D$2:$D$645,$D161)</f>
        <v>0</v>
      </c>
      <c r="O161" s="9">
        <f t="shared" si="5"/>
        <v>0</v>
      </c>
    </row>
    <row r="162" spans="1:15" x14ac:dyDescent="0.25">
      <c r="A162" s="4" t="s">
        <v>615</v>
      </c>
      <c r="B162" s="4" t="s">
        <v>595</v>
      </c>
      <c r="C162" s="4">
        <v>20</v>
      </c>
      <c r="D162" s="4" t="s">
        <v>634</v>
      </c>
      <c r="E162" s="8" t="str">
        <f t="shared" si="4"/>
        <v>EU275/impo/20/dry</v>
      </c>
      <c r="F162" s="4">
        <f>SUMIFS('C1'!$G$2:$G$641,'C1'!$F$2:$F$641,$A162,'C1'!$C$2:$C$641,$B162,'C1'!$E$2:$E$641,$C162,'C1'!$D$2:$D$641,$D162)</f>
        <v>0</v>
      </c>
      <c r="G162" s="4">
        <f>SUMIFS('C2'!$G$2:$G$645,'C2'!$F$2:$F$645,$A162,'C2'!$C$2:$C$645,$B162,'C2'!$E$2:$E$645,$C162,'C2'!$D$2:$D$645,$D162)</f>
        <v>5</v>
      </c>
      <c r="H162" s="4">
        <f>SUMIFS('C3'!$G$2:$G$645,'C3'!$F$2:$F$645,$A162,'C3'!$C$2:$C$645,$B162,'C3'!$E$2:$E$645,$C162,'C3'!$D$2:$D$645,$D162)</f>
        <v>0</v>
      </c>
      <c r="I162" s="4">
        <f>SUMIFS('C4'!$G$2:$G$645,'C4'!$F$2:$F$645,$A162,'C4'!$C$2:$C$645,$B162,'C4'!$E$2:$E$645,$C162,'C4'!$D$2:$D$645,$D162)</f>
        <v>0</v>
      </c>
      <c r="J162" s="4">
        <f>SUMIFS('C5'!$G$2:$G$645,'C5'!$F$2:$F$645,$A162,'C5'!$C$2:$C$645,$B162,'C5'!$E$2:$E$645,$C162,'C5'!$D$2:$D$645,$D162)</f>
        <v>0</v>
      </c>
      <c r="K162" s="4">
        <f>SUMIFS('C6'!$G$2:$G$645,'C6'!$F$2:$F$645,$A162,'C6'!$C$2:$C$645,$B162,'C6'!$E$2:$E$645,$C162,'C6'!$D$2:$D$645,$D162)</f>
        <v>0</v>
      </c>
      <c r="L162" s="4">
        <f>SUMIFS('C7'!$G$2:$G$645,'C7'!$F$2:$F$645,$A162,'C7'!$C$2:$C$645,$B162,'C7'!$E$2:$E$645,$C162,'C7'!$D$2:$D$645,$D162)</f>
        <v>0</v>
      </c>
      <c r="M162" s="4">
        <f>SUMIFS('C8'!$G$2:$G$645,'C8'!$F$2:$F$645,$A162,'C8'!$C$2:$C$645,$B162,'C8'!$E$2:$E$645,$C162,'C8'!$D$2:$D$645,$D162)</f>
        <v>0</v>
      </c>
      <c r="N162" s="4">
        <f>SUMIFS('C9'!$G$2:$G$645,'C9'!$F$2:$F$645,$A162,'C9'!$C$2:$C$645,$B162,'C9'!$E$2:$E$645,$C162,'C9'!$D$2:$D$645,$D162)</f>
        <v>0</v>
      </c>
      <c r="O162" s="9">
        <f t="shared" si="5"/>
        <v>5</v>
      </c>
    </row>
    <row r="163" spans="1:15" x14ac:dyDescent="0.25">
      <c r="A163" s="4" t="s">
        <v>615</v>
      </c>
      <c r="B163" s="4" t="s">
        <v>595</v>
      </c>
      <c r="C163" s="4">
        <v>20</v>
      </c>
      <c r="D163" s="4" t="s">
        <v>636</v>
      </c>
      <c r="E163" s="8" t="str">
        <f t="shared" si="4"/>
        <v>EU275/impo/20/empty</v>
      </c>
      <c r="F163" s="4">
        <f>SUMIFS('C1'!$G$2:$G$641,'C1'!$F$2:$F$641,$A163,'C1'!$C$2:$C$641,$B163,'C1'!$E$2:$E$641,$C163,'C1'!$D$2:$D$641,$D163)</f>
        <v>0</v>
      </c>
      <c r="G163" s="4">
        <f>SUMIFS('C2'!$G$2:$G$645,'C2'!$F$2:$F$645,$A163,'C2'!$C$2:$C$645,$B163,'C2'!$E$2:$E$645,$C163,'C2'!$D$2:$D$645,$D163)</f>
        <v>0</v>
      </c>
      <c r="H163" s="4">
        <f>SUMIFS('C3'!$G$2:$G$645,'C3'!$F$2:$F$645,$A163,'C3'!$C$2:$C$645,$B163,'C3'!$E$2:$E$645,$C163,'C3'!$D$2:$D$645,$D163)</f>
        <v>0</v>
      </c>
      <c r="I163" s="4">
        <f>SUMIFS('C4'!$G$2:$G$645,'C4'!$F$2:$F$645,$A163,'C4'!$C$2:$C$645,$B163,'C4'!$E$2:$E$645,$C163,'C4'!$D$2:$D$645,$D163)</f>
        <v>0</v>
      </c>
      <c r="J163" s="4">
        <f>SUMIFS('C5'!$G$2:$G$645,'C5'!$F$2:$F$645,$A163,'C5'!$C$2:$C$645,$B163,'C5'!$E$2:$E$645,$C163,'C5'!$D$2:$D$645,$D163)</f>
        <v>0</v>
      </c>
      <c r="K163" s="4">
        <f>SUMIFS('C6'!$G$2:$G$645,'C6'!$F$2:$F$645,$A163,'C6'!$C$2:$C$645,$B163,'C6'!$E$2:$E$645,$C163,'C6'!$D$2:$D$645,$D163)</f>
        <v>0</v>
      </c>
      <c r="L163" s="4">
        <f>SUMIFS('C7'!$G$2:$G$645,'C7'!$F$2:$F$645,$A163,'C7'!$C$2:$C$645,$B163,'C7'!$E$2:$E$645,$C163,'C7'!$D$2:$D$645,$D163)</f>
        <v>0</v>
      </c>
      <c r="M163" s="4">
        <f>SUMIFS('C8'!$G$2:$G$645,'C8'!$F$2:$F$645,$A163,'C8'!$C$2:$C$645,$B163,'C8'!$E$2:$E$645,$C163,'C8'!$D$2:$D$645,$D163)</f>
        <v>0</v>
      </c>
      <c r="N163" s="4">
        <f>SUMIFS('C9'!$G$2:$G$645,'C9'!$F$2:$F$645,$A163,'C9'!$C$2:$C$645,$B163,'C9'!$E$2:$E$645,$C163,'C9'!$D$2:$D$645,$D163)</f>
        <v>0</v>
      </c>
      <c r="O163" s="9">
        <f t="shared" si="5"/>
        <v>0</v>
      </c>
    </row>
    <row r="164" spans="1:15" x14ac:dyDescent="0.25">
      <c r="A164" s="4" t="s">
        <v>615</v>
      </c>
      <c r="B164" s="4" t="s">
        <v>595</v>
      </c>
      <c r="C164" s="4">
        <v>20</v>
      </c>
      <c r="D164" s="4" t="s">
        <v>596</v>
      </c>
      <c r="E164" s="8" t="str">
        <f t="shared" si="4"/>
        <v>EU275/impo/20/reefer</v>
      </c>
      <c r="F164" s="4">
        <f>SUMIFS('C1'!$G$2:$G$641,'C1'!$F$2:$F$641,$A164,'C1'!$C$2:$C$641,$B164,'C1'!$E$2:$E$641,$C164,'C1'!$D$2:$D$641,$D164)</f>
        <v>0</v>
      </c>
      <c r="G164" s="4">
        <f>SUMIFS('C2'!$G$2:$G$645,'C2'!$F$2:$F$645,$A164,'C2'!$C$2:$C$645,$B164,'C2'!$E$2:$E$645,$C164,'C2'!$D$2:$D$645,$D164)</f>
        <v>0</v>
      </c>
      <c r="H164" s="4">
        <f>SUMIFS('C3'!$G$2:$G$645,'C3'!$F$2:$F$645,$A164,'C3'!$C$2:$C$645,$B164,'C3'!$E$2:$E$645,$C164,'C3'!$D$2:$D$645,$D164)</f>
        <v>0</v>
      </c>
      <c r="I164" s="4">
        <f>SUMIFS('C4'!$G$2:$G$645,'C4'!$F$2:$F$645,$A164,'C4'!$C$2:$C$645,$B164,'C4'!$E$2:$E$645,$C164,'C4'!$D$2:$D$645,$D164)</f>
        <v>0</v>
      </c>
      <c r="J164" s="4">
        <f>SUMIFS('C5'!$G$2:$G$645,'C5'!$F$2:$F$645,$A164,'C5'!$C$2:$C$645,$B164,'C5'!$E$2:$E$645,$C164,'C5'!$D$2:$D$645,$D164)</f>
        <v>0</v>
      </c>
      <c r="K164" s="4">
        <f>SUMIFS('C6'!$G$2:$G$645,'C6'!$F$2:$F$645,$A164,'C6'!$C$2:$C$645,$B164,'C6'!$E$2:$E$645,$C164,'C6'!$D$2:$D$645,$D164)</f>
        <v>0</v>
      </c>
      <c r="L164" s="4">
        <f>SUMIFS('C7'!$G$2:$G$645,'C7'!$F$2:$F$645,$A164,'C7'!$C$2:$C$645,$B164,'C7'!$E$2:$E$645,$C164,'C7'!$D$2:$D$645,$D164)</f>
        <v>0</v>
      </c>
      <c r="M164" s="4">
        <f>SUMIFS('C8'!$G$2:$G$645,'C8'!$F$2:$F$645,$A164,'C8'!$C$2:$C$645,$B164,'C8'!$E$2:$E$645,$C164,'C8'!$D$2:$D$645,$D164)</f>
        <v>0</v>
      </c>
      <c r="N164" s="4">
        <f>SUMIFS('C9'!$G$2:$G$645,'C9'!$F$2:$F$645,$A164,'C9'!$C$2:$C$645,$B164,'C9'!$E$2:$E$645,$C164,'C9'!$D$2:$D$645,$D164)</f>
        <v>0</v>
      </c>
      <c r="O164" s="9">
        <f t="shared" si="5"/>
        <v>0</v>
      </c>
    </row>
    <row r="165" spans="1:15" x14ac:dyDescent="0.25">
      <c r="A165" s="4" t="s">
        <v>615</v>
      </c>
      <c r="B165" s="4" t="s">
        <v>595</v>
      </c>
      <c r="C165" s="4">
        <v>20</v>
      </c>
      <c r="D165" s="4" t="s">
        <v>635</v>
      </c>
      <c r="E165" s="8" t="str">
        <f t="shared" si="4"/>
        <v>EU275/impo/20/imo</v>
      </c>
      <c r="F165" s="4">
        <f>SUMIFS('C1'!$G$2:$G$641,'C1'!$F$2:$F$641,$A165,'C1'!$C$2:$C$641,$B165,'C1'!$E$2:$E$641,$C165,'C1'!$D$2:$D$641,$D165)</f>
        <v>0</v>
      </c>
      <c r="G165" s="4">
        <f>SUMIFS('C2'!$G$2:$G$645,'C2'!$F$2:$F$645,$A165,'C2'!$C$2:$C$645,$B165,'C2'!$E$2:$E$645,$C165,'C2'!$D$2:$D$645,$D165)</f>
        <v>0</v>
      </c>
      <c r="H165" s="4">
        <f>SUMIFS('C3'!$G$2:$G$645,'C3'!$F$2:$F$645,$A165,'C3'!$C$2:$C$645,$B165,'C3'!$E$2:$E$645,$C165,'C3'!$D$2:$D$645,$D165)</f>
        <v>0</v>
      </c>
      <c r="I165" s="4">
        <f>SUMIFS('C4'!$G$2:$G$645,'C4'!$F$2:$F$645,$A165,'C4'!$C$2:$C$645,$B165,'C4'!$E$2:$E$645,$C165,'C4'!$D$2:$D$645,$D165)</f>
        <v>0</v>
      </c>
      <c r="J165" s="4">
        <f>SUMIFS('C5'!$G$2:$G$645,'C5'!$F$2:$F$645,$A165,'C5'!$C$2:$C$645,$B165,'C5'!$E$2:$E$645,$C165,'C5'!$D$2:$D$645,$D165)</f>
        <v>0</v>
      </c>
      <c r="K165" s="4">
        <f>SUMIFS('C6'!$G$2:$G$645,'C6'!$F$2:$F$645,$A165,'C6'!$C$2:$C$645,$B165,'C6'!$E$2:$E$645,$C165,'C6'!$D$2:$D$645,$D165)</f>
        <v>0</v>
      </c>
      <c r="L165" s="4">
        <f>SUMIFS('C7'!$G$2:$G$645,'C7'!$F$2:$F$645,$A165,'C7'!$C$2:$C$645,$B165,'C7'!$E$2:$E$645,$C165,'C7'!$D$2:$D$645,$D165)</f>
        <v>0</v>
      </c>
      <c r="M165" s="4">
        <f>SUMIFS('C8'!$G$2:$G$645,'C8'!$F$2:$F$645,$A165,'C8'!$C$2:$C$645,$B165,'C8'!$E$2:$E$645,$C165,'C8'!$D$2:$D$645,$D165)</f>
        <v>0</v>
      </c>
      <c r="N165" s="4">
        <f>SUMIFS('C9'!$G$2:$G$645,'C9'!$F$2:$F$645,$A165,'C9'!$C$2:$C$645,$B165,'C9'!$E$2:$E$645,$C165,'C9'!$D$2:$D$645,$D165)</f>
        <v>0</v>
      </c>
      <c r="O165" s="9">
        <f t="shared" si="5"/>
        <v>0</v>
      </c>
    </row>
    <row r="166" spans="1:15" x14ac:dyDescent="0.25">
      <c r="A166" s="4" t="s">
        <v>615</v>
      </c>
      <c r="B166" s="4" t="s">
        <v>595</v>
      </c>
      <c r="C166" s="4">
        <v>40</v>
      </c>
      <c r="D166" s="4" t="s">
        <v>634</v>
      </c>
      <c r="E166" s="8" t="str">
        <f t="shared" si="4"/>
        <v>EU275/impo/40/dry</v>
      </c>
      <c r="F166" s="4">
        <f>SUMIFS('C1'!$G$2:$G$641,'C1'!$F$2:$F$641,$A166,'C1'!$C$2:$C$641,$B166,'C1'!$E$2:$E$641,$C166,'C1'!$D$2:$D$641,$D166)</f>
        <v>0</v>
      </c>
      <c r="G166" s="4">
        <f>SUMIFS('C2'!$G$2:$G$645,'C2'!$F$2:$F$645,$A166,'C2'!$C$2:$C$645,$B166,'C2'!$E$2:$E$645,$C166,'C2'!$D$2:$D$645,$D166)</f>
        <v>0</v>
      </c>
      <c r="H166" s="4">
        <f>SUMIFS('C3'!$G$2:$G$645,'C3'!$F$2:$F$645,$A166,'C3'!$C$2:$C$645,$B166,'C3'!$E$2:$E$645,$C166,'C3'!$D$2:$D$645,$D166)</f>
        <v>0</v>
      </c>
      <c r="I166" s="4">
        <f>SUMIFS('C4'!$G$2:$G$645,'C4'!$F$2:$F$645,$A166,'C4'!$C$2:$C$645,$B166,'C4'!$E$2:$E$645,$C166,'C4'!$D$2:$D$645,$D166)</f>
        <v>0</v>
      </c>
      <c r="J166" s="4">
        <f>SUMIFS('C5'!$G$2:$G$645,'C5'!$F$2:$F$645,$A166,'C5'!$C$2:$C$645,$B166,'C5'!$E$2:$E$645,$C166,'C5'!$D$2:$D$645,$D166)</f>
        <v>0</v>
      </c>
      <c r="K166" s="4">
        <f>SUMIFS('C6'!$G$2:$G$645,'C6'!$F$2:$F$645,$A166,'C6'!$C$2:$C$645,$B166,'C6'!$E$2:$E$645,$C166,'C6'!$D$2:$D$645,$D166)</f>
        <v>0</v>
      </c>
      <c r="L166" s="4">
        <f>SUMIFS('C7'!$G$2:$G$645,'C7'!$F$2:$F$645,$A166,'C7'!$C$2:$C$645,$B166,'C7'!$E$2:$E$645,$C166,'C7'!$D$2:$D$645,$D166)</f>
        <v>0</v>
      </c>
      <c r="M166" s="4">
        <f>SUMIFS('C8'!$G$2:$G$645,'C8'!$F$2:$F$645,$A166,'C8'!$C$2:$C$645,$B166,'C8'!$E$2:$E$645,$C166,'C8'!$D$2:$D$645,$D166)</f>
        <v>0</v>
      </c>
      <c r="N166" s="4">
        <f>SUMIFS('C9'!$G$2:$G$645,'C9'!$F$2:$F$645,$A166,'C9'!$C$2:$C$645,$B166,'C9'!$E$2:$E$645,$C166,'C9'!$D$2:$D$645,$D166)</f>
        <v>0</v>
      </c>
      <c r="O166" s="9">
        <f t="shared" si="5"/>
        <v>0</v>
      </c>
    </row>
    <row r="167" spans="1:15" x14ac:dyDescent="0.25">
      <c r="A167" s="4" t="s">
        <v>615</v>
      </c>
      <c r="B167" s="4" t="s">
        <v>595</v>
      </c>
      <c r="C167" s="4">
        <v>40</v>
      </c>
      <c r="D167" s="4" t="s">
        <v>636</v>
      </c>
      <c r="E167" s="8" t="str">
        <f t="shared" si="4"/>
        <v>EU275/impo/40/empty</v>
      </c>
      <c r="F167" s="4">
        <f>SUMIFS('C1'!$G$2:$G$641,'C1'!$F$2:$F$641,$A167,'C1'!$C$2:$C$641,$B167,'C1'!$E$2:$E$641,$C167,'C1'!$D$2:$D$641,$D167)</f>
        <v>0</v>
      </c>
      <c r="G167" s="4">
        <f>SUMIFS('C2'!$G$2:$G$645,'C2'!$F$2:$F$645,$A167,'C2'!$C$2:$C$645,$B167,'C2'!$E$2:$E$645,$C167,'C2'!$D$2:$D$645,$D167)</f>
        <v>0</v>
      </c>
      <c r="H167" s="4">
        <f>SUMIFS('C3'!$G$2:$G$645,'C3'!$F$2:$F$645,$A167,'C3'!$C$2:$C$645,$B167,'C3'!$E$2:$E$645,$C167,'C3'!$D$2:$D$645,$D167)</f>
        <v>0</v>
      </c>
      <c r="I167" s="4">
        <f>SUMIFS('C4'!$G$2:$G$645,'C4'!$F$2:$F$645,$A167,'C4'!$C$2:$C$645,$B167,'C4'!$E$2:$E$645,$C167,'C4'!$D$2:$D$645,$D167)</f>
        <v>0</v>
      </c>
      <c r="J167" s="4">
        <f>SUMIFS('C5'!$G$2:$G$645,'C5'!$F$2:$F$645,$A167,'C5'!$C$2:$C$645,$B167,'C5'!$E$2:$E$645,$C167,'C5'!$D$2:$D$645,$D167)</f>
        <v>0</v>
      </c>
      <c r="K167" s="4">
        <f>SUMIFS('C6'!$G$2:$G$645,'C6'!$F$2:$F$645,$A167,'C6'!$C$2:$C$645,$B167,'C6'!$E$2:$E$645,$C167,'C6'!$D$2:$D$645,$D167)</f>
        <v>0</v>
      </c>
      <c r="L167" s="4">
        <f>SUMIFS('C7'!$G$2:$G$645,'C7'!$F$2:$F$645,$A167,'C7'!$C$2:$C$645,$B167,'C7'!$E$2:$E$645,$C167,'C7'!$D$2:$D$645,$D167)</f>
        <v>0</v>
      </c>
      <c r="M167" s="4">
        <f>SUMIFS('C8'!$G$2:$G$645,'C8'!$F$2:$F$645,$A167,'C8'!$C$2:$C$645,$B167,'C8'!$E$2:$E$645,$C167,'C8'!$D$2:$D$645,$D167)</f>
        <v>0</v>
      </c>
      <c r="N167" s="4">
        <f>SUMIFS('C9'!$G$2:$G$645,'C9'!$F$2:$F$645,$A167,'C9'!$C$2:$C$645,$B167,'C9'!$E$2:$E$645,$C167,'C9'!$D$2:$D$645,$D167)</f>
        <v>0</v>
      </c>
      <c r="O167" s="9">
        <f t="shared" si="5"/>
        <v>0</v>
      </c>
    </row>
    <row r="168" spans="1:15" x14ac:dyDescent="0.25">
      <c r="A168" s="4" t="s">
        <v>615</v>
      </c>
      <c r="B168" s="4" t="s">
        <v>595</v>
      </c>
      <c r="C168" s="4">
        <v>40</v>
      </c>
      <c r="D168" s="4" t="s">
        <v>596</v>
      </c>
      <c r="E168" s="8" t="str">
        <f t="shared" si="4"/>
        <v>EU275/impo/40/reefer</v>
      </c>
      <c r="F168" s="4">
        <f>SUMIFS('C1'!$G$2:$G$641,'C1'!$F$2:$F$641,$A168,'C1'!$C$2:$C$641,$B168,'C1'!$E$2:$E$641,$C168,'C1'!$D$2:$D$641,$D168)</f>
        <v>0</v>
      </c>
      <c r="G168" s="4">
        <f>SUMIFS('C2'!$G$2:$G$645,'C2'!$F$2:$F$645,$A168,'C2'!$C$2:$C$645,$B168,'C2'!$E$2:$E$645,$C168,'C2'!$D$2:$D$645,$D168)</f>
        <v>0</v>
      </c>
      <c r="H168" s="4">
        <f>SUMIFS('C3'!$G$2:$G$645,'C3'!$F$2:$F$645,$A168,'C3'!$C$2:$C$645,$B168,'C3'!$E$2:$E$645,$C168,'C3'!$D$2:$D$645,$D168)</f>
        <v>0</v>
      </c>
      <c r="I168" s="4">
        <f>SUMIFS('C4'!$G$2:$G$645,'C4'!$F$2:$F$645,$A168,'C4'!$C$2:$C$645,$B168,'C4'!$E$2:$E$645,$C168,'C4'!$D$2:$D$645,$D168)</f>
        <v>0</v>
      </c>
      <c r="J168" s="4">
        <f>SUMIFS('C5'!$G$2:$G$645,'C5'!$F$2:$F$645,$A168,'C5'!$C$2:$C$645,$B168,'C5'!$E$2:$E$645,$C168,'C5'!$D$2:$D$645,$D168)</f>
        <v>0</v>
      </c>
      <c r="K168" s="4">
        <f>SUMIFS('C6'!$G$2:$G$645,'C6'!$F$2:$F$645,$A168,'C6'!$C$2:$C$645,$B168,'C6'!$E$2:$E$645,$C168,'C6'!$D$2:$D$645,$D168)</f>
        <v>0</v>
      </c>
      <c r="L168" s="4">
        <f>SUMIFS('C7'!$G$2:$G$645,'C7'!$F$2:$F$645,$A168,'C7'!$C$2:$C$645,$B168,'C7'!$E$2:$E$645,$C168,'C7'!$D$2:$D$645,$D168)</f>
        <v>0</v>
      </c>
      <c r="M168" s="4">
        <f>SUMIFS('C8'!$G$2:$G$645,'C8'!$F$2:$F$645,$A168,'C8'!$C$2:$C$645,$B168,'C8'!$E$2:$E$645,$C168,'C8'!$D$2:$D$645,$D168)</f>
        <v>0</v>
      </c>
      <c r="N168" s="4">
        <f>SUMIFS('C9'!$G$2:$G$645,'C9'!$F$2:$F$645,$A168,'C9'!$C$2:$C$645,$B168,'C9'!$E$2:$E$645,$C168,'C9'!$D$2:$D$645,$D168)</f>
        <v>0</v>
      </c>
      <c r="O168" s="9">
        <f t="shared" si="5"/>
        <v>0</v>
      </c>
    </row>
    <row r="169" spans="1:15" x14ac:dyDescent="0.25">
      <c r="A169" s="4" t="s">
        <v>615</v>
      </c>
      <c r="B169" s="4" t="s">
        <v>595</v>
      </c>
      <c r="C169" s="4">
        <v>40</v>
      </c>
      <c r="D169" s="4" t="s">
        <v>635</v>
      </c>
      <c r="E169" s="8" t="str">
        <f t="shared" si="4"/>
        <v>EU275/impo/40/imo</v>
      </c>
      <c r="F169" s="4">
        <f>SUMIFS('C1'!$G$2:$G$641,'C1'!$F$2:$F$641,$A169,'C1'!$C$2:$C$641,$B169,'C1'!$E$2:$E$641,$C169,'C1'!$D$2:$D$641,$D169)</f>
        <v>0</v>
      </c>
      <c r="G169" s="4">
        <f>SUMIFS('C2'!$G$2:$G$645,'C2'!$F$2:$F$645,$A169,'C2'!$C$2:$C$645,$B169,'C2'!$E$2:$E$645,$C169,'C2'!$D$2:$D$645,$D169)</f>
        <v>0</v>
      </c>
      <c r="H169" s="4">
        <f>SUMIFS('C3'!$G$2:$G$645,'C3'!$F$2:$F$645,$A169,'C3'!$C$2:$C$645,$B169,'C3'!$E$2:$E$645,$C169,'C3'!$D$2:$D$645,$D169)</f>
        <v>0</v>
      </c>
      <c r="I169" s="4">
        <f>SUMIFS('C4'!$G$2:$G$645,'C4'!$F$2:$F$645,$A169,'C4'!$C$2:$C$645,$B169,'C4'!$E$2:$E$645,$C169,'C4'!$D$2:$D$645,$D169)</f>
        <v>0</v>
      </c>
      <c r="J169" s="4">
        <f>SUMIFS('C5'!$G$2:$G$645,'C5'!$F$2:$F$645,$A169,'C5'!$C$2:$C$645,$B169,'C5'!$E$2:$E$645,$C169,'C5'!$D$2:$D$645,$D169)</f>
        <v>0</v>
      </c>
      <c r="K169" s="4">
        <f>SUMIFS('C6'!$G$2:$G$645,'C6'!$F$2:$F$645,$A169,'C6'!$C$2:$C$645,$B169,'C6'!$E$2:$E$645,$C169,'C6'!$D$2:$D$645,$D169)</f>
        <v>0</v>
      </c>
      <c r="L169" s="4">
        <f>SUMIFS('C7'!$G$2:$G$645,'C7'!$F$2:$F$645,$A169,'C7'!$C$2:$C$645,$B169,'C7'!$E$2:$E$645,$C169,'C7'!$D$2:$D$645,$D169)</f>
        <v>0</v>
      </c>
      <c r="M169" s="4">
        <f>SUMIFS('C8'!$G$2:$G$645,'C8'!$F$2:$F$645,$A169,'C8'!$C$2:$C$645,$B169,'C8'!$E$2:$E$645,$C169,'C8'!$D$2:$D$645,$D169)</f>
        <v>0</v>
      </c>
      <c r="N169" s="4">
        <f>SUMIFS('C9'!$G$2:$G$645,'C9'!$F$2:$F$645,$A169,'C9'!$C$2:$C$645,$B169,'C9'!$E$2:$E$645,$C169,'C9'!$D$2:$D$645,$D169)</f>
        <v>0</v>
      </c>
      <c r="O169" s="9">
        <f t="shared" si="5"/>
        <v>0</v>
      </c>
    </row>
    <row r="170" spans="1:15" x14ac:dyDescent="0.25">
      <c r="A170" s="4" t="s">
        <v>615</v>
      </c>
      <c r="B170" s="4" t="s">
        <v>637</v>
      </c>
      <c r="C170" s="4">
        <v>20</v>
      </c>
      <c r="D170" s="4" t="s">
        <v>634</v>
      </c>
      <c r="E170" s="8" t="str">
        <f t="shared" si="4"/>
        <v>EU275/expo/20/dry</v>
      </c>
      <c r="F170" s="4">
        <f>SUMIFS('C1'!$G$2:$G$641,'C1'!$F$2:$F$641,$A170,'C1'!$C$2:$C$641,$B170,'C1'!$E$2:$E$641,$C170,'C1'!$D$2:$D$641,$D170)</f>
        <v>0</v>
      </c>
      <c r="G170" s="4">
        <f>SUMIFS('C2'!$G$2:$G$645,'C2'!$F$2:$F$645,$A170,'C2'!$C$2:$C$645,$B170,'C2'!$E$2:$E$645,$C170,'C2'!$D$2:$D$645,$D170)</f>
        <v>0</v>
      </c>
      <c r="H170" s="4">
        <f>SUMIFS('C3'!$G$2:$G$645,'C3'!$F$2:$F$645,$A170,'C3'!$C$2:$C$645,$B170,'C3'!$E$2:$E$645,$C170,'C3'!$D$2:$D$645,$D170)</f>
        <v>0</v>
      </c>
      <c r="I170" s="4">
        <f>SUMIFS('C4'!$G$2:$G$645,'C4'!$F$2:$F$645,$A170,'C4'!$C$2:$C$645,$B170,'C4'!$E$2:$E$645,$C170,'C4'!$D$2:$D$645,$D170)</f>
        <v>0</v>
      </c>
      <c r="J170" s="4">
        <f>SUMIFS('C5'!$G$2:$G$645,'C5'!$F$2:$F$645,$A170,'C5'!$C$2:$C$645,$B170,'C5'!$E$2:$E$645,$C170,'C5'!$D$2:$D$645,$D170)</f>
        <v>0</v>
      </c>
      <c r="K170" s="4">
        <f>SUMIFS('C6'!$G$2:$G$645,'C6'!$F$2:$F$645,$A170,'C6'!$C$2:$C$645,$B170,'C6'!$E$2:$E$645,$C170,'C6'!$D$2:$D$645,$D170)</f>
        <v>0</v>
      </c>
      <c r="L170" s="4">
        <f>SUMIFS('C7'!$G$2:$G$645,'C7'!$F$2:$F$645,$A170,'C7'!$C$2:$C$645,$B170,'C7'!$E$2:$E$645,$C170,'C7'!$D$2:$D$645,$D170)</f>
        <v>0</v>
      </c>
      <c r="M170" s="4">
        <f>SUMIFS('C8'!$G$2:$G$645,'C8'!$F$2:$F$645,$A170,'C8'!$C$2:$C$645,$B170,'C8'!$E$2:$E$645,$C170,'C8'!$D$2:$D$645,$D170)</f>
        <v>0</v>
      </c>
      <c r="N170" s="4">
        <f>SUMIFS('C9'!$G$2:$G$645,'C9'!$F$2:$F$645,$A170,'C9'!$C$2:$C$645,$B170,'C9'!$E$2:$E$645,$C170,'C9'!$D$2:$D$645,$D170)</f>
        <v>0</v>
      </c>
      <c r="O170" s="9">
        <f t="shared" si="5"/>
        <v>0</v>
      </c>
    </row>
    <row r="171" spans="1:15" x14ac:dyDescent="0.25">
      <c r="A171" s="4" t="s">
        <v>615</v>
      </c>
      <c r="B171" s="4" t="s">
        <v>637</v>
      </c>
      <c r="C171" s="4">
        <v>20</v>
      </c>
      <c r="D171" s="4" t="s">
        <v>636</v>
      </c>
      <c r="E171" s="8" t="str">
        <f t="shared" si="4"/>
        <v>EU275/expo/20/empty</v>
      </c>
      <c r="F171" s="4">
        <f>SUMIFS('C1'!$G$2:$G$641,'C1'!$F$2:$F$641,$A171,'C1'!$C$2:$C$641,$B171,'C1'!$E$2:$E$641,$C171,'C1'!$D$2:$D$641,$D171)</f>
        <v>0</v>
      </c>
      <c r="G171" s="4">
        <f>SUMIFS('C2'!$G$2:$G$645,'C2'!$F$2:$F$645,$A171,'C2'!$C$2:$C$645,$B171,'C2'!$E$2:$E$645,$C171,'C2'!$D$2:$D$645,$D171)</f>
        <v>0</v>
      </c>
      <c r="H171" s="4">
        <f>SUMIFS('C3'!$G$2:$G$645,'C3'!$F$2:$F$645,$A171,'C3'!$C$2:$C$645,$B171,'C3'!$E$2:$E$645,$C171,'C3'!$D$2:$D$645,$D171)</f>
        <v>0</v>
      </c>
      <c r="I171" s="4">
        <f>SUMIFS('C4'!$G$2:$G$645,'C4'!$F$2:$F$645,$A171,'C4'!$C$2:$C$645,$B171,'C4'!$E$2:$E$645,$C171,'C4'!$D$2:$D$645,$D171)</f>
        <v>0</v>
      </c>
      <c r="J171" s="4">
        <f>SUMIFS('C5'!$G$2:$G$645,'C5'!$F$2:$F$645,$A171,'C5'!$C$2:$C$645,$B171,'C5'!$E$2:$E$645,$C171,'C5'!$D$2:$D$645,$D171)</f>
        <v>0</v>
      </c>
      <c r="K171" s="4">
        <f>SUMIFS('C6'!$G$2:$G$645,'C6'!$F$2:$F$645,$A171,'C6'!$C$2:$C$645,$B171,'C6'!$E$2:$E$645,$C171,'C6'!$D$2:$D$645,$D171)</f>
        <v>0</v>
      </c>
      <c r="L171" s="4">
        <f>SUMIFS('C7'!$G$2:$G$645,'C7'!$F$2:$F$645,$A171,'C7'!$C$2:$C$645,$B171,'C7'!$E$2:$E$645,$C171,'C7'!$D$2:$D$645,$D171)</f>
        <v>0</v>
      </c>
      <c r="M171" s="4">
        <f>SUMIFS('C8'!$G$2:$G$645,'C8'!$F$2:$F$645,$A171,'C8'!$C$2:$C$645,$B171,'C8'!$E$2:$E$645,$C171,'C8'!$D$2:$D$645,$D171)</f>
        <v>0</v>
      </c>
      <c r="N171" s="4">
        <f>SUMIFS('C9'!$G$2:$G$645,'C9'!$F$2:$F$645,$A171,'C9'!$C$2:$C$645,$B171,'C9'!$E$2:$E$645,$C171,'C9'!$D$2:$D$645,$D171)</f>
        <v>0</v>
      </c>
      <c r="O171" s="9">
        <f t="shared" si="5"/>
        <v>0</v>
      </c>
    </row>
    <row r="172" spans="1:15" x14ac:dyDescent="0.25">
      <c r="A172" s="4" t="s">
        <v>615</v>
      </c>
      <c r="B172" s="4" t="s">
        <v>637</v>
      </c>
      <c r="C172" s="4">
        <v>20</v>
      </c>
      <c r="D172" s="4" t="s">
        <v>596</v>
      </c>
      <c r="E172" s="8" t="str">
        <f t="shared" si="4"/>
        <v>EU275/expo/20/reefer</v>
      </c>
      <c r="F172" s="4">
        <f>SUMIFS('C1'!$G$2:$G$641,'C1'!$F$2:$F$641,$A172,'C1'!$C$2:$C$641,$B172,'C1'!$E$2:$E$641,$C172,'C1'!$D$2:$D$641,$D172)</f>
        <v>0</v>
      </c>
      <c r="G172" s="4">
        <f>SUMIFS('C2'!$G$2:$G$645,'C2'!$F$2:$F$645,$A172,'C2'!$C$2:$C$645,$B172,'C2'!$E$2:$E$645,$C172,'C2'!$D$2:$D$645,$D172)</f>
        <v>0</v>
      </c>
      <c r="H172" s="4">
        <f>SUMIFS('C3'!$G$2:$G$645,'C3'!$F$2:$F$645,$A172,'C3'!$C$2:$C$645,$B172,'C3'!$E$2:$E$645,$C172,'C3'!$D$2:$D$645,$D172)</f>
        <v>0</v>
      </c>
      <c r="I172" s="4">
        <f>SUMIFS('C4'!$G$2:$G$645,'C4'!$F$2:$F$645,$A172,'C4'!$C$2:$C$645,$B172,'C4'!$E$2:$E$645,$C172,'C4'!$D$2:$D$645,$D172)</f>
        <v>0</v>
      </c>
      <c r="J172" s="4">
        <f>SUMIFS('C5'!$G$2:$G$645,'C5'!$F$2:$F$645,$A172,'C5'!$C$2:$C$645,$B172,'C5'!$E$2:$E$645,$C172,'C5'!$D$2:$D$645,$D172)</f>
        <v>0</v>
      </c>
      <c r="K172" s="4">
        <f>SUMIFS('C6'!$G$2:$G$645,'C6'!$F$2:$F$645,$A172,'C6'!$C$2:$C$645,$B172,'C6'!$E$2:$E$645,$C172,'C6'!$D$2:$D$645,$D172)</f>
        <v>0</v>
      </c>
      <c r="L172" s="4">
        <f>SUMIFS('C7'!$G$2:$G$645,'C7'!$F$2:$F$645,$A172,'C7'!$C$2:$C$645,$B172,'C7'!$E$2:$E$645,$C172,'C7'!$D$2:$D$645,$D172)</f>
        <v>0</v>
      </c>
      <c r="M172" s="4">
        <f>SUMIFS('C8'!$G$2:$G$645,'C8'!$F$2:$F$645,$A172,'C8'!$C$2:$C$645,$B172,'C8'!$E$2:$E$645,$C172,'C8'!$D$2:$D$645,$D172)</f>
        <v>0</v>
      </c>
      <c r="N172" s="4">
        <f>SUMIFS('C9'!$G$2:$G$645,'C9'!$F$2:$F$645,$A172,'C9'!$C$2:$C$645,$B172,'C9'!$E$2:$E$645,$C172,'C9'!$D$2:$D$645,$D172)</f>
        <v>0</v>
      </c>
      <c r="O172" s="9">
        <f t="shared" si="5"/>
        <v>0</v>
      </c>
    </row>
    <row r="173" spans="1:15" x14ac:dyDescent="0.25">
      <c r="A173" s="4" t="s">
        <v>615</v>
      </c>
      <c r="B173" s="4" t="s">
        <v>637</v>
      </c>
      <c r="C173" s="4">
        <v>20</v>
      </c>
      <c r="D173" s="4" t="s">
        <v>635</v>
      </c>
      <c r="E173" s="8" t="str">
        <f t="shared" si="4"/>
        <v>EU275/expo/20/imo</v>
      </c>
      <c r="F173" s="4">
        <f>SUMIFS('C1'!$G$2:$G$641,'C1'!$F$2:$F$641,$A173,'C1'!$C$2:$C$641,$B173,'C1'!$E$2:$E$641,$C173,'C1'!$D$2:$D$641,$D173)</f>
        <v>0</v>
      </c>
      <c r="G173" s="4">
        <f>SUMIFS('C2'!$G$2:$G$645,'C2'!$F$2:$F$645,$A173,'C2'!$C$2:$C$645,$B173,'C2'!$E$2:$E$645,$C173,'C2'!$D$2:$D$645,$D173)</f>
        <v>0</v>
      </c>
      <c r="H173" s="4">
        <f>SUMIFS('C3'!$G$2:$G$645,'C3'!$F$2:$F$645,$A173,'C3'!$C$2:$C$645,$B173,'C3'!$E$2:$E$645,$C173,'C3'!$D$2:$D$645,$D173)</f>
        <v>0</v>
      </c>
      <c r="I173" s="4">
        <f>SUMIFS('C4'!$G$2:$G$645,'C4'!$F$2:$F$645,$A173,'C4'!$C$2:$C$645,$B173,'C4'!$E$2:$E$645,$C173,'C4'!$D$2:$D$645,$D173)</f>
        <v>0</v>
      </c>
      <c r="J173" s="4">
        <f>SUMIFS('C5'!$G$2:$G$645,'C5'!$F$2:$F$645,$A173,'C5'!$C$2:$C$645,$B173,'C5'!$E$2:$E$645,$C173,'C5'!$D$2:$D$645,$D173)</f>
        <v>0</v>
      </c>
      <c r="K173" s="4">
        <f>SUMIFS('C6'!$G$2:$G$645,'C6'!$F$2:$F$645,$A173,'C6'!$C$2:$C$645,$B173,'C6'!$E$2:$E$645,$C173,'C6'!$D$2:$D$645,$D173)</f>
        <v>0</v>
      </c>
      <c r="L173" s="4">
        <f>SUMIFS('C7'!$G$2:$G$645,'C7'!$F$2:$F$645,$A173,'C7'!$C$2:$C$645,$B173,'C7'!$E$2:$E$645,$C173,'C7'!$D$2:$D$645,$D173)</f>
        <v>0</v>
      </c>
      <c r="M173" s="4">
        <f>SUMIFS('C8'!$G$2:$G$645,'C8'!$F$2:$F$645,$A173,'C8'!$C$2:$C$645,$B173,'C8'!$E$2:$E$645,$C173,'C8'!$D$2:$D$645,$D173)</f>
        <v>0</v>
      </c>
      <c r="N173" s="4">
        <f>SUMIFS('C9'!$G$2:$G$645,'C9'!$F$2:$F$645,$A173,'C9'!$C$2:$C$645,$B173,'C9'!$E$2:$E$645,$C173,'C9'!$D$2:$D$645,$D173)</f>
        <v>0</v>
      </c>
      <c r="O173" s="9">
        <f t="shared" si="5"/>
        <v>0</v>
      </c>
    </row>
    <row r="174" spans="1:15" x14ac:dyDescent="0.25">
      <c r="A174" s="4" t="s">
        <v>615</v>
      </c>
      <c r="B174" s="4" t="s">
        <v>637</v>
      </c>
      <c r="C174" s="4">
        <v>40</v>
      </c>
      <c r="D174" s="4" t="s">
        <v>634</v>
      </c>
      <c r="E174" s="8" t="str">
        <f t="shared" si="4"/>
        <v>EU275/expo/40/dry</v>
      </c>
      <c r="F174" s="4">
        <f>SUMIFS('C1'!$G$2:$G$641,'C1'!$F$2:$F$641,$A174,'C1'!$C$2:$C$641,$B174,'C1'!$E$2:$E$641,$C174,'C1'!$D$2:$D$641,$D174)</f>
        <v>0</v>
      </c>
      <c r="G174" s="4">
        <f>SUMIFS('C2'!$G$2:$G$645,'C2'!$F$2:$F$645,$A174,'C2'!$C$2:$C$645,$B174,'C2'!$E$2:$E$645,$C174,'C2'!$D$2:$D$645,$D174)</f>
        <v>0</v>
      </c>
      <c r="H174" s="4">
        <f>SUMIFS('C3'!$G$2:$G$645,'C3'!$F$2:$F$645,$A174,'C3'!$C$2:$C$645,$B174,'C3'!$E$2:$E$645,$C174,'C3'!$D$2:$D$645,$D174)</f>
        <v>0</v>
      </c>
      <c r="I174" s="4">
        <f>SUMIFS('C4'!$G$2:$G$645,'C4'!$F$2:$F$645,$A174,'C4'!$C$2:$C$645,$B174,'C4'!$E$2:$E$645,$C174,'C4'!$D$2:$D$645,$D174)</f>
        <v>0</v>
      </c>
      <c r="J174" s="4">
        <f>SUMIFS('C5'!$G$2:$G$645,'C5'!$F$2:$F$645,$A174,'C5'!$C$2:$C$645,$B174,'C5'!$E$2:$E$645,$C174,'C5'!$D$2:$D$645,$D174)</f>
        <v>0</v>
      </c>
      <c r="K174" s="4">
        <f>SUMIFS('C6'!$G$2:$G$645,'C6'!$F$2:$F$645,$A174,'C6'!$C$2:$C$645,$B174,'C6'!$E$2:$E$645,$C174,'C6'!$D$2:$D$645,$D174)</f>
        <v>0</v>
      </c>
      <c r="L174" s="4">
        <f>SUMIFS('C7'!$G$2:$G$645,'C7'!$F$2:$F$645,$A174,'C7'!$C$2:$C$645,$B174,'C7'!$E$2:$E$645,$C174,'C7'!$D$2:$D$645,$D174)</f>
        <v>0</v>
      </c>
      <c r="M174" s="4">
        <f>SUMIFS('C8'!$G$2:$G$645,'C8'!$F$2:$F$645,$A174,'C8'!$C$2:$C$645,$B174,'C8'!$E$2:$E$645,$C174,'C8'!$D$2:$D$645,$D174)</f>
        <v>0</v>
      </c>
      <c r="N174" s="4">
        <f>SUMIFS('C9'!$G$2:$G$645,'C9'!$F$2:$F$645,$A174,'C9'!$C$2:$C$645,$B174,'C9'!$E$2:$E$645,$C174,'C9'!$D$2:$D$645,$D174)</f>
        <v>0</v>
      </c>
      <c r="O174" s="9">
        <f t="shared" si="5"/>
        <v>0</v>
      </c>
    </row>
    <row r="175" spans="1:15" x14ac:dyDescent="0.25">
      <c r="A175" s="4" t="s">
        <v>615</v>
      </c>
      <c r="B175" s="4" t="s">
        <v>637</v>
      </c>
      <c r="C175" s="4">
        <v>40</v>
      </c>
      <c r="D175" s="4" t="s">
        <v>636</v>
      </c>
      <c r="E175" s="8" t="str">
        <f t="shared" si="4"/>
        <v>EU275/expo/40/empty</v>
      </c>
      <c r="F175" s="4">
        <f>SUMIFS('C1'!$G$2:$G$641,'C1'!$F$2:$F$641,$A175,'C1'!$C$2:$C$641,$B175,'C1'!$E$2:$E$641,$C175,'C1'!$D$2:$D$641,$D175)</f>
        <v>0</v>
      </c>
      <c r="G175" s="4">
        <f>SUMIFS('C2'!$G$2:$G$645,'C2'!$F$2:$F$645,$A175,'C2'!$C$2:$C$645,$B175,'C2'!$E$2:$E$645,$C175,'C2'!$D$2:$D$645,$D175)</f>
        <v>0</v>
      </c>
      <c r="H175" s="4">
        <f>SUMIFS('C3'!$G$2:$G$645,'C3'!$F$2:$F$645,$A175,'C3'!$C$2:$C$645,$B175,'C3'!$E$2:$E$645,$C175,'C3'!$D$2:$D$645,$D175)</f>
        <v>0</v>
      </c>
      <c r="I175" s="4">
        <f>SUMIFS('C4'!$G$2:$G$645,'C4'!$F$2:$F$645,$A175,'C4'!$C$2:$C$645,$B175,'C4'!$E$2:$E$645,$C175,'C4'!$D$2:$D$645,$D175)</f>
        <v>0</v>
      </c>
      <c r="J175" s="4">
        <f>SUMIFS('C5'!$G$2:$G$645,'C5'!$F$2:$F$645,$A175,'C5'!$C$2:$C$645,$B175,'C5'!$E$2:$E$645,$C175,'C5'!$D$2:$D$645,$D175)</f>
        <v>0</v>
      </c>
      <c r="K175" s="4">
        <f>SUMIFS('C6'!$G$2:$G$645,'C6'!$F$2:$F$645,$A175,'C6'!$C$2:$C$645,$B175,'C6'!$E$2:$E$645,$C175,'C6'!$D$2:$D$645,$D175)</f>
        <v>0</v>
      </c>
      <c r="L175" s="4">
        <f>SUMIFS('C7'!$G$2:$G$645,'C7'!$F$2:$F$645,$A175,'C7'!$C$2:$C$645,$B175,'C7'!$E$2:$E$645,$C175,'C7'!$D$2:$D$645,$D175)</f>
        <v>0</v>
      </c>
      <c r="M175" s="4">
        <f>SUMIFS('C8'!$G$2:$G$645,'C8'!$F$2:$F$645,$A175,'C8'!$C$2:$C$645,$B175,'C8'!$E$2:$E$645,$C175,'C8'!$D$2:$D$645,$D175)</f>
        <v>0</v>
      </c>
      <c r="N175" s="4">
        <f>SUMIFS('C9'!$G$2:$G$645,'C9'!$F$2:$F$645,$A175,'C9'!$C$2:$C$645,$B175,'C9'!$E$2:$E$645,$C175,'C9'!$D$2:$D$645,$D175)</f>
        <v>0</v>
      </c>
      <c r="O175" s="9">
        <f t="shared" si="5"/>
        <v>0</v>
      </c>
    </row>
    <row r="176" spans="1:15" x14ac:dyDescent="0.25">
      <c r="A176" s="4" t="s">
        <v>615</v>
      </c>
      <c r="B176" s="4" t="s">
        <v>637</v>
      </c>
      <c r="C176" s="4">
        <v>40</v>
      </c>
      <c r="D176" s="4" t="s">
        <v>596</v>
      </c>
      <c r="E176" s="8" t="str">
        <f t="shared" si="4"/>
        <v>EU275/expo/40/reefer</v>
      </c>
      <c r="F176" s="4">
        <f>SUMIFS('C1'!$G$2:$G$641,'C1'!$F$2:$F$641,$A176,'C1'!$C$2:$C$641,$B176,'C1'!$E$2:$E$641,$C176,'C1'!$D$2:$D$641,$D176)</f>
        <v>0</v>
      </c>
      <c r="G176" s="4">
        <f>SUMIFS('C2'!$G$2:$G$645,'C2'!$F$2:$F$645,$A176,'C2'!$C$2:$C$645,$B176,'C2'!$E$2:$E$645,$C176,'C2'!$D$2:$D$645,$D176)</f>
        <v>0</v>
      </c>
      <c r="H176" s="4">
        <f>SUMIFS('C3'!$G$2:$G$645,'C3'!$F$2:$F$645,$A176,'C3'!$C$2:$C$645,$B176,'C3'!$E$2:$E$645,$C176,'C3'!$D$2:$D$645,$D176)</f>
        <v>0</v>
      </c>
      <c r="I176" s="4">
        <f>SUMIFS('C4'!$G$2:$G$645,'C4'!$F$2:$F$645,$A176,'C4'!$C$2:$C$645,$B176,'C4'!$E$2:$E$645,$C176,'C4'!$D$2:$D$645,$D176)</f>
        <v>0</v>
      </c>
      <c r="J176" s="4">
        <f>SUMIFS('C5'!$G$2:$G$645,'C5'!$F$2:$F$645,$A176,'C5'!$C$2:$C$645,$B176,'C5'!$E$2:$E$645,$C176,'C5'!$D$2:$D$645,$D176)</f>
        <v>0</v>
      </c>
      <c r="K176" s="4">
        <f>SUMIFS('C6'!$G$2:$G$645,'C6'!$F$2:$F$645,$A176,'C6'!$C$2:$C$645,$B176,'C6'!$E$2:$E$645,$C176,'C6'!$D$2:$D$645,$D176)</f>
        <v>0</v>
      </c>
      <c r="L176" s="4">
        <f>SUMIFS('C7'!$G$2:$G$645,'C7'!$F$2:$F$645,$A176,'C7'!$C$2:$C$645,$B176,'C7'!$E$2:$E$645,$C176,'C7'!$D$2:$D$645,$D176)</f>
        <v>0</v>
      </c>
      <c r="M176" s="4">
        <f>SUMIFS('C8'!$G$2:$G$645,'C8'!$F$2:$F$645,$A176,'C8'!$C$2:$C$645,$B176,'C8'!$E$2:$E$645,$C176,'C8'!$D$2:$D$645,$D176)</f>
        <v>0</v>
      </c>
      <c r="N176" s="4">
        <f>SUMIFS('C9'!$G$2:$G$645,'C9'!$F$2:$F$645,$A176,'C9'!$C$2:$C$645,$B176,'C9'!$E$2:$E$645,$C176,'C9'!$D$2:$D$645,$D176)</f>
        <v>0</v>
      </c>
      <c r="O176" s="9">
        <f t="shared" si="5"/>
        <v>0</v>
      </c>
    </row>
    <row r="177" spans="1:15" x14ac:dyDescent="0.25">
      <c r="A177" s="4" t="s">
        <v>615</v>
      </c>
      <c r="B177" s="4" t="s">
        <v>637</v>
      </c>
      <c r="C177" s="4">
        <v>40</v>
      </c>
      <c r="D177" s="4" t="s">
        <v>635</v>
      </c>
      <c r="E177" s="8" t="str">
        <f t="shared" si="4"/>
        <v>EU275/expo/40/imo</v>
      </c>
      <c r="F177" s="4">
        <f>SUMIFS('C1'!$G$2:$G$641,'C1'!$F$2:$F$641,$A177,'C1'!$C$2:$C$641,$B177,'C1'!$E$2:$E$641,$C177,'C1'!$D$2:$D$641,$D177)</f>
        <v>0</v>
      </c>
      <c r="G177" s="4">
        <f>SUMIFS('C2'!$G$2:$G$645,'C2'!$F$2:$F$645,$A177,'C2'!$C$2:$C$645,$B177,'C2'!$E$2:$E$645,$C177,'C2'!$D$2:$D$645,$D177)</f>
        <v>0</v>
      </c>
      <c r="H177" s="4">
        <f>SUMIFS('C3'!$G$2:$G$645,'C3'!$F$2:$F$645,$A177,'C3'!$C$2:$C$645,$B177,'C3'!$E$2:$E$645,$C177,'C3'!$D$2:$D$645,$D177)</f>
        <v>0</v>
      </c>
      <c r="I177" s="4">
        <f>SUMIFS('C4'!$G$2:$G$645,'C4'!$F$2:$F$645,$A177,'C4'!$C$2:$C$645,$B177,'C4'!$E$2:$E$645,$C177,'C4'!$D$2:$D$645,$D177)</f>
        <v>0</v>
      </c>
      <c r="J177" s="4">
        <f>SUMIFS('C5'!$G$2:$G$645,'C5'!$F$2:$F$645,$A177,'C5'!$C$2:$C$645,$B177,'C5'!$E$2:$E$645,$C177,'C5'!$D$2:$D$645,$D177)</f>
        <v>0</v>
      </c>
      <c r="K177" s="4">
        <f>SUMIFS('C6'!$G$2:$G$645,'C6'!$F$2:$F$645,$A177,'C6'!$C$2:$C$645,$B177,'C6'!$E$2:$E$645,$C177,'C6'!$D$2:$D$645,$D177)</f>
        <v>0</v>
      </c>
      <c r="L177" s="4">
        <f>SUMIFS('C7'!$G$2:$G$645,'C7'!$F$2:$F$645,$A177,'C7'!$C$2:$C$645,$B177,'C7'!$E$2:$E$645,$C177,'C7'!$D$2:$D$645,$D177)</f>
        <v>0</v>
      </c>
      <c r="M177" s="4">
        <f>SUMIFS('C8'!$G$2:$G$645,'C8'!$F$2:$F$645,$A177,'C8'!$C$2:$C$645,$B177,'C8'!$E$2:$E$645,$C177,'C8'!$D$2:$D$645,$D177)</f>
        <v>0</v>
      </c>
      <c r="N177" s="4">
        <f>SUMIFS('C9'!$G$2:$G$645,'C9'!$F$2:$F$645,$A177,'C9'!$C$2:$C$645,$B177,'C9'!$E$2:$E$645,$C177,'C9'!$D$2:$D$645,$D177)</f>
        <v>0</v>
      </c>
      <c r="O177" s="9">
        <f t="shared" si="5"/>
        <v>0</v>
      </c>
    </row>
    <row r="178" spans="1:15" x14ac:dyDescent="0.25">
      <c r="A178" s="4" t="s">
        <v>648</v>
      </c>
      <c r="B178" s="4" t="s">
        <v>595</v>
      </c>
      <c r="C178" s="4">
        <v>20</v>
      </c>
      <c r="D178" s="4" t="s">
        <v>634</v>
      </c>
      <c r="E178" s="8" t="str">
        <f t="shared" si="4"/>
        <v>EU278/impo/20/dry</v>
      </c>
      <c r="F178" s="4">
        <f>SUMIFS('C1'!$G$2:$G$641,'C1'!$F$2:$F$641,$A178,'C1'!$C$2:$C$641,$B178,'C1'!$E$2:$E$641,$C178,'C1'!$D$2:$D$641,$D178)</f>
        <v>0</v>
      </c>
      <c r="G178" s="4">
        <f>SUMIFS('C2'!$G$2:$G$645,'C2'!$F$2:$F$645,$A178,'C2'!$C$2:$C$645,$B178,'C2'!$E$2:$E$645,$C178,'C2'!$D$2:$D$645,$D178)</f>
        <v>0</v>
      </c>
      <c r="H178" s="4">
        <f>SUMIFS('C3'!$G$2:$G$645,'C3'!$F$2:$F$645,$A178,'C3'!$C$2:$C$645,$B178,'C3'!$E$2:$E$645,$C178,'C3'!$D$2:$D$645,$D178)</f>
        <v>0</v>
      </c>
      <c r="I178" s="4">
        <f>SUMIFS('C4'!$G$2:$G$645,'C4'!$F$2:$F$645,$A178,'C4'!$C$2:$C$645,$B178,'C4'!$E$2:$E$645,$C178,'C4'!$D$2:$D$645,$D178)</f>
        <v>0</v>
      </c>
      <c r="J178" s="4">
        <f>SUMIFS('C5'!$G$2:$G$645,'C5'!$F$2:$F$645,$A178,'C5'!$C$2:$C$645,$B178,'C5'!$E$2:$E$645,$C178,'C5'!$D$2:$D$645,$D178)</f>
        <v>0</v>
      </c>
      <c r="K178" s="4">
        <f>SUMIFS('C6'!$G$2:$G$645,'C6'!$F$2:$F$645,$A178,'C6'!$C$2:$C$645,$B178,'C6'!$E$2:$E$645,$C178,'C6'!$D$2:$D$645,$D178)</f>
        <v>0</v>
      </c>
      <c r="L178" s="4">
        <f>SUMIFS('C7'!$G$2:$G$645,'C7'!$F$2:$F$645,$A178,'C7'!$C$2:$C$645,$B178,'C7'!$E$2:$E$645,$C178,'C7'!$D$2:$D$645,$D178)</f>
        <v>0</v>
      </c>
      <c r="M178" s="4">
        <f>SUMIFS('C8'!$G$2:$G$645,'C8'!$F$2:$F$645,$A178,'C8'!$C$2:$C$645,$B178,'C8'!$E$2:$E$645,$C178,'C8'!$D$2:$D$645,$D178)</f>
        <v>0</v>
      </c>
      <c r="N178" s="4">
        <f>SUMIFS('C9'!$G$2:$G$645,'C9'!$F$2:$F$645,$A178,'C9'!$C$2:$C$645,$B178,'C9'!$E$2:$E$645,$C178,'C9'!$D$2:$D$645,$D178)</f>
        <v>0</v>
      </c>
      <c r="O178" s="9">
        <f t="shared" si="5"/>
        <v>0</v>
      </c>
    </row>
    <row r="179" spans="1:15" x14ac:dyDescent="0.25">
      <c r="A179" s="4" t="s">
        <v>648</v>
      </c>
      <c r="B179" s="4" t="s">
        <v>595</v>
      </c>
      <c r="C179" s="4">
        <v>20</v>
      </c>
      <c r="D179" s="4" t="s">
        <v>636</v>
      </c>
      <c r="E179" s="8" t="str">
        <f t="shared" si="4"/>
        <v>EU278/impo/20/empty</v>
      </c>
      <c r="F179" s="4">
        <f>SUMIFS('C1'!$G$2:$G$641,'C1'!$F$2:$F$641,$A179,'C1'!$C$2:$C$641,$B179,'C1'!$E$2:$E$641,$C179,'C1'!$D$2:$D$641,$D179)</f>
        <v>0</v>
      </c>
      <c r="G179" s="4">
        <f>SUMIFS('C2'!$G$2:$G$645,'C2'!$F$2:$F$645,$A179,'C2'!$C$2:$C$645,$B179,'C2'!$E$2:$E$645,$C179,'C2'!$D$2:$D$645,$D179)</f>
        <v>0</v>
      </c>
      <c r="H179" s="4">
        <f>SUMIFS('C3'!$G$2:$G$645,'C3'!$F$2:$F$645,$A179,'C3'!$C$2:$C$645,$B179,'C3'!$E$2:$E$645,$C179,'C3'!$D$2:$D$645,$D179)</f>
        <v>0</v>
      </c>
      <c r="I179" s="4">
        <f>SUMIFS('C4'!$G$2:$G$645,'C4'!$F$2:$F$645,$A179,'C4'!$C$2:$C$645,$B179,'C4'!$E$2:$E$645,$C179,'C4'!$D$2:$D$645,$D179)</f>
        <v>0</v>
      </c>
      <c r="J179" s="4">
        <f>SUMIFS('C5'!$G$2:$G$645,'C5'!$F$2:$F$645,$A179,'C5'!$C$2:$C$645,$B179,'C5'!$E$2:$E$645,$C179,'C5'!$D$2:$D$645,$D179)</f>
        <v>0</v>
      </c>
      <c r="K179" s="4">
        <f>SUMIFS('C6'!$G$2:$G$645,'C6'!$F$2:$F$645,$A179,'C6'!$C$2:$C$645,$B179,'C6'!$E$2:$E$645,$C179,'C6'!$D$2:$D$645,$D179)</f>
        <v>0</v>
      </c>
      <c r="L179" s="4">
        <f>SUMIFS('C7'!$G$2:$G$645,'C7'!$F$2:$F$645,$A179,'C7'!$C$2:$C$645,$B179,'C7'!$E$2:$E$645,$C179,'C7'!$D$2:$D$645,$D179)</f>
        <v>0</v>
      </c>
      <c r="M179" s="4">
        <f>SUMIFS('C8'!$G$2:$G$645,'C8'!$F$2:$F$645,$A179,'C8'!$C$2:$C$645,$B179,'C8'!$E$2:$E$645,$C179,'C8'!$D$2:$D$645,$D179)</f>
        <v>0</v>
      </c>
      <c r="N179" s="4">
        <f>SUMIFS('C9'!$G$2:$G$645,'C9'!$F$2:$F$645,$A179,'C9'!$C$2:$C$645,$B179,'C9'!$E$2:$E$645,$C179,'C9'!$D$2:$D$645,$D179)</f>
        <v>0</v>
      </c>
      <c r="O179" s="9">
        <f t="shared" si="5"/>
        <v>0</v>
      </c>
    </row>
    <row r="180" spans="1:15" x14ac:dyDescent="0.25">
      <c r="A180" s="4" t="s">
        <v>648</v>
      </c>
      <c r="B180" s="4" t="s">
        <v>595</v>
      </c>
      <c r="C180" s="4">
        <v>20</v>
      </c>
      <c r="D180" s="4" t="s">
        <v>596</v>
      </c>
      <c r="E180" s="8" t="str">
        <f t="shared" si="4"/>
        <v>EU278/impo/20/reefer</v>
      </c>
      <c r="F180" s="4">
        <f>SUMIFS('C1'!$G$2:$G$641,'C1'!$F$2:$F$641,$A180,'C1'!$C$2:$C$641,$B180,'C1'!$E$2:$E$641,$C180,'C1'!$D$2:$D$641,$D180)</f>
        <v>0</v>
      </c>
      <c r="G180" s="4">
        <f>SUMIFS('C2'!$G$2:$G$645,'C2'!$F$2:$F$645,$A180,'C2'!$C$2:$C$645,$B180,'C2'!$E$2:$E$645,$C180,'C2'!$D$2:$D$645,$D180)</f>
        <v>0</v>
      </c>
      <c r="H180" s="4">
        <f>SUMIFS('C3'!$G$2:$G$645,'C3'!$F$2:$F$645,$A180,'C3'!$C$2:$C$645,$B180,'C3'!$E$2:$E$645,$C180,'C3'!$D$2:$D$645,$D180)</f>
        <v>0</v>
      </c>
      <c r="I180" s="4">
        <f>SUMIFS('C4'!$G$2:$G$645,'C4'!$F$2:$F$645,$A180,'C4'!$C$2:$C$645,$B180,'C4'!$E$2:$E$645,$C180,'C4'!$D$2:$D$645,$D180)</f>
        <v>0</v>
      </c>
      <c r="J180" s="4">
        <f>SUMIFS('C5'!$G$2:$G$645,'C5'!$F$2:$F$645,$A180,'C5'!$C$2:$C$645,$B180,'C5'!$E$2:$E$645,$C180,'C5'!$D$2:$D$645,$D180)</f>
        <v>0</v>
      </c>
      <c r="K180" s="4">
        <f>SUMIFS('C6'!$G$2:$G$645,'C6'!$F$2:$F$645,$A180,'C6'!$C$2:$C$645,$B180,'C6'!$E$2:$E$645,$C180,'C6'!$D$2:$D$645,$D180)</f>
        <v>0</v>
      </c>
      <c r="L180" s="4">
        <f>SUMIFS('C7'!$G$2:$G$645,'C7'!$F$2:$F$645,$A180,'C7'!$C$2:$C$645,$B180,'C7'!$E$2:$E$645,$C180,'C7'!$D$2:$D$645,$D180)</f>
        <v>0</v>
      </c>
      <c r="M180" s="4">
        <f>SUMIFS('C8'!$G$2:$G$645,'C8'!$F$2:$F$645,$A180,'C8'!$C$2:$C$645,$B180,'C8'!$E$2:$E$645,$C180,'C8'!$D$2:$D$645,$D180)</f>
        <v>0</v>
      </c>
      <c r="N180" s="4">
        <f>SUMIFS('C9'!$G$2:$G$645,'C9'!$F$2:$F$645,$A180,'C9'!$C$2:$C$645,$B180,'C9'!$E$2:$E$645,$C180,'C9'!$D$2:$D$645,$D180)</f>
        <v>0</v>
      </c>
      <c r="O180" s="9">
        <f t="shared" si="5"/>
        <v>0</v>
      </c>
    </row>
    <row r="181" spans="1:15" x14ac:dyDescent="0.25">
      <c r="A181" s="4" t="s">
        <v>648</v>
      </c>
      <c r="B181" s="4" t="s">
        <v>595</v>
      </c>
      <c r="C181" s="4">
        <v>20</v>
      </c>
      <c r="D181" s="4" t="s">
        <v>635</v>
      </c>
      <c r="E181" s="8" t="str">
        <f t="shared" si="4"/>
        <v>EU278/impo/20/imo</v>
      </c>
      <c r="F181" s="4">
        <f>SUMIFS('C1'!$G$2:$G$641,'C1'!$F$2:$F$641,$A181,'C1'!$C$2:$C$641,$B181,'C1'!$E$2:$E$641,$C181,'C1'!$D$2:$D$641,$D181)</f>
        <v>0</v>
      </c>
      <c r="G181" s="4">
        <f>SUMIFS('C2'!$G$2:$G$645,'C2'!$F$2:$F$645,$A181,'C2'!$C$2:$C$645,$B181,'C2'!$E$2:$E$645,$C181,'C2'!$D$2:$D$645,$D181)</f>
        <v>0</v>
      </c>
      <c r="H181" s="4">
        <f>SUMIFS('C3'!$G$2:$G$645,'C3'!$F$2:$F$645,$A181,'C3'!$C$2:$C$645,$B181,'C3'!$E$2:$E$645,$C181,'C3'!$D$2:$D$645,$D181)</f>
        <v>0</v>
      </c>
      <c r="I181" s="4">
        <f>SUMIFS('C4'!$G$2:$G$645,'C4'!$F$2:$F$645,$A181,'C4'!$C$2:$C$645,$B181,'C4'!$E$2:$E$645,$C181,'C4'!$D$2:$D$645,$D181)</f>
        <v>0</v>
      </c>
      <c r="J181" s="4">
        <f>SUMIFS('C5'!$G$2:$G$645,'C5'!$F$2:$F$645,$A181,'C5'!$C$2:$C$645,$B181,'C5'!$E$2:$E$645,$C181,'C5'!$D$2:$D$645,$D181)</f>
        <v>0</v>
      </c>
      <c r="K181" s="4">
        <f>SUMIFS('C6'!$G$2:$G$645,'C6'!$F$2:$F$645,$A181,'C6'!$C$2:$C$645,$B181,'C6'!$E$2:$E$645,$C181,'C6'!$D$2:$D$645,$D181)</f>
        <v>0</v>
      </c>
      <c r="L181" s="4">
        <f>SUMIFS('C7'!$G$2:$G$645,'C7'!$F$2:$F$645,$A181,'C7'!$C$2:$C$645,$B181,'C7'!$E$2:$E$645,$C181,'C7'!$D$2:$D$645,$D181)</f>
        <v>0</v>
      </c>
      <c r="M181" s="4">
        <f>SUMIFS('C8'!$G$2:$G$645,'C8'!$F$2:$F$645,$A181,'C8'!$C$2:$C$645,$B181,'C8'!$E$2:$E$645,$C181,'C8'!$D$2:$D$645,$D181)</f>
        <v>0</v>
      </c>
      <c r="N181" s="4">
        <f>SUMIFS('C9'!$G$2:$G$645,'C9'!$F$2:$F$645,$A181,'C9'!$C$2:$C$645,$B181,'C9'!$E$2:$E$645,$C181,'C9'!$D$2:$D$645,$D181)</f>
        <v>0</v>
      </c>
      <c r="O181" s="9">
        <f t="shared" si="5"/>
        <v>0</v>
      </c>
    </row>
    <row r="182" spans="1:15" x14ac:dyDescent="0.25">
      <c r="A182" s="4" t="s">
        <v>648</v>
      </c>
      <c r="B182" s="4" t="s">
        <v>595</v>
      </c>
      <c r="C182" s="4">
        <v>40</v>
      </c>
      <c r="D182" s="4" t="s">
        <v>634</v>
      </c>
      <c r="E182" s="8" t="str">
        <f t="shared" si="4"/>
        <v>EU278/impo/40/dry</v>
      </c>
      <c r="F182" s="4">
        <f>SUMIFS('C1'!$G$2:$G$641,'C1'!$F$2:$F$641,$A182,'C1'!$C$2:$C$641,$B182,'C1'!$E$2:$E$641,$C182,'C1'!$D$2:$D$641,$D182)</f>
        <v>0</v>
      </c>
      <c r="G182" s="4">
        <f>SUMIFS('C2'!$G$2:$G$645,'C2'!$F$2:$F$645,$A182,'C2'!$C$2:$C$645,$B182,'C2'!$E$2:$E$645,$C182,'C2'!$D$2:$D$645,$D182)</f>
        <v>0</v>
      </c>
      <c r="H182" s="4">
        <f>SUMIFS('C3'!$G$2:$G$645,'C3'!$F$2:$F$645,$A182,'C3'!$C$2:$C$645,$B182,'C3'!$E$2:$E$645,$C182,'C3'!$D$2:$D$645,$D182)</f>
        <v>0</v>
      </c>
      <c r="I182" s="4">
        <f>SUMIFS('C4'!$G$2:$G$645,'C4'!$F$2:$F$645,$A182,'C4'!$C$2:$C$645,$B182,'C4'!$E$2:$E$645,$C182,'C4'!$D$2:$D$645,$D182)</f>
        <v>0</v>
      </c>
      <c r="J182" s="4">
        <f>SUMIFS('C5'!$G$2:$G$645,'C5'!$F$2:$F$645,$A182,'C5'!$C$2:$C$645,$B182,'C5'!$E$2:$E$645,$C182,'C5'!$D$2:$D$645,$D182)</f>
        <v>0</v>
      </c>
      <c r="K182" s="4">
        <f>SUMIFS('C6'!$G$2:$G$645,'C6'!$F$2:$F$645,$A182,'C6'!$C$2:$C$645,$B182,'C6'!$E$2:$E$645,$C182,'C6'!$D$2:$D$645,$D182)</f>
        <v>0</v>
      </c>
      <c r="L182" s="4">
        <f>SUMIFS('C7'!$G$2:$G$645,'C7'!$F$2:$F$645,$A182,'C7'!$C$2:$C$645,$B182,'C7'!$E$2:$E$645,$C182,'C7'!$D$2:$D$645,$D182)</f>
        <v>0</v>
      </c>
      <c r="M182" s="4">
        <f>SUMIFS('C8'!$G$2:$G$645,'C8'!$F$2:$F$645,$A182,'C8'!$C$2:$C$645,$B182,'C8'!$E$2:$E$645,$C182,'C8'!$D$2:$D$645,$D182)</f>
        <v>0</v>
      </c>
      <c r="N182" s="4">
        <f>SUMIFS('C9'!$G$2:$G$645,'C9'!$F$2:$F$645,$A182,'C9'!$C$2:$C$645,$B182,'C9'!$E$2:$E$645,$C182,'C9'!$D$2:$D$645,$D182)</f>
        <v>0</v>
      </c>
      <c r="O182" s="9">
        <f t="shared" si="5"/>
        <v>0</v>
      </c>
    </row>
    <row r="183" spans="1:15" x14ac:dyDescent="0.25">
      <c r="A183" s="4" t="s">
        <v>648</v>
      </c>
      <c r="B183" s="4" t="s">
        <v>595</v>
      </c>
      <c r="C183" s="4">
        <v>40</v>
      </c>
      <c r="D183" s="4" t="s">
        <v>636</v>
      </c>
      <c r="E183" s="8" t="str">
        <f t="shared" si="4"/>
        <v>EU278/impo/40/empty</v>
      </c>
      <c r="F183" s="4">
        <f>SUMIFS('C1'!$G$2:$G$641,'C1'!$F$2:$F$641,$A183,'C1'!$C$2:$C$641,$B183,'C1'!$E$2:$E$641,$C183,'C1'!$D$2:$D$641,$D183)</f>
        <v>0</v>
      </c>
      <c r="G183" s="4">
        <f>SUMIFS('C2'!$G$2:$G$645,'C2'!$F$2:$F$645,$A183,'C2'!$C$2:$C$645,$B183,'C2'!$E$2:$E$645,$C183,'C2'!$D$2:$D$645,$D183)</f>
        <v>0</v>
      </c>
      <c r="H183" s="4">
        <f>SUMIFS('C3'!$G$2:$G$645,'C3'!$F$2:$F$645,$A183,'C3'!$C$2:$C$645,$B183,'C3'!$E$2:$E$645,$C183,'C3'!$D$2:$D$645,$D183)</f>
        <v>0</v>
      </c>
      <c r="I183" s="4">
        <f>SUMIFS('C4'!$G$2:$G$645,'C4'!$F$2:$F$645,$A183,'C4'!$C$2:$C$645,$B183,'C4'!$E$2:$E$645,$C183,'C4'!$D$2:$D$645,$D183)</f>
        <v>0</v>
      </c>
      <c r="J183" s="4">
        <f>SUMIFS('C5'!$G$2:$G$645,'C5'!$F$2:$F$645,$A183,'C5'!$C$2:$C$645,$B183,'C5'!$E$2:$E$645,$C183,'C5'!$D$2:$D$645,$D183)</f>
        <v>0</v>
      </c>
      <c r="K183" s="4">
        <f>SUMIFS('C6'!$G$2:$G$645,'C6'!$F$2:$F$645,$A183,'C6'!$C$2:$C$645,$B183,'C6'!$E$2:$E$645,$C183,'C6'!$D$2:$D$645,$D183)</f>
        <v>0</v>
      </c>
      <c r="L183" s="4">
        <f>SUMIFS('C7'!$G$2:$G$645,'C7'!$F$2:$F$645,$A183,'C7'!$C$2:$C$645,$B183,'C7'!$E$2:$E$645,$C183,'C7'!$D$2:$D$645,$D183)</f>
        <v>0</v>
      </c>
      <c r="M183" s="4">
        <f>SUMIFS('C8'!$G$2:$G$645,'C8'!$F$2:$F$645,$A183,'C8'!$C$2:$C$645,$B183,'C8'!$E$2:$E$645,$C183,'C8'!$D$2:$D$645,$D183)</f>
        <v>0</v>
      </c>
      <c r="N183" s="4">
        <f>SUMIFS('C9'!$G$2:$G$645,'C9'!$F$2:$F$645,$A183,'C9'!$C$2:$C$645,$B183,'C9'!$E$2:$E$645,$C183,'C9'!$D$2:$D$645,$D183)</f>
        <v>0</v>
      </c>
      <c r="O183" s="9">
        <f t="shared" si="5"/>
        <v>0</v>
      </c>
    </row>
    <row r="184" spans="1:15" x14ac:dyDescent="0.25">
      <c r="A184" s="4" t="s">
        <v>648</v>
      </c>
      <c r="B184" s="4" t="s">
        <v>595</v>
      </c>
      <c r="C184" s="4">
        <v>40</v>
      </c>
      <c r="D184" s="4" t="s">
        <v>596</v>
      </c>
      <c r="E184" s="8" t="str">
        <f t="shared" si="4"/>
        <v>EU278/impo/40/reefer</v>
      </c>
      <c r="F184" s="4">
        <f>SUMIFS('C1'!$G$2:$G$641,'C1'!$F$2:$F$641,$A184,'C1'!$C$2:$C$641,$B184,'C1'!$E$2:$E$641,$C184,'C1'!$D$2:$D$641,$D184)</f>
        <v>0</v>
      </c>
      <c r="G184" s="4">
        <f>SUMIFS('C2'!$G$2:$G$645,'C2'!$F$2:$F$645,$A184,'C2'!$C$2:$C$645,$B184,'C2'!$E$2:$E$645,$C184,'C2'!$D$2:$D$645,$D184)</f>
        <v>0</v>
      </c>
      <c r="H184" s="4">
        <f>SUMIFS('C3'!$G$2:$G$645,'C3'!$F$2:$F$645,$A184,'C3'!$C$2:$C$645,$B184,'C3'!$E$2:$E$645,$C184,'C3'!$D$2:$D$645,$D184)</f>
        <v>0</v>
      </c>
      <c r="I184" s="4">
        <f>SUMIFS('C4'!$G$2:$G$645,'C4'!$F$2:$F$645,$A184,'C4'!$C$2:$C$645,$B184,'C4'!$E$2:$E$645,$C184,'C4'!$D$2:$D$645,$D184)</f>
        <v>0</v>
      </c>
      <c r="J184" s="4">
        <f>SUMIFS('C5'!$G$2:$G$645,'C5'!$F$2:$F$645,$A184,'C5'!$C$2:$C$645,$B184,'C5'!$E$2:$E$645,$C184,'C5'!$D$2:$D$645,$D184)</f>
        <v>0</v>
      </c>
      <c r="K184" s="4">
        <f>SUMIFS('C6'!$G$2:$G$645,'C6'!$F$2:$F$645,$A184,'C6'!$C$2:$C$645,$B184,'C6'!$E$2:$E$645,$C184,'C6'!$D$2:$D$645,$D184)</f>
        <v>0</v>
      </c>
      <c r="L184" s="4">
        <f>SUMIFS('C7'!$G$2:$G$645,'C7'!$F$2:$F$645,$A184,'C7'!$C$2:$C$645,$B184,'C7'!$E$2:$E$645,$C184,'C7'!$D$2:$D$645,$D184)</f>
        <v>0</v>
      </c>
      <c r="M184" s="4">
        <f>SUMIFS('C8'!$G$2:$G$645,'C8'!$F$2:$F$645,$A184,'C8'!$C$2:$C$645,$B184,'C8'!$E$2:$E$645,$C184,'C8'!$D$2:$D$645,$D184)</f>
        <v>0</v>
      </c>
      <c r="N184" s="4">
        <f>SUMIFS('C9'!$G$2:$G$645,'C9'!$F$2:$F$645,$A184,'C9'!$C$2:$C$645,$B184,'C9'!$E$2:$E$645,$C184,'C9'!$D$2:$D$645,$D184)</f>
        <v>0</v>
      </c>
      <c r="O184" s="9">
        <f t="shared" si="5"/>
        <v>0</v>
      </c>
    </row>
    <row r="185" spans="1:15" x14ac:dyDescent="0.25">
      <c r="A185" s="4" t="s">
        <v>648</v>
      </c>
      <c r="B185" s="4" t="s">
        <v>595</v>
      </c>
      <c r="C185" s="4">
        <v>40</v>
      </c>
      <c r="D185" s="4" t="s">
        <v>635</v>
      </c>
      <c r="E185" s="8" t="str">
        <f t="shared" si="4"/>
        <v>EU278/impo/40/imo</v>
      </c>
      <c r="F185" s="4">
        <f>SUMIFS('C1'!$G$2:$G$641,'C1'!$F$2:$F$641,$A185,'C1'!$C$2:$C$641,$B185,'C1'!$E$2:$E$641,$C185,'C1'!$D$2:$D$641,$D185)</f>
        <v>0</v>
      </c>
      <c r="G185" s="4">
        <f>SUMIFS('C2'!$G$2:$G$645,'C2'!$F$2:$F$645,$A185,'C2'!$C$2:$C$645,$B185,'C2'!$E$2:$E$645,$C185,'C2'!$D$2:$D$645,$D185)</f>
        <v>0</v>
      </c>
      <c r="H185" s="4">
        <f>SUMIFS('C3'!$G$2:$G$645,'C3'!$F$2:$F$645,$A185,'C3'!$C$2:$C$645,$B185,'C3'!$E$2:$E$645,$C185,'C3'!$D$2:$D$645,$D185)</f>
        <v>0</v>
      </c>
      <c r="I185" s="4">
        <f>SUMIFS('C4'!$G$2:$G$645,'C4'!$F$2:$F$645,$A185,'C4'!$C$2:$C$645,$B185,'C4'!$E$2:$E$645,$C185,'C4'!$D$2:$D$645,$D185)</f>
        <v>0</v>
      </c>
      <c r="J185" s="4">
        <f>SUMIFS('C5'!$G$2:$G$645,'C5'!$F$2:$F$645,$A185,'C5'!$C$2:$C$645,$B185,'C5'!$E$2:$E$645,$C185,'C5'!$D$2:$D$645,$D185)</f>
        <v>0</v>
      </c>
      <c r="K185" s="4">
        <f>SUMIFS('C6'!$G$2:$G$645,'C6'!$F$2:$F$645,$A185,'C6'!$C$2:$C$645,$B185,'C6'!$E$2:$E$645,$C185,'C6'!$D$2:$D$645,$D185)</f>
        <v>0</v>
      </c>
      <c r="L185" s="4">
        <f>SUMIFS('C7'!$G$2:$G$645,'C7'!$F$2:$F$645,$A185,'C7'!$C$2:$C$645,$B185,'C7'!$E$2:$E$645,$C185,'C7'!$D$2:$D$645,$D185)</f>
        <v>0</v>
      </c>
      <c r="M185" s="4">
        <f>SUMIFS('C8'!$G$2:$G$645,'C8'!$F$2:$F$645,$A185,'C8'!$C$2:$C$645,$B185,'C8'!$E$2:$E$645,$C185,'C8'!$D$2:$D$645,$D185)</f>
        <v>0</v>
      </c>
      <c r="N185" s="4">
        <f>SUMIFS('C9'!$G$2:$G$645,'C9'!$F$2:$F$645,$A185,'C9'!$C$2:$C$645,$B185,'C9'!$E$2:$E$645,$C185,'C9'!$D$2:$D$645,$D185)</f>
        <v>0</v>
      </c>
      <c r="O185" s="9">
        <f t="shared" si="5"/>
        <v>0</v>
      </c>
    </row>
    <row r="186" spans="1:15" x14ac:dyDescent="0.25">
      <c r="A186" s="4" t="s">
        <v>648</v>
      </c>
      <c r="B186" s="4" t="s">
        <v>637</v>
      </c>
      <c r="C186" s="4">
        <v>20</v>
      </c>
      <c r="D186" s="4" t="s">
        <v>634</v>
      </c>
      <c r="E186" s="8" t="str">
        <f t="shared" si="4"/>
        <v>EU278/expo/20/dry</v>
      </c>
      <c r="F186" s="4">
        <f>SUMIFS('C1'!$G$2:$G$641,'C1'!$F$2:$F$641,$A186,'C1'!$C$2:$C$641,$B186,'C1'!$E$2:$E$641,$C186,'C1'!$D$2:$D$641,$D186)</f>
        <v>0</v>
      </c>
      <c r="G186" s="4">
        <f>SUMIFS('C2'!$G$2:$G$645,'C2'!$F$2:$F$645,$A186,'C2'!$C$2:$C$645,$B186,'C2'!$E$2:$E$645,$C186,'C2'!$D$2:$D$645,$D186)</f>
        <v>0</v>
      </c>
      <c r="H186" s="4">
        <f>SUMIFS('C3'!$G$2:$G$645,'C3'!$F$2:$F$645,$A186,'C3'!$C$2:$C$645,$B186,'C3'!$E$2:$E$645,$C186,'C3'!$D$2:$D$645,$D186)</f>
        <v>0</v>
      </c>
      <c r="I186" s="4">
        <f>SUMIFS('C4'!$G$2:$G$645,'C4'!$F$2:$F$645,$A186,'C4'!$C$2:$C$645,$B186,'C4'!$E$2:$E$645,$C186,'C4'!$D$2:$D$645,$D186)</f>
        <v>0</v>
      </c>
      <c r="J186" s="4">
        <f>SUMIFS('C5'!$G$2:$G$645,'C5'!$F$2:$F$645,$A186,'C5'!$C$2:$C$645,$B186,'C5'!$E$2:$E$645,$C186,'C5'!$D$2:$D$645,$D186)</f>
        <v>0</v>
      </c>
      <c r="K186" s="4">
        <f>SUMIFS('C6'!$G$2:$G$645,'C6'!$F$2:$F$645,$A186,'C6'!$C$2:$C$645,$B186,'C6'!$E$2:$E$645,$C186,'C6'!$D$2:$D$645,$D186)</f>
        <v>0</v>
      </c>
      <c r="L186" s="4">
        <f>SUMIFS('C7'!$G$2:$G$645,'C7'!$F$2:$F$645,$A186,'C7'!$C$2:$C$645,$B186,'C7'!$E$2:$E$645,$C186,'C7'!$D$2:$D$645,$D186)</f>
        <v>0</v>
      </c>
      <c r="M186" s="4">
        <f>SUMIFS('C8'!$G$2:$G$645,'C8'!$F$2:$F$645,$A186,'C8'!$C$2:$C$645,$B186,'C8'!$E$2:$E$645,$C186,'C8'!$D$2:$D$645,$D186)</f>
        <v>0</v>
      </c>
      <c r="N186" s="4">
        <f>SUMIFS('C9'!$G$2:$G$645,'C9'!$F$2:$F$645,$A186,'C9'!$C$2:$C$645,$B186,'C9'!$E$2:$E$645,$C186,'C9'!$D$2:$D$645,$D186)</f>
        <v>0</v>
      </c>
      <c r="O186" s="9">
        <f t="shared" si="5"/>
        <v>0</v>
      </c>
    </row>
    <row r="187" spans="1:15" x14ac:dyDescent="0.25">
      <c r="A187" s="4" t="s">
        <v>648</v>
      </c>
      <c r="B187" s="4" t="s">
        <v>637</v>
      </c>
      <c r="C187" s="4">
        <v>20</v>
      </c>
      <c r="D187" s="4" t="s">
        <v>636</v>
      </c>
      <c r="E187" s="8" t="str">
        <f t="shared" si="4"/>
        <v>EU278/expo/20/empty</v>
      </c>
      <c r="F187" s="4">
        <f>SUMIFS('C1'!$G$2:$G$641,'C1'!$F$2:$F$641,$A187,'C1'!$C$2:$C$641,$B187,'C1'!$E$2:$E$641,$C187,'C1'!$D$2:$D$641,$D187)</f>
        <v>0</v>
      </c>
      <c r="G187" s="4">
        <f>SUMIFS('C2'!$G$2:$G$645,'C2'!$F$2:$F$645,$A187,'C2'!$C$2:$C$645,$B187,'C2'!$E$2:$E$645,$C187,'C2'!$D$2:$D$645,$D187)</f>
        <v>0</v>
      </c>
      <c r="H187" s="4">
        <f>SUMIFS('C3'!$G$2:$G$645,'C3'!$F$2:$F$645,$A187,'C3'!$C$2:$C$645,$B187,'C3'!$E$2:$E$645,$C187,'C3'!$D$2:$D$645,$D187)</f>
        <v>0</v>
      </c>
      <c r="I187" s="4">
        <f>SUMIFS('C4'!$G$2:$G$645,'C4'!$F$2:$F$645,$A187,'C4'!$C$2:$C$645,$B187,'C4'!$E$2:$E$645,$C187,'C4'!$D$2:$D$645,$D187)</f>
        <v>0</v>
      </c>
      <c r="J187" s="4">
        <f>SUMIFS('C5'!$G$2:$G$645,'C5'!$F$2:$F$645,$A187,'C5'!$C$2:$C$645,$B187,'C5'!$E$2:$E$645,$C187,'C5'!$D$2:$D$645,$D187)</f>
        <v>0</v>
      </c>
      <c r="K187" s="4">
        <f>SUMIFS('C6'!$G$2:$G$645,'C6'!$F$2:$F$645,$A187,'C6'!$C$2:$C$645,$B187,'C6'!$E$2:$E$645,$C187,'C6'!$D$2:$D$645,$D187)</f>
        <v>0</v>
      </c>
      <c r="L187" s="4">
        <f>SUMIFS('C7'!$G$2:$G$645,'C7'!$F$2:$F$645,$A187,'C7'!$C$2:$C$645,$B187,'C7'!$E$2:$E$645,$C187,'C7'!$D$2:$D$645,$D187)</f>
        <v>0</v>
      </c>
      <c r="M187" s="4">
        <f>SUMIFS('C8'!$G$2:$G$645,'C8'!$F$2:$F$645,$A187,'C8'!$C$2:$C$645,$B187,'C8'!$E$2:$E$645,$C187,'C8'!$D$2:$D$645,$D187)</f>
        <v>0</v>
      </c>
      <c r="N187" s="4">
        <f>SUMIFS('C9'!$G$2:$G$645,'C9'!$F$2:$F$645,$A187,'C9'!$C$2:$C$645,$B187,'C9'!$E$2:$E$645,$C187,'C9'!$D$2:$D$645,$D187)</f>
        <v>0</v>
      </c>
      <c r="O187" s="9">
        <f t="shared" si="5"/>
        <v>0</v>
      </c>
    </row>
    <row r="188" spans="1:15" x14ac:dyDescent="0.25">
      <c r="A188" s="4" t="s">
        <v>648</v>
      </c>
      <c r="B188" s="4" t="s">
        <v>637</v>
      </c>
      <c r="C188" s="4">
        <v>20</v>
      </c>
      <c r="D188" s="4" t="s">
        <v>596</v>
      </c>
      <c r="E188" s="8" t="str">
        <f t="shared" si="4"/>
        <v>EU278/expo/20/reefer</v>
      </c>
      <c r="F188" s="4">
        <f>SUMIFS('C1'!$G$2:$G$641,'C1'!$F$2:$F$641,$A188,'C1'!$C$2:$C$641,$B188,'C1'!$E$2:$E$641,$C188,'C1'!$D$2:$D$641,$D188)</f>
        <v>0</v>
      </c>
      <c r="G188" s="4">
        <f>SUMIFS('C2'!$G$2:$G$645,'C2'!$F$2:$F$645,$A188,'C2'!$C$2:$C$645,$B188,'C2'!$E$2:$E$645,$C188,'C2'!$D$2:$D$645,$D188)</f>
        <v>0</v>
      </c>
      <c r="H188" s="4">
        <f>SUMIFS('C3'!$G$2:$G$645,'C3'!$F$2:$F$645,$A188,'C3'!$C$2:$C$645,$B188,'C3'!$E$2:$E$645,$C188,'C3'!$D$2:$D$645,$D188)</f>
        <v>0</v>
      </c>
      <c r="I188" s="4">
        <f>SUMIFS('C4'!$G$2:$G$645,'C4'!$F$2:$F$645,$A188,'C4'!$C$2:$C$645,$B188,'C4'!$E$2:$E$645,$C188,'C4'!$D$2:$D$645,$D188)</f>
        <v>0</v>
      </c>
      <c r="J188" s="4">
        <f>SUMIFS('C5'!$G$2:$G$645,'C5'!$F$2:$F$645,$A188,'C5'!$C$2:$C$645,$B188,'C5'!$E$2:$E$645,$C188,'C5'!$D$2:$D$645,$D188)</f>
        <v>0</v>
      </c>
      <c r="K188" s="4">
        <f>SUMIFS('C6'!$G$2:$G$645,'C6'!$F$2:$F$645,$A188,'C6'!$C$2:$C$645,$B188,'C6'!$E$2:$E$645,$C188,'C6'!$D$2:$D$645,$D188)</f>
        <v>0</v>
      </c>
      <c r="L188" s="4">
        <f>SUMIFS('C7'!$G$2:$G$645,'C7'!$F$2:$F$645,$A188,'C7'!$C$2:$C$645,$B188,'C7'!$E$2:$E$645,$C188,'C7'!$D$2:$D$645,$D188)</f>
        <v>0</v>
      </c>
      <c r="M188" s="4">
        <f>SUMIFS('C8'!$G$2:$G$645,'C8'!$F$2:$F$645,$A188,'C8'!$C$2:$C$645,$B188,'C8'!$E$2:$E$645,$C188,'C8'!$D$2:$D$645,$D188)</f>
        <v>0</v>
      </c>
      <c r="N188" s="4">
        <f>SUMIFS('C9'!$G$2:$G$645,'C9'!$F$2:$F$645,$A188,'C9'!$C$2:$C$645,$B188,'C9'!$E$2:$E$645,$C188,'C9'!$D$2:$D$645,$D188)</f>
        <v>0</v>
      </c>
      <c r="O188" s="9">
        <f t="shared" si="5"/>
        <v>0</v>
      </c>
    </row>
    <row r="189" spans="1:15" x14ac:dyDescent="0.25">
      <c r="A189" s="4" t="s">
        <v>648</v>
      </c>
      <c r="B189" s="4" t="s">
        <v>637</v>
      </c>
      <c r="C189" s="4">
        <v>20</v>
      </c>
      <c r="D189" s="4" t="s">
        <v>635</v>
      </c>
      <c r="E189" s="8" t="str">
        <f t="shared" si="4"/>
        <v>EU278/expo/20/imo</v>
      </c>
      <c r="F189" s="4">
        <f>SUMIFS('C1'!$G$2:$G$641,'C1'!$F$2:$F$641,$A189,'C1'!$C$2:$C$641,$B189,'C1'!$E$2:$E$641,$C189,'C1'!$D$2:$D$641,$D189)</f>
        <v>0</v>
      </c>
      <c r="G189" s="4">
        <f>SUMIFS('C2'!$G$2:$G$645,'C2'!$F$2:$F$645,$A189,'C2'!$C$2:$C$645,$B189,'C2'!$E$2:$E$645,$C189,'C2'!$D$2:$D$645,$D189)</f>
        <v>0</v>
      </c>
      <c r="H189" s="4">
        <f>SUMIFS('C3'!$G$2:$G$645,'C3'!$F$2:$F$645,$A189,'C3'!$C$2:$C$645,$B189,'C3'!$E$2:$E$645,$C189,'C3'!$D$2:$D$645,$D189)</f>
        <v>0</v>
      </c>
      <c r="I189" s="4">
        <f>SUMIFS('C4'!$G$2:$G$645,'C4'!$F$2:$F$645,$A189,'C4'!$C$2:$C$645,$B189,'C4'!$E$2:$E$645,$C189,'C4'!$D$2:$D$645,$D189)</f>
        <v>0</v>
      </c>
      <c r="J189" s="4">
        <f>SUMIFS('C5'!$G$2:$G$645,'C5'!$F$2:$F$645,$A189,'C5'!$C$2:$C$645,$B189,'C5'!$E$2:$E$645,$C189,'C5'!$D$2:$D$645,$D189)</f>
        <v>0</v>
      </c>
      <c r="K189" s="4">
        <f>SUMIFS('C6'!$G$2:$G$645,'C6'!$F$2:$F$645,$A189,'C6'!$C$2:$C$645,$B189,'C6'!$E$2:$E$645,$C189,'C6'!$D$2:$D$645,$D189)</f>
        <v>0</v>
      </c>
      <c r="L189" s="4">
        <f>SUMIFS('C7'!$G$2:$G$645,'C7'!$F$2:$F$645,$A189,'C7'!$C$2:$C$645,$B189,'C7'!$E$2:$E$645,$C189,'C7'!$D$2:$D$645,$D189)</f>
        <v>0</v>
      </c>
      <c r="M189" s="4">
        <f>SUMIFS('C8'!$G$2:$G$645,'C8'!$F$2:$F$645,$A189,'C8'!$C$2:$C$645,$B189,'C8'!$E$2:$E$645,$C189,'C8'!$D$2:$D$645,$D189)</f>
        <v>0</v>
      </c>
      <c r="N189" s="4">
        <f>SUMIFS('C9'!$G$2:$G$645,'C9'!$F$2:$F$645,$A189,'C9'!$C$2:$C$645,$B189,'C9'!$E$2:$E$645,$C189,'C9'!$D$2:$D$645,$D189)</f>
        <v>0</v>
      </c>
      <c r="O189" s="9">
        <f t="shared" si="5"/>
        <v>0</v>
      </c>
    </row>
    <row r="190" spans="1:15" x14ac:dyDescent="0.25">
      <c r="A190" s="4" t="s">
        <v>648</v>
      </c>
      <c r="B190" s="4" t="s">
        <v>637</v>
      </c>
      <c r="C190" s="4">
        <v>40</v>
      </c>
      <c r="D190" s="4" t="s">
        <v>634</v>
      </c>
      <c r="E190" s="8" t="str">
        <f t="shared" si="4"/>
        <v>EU278/expo/40/dry</v>
      </c>
      <c r="F190" s="4">
        <f>SUMIFS('C1'!$G$2:$G$641,'C1'!$F$2:$F$641,$A190,'C1'!$C$2:$C$641,$B190,'C1'!$E$2:$E$641,$C190,'C1'!$D$2:$D$641,$D190)</f>
        <v>0</v>
      </c>
      <c r="G190" s="4">
        <f>SUMIFS('C2'!$G$2:$G$645,'C2'!$F$2:$F$645,$A190,'C2'!$C$2:$C$645,$B190,'C2'!$E$2:$E$645,$C190,'C2'!$D$2:$D$645,$D190)</f>
        <v>0</v>
      </c>
      <c r="H190" s="4">
        <f>SUMIFS('C3'!$G$2:$G$645,'C3'!$F$2:$F$645,$A190,'C3'!$C$2:$C$645,$B190,'C3'!$E$2:$E$645,$C190,'C3'!$D$2:$D$645,$D190)</f>
        <v>0</v>
      </c>
      <c r="I190" s="4">
        <f>SUMIFS('C4'!$G$2:$G$645,'C4'!$F$2:$F$645,$A190,'C4'!$C$2:$C$645,$B190,'C4'!$E$2:$E$645,$C190,'C4'!$D$2:$D$645,$D190)</f>
        <v>0</v>
      </c>
      <c r="J190" s="4">
        <f>SUMIFS('C5'!$G$2:$G$645,'C5'!$F$2:$F$645,$A190,'C5'!$C$2:$C$645,$B190,'C5'!$E$2:$E$645,$C190,'C5'!$D$2:$D$645,$D190)</f>
        <v>0</v>
      </c>
      <c r="K190" s="4">
        <f>SUMIFS('C6'!$G$2:$G$645,'C6'!$F$2:$F$645,$A190,'C6'!$C$2:$C$645,$B190,'C6'!$E$2:$E$645,$C190,'C6'!$D$2:$D$645,$D190)</f>
        <v>0</v>
      </c>
      <c r="L190" s="4">
        <f>SUMIFS('C7'!$G$2:$G$645,'C7'!$F$2:$F$645,$A190,'C7'!$C$2:$C$645,$B190,'C7'!$E$2:$E$645,$C190,'C7'!$D$2:$D$645,$D190)</f>
        <v>0</v>
      </c>
      <c r="M190" s="4">
        <f>SUMIFS('C8'!$G$2:$G$645,'C8'!$F$2:$F$645,$A190,'C8'!$C$2:$C$645,$B190,'C8'!$E$2:$E$645,$C190,'C8'!$D$2:$D$645,$D190)</f>
        <v>0</v>
      </c>
      <c r="N190" s="4">
        <f>SUMIFS('C9'!$G$2:$G$645,'C9'!$F$2:$F$645,$A190,'C9'!$C$2:$C$645,$B190,'C9'!$E$2:$E$645,$C190,'C9'!$D$2:$D$645,$D190)</f>
        <v>0</v>
      </c>
      <c r="O190" s="9">
        <f t="shared" si="5"/>
        <v>0</v>
      </c>
    </row>
    <row r="191" spans="1:15" x14ac:dyDescent="0.25">
      <c r="A191" s="4" t="s">
        <v>648</v>
      </c>
      <c r="B191" s="4" t="s">
        <v>637</v>
      </c>
      <c r="C191" s="4">
        <v>40</v>
      </c>
      <c r="D191" s="4" t="s">
        <v>636</v>
      </c>
      <c r="E191" s="8" t="str">
        <f t="shared" si="4"/>
        <v>EU278/expo/40/empty</v>
      </c>
      <c r="F191" s="4">
        <f>SUMIFS('C1'!$G$2:$G$641,'C1'!$F$2:$F$641,$A191,'C1'!$C$2:$C$641,$B191,'C1'!$E$2:$E$641,$C191,'C1'!$D$2:$D$641,$D191)</f>
        <v>0</v>
      </c>
      <c r="G191" s="4">
        <f>SUMIFS('C2'!$G$2:$G$645,'C2'!$F$2:$F$645,$A191,'C2'!$C$2:$C$645,$B191,'C2'!$E$2:$E$645,$C191,'C2'!$D$2:$D$645,$D191)</f>
        <v>0</v>
      </c>
      <c r="H191" s="4">
        <f>SUMIFS('C3'!$G$2:$G$645,'C3'!$F$2:$F$645,$A191,'C3'!$C$2:$C$645,$B191,'C3'!$E$2:$E$645,$C191,'C3'!$D$2:$D$645,$D191)</f>
        <v>0</v>
      </c>
      <c r="I191" s="4">
        <f>SUMIFS('C4'!$G$2:$G$645,'C4'!$F$2:$F$645,$A191,'C4'!$C$2:$C$645,$B191,'C4'!$E$2:$E$645,$C191,'C4'!$D$2:$D$645,$D191)</f>
        <v>0</v>
      </c>
      <c r="J191" s="4">
        <f>SUMIFS('C5'!$G$2:$G$645,'C5'!$F$2:$F$645,$A191,'C5'!$C$2:$C$645,$B191,'C5'!$E$2:$E$645,$C191,'C5'!$D$2:$D$645,$D191)</f>
        <v>0</v>
      </c>
      <c r="K191" s="4">
        <f>SUMIFS('C6'!$G$2:$G$645,'C6'!$F$2:$F$645,$A191,'C6'!$C$2:$C$645,$B191,'C6'!$E$2:$E$645,$C191,'C6'!$D$2:$D$645,$D191)</f>
        <v>0</v>
      </c>
      <c r="L191" s="4">
        <f>SUMIFS('C7'!$G$2:$G$645,'C7'!$F$2:$F$645,$A191,'C7'!$C$2:$C$645,$B191,'C7'!$E$2:$E$645,$C191,'C7'!$D$2:$D$645,$D191)</f>
        <v>0</v>
      </c>
      <c r="M191" s="4">
        <f>SUMIFS('C8'!$G$2:$G$645,'C8'!$F$2:$F$645,$A191,'C8'!$C$2:$C$645,$B191,'C8'!$E$2:$E$645,$C191,'C8'!$D$2:$D$645,$D191)</f>
        <v>0</v>
      </c>
      <c r="N191" s="4">
        <f>SUMIFS('C9'!$G$2:$G$645,'C9'!$F$2:$F$645,$A191,'C9'!$C$2:$C$645,$B191,'C9'!$E$2:$E$645,$C191,'C9'!$D$2:$D$645,$D191)</f>
        <v>0</v>
      </c>
      <c r="O191" s="9">
        <f t="shared" si="5"/>
        <v>0</v>
      </c>
    </row>
    <row r="192" spans="1:15" x14ac:dyDescent="0.25">
      <c r="A192" s="4" t="s">
        <v>648</v>
      </c>
      <c r="B192" s="4" t="s">
        <v>637</v>
      </c>
      <c r="C192" s="4">
        <v>40</v>
      </c>
      <c r="D192" s="4" t="s">
        <v>596</v>
      </c>
      <c r="E192" s="8" t="str">
        <f t="shared" si="4"/>
        <v>EU278/expo/40/reefer</v>
      </c>
      <c r="F192" s="4">
        <f>SUMIFS('C1'!$G$2:$G$641,'C1'!$F$2:$F$641,$A192,'C1'!$C$2:$C$641,$B192,'C1'!$E$2:$E$641,$C192,'C1'!$D$2:$D$641,$D192)</f>
        <v>0</v>
      </c>
      <c r="G192" s="4">
        <f>SUMIFS('C2'!$G$2:$G$645,'C2'!$F$2:$F$645,$A192,'C2'!$C$2:$C$645,$B192,'C2'!$E$2:$E$645,$C192,'C2'!$D$2:$D$645,$D192)</f>
        <v>0</v>
      </c>
      <c r="H192" s="4">
        <f>SUMIFS('C3'!$G$2:$G$645,'C3'!$F$2:$F$645,$A192,'C3'!$C$2:$C$645,$B192,'C3'!$E$2:$E$645,$C192,'C3'!$D$2:$D$645,$D192)</f>
        <v>0</v>
      </c>
      <c r="I192" s="4">
        <f>SUMIFS('C4'!$G$2:$G$645,'C4'!$F$2:$F$645,$A192,'C4'!$C$2:$C$645,$B192,'C4'!$E$2:$E$645,$C192,'C4'!$D$2:$D$645,$D192)</f>
        <v>0</v>
      </c>
      <c r="J192" s="4">
        <f>SUMIFS('C5'!$G$2:$G$645,'C5'!$F$2:$F$645,$A192,'C5'!$C$2:$C$645,$B192,'C5'!$E$2:$E$645,$C192,'C5'!$D$2:$D$645,$D192)</f>
        <v>0</v>
      </c>
      <c r="K192" s="4">
        <f>SUMIFS('C6'!$G$2:$G$645,'C6'!$F$2:$F$645,$A192,'C6'!$C$2:$C$645,$B192,'C6'!$E$2:$E$645,$C192,'C6'!$D$2:$D$645,$D192)</f>
        <v>0</v>
      </c>
      <c r="L192" s="4">
        <f>SUMIFS('C7'!$G$2:$G$645,'C7'!$F$2:$F$645,$A192,'C7'!$C$2:$C$645,$B192,'C7'!$E$2:$E$645,$C192,'C7'!$D$2:$D$645,$D192)</f>
        <v>0</v>
      </c>
      <c r="M192" s="4">
        <f>SUMIFS('C8'!$G$2:$G$645,'C8'!$F$2:$F$645,$A192,'C8'!$C$2:$C$645,$B192,'C8'!$E$2:$E$645,$C192,'C8'!$D$2:$D$645,$D192)</f>
        <v>0</v>
      </c>
      <c r="N192" s="4">
        <f>SUMIFS('C9'!$G$2:$G$645,'C9'!$F$2:$F$645,$A192,'C9'!$C$2:$C$645,$B192,'C9'!$E$2:$E$645,$C192,'C9'!$D$2:$D$645,$D192)</f>
        <v>0</v>
      </c>
      <c r="O192" s="9">
        <f t="shared" si="5"/>
        <v>0</v>
      </c>
    </row>
    <row r="193" spans="1:15" x14ac:dyDescent="0.25">
      <c r="A193" s="4" t="s">
        <v>648</v>
      </c>
      <c r="B193" s="4" t="s">
        <v>637</v>
      </c>
      <c r="C193" s="4">
        <v>40</v>
      </c>
      <c r="D193" s="4" t="s">
        <v>635</v>
      </c>
      <c r="E193" s="8" t="str">
        <f t="shared" si="4"/>
        <v>EU278/expo/40/imo</v>
      </c>
      <c r="F193" s="4">
        <f>SUMIFS('C1'!$G$2:$G$641,'C1'!$F$2:$F$641,$A193,'C1'!$C$2:$C$641,$B193,'C1'!$E$2:$E$641,$C193,'C1'!$D$2:$D$641,$D193)</f>
        <v>0</v>
      </c>
      <c r="G193" s="4">
        <f>SUMIFS('C2'!$G$2:$G$645,'C2'!$F$2:$F$645,$A193,'C2'!$C$2:$C$645,$B193,'C2'!$E$2:$E$645,$C193,'C2'!$D$2:$D$645,$D193)</f>
        <v>0</v>
      </c>
      <c r="H193" s="4">
        <f>SUMIFS('C3'!$G$2:$G$645,'C3'!$F$2:$F$645,$A193,'C3'!$C$2:$C$645,$B193,'C3'!$E$2:$E$645,$C193,'C3'!$D$2:$D$645,$D193)</f>
        <v>0</v>
      </c>
      <c r="I193" s="4">
        <f>SUMIFS('C4'!$G$2:$G$645,'C4'!$F$2:$F$645,$A193,'C4'!$C$2:$C$645,$B193,'C4'!$E$2:$E$645,$C193,'C4'!$D$2:$D$645,$D193)</f>
        <v>0</v>
      </c>
      <c r="J193" s="4">
        <f>SUMIFS('C5'!$G$2:$G$645,'C5'!$F$2:$F$645,$A193,'C5'!$C$2:$C$645,$B193,'C5'!$E$2:$E$645,$C193,'C5'!$D$2:$D$645,$D193)</f>
        <v>0</v>
      </c>
      <c r="K193" s="4">
        <f>SUMIFS('C6'!$G$2:$G$645,'C6'!$F$2:$F$645,$A193,'C6'!$C$2:$C$645,$B193,'C6'!$E$2:$E$645,$C193,'C6'!$D$2:$D$645,$D193)</f>
        <v>0</v>
      </c>
      <c r="L193" s="4">
        <f>SUMIFS('C7'!$G$2:$G$645,'C7'!$F$2:$F$645,$A193,'C7'!$C$2:$C$645,$B193,'C7'!$E$2:$E$645,$C193,'C7'!$D$2:$D$645,$D193)</f>
        <v>0</v>
      </c>
      <c r="M193" s="4">
        <f>SUMIFS('C8'!$G$2:$G$645,'C8'!$F$2:$F$645,$A193,'C8'!$C$2:$C$645,$B193,'C8'!$E$2:$E$645,$C193,'C8'!$D$2:$D$645,$D193)</f>
        <v>0</v>
      </c>
      <c r="N193" s="4">
        <f>SUMIFS('C9'!$G$2:$G$645,'C9'!$F$2:$F$645,$A193,'C9'!$C$2:$C$645,$B193,'C9'!$E$2:$E$645,$C193,'C9'!$D$2:$D$645,$D193)</f>
        <v>0</v>
      </c>
      <c r="O193" s="9">
        <f t="shared" si="5"/>
        <v>0</v>
      </c>
    </row>
    <row r="194" spans="1:15" x14ac:dyDescent="0.25">
      <c r="A194" s="4" t="s">
        <v>604</v>
      </c>
      <c r="B194" s="4" t="s">
        <v>595</v>
      </c>
      <c r="C194" s="4">
        <v>20</v>
      </c>
      <c r="D194" s="4" t="s">
        <v>634</v>
      </c>
      <c r="E194" s="8" t="str">
        <f t="shared" si="4"/>
        <v>EU279/impo/20/dry</v>
      </c>
      <c r="F194" s="4">
        <f>SUMIFS('C1'!$G$2:$G$641,'C1'!$F$2:$F$641,$A194,'C1'!$C$2:$C$641,$B194,'C1'!$E$2:$E$641,$C194,'C1'!$D$2:$D$641,$D194)</f>
        <v>0</v>
      </c>
      <c r="G194" s="4">
        <f>SUMIFS('C2'!$G$2:$G$645,'C2'!$F$2:$F$645,$A194,'C2'!$C$2:$C$645,$B194,'C2'!$E$2:$E$645,$C194,'C2'!$D$2:$D$645,$D194)</f>
        <v>5</v>
      </c>
      <c r="H194" s="4">
        <f>SUMIFS('C3'!$G$2:$G$645,'C3'!$F$2:$F$645,$A194,'C3'!$C$2:$C$645,$B194,'C3'!$E$2:$E$645,$C194,'C3'!$D$2:$D$645,$D194)</f>
        <v>0</v>
      </c>
      <c r="I194" s="4">
        <f>SUMIFS('C4'!$G$2:$G$645,'C4'!$F$2:$F$645,$A194,'C4'!$C$2:$C$645,$B194,'C4'!$E$2:$E$645,$C194,'C4'!$D$2:$D$645,$D194)</f>
        <v>0</v>
      </c>
      <c r="J194" s="4">
        <f>SUMIFS('C5'!$G$2:$G$645,'C5'!$F$2:$F$645,$A194,'C5'!$C$2:$C$645,$B194,'C5'!$E$2:$E$645,$C194,'C5'!$D$2:$D$645,$D194)</f>
        <v>0</v>
      </c>
      <c r="K194" s="4">
        <f>SUMIFS('C6'!$G$2:$G$645,'C6'!$F$2:$F$645,$A194,'C6'!$C$2:$C$645,$B194,'C6'!$E$2:$E$645,$C194,'C6'!$D$2:$D$645,$D194)</f>
        <v>0</v>
      </c>
      <c r="L194" s="4">
        <f>SUMIFS('C7'!$G$2:$G$645,'C7'!$F$2:$F$645,$A194,'C7'!$C$2:$C$645,$B194,'C7'!$E$2:$E$645,$C194,'C7'!$D$2:$D$645,$D194)</f>
        <v>0</v>
      </c>
      <c r="M194" s="4">
        <f>SUMIFS('C8'!$G$2:$G$645,'C8'!$F$2:$F$645,$A194,'C8'!$C$2:$C$645,$B194,'C8'!$E$2:$E$645,$C194,'C8'!$D$2:$D$645,$D194)</f>
        <v>0</v>
      </c>
      <c r="N194" s="4">
        <f>SUMIFS('C9'!$G$2:$G$645,'C9'!$F$2:$F$645,$A194,'C9'!$C$2:$C$645,$B194,'C9'!$E$2:$E$645,$C194,'C9'!$D$2:$D$645,$D194)</f>
        <v>0</v>
      </c>
      <c r="O194" s="9">
        <f t="shared" si="5"/>
        <v>5</v>
      </c>
    </row>
    <row r="195" spans="1:15" x14ac:dyDescent="0.25">
      <c r="A195" s="4" t="s">
        <v>604</v>
      </c>
      <c r="B195" s="4" t="s">
        <v>595</v>
      </c>
      <c r="C195" s="4">
        <v>20</v>
      </c>
      <c r="D195" s="4" t="s">
        <v>636</v>
      </c>
      <c r="E195" s="8" t="str">
        <f t="shared" ref="E195:E258" si="6">_xlfn.CONCAT(A195,"/",B195,"/",C195,"/",D195)</f>
        <v>EU279/impo/20/empty</v>
      </c>
      <c r="F195" s="4">
        <f>SUMIFS('C1'!$G$2:$G$641,'C1'!$F$2:$F$641,$A195,'C1'!$C$2:$C$641,$B195,'C1'!$E$2:$E$641,$C195,'C1'!$D$2:$D$641,$D195)</f>
        <v>0</v>
      </c>
      <c r="G195" s="4">
        <f>SUMIFS('C2'!$G$2:$G$645,'C2'!$F$2:$F$645,$A195,'C2'!$C$2:$C$645,$B195,'C2'!$E$2:$E$645,$C195,'C2'!$D$2:$D$645,$D195)</f>
        <v>0</v>
      </c>
      <c r="H195" s="4">
        <f>SUMIFS('C3'!$G$2:$G$645,'C3'!$F$2:$F$645,$A195,'C3'!$C$2:$C$645,$B195,'C3'!$E$2:$E$645,$C195,'C3'!$D$2:$D$645,$D195)</f>
        <v>0</v>
      </c>
      <c r="I195" s="4">
        <f>SUMIFS('C4'!$G$2:$G$645,'C4'!$F$2:$F$645,$A195,'C4'!$C$2:$C$645,$B195,'C4'!$E$2:$E$645,$C195,'C4'!$D$2:$D$645,$D195)</f>
        <v>0</v>
      </c>
      <c r="J195" s="4">
        <f>SUMIFS('C5'!$G$2:$G$645,'C5'!$F$2:$F$645,$A195,'C5'!$C$2:$C$645,$B195,'C5'!$E$2:$E$645,$C195,'C5'!$D$2:$D$645,$D195)</f>
        <v>0</v>
      </c>
      <c r="K195" s="4">
        <f>SUMIFS('C6'!$G$2:$G$645,'C6'!$F$2:$F$645,$A195,'C6'!$C$2:$C$645,$B195,'C6'!$E$2:$E$645,$C195,'C6'!$D$2:$D$645,$D195)</f>
        <v>0</v>
      </c>
      <c r="L195" s="4">
        <f>SUMIFS('C7'!$G$2:$G$645,'C7'!$F$2:$F$645,$A195,'C7'!$C$2:$C$645,$B195,'C7'!$E$2:$E$645,$C195,'C7'!$D$2:$D$645,$D195)</f>
        <v>0</v>
      </c>
      <c r="M195" s="4">
        <f>SUMIFS('C8'!$G$2:$G$645,'C8'!$F$2:$F$645,$A195,'C8'!$C$2:$C$645,$B195,'C8'!$E$2:$E$645,$C195,'C8'!$D$2:$D$645,$D195)</f>
        <v>0</v>
      </c>
      <c r="N195" s="4">
        <f>SUMIFS('C9'!$G$2:$G$645,'C9'!$F$2:$F$645,$A195,'C9'!$C$2:$C$645,$B195,'C9'!$E$2:$E$645,$C195,'C9'!$D$2:$D$645,$D195)</f>
        <v>0</v>
      </c>
      <c r="O195" s="9">
        <f t="shared" ref="O195:O258" si="7">SUM(F195:N195)</f>
        <v>0</v>
      </c>
    </row>
    <row r="196" spans="1:15" x14ac:dyDescent="0.25">
      <c r="A196" s="4" t="s">
        <v>604</v>
      </c>
      <c r="B196" s="4" t="s">
        <v>595</v>
      </c>
      <c r="C196" s="4">
        <v>20</v>
      </c>
      <c r="D196" s="4" t="s">
        <v>596</v>
      </c>
      <c r="E196" s="8" t="str">
        <f t="shared" si="6"/>
        <v>EU279/impo/20/reefer</v>
      </c>
      <c r="F196" s="4">
        <f>SUMIFS('C1'!$G$2:$G$641,'C1'!$F$2:$F$641,$A196,'C1'!$C$2:$C$641,$B196,'C1'!$E$2:$E$641,$C196,'C1'!$D$2:$D$641,$D196)</f>
        <v>0</v>
      </c>
      <c r="G196" s="4">
        <f>SUMIFS('C2'!$G$2:$G$645,'C2'!$F$2:$F$645,$A196,'C2'!$C$2:$C$645,$B196,'C2'!$E$2:$E$645,$C196,'C2'!$D$2:$D$645,$D196)</f>
        <v>0</v>
      </c>
      <c r="H196" s="4">
        <f>SUMIFS('C3'!$G$2:$G$645,'C3'!$F$2:$F$645,$A196,'C3'!$C$2:$C$645,$B196,'C3'!$E$2:$E$645,$C196,'C3'!$D$2:$D$645,$D196)</f>
        <v>0</v>
      </c>
      <c r="I196" s="4">
        <f>SUMIFS('C4'!$G$2:$G$645,'C4'!$F$2:$F$645,$A196,'C4'!$C$2:$C$645,$B196,'C4'!$E$2:$E$645,$C196,'C4'!$D$2:$D$645,$D196)</f>
        <v>0</v>
      </c>
      <c r="J196" s="4">
        <f>SUMIFS('C5'!$G$2:$G$645,'C5'!$F$2:$F$645,$A196,'C5'!$C$2:$C$645,$B196,'C5'!$E$2:$E$645,$C196,'C5'!$D$2:$D$645,$D196)</f>
        <v>0</v>
      </c>
      <c r="K196" s="4">
        <f>SUMIFS('C6'!$G$2:$G$645,'C6'!$F$2:$F$645,$A196,'C6'!$C$2:$C$645,$B196,'C6'!$E$2:$E$645,$C196,'C6'!$D$2:$D$645,$D196)</f>
        <v>0</v>
      </c>
      <c r="L196" s="4">
        <f>SUMIFS('C7'!$G$2:$G$645,'C7'!$F$2:$F$645,$A196,'C7'!$C$2:$C$645,$B196,'C7'!$E$2:$E$645,$C196,'C7'!$D$2:$D$645,$D196)</f>
        <v>0</v>
      </c>
      <c r="M196" s="4">
        <f>SUMIFS('C8'!$G$2:$G$645,'C8'!$F$2:$F$645,$A196,'C8'!$C$2:$C$645,$B196,'C8'!$E$2:$E$645,$C196,'C8'!$D$2:$D$645,$D196)</f>
        <v>0</v>
      </c>
      <c r="N196" s="4">
        <f>SUMIFS('C9'!$G$2:$G$645,'C9'!$F$2:$F$645,$A196,'C9'!$C$2:$C$645,$B196,'C9'!$E$2:$E$645,$C196,'C9'!$D$2:$D$645,$D196)</f>
        <v>0</v>
      </c>
      <c r="O196" s="9">
        <f t="shared" si="7"/>
        <v>0</v>
      </c>
    </row>
    <row r="197" spans="1:15" x14ac:dyDescent="0.25">
      <c r="A197" s="4" t="s">
        <v>604</v>
      </c>
      <c r="B197" s="4" t="s">
        <v>595</v>
      </c>
      <c r="C197" s="4">
        <v>20</v>
      </c>
      <c r="D197" s="4" t="s">
        <v>635</v>
      </c>
      <c r="E197" s="8" t="str">
        <f t="shared" si="6"/>
        <v>EU279/impo/20/imo</v>
      </c>
      <c r="F197" s="4">
        <f>SUMIFS('C1'!$G$2:$G$641,'C1'!$F$2:$F$641,$A197,'C1'!$C$2:$C$641,$B197,'C1'!$E$2:$E$641,$C197,'C1'!$D$2:$D$641,$D197)</f>
        <v>0</v>
      </c>
      <c r="G197" s="4">
        <f>SUMIFS('C2'!$G$2:$G$645,'C2'!$F$2:$F$645,$A197,'C2'!$C$2:$C$645,$B197,'C2'!$E$2:$E$645,$C197,'C2'!$D$2:$D$645,$D197)</f>
        <v>0</v>
      </c>
      <c r="H197" s="4">
        <f>SUMIFS('C3'!$G$2:$G$645,'C3'!$F$2:$F$645,$A197,'C3'!$C$2:$C$645,$B197,'C3'!$E$2:$E$645,$C197,'C3'!$D$2:$D$645,$D197)</f>
        <v>0</v>
      </c>
      <c r="I197" s="4">
        <f>SUMIFS('C4'!$G$2:$G$645,'C4'!$F$2:$F$645,$A197,'C4'!$C$2:$C$645,$B197,'C4'!$E$2:$E$645,$C197,'C4'!$D$2:$D$645,$D197)</f>
        <v>0</v>
      </c>
      <c r="J197" s="4">
        <f>SUMIFS('C5'!$G$2:$G$645,'C5'!$F$2:$F$645,$A197,'C5'!$C$2:$C$645,$B197,'C5'!$E$2:$E$645,$C197,'C5'!$D$2:$D$645,$D197)</f>
        <v>0</v>
      </c>
      <c r="K197" s="4">
        <f>SUMIFS('C6'!$G$2:$G$645,'C6'!$F$2:$F$645,$A197,'C6'!$C$2:$C$645,$B197,'C6'!$E$2:$E$645,$C197,'C6'!$D$2:$D$645,$D197)</f>
        <v>0</v>
      </c>
      <c r="L197" s="4">
        <f>SUMIFS('C7'!$G$2:$G$645,'C7'!$F$2:$F$645,$A197,'C7'!$C$2:$C$645,$B197,'C7'!$E$2:$E$645,$C197,'C7'!$D$2:$D$645,$D197)</f>
        <v>0</v>
      </c>
      <c r="M197" s="4">
        <f>SUMIFS('C8'!$G$2:$G$645,'C8'!$F$2:$F$645,$A197,'C8'!$C$2:$C$645,$B197,'C8'!$E$2:$E$645,$C197,'C8'!$D$2:$D$645,$D197)</f>
        <v>0</v>
      </c>
      <c r="N197" s="4">
        <f>SUMIFS('C9'!$G$2:$G$645,'C9'!$F$2:$F$645,$A197,'C9'!$C$2:$C$645,$B197,'C9'!$E$2:$E$645,$C197,'C9'!$D$2:$D$645,$D197)</f>
        <v>0</v>
      </c>
      <c r="O197" s="9">
        <f t="shared" si="7"/>
        <v>0</v>
      </c>
    </row>
    <row r="198" spans="1:15" x14ac:dyDescent="0.25">
      <c r="A198" s="4" t="s">
        <v>604</v>
      </c>
      <c r="B198" s="4" t="s">
        <v>595</v>
      </c>
      <c r="C198" s="4">
        <v>40</v>
      </c>
      <c r="D198" s="4" t="s">
        <v>634</v>
      </c>
      <c r="E198" s="8" t="str">
        <f t="shared" si="6"/>
        <v>EU279/impo/40/dry</v>
      </c>
      <c r="F198" s="4">
        <f>SUMIFS('C1'!$G$2:$G$641,'C1'!$F$2:$F$641,$A198,'C1'!$C$2:$C$641,$B198,'C1'!$E$2:$E$641,$C198,'C1'!$D$2:$D$641,$D198)</f>
        <v>0</v>
      </c>
      <c r="G198" s="4">
        <f>SUMIFS('C2'!$G$2:$G$645,'C2'!$F$2:$F$645,$A198,'C2'!$C$2:$C$645,$B198,'C2'!$E$2:$E$645,$C198,'C2'!$D$2:$D$645,$D198)</f>
        <v>1</v>
      </c>
      <c r="H198" s="4">
        <f>SUMIFS('C3'!$G$2:$G$645,'C3'!$F$2:$F$645,$A198,'C3'!$C$2:$C$645,$B198,'C3'!$E$2:$E$645,$C198,'C3'!$D$2:$D$645,$D198)</f>
        <v>0</v>
      </c>
      <c r="I198" s="4">
        <f>SUMIFS('C4'!$G$2:$G$645,'C4'!$F$2:$F$645,$A198,'C4'!$C$2:$C$645,$B198,'C4'!$E$2:$E$645,$C198,'C4'!$D$2:$D$645,$D198)</f>
        <v>0</v>
      </c>
      <c r="J198" s="4">
        <f>SUMIFS('C5'!$G$2:$G$645,'C5'!$F$2:$F$645,$A198,'C5'!$C$2:$C$645,$B198,'C5'!$E$2:$E$645,$C198,'C5'!$D$2:$D$645,$D198)</f>
        <v>0</v>
      </c>
      <c r="K198" s="4">
        <f>SUMIFS('C6'!$G$2:$G$645,'C6'!$F$2:$F$645,$A198,'C6'!$C$2:$C$645,$B198,'C6'!$E$2:$E$645,$C198,'C6'!$D$2:$D$645,$D198)</f>
        <v>0</v>
      </c>
      <c r="L198" s="4">
        <f>SUMIFS('C7'!$G$2:$G$645,'C7'!$F$2:$F$645,$A198,'C7'!$C$2:$C$645,$B198,'C7'!$E$2:$E$645,$C198,'C7'!$D$2:$D$645,$D198)</f>
        <v>0</v>
      </c>
      <c r="M198" s="4">
        <f>SUMIFS('C8'!$G$2:$G$645,'C8'!$F$2:$F$645,$A198,'C8'!$C$2:$C$645,$B198,'C8'!$E$2:$E$645,$C198,'C8'!$D$2:$D$645,$D198)</f>
        <v>0</v>
      </c>
      <c r="N198" s="4">
        <f>SUMIFS('C9'!$G$2:$G$645,'C9'!$F$2:$F$645,$A198,'C9'!$C$2:$C$645,$B198,'C9'!$E$2:$E$645,$C198,'C9'!$D$2:$D$645,$D198)</f>
        <v>0</v>
      </c>
      <c r="O198" s="9">
        <f t="shared" si="7"/>
        <v>1</v>
      </c>
    </row>
    <row r="199" spans="1:15" x14ac:dyDescent="0.25">
      <c r="A199" s="4" t="s">
        <v>604</v>
      </c>
      <c r="B199" s="4" t="s">
        <v>595</v>
      </c>
      <c r="C199" s="4">
        <v>40</v>
      </c>
      <c r="D199" s="4" t="s">
        <v>636</v>
      </c>
      <c r="E199" s="8" t="str">
        <f t="shared" si="6"/>
        <v>EU279/impo/40/empty</v>
      </c>
      <c r="F199" s="4">
        <f>SUMIFS('C1'!$G$2:$G$641,'C1'!$F$2:$F$641,$A199,'C1'!$C$2:$C$641,$B199,'C1'!$E$2:$E$641,$C199,'C1'!$D$2:$D$641,$D199)</f>
        <v>0</v>
      </c>
      <c r="G199" s="4">
        <f>SUMIFS('C2'!$G$2:$G$645,'C2'!$F$2:$F$645,$A199,'C2'!$C$2:$C$645,$B199,'C2'!$E$2:$E$645,$C199,'C2'!$D$2:$D$645,$D199)</f>
        <v>0</v>
      </c>
      <c r="H199" s="4">
        <f>SUMIFS('C3'!$G$2:$G$645,'C3'!$F$2:$F$645,$A199,'C3'!$C$2:$C$645,$B199,'C3'!$E$2:$E$645,$C199,'C3'!$D$2:$D$645,$D199)</f>
        <v>0</v>
      </c>
      <c r="I199" s="4">
        <f>SUMIFS('C4'!$G$2:$G$645,'C4'!$F$2:$F$645,$A199,'C4'!$C$2:$C$645,$B199,'C4'!$E$2:$E$645,$C199,'C4'!$D$2:$D$645,$D199)</f>
        <v>0</v>
      </c>
      <c r="J199" s="4">
        <f>SUMIFS('C5'!$G$2:$G$645,'C5'!$F$2:$F$645,$A199,'C5'!$C$2:$C$645,$B199,'C5'!$E$2:$E$645,$C199,'C5'!$D$2:$D$645,$D199)</f>
        <v>0</v>
      </c>
      <c r="K199" s="4">
        <f>SUMIFS('C6'!$G$2:$G$645,'C6'!$F$2:$F$645,$A199,'C6'!$C$2:$C$645,$B199,'C6'!$E$2:$E$645,$C199,'C6'!$D$2:$D$645,$D199)</f>
        <v>0</v>
      </c>
      <c r="L199" s="4">
        <f>SUMIFS('C7'!$G$2:$G$645,'C7'!$F$2:$F$645,$A199,'C7'!$C$2:$C$645,$B199,'C7'!$E$2:$E$645,$C199,'C7'!$D$2:$D$645,$D199)</f>
        <v>0</v>
      </c>
      <c r="M199" s="4">
        <f>SUMIFS('C8'!$G$2:$G$645,'C8'!$F$2:$F$645,$A199,'C8'!$C$2:$C$645,$B199,'C8'!$E$2:$E$645,$C199,'C8'!$D$2:$D$645,$D199)</f>
        <v>0</v>
      </c>
      <c r="N199" s="4">
        <f>SUMIFS('C9'!$G$2:$G$645,'C9'!$F$2:$F$645,$A199,'C9'!$C$2:$C$645,$B199,'C9'!$E$2:$E$645,$C199,'C9'!$D$2:$D$645,$D199)</f>
        <v>0</v>
      </c>
      <c r="O199" s="9">
        <f t="shared" si="7"/>
        <v>0</v>
      </c>
    </row>
    <row r="200" spans="1:15" x14ac:dyDescent="0.25">
      <c r="A200" s="4" t="s">
        <v>604</v>
      </c>
      <c r="B200" s="4" t="s">
        <v>595</v>
      </c>
      <c r="C200" s="4">
        <v>40</v>
      </c>
      <c r="D200" s="4" t="s">
        <v>596</v>
      </c>
      <c r="E200" s="8" t="str">
        <f t="shared" si="6"/>
        <v>EU279/impo/40/reefer</v>
      </c>
      <c r="F200" s="4">
        <f>SUMIFS('C1'!$G$2:$G$641,'C1'!$F$2:$F$641,$A200,'C1'!$C$2:$C$641,$B200,'C1'!$E$2:$E$641,$C200,'C1'!$D$2:$D$641,$D200)</f>
        <v>0</v>
      </c>
      <c r="G200" s="4">
        <f>SUMIFS('C2'!$G$2:$G$645,'C2'!$F$2:$F$645,$A200,'C2'!$C$2:$C$645,$B200,'C2'!$E$2:$E$645,$C200,'C2'!$D$2:$D$645,$D200)</f>
        <v>0</v>
      </c>
      <c r="H200" s="4">
        <f>SUMIFS('C3'!$G$2:$G$645,'C3'!$F$2:$F$645,$A200,'C3'!$C$2:$C$645,$B200,'C3'!$E$2:$E$645,$C200,'C3'!$D$2:$D$645,$D200)</f>
        <v>0</v>
      </c>
      <c r="I200" s="4">
        <f>SUMIFS('C4'!$G$2:$G$645,'C4'!$F$2:$F$645,$A200,'C4'!$C$2:$C$645,$B200,'C4'!$E$2:$E$645,$C200,'C4'!$D$2:$D$645,$D200)</f>
        <v>0</v>
      </c>
      <c r="J200" s="4">
        <f>SUMIFS('C5'!$G$2:$G$645,'C5'!$F$2:$F$645,$A200,'C5'!$C$2:$C$645,$B200,'C5'!$E$2:$E$645,$C200,'C5'!$D$2:$D$645,$D200)</f>
        <v>0</v>
      </c>
      <c r="K200" s="4">
        <f>SUMIFS('C6'!$G$2:$G$645,'C6'!$F$2:$F$645,$A200,'C6'!$C$2:$C$645,$B200,'C6'!$E$2:$E$645,$C200,'C6'!$D$2:$D$645,$D200)</f>
        <v>0</v>
      </c>
      <c r="L200" s="4">
        <f>SUMIFS('C7'!$G$2:$G$645,'C7'!$F$2:$F$645,$A200,'C7'!$C$2:$C$645,$B200,'C7'!$E$2:$E$645,$C200,'C7'!$D$2:$D$645,$D200)</f>
        <v>0</v>
      </c>
      <c r="M200" s="4">
        <f>SUMIFS('C8'!$G$2:$G$645,'C8'!$F$2:$F$645,$A200,'C8'!$C$2:$C$645,$B200,'C8'!$E$2:$E$645,$C200,'C8'!$D$2:$D$645,$D200)</f>
        <v>0</v>
      </c>
      <c r="N200" s="4">
        <f>SUMIFS('C9'!$G$2:$G$645,'C9'!$F$2:$F$645,$A200,'C9'!$C$2:$C$645,$B200,'C9'!$E$2:$E$645,$C200,'C9'!$D$2:$D$645,$D200)</f>
        <v>0</v>
      </c>
      <c r="O200" s="9">
        <f t="shared" si="7"/>
        <v>0</v>
      </c>
    </row>
    <row r="201" spans="1:15" x14ac:dyDescent="0.25">
      <c r="A201" s="4" t="s">
        <v>604</v>
      </c>
      <c r="B201" s="4" t="s">
        <v>595</v>
      </c>
      <c r="C201" s="4">
        <v>40</v>
      </c>
      <c r="D201" s="4" t="s">
        <v>635</v>
      </c>
      <c r="E201" s="8" t="str">
        <f t="shared" si="6"/>
        <v>EU279/impo/40/imo</v>
      </c>
      <c r="F201" s="4">
        <f>SUMIFS('C1'!$G$2:$G$641,'C1'!$F$2:$F$641,$A201,'C1'!$C$2:$C$641,$B201,'C1'!$E$2:$E$641,$C201,'C1'!$D$2:$D$641,$D201)</f>
        <v>0</v>
      </c>
      <c r="G201" s="4">
        <f>SUMIFS('C2'!$G$2:$G$645,'C2'!$F$2:$F$645,$A201,'C2'!$C$2:$C$645,$B201,'C2'!$E$2:$E$645,$C201,'C2'!$D$2:$D$645,$D201)</f>
        <v>0</v>
      </c>
      <c r="H201" s="4">
        <f>SUMIFS('C3'!$G$2:$G$645,'C3'!$F$2:$F$645,$A201,'C3'!$C$2:$C$645,$B201,'C3'!$E$2:$E$645,$C201,'C3'!$D$2:$D$645,$D201)</f>
        <v>0</v>
      </c>
      <c r="I201" s="4">
        <f>SUMIFS('C4'!$G$2:$G$645,'C4'!$F$2:$F$645,$A201,'C4'!$C$2:$C$645,$B201,'C4'!$E$2:$E$645,$C201,'C4'!$D$2:$D$645,$D201)</f>
        <v>0</v>
      </c>
      <c r="J201" s="4">
        <f>SUMIFS('C5'!$G$2:$G$645,'C5'!$F$2:$F$645,$A201,'C5'!$C$2:$C$645,$B201,'C5'!$E$2:$E$645,$C201,'C5'!$D$2:$D$645,$D201)</f>
        <v>0</v>
      </c>
      <c r="K201" s="4">
        <f>SUMIFS('C6'!$G$2:$G$645,'C6'!$F$2:$F$645,$A201,'C6'!$C$2:$C$645,$B201,'C6'!$E$2:$E$645,$C201,'C6'!$D$2:$D$645,$D201)</f>
        <v>0</v>
      </c>
      <c r="L201" s="4">
        <f>SUMIFS('C7'!$G$2:$G$645,'C7'!$F$2:$F$645,$A201,'C7'!$C$2:$C$645,$B201,'C7'!$E$2:$E$645,$C201,'C7'!$D$2:$D$645,$D201)</f>
        <v>0</v>
      </c>
      <c r="M201" s="4">
        <f>SUMIFS('C8'!$G$2:$G$645,'C8'!$F$2:$F$645,$A201,'C8'!$C$2:$C$645,$B201,'C8'!$E$2:$E$645,$C201,'C8'!$D$2:$D$645,$D201)</f>
        <v>0</v>
      </c>
      <c r="N201" s="4">
        <f>SUMIFS('C9'!$G$2:$G$645,'C9'!$F$2:$F$645,$A201,'C9'!$C$2:$C$645,$B201,'C9'!$E$2:$E$645,$C201,'C9'!$D$2:$D$645,$D201)</f>
        <v>0</v>
      </c>
      <c r="O201" s="9">
        <f t="shared" si="7"/>
        <v>0</v>
      </c>
    </row>
    <row r="202" spans="1:15" x14ac:dyDescent="0.25">
      <c r="A202" s="4" t="s">
        <v>604</v>
      </c>
      <c r="B202" s="4" t="s">
        <v>637</v>
      </c>
      <c r="C202" s="4">
        <v>20</v>
      </c>
      <c r="D202" s="4" t="s">
        <v>634</v>
      </c>
      <c r="E202" s="8" t="str">
        <f t="shared" si="6"/>
        <v>EU279/expo/20/dry</v>
      </c>
      <c r="F202" s="4">
        <f>SUMIFS('C1'!$G$2:$G$641,'C1'!$F$2:$F$641,$A202,'C1'!$C$2:$C$641,$B202,'C1'!$E$2:$E$641,$C202,'C1'!$D$2:$D$641,$D202)</f>
        <v>0</v>
      </c>
      <c r="G202" s="4">
        <f>SUMIFS('C2'!$G$2:$G$645,'C2'!$F$2:$F$645,$A202,'C2'!$C$2:$C$645,$B202,'C2'!$E$2:$E$645,$C202,'C2'!$D$2:$D$645,$D202)</f>
        <v>0</v>
      </c>
      <c r="H202" s="4">
        <f>SUMIFS('C3'!$G$2:$G$645,'C3'!$F$2:$F$645,$A202,'C3'!$C$2:$C$645,$B202,'C3'!$E$2:$E$645,$C202,'C3'!$D$2:$D$645,$D202)</f>
        <v>0</v>
      </c>
      <c r="I202" s="4">
        <f>SUMIFS('C4'!$G$2:$G$645,'C4'!$F$2:$F$645,$A202,'C4'!$C$2:$C$645,$B202,'C4'!$E$2:$E$645,$C202,'C4'!$D$2:$D$645,$D202)</f>
        <v>0</v>
      </c>
      <c r="J202" s="4">
        <f>SUMIFS('C5'!$G$2:$G$645,'C5'!$F$2:$F$645,$A202,'C5'!$C$2:$C$645,$B202,'C5'!$E$2:$E$645,$C202,'C5'!$D$2:$D$645,$D202)</f>
        <v>0</v>
      </c>
      <c r="K202" s="4">
        <f>SUMIFS('C6'!$G$2:$G$645,'C6'!$F$2:$F$645,$A202,'C6'!$C$2:$C$645,$B202,'C6'!$E$2:$E$645,$C202,'C6'!$D$2:$D$645,$D202)</f>
        <v>0</v>
      </c>
      <c r="L202" s="4">
        <f>SUMIFS('C7'!$G$2:$G$645,'C7'!$F$2:$F$645,$A202,'C7'!$C$2:$C$645,$B202,'C7'!$E$2:$E$645,$C202,'C7'!$D$2:$D$645,$D202)</f>
        <v>0</v>
      </c>
      <c r="M202" s="4">
        <f>SUMIFS('C8'!$G$2:$G$645,'C8'!$F$2:$F$645,$A202,'C8'!$C$2:$C$645,$B202,'C8'!$E$2:$E$645,$C202,'C8'!$D$2:$D$645,$D202)</f>
        <v>0</v>
      </c>
      <c r="N202" s="4">
        <f>SUMIFS('C9'!$G$2:$G$645,'C9'!$F$2:$F$645,$A202,'C9'!$C$2:$C$645,$B202,'C9'!$E$2:$E$645,$C202,'C9'!$D$2:$D$645,$D202)</f>
        <v>0</v>
      </c>
      <c r="O202" s="9">
        <f t="shared" si="7"/>
        <v>0</v>
      </c>
    </row>
    <row r="203" spans="1:15" x14ac:dyDescent="0.25">
      <c r="A203" s="4" t="s">
        <v>604</v>
      </c>
      <c r="B203" s="4" t="s">
        <v>637</v>
      </c>
      <c r="C203" s="4">
        <v>20</v>
      </c>
      <c r="D203" s="4" t="s">
        <v>636</v>
      </c>
      <c r="E203" s="8" t="str">
        <f t="shared" si="6"/>
        <v>EU279/expo/20/empty</v>
      </c>
      <c r="F203" s="4">
        <f>SUMIFS('C1'!$G$2:$G$641,'C1'!$F$2:$F$641,$A203,'C1'!$C$2:$C$641,$B203,'C1'!$E$2:$E$641,$C203,'C1'!$D$2:$D$641,$D203)</f>
        <v>0</v>
      </c>
      <c r="G203" s="4">
        <f>SUMIFS('C2'!$G$2:$G$645,'C2'!$F$2:$F$645,$A203,'C2'!$C$2:$C$645,$B203,'C2'!$E$2:$E$645,$C203,'C2'!$D$2:$D$645,$D203)</f>
        <v>0</v>
      </c>
      <c r="H203" s="4">
        <f>SUMIFS('C3'!$G$2:$G$645,'C3'!$F$2:$F$645,$A203,'C3'!$C$2:$C$645,$B203,'C3'!$E$2:$E$645,$C203,'C3'!$D$2:$D$645,$D203)</f>
        <v>0</v>
      </c>
      <c r="I203" s="4">
        <f>SUMIFS('C4'!$G$2:$G$645,'C4'!$F$2:$F$645,$A203,'C4'!$C$2:$C$645,$B203,'C4'!$E$2:$E$645,$C203,'C4'!$D$2:$D$645,$D203)</f>
        <v>0</v>
      </c>
      <c r="J203" s="4">
        <f>SUMIFS('C5'!$G$2:$G$645,'C5'!$F$2:$F$645,$A203,'C5'!$C$2:$C$645,$B203,'C5'!$E$2:$E$645,$C203,'C5'!$D$2:$D$645,$D203)</f>
        <v>0</v>
      </c>
      <c r="K203" s="4">
        <f>SUMIFS('C6'!$G$2:$G$645,'C6'!$F$2:$F$645,$A203,'C6'!$C$2:$C$645,$B203,'C6'!$E$2:$E$645,$C203,'C6'!$D$2:$D$645,$D203)</f>
        <v>0</v>
      </c>
      <c r="L203" s="4">
        <f>SUMIFS('C7'!$G$2:$G$645,'C7'!$F$2:$F$645,$A203,'C7'!$C$2:$C$645,$B203,'C7'!$E$2:$E$645,$C203,'C7'!$D$2:$D$645,$D203)</f>
        <v>0</v>
      </c>
      <c r="M203" s="4">
        <f>SUMIFS('C8'!$G$2:$G$645,'C8'!$F$2:$F$645,$A203,'C8'!$C$2:$C$645,$B203,'C8'!$E$2:$E$645,$C203,'C8'!$D$2:$D$645,$D203)</f>
        <v>0</v>
      </c>
      <c r="N203" s="4">
        <f>SUMIFS('C9'!$G$2:$G$645,'C9'!$F$2:$F$645,$A203,'C9'!$C$2:$C$645,$B203,'C9'!$E$2:$E$645,$C203,'C9'!$D$2:$D$645,$D203)</f>
        <v>0</v>
      </c>
      <c r="O203" s="9">
        <f t="shared" si="7"/>
        <v>0</v>
      </c>
    </row>
    <row r="204" spans="1:15" x14ac:dyDescent="0.25">
      <c r="A204" s="4" t="s">
        <v>604</v>
      </c>
      <c r="B204" s="4" t="s">
        <v>637</v>
      </c>
      <c r="C204" s="4">
        <v>20</v>
      </c>
      <c r="D204" s="4" t="s">
        <v>596</v>
      </c>
      <c r="E204" s="8" t="str">
        <f t="shared" si="6"/>
        <v>EU279/expo/20/reefer</v>
      </c>
      <c r="F204" s="4">
        <f>SUMIFS('C1'!$G$2:$G$641,'C1'!$F$2:$F$641,$A204,'C1'!$C$2:$C$641,$B204,'C1'!$E$2:$E$641,$C204,'C1'!$D$2:$D$641,$D204)</f>
        <v>0</v>
      </c>
      <c r="G204" s="4">
        <f>SUMIFS('C2'!$G$2:$G$645,'C2'!$F$2:$F$645,$A204,'C2'!$C$2:$C$645,$B204,'C2'!$E$2:$E$645,$C204,'C2'!$D$2:$D$645,$D204)</f>
        <v>0</v>
      </c>
      <c r="H204" s="4">
        <f>SUMIFS('C3'!$G$2:$G$645,'C3'!$F$2:$F$645,$A204,'C3'!$C$2:$C$645,$B204,'C3'!$E$2:$E$645,$C204,'C3'!$D$2:$D$645,$D204)</f>
        <v>0</v>
      </c>
      <c r="I204" s="4">
        <f>SUMIFS('C4'!$G$2:$G$645,'C4'!$F$2:$F$645,$A204,'C4'!$C$2:$C$645,$B204,'C4'!$E$2:$E$645,$C204,'C4'!$D$2:$D$645,$D204)</f>
        <v>0</v>
      </c>
      <c r="J204" s="4">
        <f>SUMIFS('C5'!$G$2:$G$645,'C5'!$F$2:$F$645,$A204,'C5'!$C$2:$C$645,$B204,'C5'!$E$2:$E$645,$C204,'C5'!$D$2:$D$645,$D204)</f>
        <v>0</v>
      </c>
      <c r="K204" s="4">
        <f>SUMIFS('C6'!$G$2:$G$645,'C6'!$F$2:$F$645,$A204,'C6'!$C$2:$C$645,$B204,'C6'!$E$2:$E$645,$C204,'C6'!$D$2:$D$645,$D204)</f>
        <v>0</v>
      </c>
      <c r="L204" s="4">
        <f>SUMIFS('C7'!$G$2:$G$645,'C7'!$F$2:$F$645,$A204,'C7'!$C$2:$C$645,$B204,'C7'!$E$2:$E$645,$C204,'C7'!$D$2:$D$645,$D204)</f>
        <v>0</v>
      </c>
      <c r="M204" s="4">
        <f>SUMIFS('C8'!$G$2:$G$645,'C8'!$F$2:$F$645,$A204,'C8'!$C$2:$C$645,$B204,'C8'!$E$2:$E$645,$C204,'C8'!$D$2:$D$645,$D204)</f>
        <v>0</v>
      </c>
      <c r="N204" s="4">
        <f>SUMIFS('C9'!$G$2:$G$645,'C9'!$F$2:$F$645,$A204,'C9'!$C$2:$C$645,$B204,'C9'!$E$2:$E$645,$C204,'C9'!$D$2:$D$645,$D204)</f>
        <v>0</v>
      </c>
      <c r="O204" s="9">
        <f t="shared" si="7"/>
        <v>0</v>
      </c>
    </row>
    <row r="205" spans="1:15" x14ac:dyDescent="0.25">
      <c r="A205" s="4" t="s">
        <v>604</v>
      </c>
      <c r="B205" s="4" t="s">
        <v>637</v>
      </c>
      <c r="C205" s="4">
        <v>20</v>
      </c>
      <c r="D205" s="4" t="s">
        <v>635</v>
      </c>
      <c r="E205" s="8" t="str">
        <f t="shared" si="6"/>
        <v>EU279/expo/20/imo</v>
      </c>
      <c r="F205" s="4">
        <f>SUMIFS('C1'!$G$2:$G$641,'C1'!$F$2:$F$641,$A205,'C1'!$C$2:$C$641,$B205,'C1'!$E$2:$E$641,$C205,'C1'!$D$2:$D$641,$D205)</f>
        <v>0</v>
      </c>
      <c r="G205" s="4">
        <f>SUMIFS('C2'!$G$2:$G$645,'C2'!$F$2:$F$645,$A205,'C2'!$C$2:$C$645,$B205,'C2'!$E$2:$E$645,$C205,'C2'!$D$2:$D$645,$D205)</f>
        <v>0</v>
      </c>
      <c r="H205" s="4">
        <f>SUMIFS('C3'!$G$2:$G$645,'C3'!$F$2:$F$645,$A205,'C3'!$C$2:$C$645,$B205,'C3'!$E$2:$E$645,$C205,'C3'!$D$2:$D$645,$D205)</f>
        <v>0</v>
      </c>
      <c r="I205" s="4">
        <f>SUMIFS('C4'!$G$2:$G$645,'C4'!$F$2:$F$645,$A205,'C4'!$C$2:$C$645,$B205,'C4'!$E$2:$E$645,$C205,'C4'!$D$2:$D$645,$D205)</f>
        <v>0</v>
      </c>
      <c r="J205" s="4">
        <f>SUMIFS('C5'!$G$2:$G$645,'C5'!$F$2:$F$645,$A205,'C5'!$C$2:$C$645,$B205,'C5'!$E$2:$E$645,$C205,'C5'!$D$2:$D$645,$D205)</f>
        <v>0</v>
      </c>
      <c r="K205" s="4">
        <f>SUMIFS('C6'!$G$2:$G$645,'C6'!$F$2:$F$645,$A205,'C6'!$C$2:$C$645,$B205,'C6'!$E$2:$E$645,$C205,'C6'!$D$2:$D$645,$D205)</f>
        <v>0</v>
      </c>
      <c r="L205" s="4">
        <f>SUMIFS('C7'!$G$2:$G$645,'C7'!$F$2:$F$645,$A205,'C7'!$C$2:$C$645,$B205,'C7'!$E$2:$E$645,$C205,'C7'!$D$2:$D$645,$D205)</f>
        <v>0</v>
      </c>
      <c r="M205" s="4">
        <f>SUMIFS('C8'!$G$2:$G$645,'C8'!$F$2:$F$645,$A205,'C8'!$C$2:$C$645,$B205,'C8'!$E$2:$E$645,$C205,'C8'!$D$2:$D$645,$D205)</f>
        <v>0</v>
      </c>
      <c r="N205" s="4">
        <f>SUMIFS('C9'!$G$2:$G$645,'C9'!$F$2:$F$645,$A205,'C9'!$C$2:$C$645,$B205,'C9'!$E$2:$E$645,$C205,'C9'!$D$2:$D$645,$D205)</f>
        <v>0</v>
      </c>
      <c r="O205" s="9">
        <f t="shared" si="7"/>
        <v>0</v>
      </c>
    </row>
    <row r="206" spans="1:15" x14ac:dyDescent="0.25">
      <c r="A206" s="4" t="s">
        <v>604</v>
      </c>
      <c r="B206" s="4" t="s">
        <v>637</v>
      </c>
      <c r="C206" s="4">
        <v>40</v>
      </c>
      <c r="D206" s="4" t="s">
        <v>634</v>
      </c>
      <c r="E206" s="8" t="str">
        <f t="shared" si="6"/>
        <v>EU279/expo/40/dry</v>
      </c>
      <c r="F206" s="4">
        <f>SUMIFS('C1'!$G$2:$G$641,'C1'!$F$2:$F$641,$A206,'C1'!$C$2:$C$641,$B206,'C1'!$E$2:$E$641,$C206,'C1'!$D$2:$D$641,$D206)</f>
        <v>0</v>
      </c>
      <c r="G206" s="4">
        <f>SUMIFS('C2'!$G$2:$G$645,'C2'!$F$2:$F$645,$A206,'C2'!$C$2:$C$645,$B206,'C2'!$E$2:$E$645,$C206,'C2'!$D$2:$D$645,$D206)</f>
        <v>0</v>
      </c>
      <c r="H206" s="4">
        <f>SUMIFS('C3'!$G$2:$G$645,'C3'!$F$2:$F$645,$A206,'C3'!$C$2:$C$645,$B206,'C3'!$E$2:$E$645,$C206,'C3'!$D$2:$D$645,$D206)</f>
        <v>0</v>
      </c>
      <c r="I206" s="4">
        <f>SUMIFS('C4'!$G$2:$G$645,'C4'!$F$2:$F$645,$A206,'C4'!$C$2:$C$645,$B206,'C4'!$E$2:$E$645,$C206,'C4'!$D$2:$D$645,$D206)</f>
        <v>0</v>
      </c>
      <c r="J206" s="4">
        <f>SUMIFS('C5'!$G$2:$G$645,'C5'!$F$2:$F$645,$A206,'C5'!$C$2:$C$645,$B206,'C5'!$E$2:$E$645,$C206,'C5'!$D$2:$D$645,$D206)</f>
        <v>0</v>
      </c>
      <c r="K206" s="4">
        <f>SUMIFS('C6'!$G$2:$G$645,'C6'!$F$2:$F$645,$A206,'C6'!$C$2:$C$645,$B206,'C6'!$E$2:$E$645,$C206,'C6'!$D$2:$D$645,$D206)</f>
        <v>0</v>
      </c>
      <c r="L206" s="4">
        <f>SUMIFS('C7'!$G$2:$G$645,'C7'!$F$2:$F$645,$A206,'C7'!$C$2:$C$645,$B206,'C7'!$E$2:$E$645,$C206,'C7'!$D$2:$D$645,$D206)</f>
        <v>0</v>
      </c>
      <c r="M206" s="4">
        <f>SUMIFS('C8'!$G$2:$G$645,'C8'!$F$2:$F$645,$A206,'C8'!$C$2:$C$645,$B206,'C8'!$E$2:$E$645,$C206,'C8'!$D$2:$D$645,$D206)</f>
        <v>0</v>
      </c>
      <c r="N206" s="4">
        <f>SUMIFS('C9'!$G$2:$G$645,'C9'!$F$2:$F$645,$A206,'C9'!$C$2:$C$645,$B206,'C9'!$E$2:$E$645,$C206,'C9'!$D$2:$D$645,$D206)</f>
        <v>0</v>
      </c>
      <c r="O206" s="9">
        <f t="shared" si="7"/>
        <v>0</v>
      </c>
    </row>
    <row r="207" spans="1:15" x14ac:dyDescent="0.25">
      <c r="A207" s="4" t="s">
        <v>604</v>
      </c>
      <c r="B207" s="4" t="s">
        <v>637</v>
      </c>
      <c r="C207" s="4">
        <v>40</v>
      </c>
      <c r="D207" s="4" t="s">
        <v>636</v>
      </c>
      <c r="E207" s="8" t="str">
        <f t="shared" si="6"/>
        <v>EU279/expo/40/empty</v>
      </c>
      <c r="F207" s="4">
        <f>SUMIFS('C1'!$G$2:$G$641,'C1'!$F$2:$F$641,$A207,'C1'!$C$2:$C$641,$B207,'C1'!$E$2:$E$641,$C207,'C1'!$D$2:$D$641,$D207)</f>
        <v>0</v>
      </c>
      <c r="G207" s="4">
        <f>SUMIFS('C2'!$G$2:$G$645,'C2'!$F$2:$F$645,$A207,'C2'!$C$2:$C$645,$B207,'C2'!$E$2:$E$645,$C207,'C2'!$D$2:$D$645,$D207)</f>
        <v>0</v>
      </c>
      <c r="H207" s="4">
        <f>SUMIFS('C3'!$G$2:$G$645,'C3'!$F$2:$F$645,$A207,'C3'!$C$2:$C$645,$B207,'C3'!$E$2:$E$645,$C207,'C3'!$D$2:$D$645,$D207)</f>
        <v>0</v>
      </c>
      <c r="I207" s="4">
        <f>SUMIFS('C4'!$G$2:$G$645,'C4'!$F$2:$F$645,$A207,'C4'!$C$2:$C$645,$B207,'C4'!$E$2:$E$645,$C207,'C4'!$D$2:$D$645,$D207)</f>
        <v>0</v>
      </c>
      <c r="J207" s="4">
        <f>SUMIFS('C5'!$G$2:$G$645,'C5'!$F$2:$F$645,$A207,'C5'!$C$2:$C$645,$B207,'C5'!$E$2:$E$645,$C207,'C5'!$D$2:$D$645,$D207)</f>
        <v>0</v>
      </c>
      <c r="K207" s="4">
        <f>SUMIFS('C6'!$G$2:$G$645,'C6'!$F$2:$F$645,$A207,'C6'!$C$2:$C$645,$B207,'C6'!$E$2:$E$645,$C207,'C6'!$D$2:$D$645,$D207)</f>
        <v>0</v>
      </c>
      <c r="L207" s="4">
        <f>SUMIFS('C7'!$G$2:$G$645,'C7'!$F$2:$F$645,$A207,'C7'!$C$2:$C$645,$B207,'C7'!$E$2:$E$645,$C207,'C7'!$D$2:$D$645,$D207)</f>
        <v>0</v>
      </c>
      <c r="M207" s="4">
        <f>SUMIFS('C8'!$G$2:$G$645,'C8'!$F$2:$F$645,$A207,'C8'!$C$2:$C$645,$B207,'C8'!$E$2:$E$645,$C207,'C8'!$D$2:$D$645,$D207)</f>
        <v>0</v>
      </c>
      <c r="N207" s="4">
        <f>SUMIFS('C9'!$G$2:$G$645,'C9'!$F$2:$F$645,$A207,'C9'!$C$2:$C$645,$B207,'C9'!$E$2:$E$645,$C207,'C9'!$D$2:$D$645,$D207)</f>
        <v>0</v>
      </c>
      <c r="O207" s="9">
        <f t="shared" si="7"/>
        <v>0</v>
      </c>
    </row>
    <row r="208" spans="1:15" x14ac:dyDescent="0.25">
      <c r="A208" s="4" t="s">
        <v>604</v>
      </c>
      <c r="B208" s="4" t="s">
        <v>637</v>
      </c>
      <c r="C208" s="4">
        <v>40</v>
      </c>
      <c r="D208" s="4" t="s">
        <v>596</v>
      </c>
      <c r="E208" s="8" t="str">
        <f t="shared" si="6"/>
        <v>EU279/expo/40/reefer</v>
      </c>
      <c r="F208" s="4">
        <f>SUMIFS('C1'!$G$2:$G$641,'C1'!$F$2:$F$641,$A208,'C1'!$C$2:$C$641,$B208,'C1'!$E$2:$E$641,$C208,'C1'!$D$2:$D$641,$D208)</f>
        <v>0</v>
      </c>
      <c r="G208" s="4">
        <f>SUMIFS('C2'!$G$2:$G$645,'C2'!$F$2:$F$645,$A208,'C2'!$C$2:$C$645,$B208,'C2'!$E$2:$E$645,$C208,'C2'!$D$2:$D$645,$D208)</f>
        <v>0</v>
      </c>
      <c r="H208" s="4">
        <f>SUMIFS('C3'!$G$2:$G$645,'C3'!$F$2:$F$645,$A208,'C3'!$C$2:$C$645,$B208,'C3'!$E$2:$E$645,$C208,'C3'!$D$2:$D$645,$D208)</f>
        <v>0</v>
      </c>
      <c r="I208" s="4">
        <f>SUMIFS('C4'!$G$2:$G$645,'C4'!$F$2:$F$645,$A208,'C4'!$C$2:$C$645,$B208,'C4'!$E$2:$E$645,$C208,'C4'!$D$2:$D$645,$D208)</f>
        <v>0</v>
      </c>
      <c r="J208" s="4">
        <f>SUMIFS('C5'!$G$2:$G$645,'C5'!$F$2:$F$645,$A208,'C5'!$C$2:$C$645,$B208,'C5'!$E$2:$E$645,$C208,'C5'!$D$2:$D$645,$D208)</f>
        <v>0</v>
      </c>
      <c r="K208" s="4">
        <f>SUMIFS('C6'!$G$2:$G$645,'C6'!$F$2:$F$645,$A208,'C6'!$C$2:$C$645,$B208,'C6'!$E$2:$E$645,$C208,'C6'!$D$2:$D$645,$D208)</f>
        <v>0</v>
      </c>
      <c r="L208" s="4">
        <f>SUMIFS('C7'!$G$2:$G$645,'C7'!$F$2:$F$645,$A208,'C7'!$C$2:$C$645,$B208,'C7'!$E$2:$E$645,$C208,'C7'!$D$2:$D$645,$D208)</f>
        <v>0</v>
      </c>
      <c r="M208" s="4">
        <f>SUMIFS('C8'!$G$2:$G$645,'C8'!$F$2:$F$645,$A208,'C8'!$C$2:$C$645,$B208,'C8'!$E$2:$E$645,$C208,'C8'!$D$2:$D$645,$D208)</f>
        <v>0</v>
      </c>
      <c r="N208" s="4">
        <f>SUMIFS('C9'!$G$2:$G$645,'C9'!$F$2:$F$645,$A208,'C9'!$C$2:$C$645,$B208,'C9'!$E$2:$E$645,$C208,'C9'!$D$2:$D$645,$D208)</f>
        <v>0</v>
      </c>
      <c r="O208" s="9">
        <f t="shared" si="7"/>
        <v>0</v>
      </c>
    </row>
    <row r="209" spans="1:15" x14ac:dyDescent="0.25">
      <c r="A209" s="4" t="s">
        <v>604</v>
      </c>
      <c r="B209" s="4" t="s">
        <v>637</v>
      </c>
      <c r="C209" s="4">
        <v>40</v>
      </c>
      <c r="D209" s="4" t="s">
        <v>635</v>
      </c>
      <c r="E209" s="8" t="str">
        <f t="shared" si="6"/>
        <v>EU279/expo/40/imo</v>
      </c>
      <c r="F209" s="4">
        <f>SUMIFS('C1'!$G$2:$G$641,'C1'!$F$2:$F$641,$A209,'C1'!$C$2:$C$641,$B209,'C1'!$E$2:$E$641,$C209,'C1'!$D$2:$D$641,$D209)</f>
        <v>0</v>
      </c>
      <c r="G209" s="4">
        <f>SUMIFS('C2'!$G$2:$G$645,'C2'!$F$2:$F$645,$A209,'C2'!$C$2:$C$645,$B209,'C2'!$E$2:$E$645,$C209,'C2'!$D$2:$D$645,$D209)</f>
        <v>0</v>
      </c>
      <c r="H209" s="4">
        <f>SUMIFS('C3'!$G$2:$G$645,'C3'!$F$2:$F$645,$A209,'C3'!$C$2:$C$645,$B209,'C3'!$E$2:$E$645,$C209,'C3'!$D$2:$D$645,$D209)</f>
        <v>0</v>
      </c>
      <c r="I209" s="4">
        <f>SUMIFS('C4'!$G$2:$G$645,'C4'!$F$2:$F$645,$A209,'C4'!$C$2:$C$645,$B209,'C4'!$E$2:$E$645,$C209,'C4'!$D$2:$D$645,$D209)</f>
        <v>0</v>
      </c>
      <c r="J209" s="4">
        <f>SUMIFS('C5'!$G$2:$G$645,'C5'!$F$2:$F$645,$A209,'C5'!$C$2:$C$645,$B209,'C5'!$E$2:$E$645,$C209,'C5'!$D$2:$D$645,$D209)</f>
        <v>0</v>
      </c>
      <c r="K209" s="4">
        <f>SUMIFS('C6'!$G$2:$G$645,'C6'!$F$2:$F$645,$A209,'C6'!$C$2:$C$645,$B209,'C6'!$E$2:$E$645,$C209,'C6'!$D$2:$D$645,$D209)</f>
        <v>0</v>
      </c>
      <c r="L209" s="4">
        <f>SUMIFS('C7'!$G$2:$G$645,'C7'!$F$2:$F$645,$A209,'C7'!$C$2:$C$645,$B209,'C7'!$E$2:$E$645,$C209,'C7'!$D$2:$D$645,$D209)</f>
        <v>0</v>
      </c>
      <c r="M209" s="4">
        <f>SUMIFS('C8'!$G$2:$G$645,'C8'!$F$2:$F$645,$A209,'C8'!$C$2:$C$645,$B209,'C8'!$E$2:$E$645,$C209,'C8'!$D$2:$D$645,$D209)</f>
        <v>0</v>
      </c>
      <c r="N209" s="4">
        <f>SUMIFS('C9'!$G$2:$G$645,'C9'!$F$2:$F$645,$A209,'C9'!$C$2:$C$645,$B209,'C9'!$E$2:$E$645,$C209,'C9'!$D$2:$D$645,$D209)</f>
        <v>0</v>
      </c>
      <c r="O209" s="9">
        <f t="shared" si="7"/>
        <v>0</v>
      </c>
    </row>
    <row r="210" spans="1:15" x14ac:dyDescent="0.25">
      <c r="A210" s="4" t="s">
        <v>611</v>
      </c>
      <c r="B210" s="4" t="s">
        <v>595</v>
      </c>
      <c r="C210" s="4">
        <v>20</v>
      </c>
      <c r="D210" s="4" t="s">
        <v>634</v>
      </c>
      <c r="E210" s="8" t="str">
        <f t="shared" si="6"/>
        <v>EU280/impo/20/dry</v>
      </c>
      <c r="F210" s="4">
        <f>SUMIFS('C1'!$G$2:$G$641,'C1'!$F$2:$F$641,$A210,'C1'!$C$2:$C$641,$B210,'C1'!$E$2:$E$641,$C210,'C1'!$D$2:$D$641,$D210)</f>
        <v>0</v>
      </c>
      <c r="G210" s="4">
        <f>SUMIFS('C2'!$G$2:$G$645,'C2'!$F$2:$F$645,$A210,'C2'!$C$2:$C$645,$B210,'C2'!$E$2:$E$645,$C210,'C2'!$D$2:$D$645,$D210)</f>
        <v>1</v>
      </c>
      <c r="H210" s="4">
        <f>SUMIFS('C3'!$G$2:$G$645,'C3'!$F$2:$F$645,$A210,'C3'!$C$2:$C$645,$B210,'C3'!$E$2:$E$645,$C210,'C3'!$D$2:$D$645,$D210)</f>
        <v>0</v>
      </c>
      <c r="I210" s="4">
        <f>SUMIFS('C4'!$G$2:$G$645,'C4'!$F$2:$F$645,$A210,'C4'!$C$2:$C$645,$B210,'C4'!$E$2:$E$645,$C210,'C4'!$D$2:$D$645,$D210)</f>
        <v>0</v>
      </c>
      <c r="J210" s="4">
        <f>SUMIFS('C5'!$G$2:$G$645,'C5'!$F$2:$F$645,$A210,'C5'!$C$2:$C$645,$B210,'C5'!$E$2:$E$645,$C210,'C5'!$D$2:$D$645,$D210)</f>
        <v>0</v>
      </c>
      <c r="K210" s="4">
        <f>SUMIFS('C6'!$G$2:$G$645,'C6'!$F$2:$F$645,$A210,'C6'!$C$2:$C$645,$B210,'C6'!$E$2:$E$645,$C210,'C6'!$D$2:$D$645,$D210)</f>
        <v>0</v>
      </c>
      <c r="L210" s="4">
        <f>SUMIFS('C7'!$G$2:$G$645,'C7'!$F$2:$F$645,$A210,'C7'!$C$2:$C$645,$B210,'C7'!$E$2:$E$645,$C210,'C7'!$D$2:$D$645,$D210)</f>
        <v>0</v>
      </c>
      <c r="M210" s="4">
        <f>SUMIFS('C8'!$G$2:$G$645,'C8'!$F$2:$F$645,$A210,'C8'!$C$2:$C$645,$B210,'C8'!$E$2:$E$645,$C210,'C8'!$D$2:$D$645,$D210)</f>
        <v>0</v>
      </c>
      <c r="N210" s="4">
        <f>SUMIFS('C9'!$G$2:$G$645,'C9'!$F$2:$F$645,$A210,'C9'!$C$2:$C$645,$B210,'C9'!$E$2:$E$645,$C210,'C9'!$D$2:$D$645,$D210)</f>
        <v>0</v>
      </c>
      <c r="O210" s="9">
        <f t="shared" si="7"/>
        <v>1</v>
      </c>
    </row>
    <row r="211" spans="1:15" x14ac:dyDescent="0.25">
      <c r="A211" s="4" t="s">
        <v>611</v>
      </c>
      <c r="B211" s="4" t="s">
        <v>595</v>
      </c>
      <c r="C211" s="4">
        <v>20</v>
      </c>
      <c r="D211" s="4" t="s">
        <v>636</v>
      </c>
      <c r="E211" s="8" t="str">
        <f t="shared" si="6"/>
        <v>EU280/impo/20/empty</v>
      </c>
      <c r="F211" s="4">
        <f>SUMIFS('C1'!$G$2:$G$641,'C1'!$F$2:$F$641,$A211,'C1'!$C$2:$C$641,$B211,'C1'!$E$2:$E$641,$C211,'C1'!$D$2:$D$641,$D211)</f>
        <v>0</v>
      </c>
      <c r="G211" s="4">
        <f>SUMIFS('C2'!$G$2:$G$645,'C2'!$F$2:$F$645,$A211,'C2'!$C$2:$C$645,$B211,'C2'!$E$2:$E$645,$C211,'C2'!$D$2:$D$645,$D211)</f>
        <v>0</v>
      </c>
      <c r="H211" s="4">
        <f>SUMIFS('C3'!$G$2:$G$645,'C3'!$F$2:$F$645,$A211,'C3'!$C$2:$C$645,$B211,'C3'!$E$2:$E$645,$C211,'C3'!$D$2:$D$645,$D211)</f>
        <v>0</v>
      </c>
      <c r="I211" s="4">
        <f>SUMIFS('C4'!$G$2:$G$645,'C4'!$F$2:$F$645,$A211,'C4'!$C$2:$C$645,$B211,'C4'!$E$2:$E$645,$C211,'C4'!$D$2:$D$645,$D211)</f>
        <v>0</v>
      </c>
      <c r="J211" s="4">
        <f>SUMIFS('C5'!$G$2:$G$645,'C5'!$F$2:$F$645,$A211,'C5'!$C$2:$C$645,$B211,'C5'!$E$2:$E$645,$C211,'C5'!$D$2:$D$645,$D211)</f>
        <v>0</v>
      </c>
      <c r="K211" s="4">
        <f>SUMIFS('C6'!$G$2:$G$645,'C6'!$F$2:$F$645,$A211,'C6'!$C$2:$C$645,$B211,'C6'!$E$2:$E$645,$C211,'C6'!$D$2:$D$645,$D211)</f>
        <v>0</v>
      </c>
      <c r="L211" s="4">
        <f>SUMIFS('C7'!$G$2:$G$645,'C7'!$F$2:$F$645,$A211,'C7'!$C$2:$C$645,$B211,'C7'!$E$2:$E$645,$C211,'C7'!$D$2:$D$645,$D211)</f>
        <v>0</v>
      </c>
      <c r="M211" s="4">
        <f>SUMIFS('C8'!$G$2:$G$645,'C8'!$F$2:$F$645,$A211,'C8'!$C$2:$C$645,$B211,'C8'!$E$2:$E$645,$C211,'C8'!$D$2:$D$645,$D211)</f>
        <v>0</v>
      </c>
      <c r="N211" s="4">
        <f>SUMIFS('C9'!$G$2:$G$645,'C9'!$F$2:$F$645,$A211,'C9'!$C$2:$C$645,$B211,'C9'!$E$2:$E$645,$C211,'C9'!$D$2:$D$645,$D211)</f>
        <v>0</v>
      </c>
      <c r="O211" s="9">
        <f t="shared" si="7"/>
        <v>0</v>
      </c>
    </row>
    <row r="212" spans="1:15" x14ac:dyDescent="0.25">
      <c r="A212" s="4" t="s">
        <v>611</v>
      </c>
      <c r="B212" s="4" t="s">
        <v>595</v>
      </c>
      <c r="C212" s="4">
        <v>20</v>
      </c>
      <c r="D212" s="4" t="s">
        <v>596</v>
      </c>
      <c r="E212" s="8" t="str">
        <f t="shared" si="6"/>
        <v>EU280/impo/20/reefer</v>
      </c>
      <c r="F212" s="4">
        <f>SUMIFS('C1'!$G$2:$G$641,'C1'!$F$2:$F$641,$A212,'C1'!$C$2:$C$641,$B212,'C1'!$E$2:$E$641,$C212,'C1'!$D$2:$D$641,$D212)</f>
        <v>0</v>
      </c>
      <c r="G212" s="4">
        <f>SUMIFS('C2'!$G$2:$G$645,'C2'!$F$2:$F$645,$A212,'C2'!$C$2:$C$645,$B212,'C2'!$E$2:$E$645,$C212,'C2'!$D$2:$D$645,$D212)</f>
        <v>0</v>
      </c>
      <c r="H212" s="4">
        <f>SUMIFS('C3'!$G$2:$G$645,'C3'!$F$2:$F$645,$A212,'C3'!$C$2:$C$645,$B212,'C3'!$E$2:$E$645,$C212,'C3'!$D$2:$D$645,$D212)</f>
        <v>0</v>
      </c>
      <c r="I212" s="4">
        <f>SUMIFS('C4'!$G$2:$G$645,'C4'!$F$2:$F$645,$A212,'C4'!$C$2:$C$645,$B212,'C4'!$E$2:$E$645,$C212,'C4'!$D$2:$D$645,$D212)</f>
        <v>0</v>
      </c>
      <c r="J212" s="4">
        <f>SUMIFS('C5'!$G$2:$G$645,'C5'!$F$2:$F$645,$A212,'C5'!$C$2:$C$645,$B212,'C5'!$E$2:$E$645,$C212,'C5'!$D$2:$D$645,$D212)</f>
        <v>0</v>
      </c>
      <c r="K212" s="4">
        <f>SUMIFS('C6'!$G$2:$G$645,'C6'!$F$2:$F$645,$A212,'C6'!$C$2:$C$645,$B212,'C6'!$E$2:$E$645,$C212,'C6'!$D$2:$D$645,$D212)</f>
        <v>0</v>
      </c>
      <c r="L212" s="4">
        <f>SUMIFS('C7'!$G$2:$G$645,'C7'!$F$2:$F$645,$A212,'C7'!$C$2:$C$645,$B212,'C7'!$E$2:$E$645,$C212,'C7'!$D$2:$D$645,$D212)</f>
        <v>0</v>
      </c>
      <c r="M212" s="4">
        <f>SUMIFS('C8'!$G$2:$G$645,'C8'!$F$2:$F$645,$A212,'C8'!$C$2:$C$645,$B212,'C8'!$E$2:$E$645,$C212,'C8'!$D$2:$D$645,$D212)</f>
        <v>0</v>
      </c>
      <c r="N212" s="4">
        <f>SUMIFS('C9'!$G$2:$G$645,'C9'!$F$2:$F$645,$A212,'C9'!$C$2:$C$645,$B212,'C9'!$E$2:$E$645,$C212,'C9'!$D$2:$D$645,$D212)</f>
        <v>0</v>
      </c>
      <c r="O212" s="9">
        <f t="shared" si="7"/>
        <v>0</v>
      </c>
    </row>
    <row r="213" spans="1:15" x14ac:dyDescent="0.25">
      <c r="A213" s="4" t="s">
        <v>611</v>
      </c>
      <c r="B213" s="4" t="s">
        <v>595</v>
      </c>
      <c r="C213" s="4">
        <v>20</v>
      </c>
      <c r="D213" s="4" t="s">
        <v>635</v>
      </c>
      <c r="E213" s="8" t="str">
        <f t="shared" si="6"/>
        <v>EU280/impo/20/imo</v>
      </c>
      <c r="F213" s="4">
        <f>SUMIFS('C1'!$G$2:$G$641,'C1'!$F$2:$F$641,$A213,'C1'!$C$2:$C$641,$B213,'C1'!$E$2:$E$641,$C213,'C1'!$D$2:$D$641,$D213)</f>
        <v>0</v>
      </c>
      <c r="G213" s="4">
        <f>SUMIFS('C2'!$G$2:$G$645,'C2'!$F$2:$F$645,$A213,'C2'!$C$2:$C$645,$B213,'C2'!$E$2:$E$645,$C213,'C2'!$D$2:$D$645,$D213)</f>
        <v>0</v>
      </c>
      <c r="H213" s="4">
        <f>SUMIFS('C3'!$G$2:$G$645,'C3'!$F$2:$F$645,$A213,'C3'!$C$2:$C$645,$B213,'C3'!$E$2:$E$645,$C213,'C3'!$D$2:$D$645,$D213)</f>
        <v>0</v>
      </c>
      <c r="I213" s="4">
        <f>SUMIFS('C4'!$G$2:$G$645,'C4'!$F$2:$F$645,$A213,'C4'!$C$2:$C$645,$B213,'C4'!$E$2:$E$645,$C213,'C4'!$D$2:$D$645,$D213)</f>
        <v>0</v>
      </c>
      <c r="J213" s="4">
        <f>SUMIFS('C5'!$G$2:$G$645,'C5'!$F$2:$F$645,$A213,'C5'!$C$2:$C$645,$B213,'C5'!$E$2:$E$645,$C213,'C5'!$D$2:$D$645,$D213)</f>
        <v>0</v>
      </c>
      <c r="K213" s="4">
        <f>SUMIFS('C6'!$G$2:$G$645,'C6'!$F$2:$F$645,$A213,'C6'!$C$2:$C$645,$B213,'C6'!$E$2:$E$645,$C213,'C6'!$D$2:$D$645,$D213)</f>
        <v>0</v>
      </c>
      <c r="L213" s="4">
        <f>SUMIFS('C7'!$G$2:$G$645,'C7'!$F$2:$F$645,$A213,'C7'!$C$2:$C$645,$B213,'C7'!$E$2:$E$645,$C213,'C7'!$D$2:$D$645,$D213)</f>
        <v>0</v>
      </c>
      <c r="M213" s="4">
        <f>SUMIFS('C8'!$G$2:$G$645,'C8'!$F$2:$F$645,$A213,'C8'!$C$2:$C$645,$B213,'C8'!$E$2:$E$645,$C213,'C8'!$D$2:$D$645,$D213)</f>
        <v>0</v>
      </c>
      <c r="N213" s="4">
        <f>SUMIFS('C9'!$G$2:$G$645,'C9'!$F$2:$F$645,$A213,'C9'!$C$2:$C$645,$B213,'C9'!$E$2:$E$645,$C213,'C9'!$D$2:$D$645,$D213)</f>
        <v>0</v>
      </c>
      <c r="O213" s="9">
        <f t="shared" si="7"/>
        <v>0</v>
      </c>
    </row>
    <row r="214" spans="1:15" x14ac:dyDescent="0.25">
      <c r="A214" s="4" t="s">
        <v>611</v>
      </c>
      <c r="B214" s="4" t="s">
        <v>595</v>
      </c>
      <c r="C214" s="4">
        <v>40</v>
      </c>
      <c r="D214" s="4" t="s">
        <v>634</v>
      </c>
      <c r="E214" s="8" t="str">
        <f t="shared" si="6"/>
        <v>EU280/impo/40/dry</v>
      </c>
      <c r="F214" s="4">
        <f>SUMIFS('C1'!$G$2:$G$641,'C1'!$F$2:$F$641,$A214,'C1'!$C$2:$C$641,$B214,'C1'!$E$2:$E$641,$C214,'C1'!$D$2:$D$641,$D214)</f>
        <v>0</v>
      </c>
      <c r="G214" s="4">
        <f>SUMIFS('C2'!$G$2:$G$645,'C2'!$F$2:$F$645,$A214,'C2'!$C$2:$C$645,$B214,'C2'!$E$2:$E$645,$C214,'C2'!$D$2:$D$645,$D214)</f>
        <v>1</v>
      </c>
      <c r="H214" s="4">
        <f>SUMIFS('C3'!$G$2:$G$645,'C3'!$F$2:$F$645,$A214,'C3'!$C$2:$C$645,$B214,'C3'!$E$2:$E$645,$C214,'C3'!$D$2:$D$645,$D214)</f>
        <v>0</v>
      </c>
      <c r="I214" s="4">
        <f>SUMIFS('C4'!$G$2:$G$645,'C4'!$F$2:$F$645,$A214,'C4'!$C$2:$C$645,$B214,'C4'!$E$2:$E$645,$C214,'C4'!$D$2:$D$645,$D214)</f>
        <v>0</v>
      </c>
      <c r="J214" s="4">
        <f>SUMIFS('C5'!$G$2:$G$645,'C5'!$F$2:$F$645,$A214,'C5'!$C$2:$C$645,$B214,'C5'!$E$2:$E$645,$C214,'C5'!$D$2:$D$645,$D214)</f>
        <v>0</v>
      </c>
      <c r="K214" s="4">
        <f>SUMIFS('C6'!$G$2:$G$645,'C6'!$F$2:$F$645,$A214,'C6'!$C$2:$C$645,$B214,'C6'!$E$2:$E$645,$C214,'C6'!$D$2:$D$645,$D214)</f>
        <v>0</v>
      </c>
      <c r="L214" s="4">
        <f>SUMIFS('C7'!$G$2:$G$645,'C7'!$F$2:$F$645,$A214,'C7'!$C$2:$C$645,$B214,'C7'!$E$2:$E$645,$C214,'C7'!$D$2:$D$645,$D214)</f>
        <v>0</v>
      </c>
      <c r="M214" s="4">
        <f>SUMIFS('C8'!$G$2:$G$645,'C8'!$F$2:$F$645,$A214,'C8'!$C$2:$C$645,$B214,'C8'!$E$2:$E$645,$C214,'C8'!$D$2:$D$645,$D214)</f>
        <v>0</v>
      </c>
      <c r="N214" s="4">
        <f>SUMIFS('C9'!$G$2:$G$645,'C9'!$F$2:$F$645,$A214,'C9'!$C$2:$C$645,$B214,'C9'!$E$2:$E$645,$C214,'C9'!$D$2:$D$645,$D214)</f>
        <v>0</v>
      </c>
      <c r="O214" s="9">
        <f t="shared" si="7"/>
        <v>1</v>
      </c>
    </row>
    <row r="215" spans="1:15" x14ac:dyDescent="0.25">
      <c r="A215" s="4" t="s">
        <v>611</v>
      </c>
      <c r="B215" s="4" t="s">
        <v>595</v>
      </c>
      <c r="C215" s="4">
        <v>40</v>
      </c>
      <c r="D215" s="4" t="s">
        <v>636</v>
      </c>
      <c r="E215" s="8" t="str">
        <f t="shared" si="6"/>
        <v>EU280/impo/40/empty</v>
      </c>
      <c r="F215" s="4">
        <f>SUMIFS('C1'!$G$2:$G$641,'C1'!$F$2:$F$641,$A215,'C1'!$C$2:$C$641,$B215,'C1'!$E$2:$E$641,$C215,'C1'!$D$2:$D$641,$D215)</f>
        <v>0</v>
      </c>
      <c r="G215" s="4">
        <f>SUMIFS('C2'!$G$2:$G$645,'C2'!$F$2:$F$645,$A215,'C2'!$C$2:$C$645,$B215,'C2'!$E$2:$E$645,$C215,'C2'!$D$2:$D$645,$D215)</f>
        <v>0</v>
      </c>
      <c r="H215" s="4">
        <f>SUMIFS('C3'!$G$2:$G$645,'C3'!$F$2:$F$645,$A215,'C3'!$C$2:$C$645,$B215,'C3'!$E$2:$E$645,$C215,'C3'!$D$2:$D$645,$D215)</f>
        <v>0</v>
      </c>
      <c r="I215" s="4">
        <f>SUMIFS('C4'!$G$2:$G$645,'C4'!$F$2:$F$645,$A215,'C4'!$C$2:$C$645,$B215,'C4'!$E$2:$E$645,$C215,'C4'!$D$2:$D$645,$D215)</f>
        <v>0</v>
      </c>
      <c r="J215" s="4">
        <f>SUMIFS('C5'!$G$2:$G$645,'C5'!$F$2:$F$645,$A215,'C5'!$C$2:$C$645,$B215,'C5'!$E$2:$E$645,$C215,'C5'!$D$2:$D$645,$D215)</f>
        <v>0</v>
      </c>
      <c r="K215" s="4">
        <f>SUMIFS('C6'!$G$2:$G$645,'C6'!$F$2:$F$645,$A215,'C6'!$C$2:$C$645,$B215,'C6'!$E$2:$E$645,$C215,'C6'!$D$2:$D$645,$D215)</f>
        <v>0</v>
      </c>
      <c r="L215" s="4">
        <f>SUMIFS('C7'!$G$2:$G$645,'C7'!$F$2:$F$645,$A215,'C7'!$C$2:$C$645,$B215,'C7'!$E$2:$E$645,$C215,'C7'!$D$2:$D$645,$D215)</f>
        <v>0</v>
      </c>
      <c r="M215" s="4">
        <f>SUMIFS('C8'!$G$2:$G$645,'C8'!$F$2:$F$645,$A215,'C8'!$C$2:$C$645,$B215,'C8'!$E$2:$E$645,$C215,'C8'!$D$2:$D$645,$D215)</f>
        <v>0</v>
      </c>
      <c r="N215" s="4">
        <f>SUMIFS('C9'!$G$2:$G$645,'C9'!$F$2:$F$645,$A215,'C9'!$C$2:$C$645,$B215,'C9'!$E$2:$E$645,$C215,'C9'!$D$2:$D$645,$D215)</f>
        <v>0</v>
      </c>
      <c r="O215" s="9">
        <f t="shared" si="7"/>
        <v>0</v>
      </c>
    </row>
    <row r="216" spans="1:15" x14ac:dyDescent="0.25">
      <c r="A216" s="4" t="s">
        <v>611</v>
      </c>
      <c r="B216" s="4" t="s">
        <v>595</v>
      </c>
      <c r="C216" s="4">
        <v>40</v>
      </c>
      <c r="D216" s="4" t="s">
        <v>596</v>
      </c>
      <c r="E216" s="8" t="str">
        <f t="shared" si="6"/>
        <v>EU280/impo/40/reefer</v>
      </c>
      <c r="F216" s="4">
        <f>SUMIFS('C1'!$G$2:$G$641,'C1'!$F$2:$F$641,$A216,'C1'!$C$2:$C$641,$B216,'C1'!$E$2:$E$641,$C216,'C1'!$D$2:$D$641,$D216)</f>
        <v>0</v>
      </c>
      <c r="G216" s="4">
        <f>SUMIFS('C2'!$G$2:$G$645,'C2'!$F$2:$F$645,$A216,'C2'!$C$2:$C$645,$B216,'C2'!$E$2:$E$645,$C216,'C2'!$D$2:$D$645,$D216)</f>
        <v>0</v>
      </c>
      <c r="H216" s="4">
        <f>SUMIFS('C3'!$G$2:$G$645,'C3'!$F$2:$F$645,$A216,'C3'!$C$2:$C$645,$B216,'C3'!$E$2:$E$645,$C216,'C3'!$D$2:$D$645,$D216)</f>
        <v>0</v>
      </c>
      <c r="I216" s="4">
        <f>SUMIFS('C4'!$G$2:$G$645,'C4'!$F$2:$F$645,$A216,'C4'!$C$2:$C$645,$B216,'C4'!$E$2:$E$645,$C216,'C4'!$D$2:$D$645,$D216)</f>
        <v>0</v>
      </c>
      <c r="J216" s="4">
        <f>SUMIFS('C5'!$G$2:$G$645,'C5'!$F$2:$F$645,$A216,'C5'!$C$2:$C$645,$B216,'C5'!$E$2:$E$645,$C216,'C5'!$D$2:$D$645,$D216)</f>
        <v>0</v>
      </c>
      <c r="K216" s="4">
        <f>SUMIFS('C6'!$G$2:$G$645,'C6'!$F$2:$F$645,$A216,'C6'!$C$2:$C$645,$B216,'C6'!$E$2:$E$645,$C216,'C6'!$D$2:$D$645,$D216)</f>
        <v>0</v>
      </c>
      <c r="L216" s="4">
        <f>SUMIFS('C7'!$G$2:$G$645,'C7'!$F$2:$F$645,$A216,'C7'!$C$2:$C$645,$B216,'C7'!$E$2:$E$645,$C216,'C7'!$D$2:$D$645,$D216)</f>
        <v>0</v>
      </c>
      <c r="M216" s="4">
        <f>SUMIFS('C8'!$G$2:$G$645,'C8'!$F$2:$F$645,$A216,'C8'!$C$2:$C$645,$B216,'C8'!$E$2:$E$645,$C216,'C8'!$D$2:$D$645,$D216)</f>
        <v>0</v>
      </c>
      <c r="N216" s="4">
        <f>SUMIFS('C9'!$G$2:$G$645,'C9'!$F$2:$F$645,$A216,'C9'!$C$2:$C$645,$B216,'C9'!$E$2:$E$645,$C216,'C9'!$D$2:$D$645,$D216)</f>
        <v>0</v>
      </c>
      <c r="O216" s="9">
        <f t="shared" si="7"/>
        <v>0</v>
      </c>
    </row>
    <row r="217" spans="1:15" x14ac:dyDescent="0.25">
      <c r="A217" s="4" t="s">
        <v>611</v>
      </c>
      <c r="B217" s="4" t="s">
        <v>595</v>
      </c>
      <c r="C217" s="4">
        <v>40</v>
      </c>
      <c r="D217" s="4" t="s">
        <v>635</v>
      </c>
      <c r="E217" s="8" t="str">
        <f t="shared" si="6"/>
        <v>EU280/impo/40/imo</v>
      </c>
      <c r="F217" s="4">
        <f>SUMIFS('C1'!$G$2:$G$641,'C1'!$F$2:$F$641,$A217,'C1'!$C$2:$C$641,$B217,'C1'!$E$2:$E$641,$C217,'C1'!$D$2:$D$641,$D217)</f>
        <v>0</v>
      </c>
      <c r="G217" s="4">
        <f>SUMIFS('C2'!$G$2:$G$645,'C2'!$F$2:$F$645,$A217,'C2'!$C$2:$C$645,$B217,'C2'!$E$2:$E$645,$C217,'C2'!$D$2:$D$645,$D217)</f>
        <v>0</v>
      </c>
      <c r="H217" s="4">
        <f>SUMIFS('C3'!$G$2:$G$645,'C3'!$F$2:$F$645,$A217,'C3'!$C$2:$C$645,$B217,'C3'!$E$2:$E$645,$C217,'C3'!$D$2:$D$645,$D217)</f>
        <v>0</v>
      </c>
      <c r="I217" s="4">
        <f>SUMIFS('C4'!$G$2:$G$645,'C4'!$F$2:$F$645,$A217,'C4'!$C$2:$C$645,$B217,'C4'!$E$2:$E$645,$C217,'C4'!$D$2:$D$645,$D217)</f>
        <v>0</v>
      </c>
      <c r="J217" s="4">
        <f>SUMIFS('C5'!$G$2:$G$645,'C5'!$F$2:$F$645,$A217,'C5'!$C$2:$C$645,$B217,'C5'!$E$2:$E$645,$C217,'C5'!$D$2:$D$645,$D217)</f>
        <v>0</v>
      </c>
      <c r="K217" s="4">
        <f>SUMIFS('C6'!$G$2:$G$645,'C6'!$F$2:$F$645,$A217,'C6'!$C$2:$C$645,$B217,'C6'!$E$2:$E$645,$C217,'C6'!$D$2:$D$645,$D217)</f>
        <v>0</v>
      </c>
      <c r="L217" s="4">
        <f>SUMIFS('C7'!$G$2:$G$645,'C7'!$F$2:$F$645,$A217,'C7'!$C$2:$C$645,$B217,'C7'!$E$2:$E$645,$C217,'C7'!$D$2:$D$645,$D217)</f>
        <v>0</v>
      </c>
      <c r="M217" s="4">
        <f>SUMIFS('C8'!$G$2:$G$645,'C8'!$F$2:$F$645,$A217,'C8'!$C$2:$C$645,$B217,'C8'!$E$2:$E$645,$C217,'C8'!$D$2:$D$645,$D217)</f>
        <v>0</v>
      </c>
      <c r="N217" s="4">
        <f>SUMIFS('C9'!$G$2:$G$645,'C9'!$F$2:$F$645,$A217,'C9'!$C$2:$C$645,$B217,'C9'!$E$2:$E$645,$C217,'C9'!$D$2:$D$645,$D217)</f>
        <v>0</v>
      </c>
      <c r="O217" s="9">
        <f t="shared" si="7"/>
        <v>0</v>
      </c>
    </row>
    <row r="218" spans="1:15" x14ac:dyDescent="0.25">
      <c r="A218" s="4" t="s">
        <v>611</v>
      </c>
      <c r="B218" s="4" t="s">
        <v>637</v>
      </c>
      <c r="C218" s="4">
        <v>20</v>
      </c>
      <c r="D218" s="4" t="s">
        <v>634</v>
      </c>
      <c r="E218" s="8" t="str">
        <f t="shared" si="6"/>
        <v>EU280/expo/20/dry</v>
      </c>
      <c r="F218" s="4">
        <f>SUMIFS('C1'!$G$2:$G$641,'C1'!$F$2:$F$641,$A218,'C1'!$C$2:$C$641,$B218,'C1'!$E$2:$E$641,$C218,'C1'!$D$2:$D$641,$D218)</f>
        <v>0</v>
      </c>
      <c r="G218" s="4">
        <f>SUMIFS('C2'!$G$2:$G$645,'C2'!$F$2:$F$645,$A218,'C2'!$C$2:$C$645,$B218,'C2'!$E$2:$E$645,$C218,'C2'!$D$2:$D$645,$D218)</f>
        <v>0</v>
      </c>
      <c r="H218" s="4">
        <f>SUMIFS('C3'!$G$2:$G$645,'C3'!$F$2:$F$645,$A218,'C3'!$C$2:$C$645,$B218,'C3'!$E$2:$E$645,$C218,'C3'!$D$2:$D$645,$D218)</f>
        <v>0</v>
      </c>
      <c r="I218" s="4">
        <f>SUMIFS('C4'!$G$2:$G$645,'C4'!$F$2:$F$645,$A218,'C4'!$C$2:$C$645,$B218,'C4'!$E$2:$E$645,$C218,'C4'!$D$2:$D$645,$D218)</f>
        <v>0</v>
      </c>
      <c r="J218" s="4">
        <f>SUMIFS('C5'!$G$2:$G$645,'C5'!$F$2:$F$645,$A218,'C5'!$C$2:$C$645,$B218,'C5'!$E$2:$E$645,$C218,'C5'!$D$2:$D$645,$D218)</f>
        <v>0</v>
      </c>
      <c r="K218" s="4">
        <f>SUMIFS('C6'!$G$2:$G$645,'C6'!$F$2:$F$645,$A218,'C6'!$C$2:$C$645,$B218,'C6'!$E$2:$E$645,$C218,'C6'!$D$2:$D$645,$D218)</f>
        <v>0</v>
      </c>
      <c r="L218" s="4">
        <f>SUMIFS('C7'!$G$2:$G$645,'C7'!$F$2:$F$645,$A218,'C7'!$C$2:$C$645,$B218,'C7'!$E$2:$E$645,$C218,'C7'!$D$2:$D$645,$D218)</f>
        <v>0</v>
      </c>
      <c r="M218" s="4">
        <f>SUMIFS('C8'!$G$2:$G$645,'C8'!$F$2:$F$645,$A218,'C8'!$C$2:$C$645,$B218,'C8'!$E$2:$E$645,$C218,'C8'!$D$2:$D$645,$D218)</f>
        <v>0</v>
      </c>
      <c r="N218" s="4">
        <f>SUMIFS('C9'!$G$2:$G$645,'C9'!$F$2:$F$645,$A218,'C9'!$C$2:$C$645,$B218,'C9'!$E$2:$E$645,$C218,'C9'!$D$2:$D$645,$D218)</f>
        <v>0</v>
      </c>
      <c r="O218" s="9">
        <f t="shared" si="7"/>
        <v>0</v>
      </c>
    </row>
    <row r="219" spans="1:15" x14ac:dyDescent="0.25">
      <c r="A219" s="4" t="s">
        <v>611</v>
      </c>
      <c r="B219" s="4" t="s">
        <v>637</v>
      </c>
      <c r="C219" s="4">
        <v>20</v>
      </c>
      <c r="D219" s="4" t="s">
        <v>636</v>
      </c>
      <c r="E219" s="8" t="str">
        <f t="shared" si="6"/>
        <v>EU280/expo/20/empty</v>
      </c>
      <c r="F219" s="4">
        <f>SUMIFS('C1'!$G$2:$G$641,'C1'!$F$2:$F$641,$A219,'C1'!$C$2:$C$641,$B219,'C1'!$E$2:$E$641,$C219,'C1'!$D$2:$D$641,$D219)</f>
        <v>0</v>
      </c>
      <c r="G219" s="4">
        <f>SUMIFS('C2'!$G$2:$G$645,'C2'!$F$2:$F$645,$A219,'C2'!$C$2:$C$645,$B219,'C2'!$E$2:$E$645,$C219,'C2'!$D$2:$D$645,$D219)</f>
        <v>0</v>
      </c>
      <c r="H219" s="4">
        <f>SUMIFS('C3'!$G$2:$G$645,'C3'!$F$2:$F$645,$A219,'C3'!$C$2:$C$645,$B219,'C3'!$E$2:$E$645,$C219,'C3'!$D$2:$D$645,$D219)</f>
        <v>0</v>
      </c>
      <c r="I219" s="4">
        <f>SUMIFS('C4'!$G$2:$G$645,'C4'!$F$2:$F$645,$A219,'C4'!$C$2:$C$645,$B219,'C4'!$E$2:$E$645,$C219,'C4'!$D$2:$D$645,$D219)</f>
        <v>0</v>
      </c>
      <c r="J219" s="4">
        <f>SUMIFS('C5'!$G$2:$G$645,'C5'!$F$2:$F$645,$A219,'C5'!$C$2:$C$645,$B219,'C5'!$E$2:$E$645,$C219,'C5'!$D$2:$D$645,$D219)</f>
        <v>0</v>
      </c>
      <c r="K219" s="4">
        <f>SUMIFS('C6'!$G$2:$G$645,'C6'!$F$2:$F$645,$A219,'C6'!$C$2:$C$645,$B219,'C6'!$E$2:$E$645,$C219,'C6'!$D$2:$D$645,$D219)</f>
        <v>0</v>
      </c>
      <c r="L219" s="4">
        <f>SUMIFS('C7'!$G$2:$G$645,'C7'!$F$2:$F$645,$A219,'C7'!$C$2:$C$645,$B219,'C7'!$E$2:$E$645,$C219,'C7'!$D$2:$D$645,$D219)</f>
        <v>0</v>
      </c>
      <c r="M219" s="4">
        <f>SUMIFS('C8'!$G$2:$G$645,'C8'!$F$2:$F$645,$A219,'C8'!$C$2:$C$645,$B219,'C8'!$E$2:$E$645,$C219,'C8'!$D$2:$D$645,$D219)</f>
        <v>0</v>
      </c>
      <c r="N219" s="4">
        <f>SUMIFS('C9'!$G$2:$G$645,'C9'!$F$2:$F$645,$A219,'C9'!$C$2:$C$645,$B219,'C9'!$E$2:$E$645,$C219,'C9'!$D$2:$D$645,$D219)</f>
        <v>0</v>
      </c>
      <c r="O219" s="9">
        <f t="shared" si="7"/>
        <v>0</v>
      </c>
    </row>
    <row r="220" spans="1:15" x14ac:dyDescent="0.25">
      <c r="A220" s="4" t="s">
        <v>611</v>
      </c>
      <c r="B220" s="4" t="s">
        <v>637</v>
      </c>
      <c r="C220" s="4">
        <v>20</v>
      </c>
      <c r="D220" s="4" t="s">
        <v>596</v>
      </c>
      <c r="E220" s="8" t="str">
        <f t="shared" si="6"/>
        <v>EU280/expo/20/reefer</v>
      </c>
      <c r="F220" s="4">
        <f>SUMIFS('C1'!$G$2:$G$641,'C1'!$F$2:$F$641,$A220,'C1'!$C$2:$C$641,$B220,'C1'!$E$2:$E$641,$C220,'C1'!$D$2:$D$641,$D220)</f>
        <v>0</v>
      </c>
      <c r="G220" s="4">
        <f>SUMIFS('C2'!$G$2:$G$645,'C2'!$F$2:$F$645,$A220,'C2'!$C$2:$C$645,$B220,'C2'!$E$2:$E$645,$C220,'C2'!$D$2:$D$645,$D220)</f>
        <v>0</v>
      </c>
      <c r="H220" s="4">
        <f>SUMIFS('C3'!$G$2:$G$645,'C3'!$F$2:$F$645,$A220,'C3'!$C$2:$C$645,$B220,'C3'!$E$2:$E$645,$C220,'C3'!$D$2:$D$645,$D220)</f>
        <v>0</v>
      </c>
      <c r="I220" s="4">
        <f>SUMIFS('C4'!$G$2:$G$645,'C4'!$F$2:$F$645,$A220,'C4'!$C$2:$C$645,$B220,'C4'!$E$2:$E$645,$C220,'C4'!$D$2:$D$645,$D220)</f>
        <v>0</v>
      </c>
      <c r="J220" s="4">
        <f>SUMIFS('C5'!$G$2:$G$645,'C5'!$F$2:$F$645,$A220,'C5'!$C$2:$C$645,$B220,'C5'!$E$2:$E$645,$C220,'C5'!$D$2:$D$645,$D220)</f>
        <v>0</v>
      </c>
      <c r="K220" s="4">
        <f>SUMIFS('C6'!$G$2:$G$645,'C6'!$F$2:$F$645,$A220,'C6'!$C$2:$C$645,$B220,'C6'!$E$2:$E$645,$C220,'C6'!$D$2:$D$645,$D220)</f>
        <v>0</v>
      </c>
      <c r="L220" s="4">
        <f>SUMIFS('C7'!$G$2:$G$645,'C7'!$F$2:$F$645,$A220,'C7'!$C$2:$C$645,$B220,'C7'!$E$2:$E$645,$C220,'C7'!$D$2:$D$645,$D220)</f>
        <v>0</v>
      </c>
      <c r="M220" s="4">
        <f>SUMIFS('C8'!$G$2:$G$645,'C8'!$F$2:$F$645,$A220,'C8'!$C$2:$C$645,$B220,'C8'!$E$2:$E$645,$C220,'C8'!$D$2:$D$645,$D220)</f>
        <v>0</v>
      </c>
      <c r="N220" s="4">
        <f>SUMIFS('C9'!$G$2:$G$645,'C9'!$F$2:$F$645,$A220,'C9'!$C$2:$C$645,$B220,'C9'!$E$2:$E$645,$C220,'C9'!$D$2:$D$645,$D220)</f>
        <v>0</v>
      </c>
      <c r="O220" s="9">
        <f t="shared" si="7"/>
        <v>0</v>
      </c>
    </row>
    <row r="221" spans="1:15" x14ac:dyDescent="0.25">
      <c r="A221" s="4" t="s">
        <v>611</v>
      </c>
      <c r="B221" s="4" t="s">
        <v>637</v>
      </c>
      <c r="C221" s="4">
        <v>20</v>
      </c>
      <c r="D221" s="4" t="s">
        <v>635</v>
      </c>
      <c r="E221" s="8" t="str">
        <f t="shared" si="6"/>
        <v>EU280/expo/20/imo</v>
      </c>
      <c r="F221" s="4">
        <f>SUMIFS('C1'!$G$2:$G$641,'C1'!$F$2:$F$641,$A221,'C1'!$C$2:$C$641,$B221,'C1'!$E$2:$E$641,$C221,'C1'!$D$2:$D$641,$D221)</f>
        <v>0</v>
      </c>
      <c r="G221" s="4">
        <f>SUMIFS('C2'!$G$2:$G$645,'C2'!$F$2:$F$645,$A221,'C2'!$C$2:$C$645,$B221,'C2'!$E$2:$E$645,$C221,'C2'!$D$2:$D$645,$D221)</f>
        <v>0</v>
      </c>
      <c r="H221" s="4">
        <f>SUMIFS('C3'!$G$2:$G$645,'C3'!$F$2:$F$645,$A221,'C3'!$C$2:$C$645,$B221,'C3'!$E$2:$E$645,$C221,'C3'!$D$2:$D$645,$D221)</f>
        <v>0</v>
      </c>
      <c r="I221" s="4">
        <f>SUMIFS('C4'!$G$2:$G$645,'C4'!$F$2:$F$645,$A221,'C4'!$C$2:$C$645,$B221,'C4'!$E$2:$E$645,$C221,'C4'!$D$2:$D$645,$D221)</f>
        <v>0</v>
      </c>
      <c r="J221" s="4">
        <f>SUMIFS('C5'!$G$2:$G$645,'C5'!$F$2:$F$645,$A221,'C5'!$C$2:$C$645,$B221,'C5'!$E$2:$E$645,$C221,'C5'!$D$2:$D$645,$D221)</f>
        <v>0</v>
      </c>
      <c r="K221" s="4">
        <f>SUMIFS('C6'!$G$2:$G$645,'C6'!$F$2:$F$645,$A221,'C6'!$C$2:$C$645,$B221,'C6'!$E$2:$E$645,$C221,'C6'!$D$2:$D$645,$D221)</f>
        <v>0</v>
      </c>
      <c r="L221" s="4">
        <f>SUMIFS('C7'!$G$2:$G$645,'C7'!$F$2:$F$645,$A221,'C7'!$C$2:$C$645,$B221,'C7'!$E$2:$E$645,$C221,'C7'!$D$2:$D$645,$D221)</f>
        <v>0</v>
      </c>
      <c r="M221" s="4">
        <f>SUMIFS('C8'!$G$2:$G$645,'C8'!$F$2:$F$645,$A221,'C8'!$C$2:$C$645,$B221,'C8'!$E$2:$E$645,$C221,'C8'!$D$2:$D$645,$D221)</f>
        <v>0</v>
      </c>
      <c r="N221" s="4">
        <f>SUMIFS('C9'!$G$2:$G$645,'C9'!$F$2:$F$645,$A221,'C9'!$C$2:$C$645,$B221,'C9'!$E$2:$E$645,$C221,'C9'!$D$2:$D$645,$D221)</f>
        <v>0</v>
      </c>
      <c r="O221" s="9">
        <f t="shared" si="7"/>
        <v>0</v>
      </c>
    </row>
    <row r="222" spans="1:15" x14ac:dyDescent="0.25">
      <c r="A222" s="4" t="s">
        <v>611</v>
      </c>
      <c r="B222" s="4" t="s">
        <v>637</v>
      </c>
      <c r="C222" s="4">
        <v>40</v>
      </c>
      <c r="D222" s="4" t="s">
        <v>634</v>
      </c>
      <c r="E222" s="8" t="str">
        <f t="shared" si="6"/>
        <v>EU280/expo/40/dry</v>
      </c>
      <c r="F222" s="4">
        <f>SUMIFS('C1'!$G$2:$G$641,'C1'!$F$2:$F$641,$A222,'C1'!$C$2:$C$641,$B222,'C1'!$E$2:$E$641,$C222,'C1'!$D$2:$D$641,$D222)</f>
        <v>0</v>
      </c>
      <c r="G222" s="4">
        <f>SUMIFS('C2'!$G$2:$G$645,'C2'!$F$2:$F$645,$A222,'C2'!$C$2:$C$645,$B222,'C2'!$E$2:$E$645,$C222,'C2'!$D$2:$D$645,$D222)</f>
        <v>0</v>
      </c>
      <c r="H222" s="4">
        <f>SUMIFS('C3'!$G$2:$G$645,'C3'!$F$2:$F$645,$A222,'C3'!$C$2:$C$645,$B222,'C3'!$E$2:$E$645,$C222,'C3'!$D$2:$D$645,$D222)</f>
        <v>0</v>
      </c>
      <c r="I222" s="4">
        <f>SUMIFS('C4'!$G$2:$G$645,'C4'!$F$2:$F$645,$A222,'C4'!$C$2:$C$645,$B222,'C4'!$E$2:$E$645,$C222,'C4'!$D$2:$D$645,$D222)</f>
        <v>0</v>
      </c>
      <c r="J222" s="4">
        <f>SUMIFS('C5'!$G$2:$G$645,'C5'!$F$2:$F$645,$A222,'C5'!$C$2:$C$645,$B222,'C5'!$E$2:$E$645,$C222,'C5'!$D$2:$D$645,$D222)</f>
        <v>0</v>
      </c>
      <c r="K222" s="4">
        <f>SUMIFS('C6'!$G$2:$G$645,'C6'!$F$2:$F$645,$A222,'C6'!$C$2:$C$645,$B222,'C6'!$E$2:$E$645,$C222,'C6'!$D$2:$D$645,$D222)</f>
        <v>0</v>
      </c>
      <c r="L222" s="4">
        <f>SUMIFS('C7'!$G$2:$G$645,'C7'!$F$2:$F$645,$A222,'C7'!$C$2:$C$645,$B222,'C7'!$E$2:$E$645,$C222,'C7'!$D$2:$D$645,$D222)</f>
        <v>0</v>
      </c>
      <c r="M222" s="4">
        <f>SUMIFS('C8'!$G$2:$G$645,'C8'!$F$2:$F$645,$A222,'C8'!$C$2:$C$645,$B222,'C8'!$E$2:$E$645,$C222,'C8'!$D$2:$D$645,$D222)</f>
        <v>0</v>
      </c>
      <c r="N222" s="4">
        <f>SUMIFS('C9'!$G$2:$G$645,'C9'!$F$2:$F$645,$A222,'C9'!$C$2:$C$645,$B222,'C9'!$E$2:$E$645,$C222,'C9'!$D$2:$D$645,$D222)</f>
        <v>0</v>
      </c>
      <c r="O222" s="9">
        <f t="shared" si="7"/>
        <v>0</v>
      </c>
    </row>
    <row r="223" spans="1:15" x14ac:dyDescent="0.25">
      <c r="A223" s="4" t="s">
        <v>611</v>
      </c>
      <c r="B223" s="4" t="s">
        <v>637</v>
      </c>
      <c r="C223" s="4">
        <v>40</v>
      </c>
      <c r="D223" s="4" t="s">
        <v>636</v>
      </c>
      <c r="E223" s="8" t="str">
        <f t="shared" si="6"/>
        <v>EU280/expo/40/empty</v>
      </c>
      <c r="F223" s="4">
        <f>SUMIFS('C1'!$G$2:$G$641,'C1'!$F$2:$F$641,$A223,'C1'!$C$2:$C$641,$B223,'C1'!$E$2:$E$641,$C223,'C1'!$D$2:$D$641,$D223)</f>
        <v>0</v>
      </c>
      <c r="G223" s="4">
        <f>SUMIFS('C2'!$G$2:$G$645,'C2'!$F$2:$F$645,$A223,'C2'!$C$2:$C$645,$B223,'C2'!$E$2:$E$645,$C223,'C2'!$D$2:$D$645,$D223)</f>
        <v>0</v>
      </c>
      <c r="H223" s="4">
        <f>SUMIFS('C3'!$G$2:$G$645,'C3'!$F$2:$F$645,$A223,'C3'!$C$2:$C$645,$B223,'C3'!$E$2:$E$645,$C223,'C3'!$D$2:$D$645,$D223)</f>
        <v>0</v>
      </c>
      <c r="I223" s="4">
        <f>SUMIFS('C4'!$G$2:$G$645,'C4'!$F$2:$F$645,$A223,'C4'!$C$2:$C$645,$B223,'C4'!$E$2:$E$645,$C223,'C4'!$D$2:$D$645,$D223)</f>
        <v>0</v>
      </c>
      <c r="J223" s="4">
        <f>SUMIFS('C5'!$G$2:$G$645,'C5'!$F$2:$F$645,$A223,'C5'!$C$2:$C$645,$B223,'C5'!$E$2:$E$645,$C223,'C5'!$D$2:$D$645,$D223)</f>
        <v>0</v>
      </c>
      <c r="K223" s="4">
        <f>SUMIFS('C6'!$G$2:$G$645,'C6'!$F$2:$F$645,$A223,'C6'!$C$2:$C$645,$B223,'C6'!$E$2:$E$645,$C223,'C6'!$D$2:$D$645,$D223)</f>
        <v>0</v>
      </c>
      <c r="L223" s="4">
        <f>SUMIFS('C7'!$G$2:$G$645,'C7'!$F$2:$F$645,$A223,'C7'!$C$2:$C$645,$B223,'C7'!$E$2:$E$645,$C223,'C7'!$D$2:$D$645,$D223)</f>
        <v>0</v>
      </c>
      <c r="M223" s="4">
        <f>SUMIFS('C8'!$G$2:$G$645,'C8'!$F$2:$F$645,$A223,'C8'!$C$2:$C$645,$B223,'C8'!$E$2:$E$645,$C223,'C8'!$D$2:$D$645,$D223)</f>
        <v>0</v>
      </c>
      <c r="N223" s="4">
        <f>SUMIFS('C9'!$G$2:$G$645,'C9'!$F$2:$F$645,$A223,'C9'!$C$2:$C$645,$B223,'C9'!$E$2:$E$645,$C223,'C9'!$D$2:$D$645,$D223)</f>
        <v>0</v>
      </c>
      <c r="O223" s="9">
        <f t="shared" si="7"/>
        <v>0</v>
      </c>
    </row>
    <row r="224" spans="1:15" x14ac:dyDescent="0.25">
      <c r="A224" s="4" t="s">
        <v>611</v>
      </c>
      <c r="B224" s="4" t="s">
        <v>637</v>
      </c>
      <c r="C224" s="4">
        <v>40</v>
      </c>
      <c r="D224" s="4" t="s">
        <v>596</v>
      </c>
      <c r="E224" s="8" t="str">
        <f t="shared" si="6"/>
        <v>EU280/expo/40/reefer</v>
      </c>
      <c r="F224" s="4">
        <f>SUMIFS('C1'!$G$2:$G$641,'C1'!$F$2:$F$641,$A224,'C1'!$C$2:$C$641,$B224,'C1'!$E$2:$E$641,$C224,'C1'!$D$2:$D$641,$D224)</f>
        <v>0</v>
      </c>
      <c r="G224" s="4">
        <f>SUMIFS('C2'!$G$2:$G$645,'C2'!$F$2:$F$645,$A224,'C2'!$C$2:$C$645,$B224,'C2'!$E$2:$E$645,$C224,'C2'!$D$2:$D$645,$D224)</f>
        <v>0</v>
      </c>
      <c r="H224" s="4">
        <f>SUMIFS('C3'!$G$2:$G$645,'C3'!$F$2:$F$645,$A224,'C3'!$C$2:$C$645,$B224,'C3'!$E$2:$E$645,$C224,'C3'!$D$2:$D$645,$D224)</f>
        <v>0</v>
      </c>
      <c r="I224" s="4">
        <f>SUMIFS('C4'!$G$2:$G$645,'C4'!$F$2:$F$645,$A224,'C4'!$C$2:$C$645,$B224,'C4'!$E$2:$E$645,$C224,'C4'!$D$2:$D$645,$D224)</f>
        <v>0</v>
      </c>
      <c r="J224" s="4">
        <f>SUMIFS('C5'!$G$2:$G$645,'C5'!$F$2:$F$645,$A224,'C5'!$C$2:$C$645,$B224,'C5'!$E$2:$E$645,$C224,'C5'!$D$2:$D$645,$D224)</f>
        <v>0</v>
      </c>
      <c r="K224" s="4">
        <f>SUMIFS('C6'!$G$2:$G$645,'C6'!$F$2:$F$645,$A224,'C6'!$C$2:$C$645,$B224,'C6'!$E$2:$E$645,$C224,'C6'!$D$2:$D$645,$D224)</f>
        <v>0</v>
      </c>
      <c r="L224" s="4">
        <f>SUMIFS('C7'!$G$2:$G$645,'C7'!$F$2:$F$645,$A224,'C7'!$C$2:$C$645,$B224,'C7'!$E$2:$E$645,$C224,'C7'!$D$2:$D$645,$D224)</f>
        <v>0</v>
      </c>
      <c r="M224" s="4">
        <f>SUMIFS('C8'!$G$2:$G$645,'C8'!$F$2:$F$645,$A224,'C8'!$C$2:$C$645,$B224,'C8'!$E$2:$E$645,$C224,'C8'!$D$2:$D$645,$D224)</f>
        <v>0</v>
      </c>
      <c r="N224" s="4">
        <f>SUMIFS('C9'!$G$2:$G$645,'C9'!$F$2:$F$645,$A224,'C9'!$C$2:$C$645,$B224,'C9'!$E$2:$E$645,$C224,'C9'!$D$2:$D$645,$D224)</f>
        <v>0</v>
      </c>
      <c r="O224" s="9">
        <f t="shared" si="7"/>
        <v>0</v>
      </c>
    </row>
    <row r="225" spans="1:15" x14ac:dyDescent="0.25">
      <c r="A225" s="4" t="s">
        <v>611</v>
      </c>
      <c r="B225" s="4" t="s">
        <v>637</v>
      </c>
      <c r="C225" s="4">
        <v>40</v>
      </c>
      <c r="D225" s="4" t="s">
        <v>635</v>
      </c>
      <c r="E225" s="8" t="str">
        <f t="shared" si="6"/>
        <v>EU280/expo/40/imo</v>
      </c>
      <c r="F225" s="4">
        <f>SUMIFS('C1'!$G$2:$G$641,'C1'!$F$2:$F$641,$A225,'C1'!$C$2:$C$641,$B225,'C1'!$E$2:$E$641,$C225,'C1'!$D$2:$D$641,$D225)</f>
        <v>0</v>
      </c>
      <c r="G225" s="4">
        <f>SUMIFS('C2'!$G$2:$G$645,'C2'!$F$2:$F$645,$A225,'C2'!$C$2:$C$645,$B225,'C2'!$E$2:$E$645,$C225,'C2'!$D$2:$D$645,$D225)</f>
        <v>0</v>
      </c>
      <c r="H225" s="4">
        <f>SUMIFS('C3'!$G$2:$G$645,'C3'!$F$2:$F$645,$A225,'C3'!$C$2:$C$645,$B225,'C3'!$E$2:$E$645,$C225,'C3'!$D$2:$D$645,$D225)</f>
        <v>0</v>
      </c>
      <c r="I225" s="4">
        <f>SUMIFS('C4'!$G$2:$G$645,'C4'!$F$2:$F$645,$A225,'C4'!$C$2:$C$645,$B225,'C4'!$E$2:$E$645,$C225,'C4'!$D$2:$D$645,$D225)</f>
        <v>0</v>
      </c>
      <c r="J225" s="4">
        <f>SUMIFS('C5'!$G$2:$G$645,'C5'!$F$2:$F$645,$A225,'C5'!$C$2:$C$645,$B225,'C5'!$E$2:$E$645,$C225,'C5'!$D$2:$D$645,$D225)</f>
        <v>0</v>
      </c>
      <c r="K225" s="4">
        <f>SUMIFS('C6'!$G$2:$G$645,'C6'!$F$2:$F$645,$A225,'C6'!$C$2:$C$645,$B225,'C6'!$E$2:$E$645,$C225,'C6'!$D$2:$D$645,$D225)</f>
        <v>0</v>
      </c>
      <c r="L225" s="4">
        <f>SUMIFS('C7'!$G$2:$G$645,'C7'!$F$2:$F$645,$A225,'C7'!$C$2:$C$645,$B225,'C7'!$E$2:$E$645,$C225,'C7'!$D$2:$D$645,$D225)</f>
        <v>0</v>
      </c>
      <c r="M225" s="4">
        <f>SUMIFS('C8'!$G$2:$G$645,'C8'!$F$2:$F$645,$A225,'C8'!$C$2:$C$645,$B225,'C8'!$E$2:$E$645,$C225,'C8'!$D$2:$D$645,$D225)</f>
        <v>0</v>
      </c>
      <c r="N225" s="4">
        <f>SUMIFS('C9'!$G$2:$G$645,'C9'!$F$2:$F$645,$A225,'C9'!$C$2:$C$645,$B225,'C9'!$E$2:$E$645,$C225,'C9'!$D$2:$D$645,$D225)</f>
        <v>0</v>
      </c>
      <c r="O225" s="9">
        <f t="shared" si="7"/>
        <v>0</v>
      </c>
    </row>
    <row r="226" spans="1:15" x14ac:dyDescent="0.25">
      <c r="A226" s="4" t="s">
        <v>603</v>
      </c>
      <c r="B226" s="4" t="s">
        <v>595</v>
      </c>
      <c r="C226" s="4">
        <v>20</v>
      </c>
      <c r="D226" s="4" t="s">
        <v>634</v>
      </c>
      <c r="E226" s="8" t="str">
        <f t="shared" si="6"/>
        <v>EU282/impo/20/dry</v>
      </c>
      <c r="F226" s="4">
        <f>SUMIFS('C1'!$G$2:$G$641,'C1'!$F$2:$F$641,$A226,'C1'!$C$2:$C$641,$B226,'C1'!$E$2:$E$641,$C226,'C1'!$D$2:$D$641,$D226)</f>
        <v>0</v>
      </c>
      <c r="G226" s="4">
        <f>SUMIFS('C2'!$G$2:$G$645,'C2'!$F$2:$F$645,$A226,'C2'!$C$2:$C$645,$B226,'C2'!$E$2:$E$645,$C226,'C2'!$D$2:$D$645,$D226)</f>
        <v>5</v>
      </c>
      <c r="H226" s="4">
        <f>SUMIFS('C3'!$G$2:$G$645,'C3'!$F$2:$F$645,$A226,'C3'!$C$2:$C$645,$B226,'C3'!$E$2:$E$645,$C226,'C3'!$D$2:$D$645,$D226)</f>
        <v>0</v>
      </c>
      <c r="I226" s="4">
        <f>SUMIFS('C4'!$G$2:$G$645,'C4'!$F$2:$F$645,$A226,'C4'!$C$2:$C$645,$B226,'C4'!$E$2:$E$645,$C226,'C4'!$D$2:$D$645,$D226)</f>
        <v>0</v>
      </c>
      <c r="J226" s="4">
        <f>SUMIFS('C5'!$G$2:$G$645,'C5'!$F$2:$F$645,$A226,'C5'!$C$2:$C$645,$B226,'C5'!$E$2:$E$645,$C226,'C5'!$D$2:$D$645,$D226)</f>
        <v>0</v>
      </c>
      <c r="K226" s="4">
        <f>SUMIFS('C6'!$G$2:$G$645,'C6'!$F$2:$F$645,$A226,'C6'!$C$2:$C$645,$B226,'C6'!$E$2:$E$645,$C226,'C6'!$D$2:$D$645,$D226)</f>
        <v>0</v>
      </c>
      <c r="L226" s="4">
        <f>SUMIFS('C7'!$G$2:$G$645,'C7'!$F$2:$F$645,$A226,'C7'!$C$2:$C$645,$B226,'C7'!$E$2:$E$645,$C226,'C7'!$D$2:$D$645,$D226)</f>
        <v>0</v>
      </c>
      <c r="M226" s="4">
        <f>SUMIFS('C8'!$G$2:$G$645,'C8'!$F$2:$F$645,$A226,'C8'!$C$2:$C$645,$B226,'C8'!$E$2:$E$645,$C226,'C8'!$D$2:$D$645,$D226)</f>
        <v>0</v>
      </c>
      <c r="N226" s="4">
        <f>SUMIFS('C9'!$G$2:$G$645,'C9'!$F$2:$F$645,$A226,'C9'!$C$2:$C$645,$B226,'C9'!$E$2:$E$645,$C226,'C9'!$D$2:$D$645,$D226)</f>
        <v>0</v>
      </c>
      <c r="O226" s="9">
        <f t="shared" si="7"/>
        <v>5</v>
      </c>
    </row>
    <row r="227" spans="1:15" x14ac:dyDescent="0.25">
      <c r="A227" s="4" t="s">
        <v>603</v>
      </c>
      <c r="B227" s="4" t="s">
        <v>595</v>
      </c>
      <c r="C227" s="4">
        <v>20</v>
      </c>
      <c r="D227" s="4" t="s">
        <v>636</v>
      </c>
      <c r="E227" s="8" t="str">
        <f t="shared" si="6"/>
        <v>EU282/impo/20/empty</v>
      </c>
      <c r="F227" s="4">
        <f>SUMIFS('C1'!$G$2:$G$641,'C1'!$F$2:$F$641,$A227,'C1'!$C$2:$C$641,$B227,'C1'!$E$2:$E$641,$C227,'C1'!$D$2:$D$641,$D227)</f>
        <v>0</v>
      </c>
      <c r="G227" s="4">
        <f>SUMIFS('C2'!$G$2:$G$645,'C2'!$F$2:$F$645,$A227,'C2'!$C$2:$C$645,$B227,'C2'!$E$2:$E$645,$C227,'C2'!$D$2:$D$645,$D227)</f>
        <v>0</v>
      </c>
      <c r="H227" s="4">
        <f>SUMIFS('C3'!$G$2:$G$645,'C3'!$F$2:$F$645,$A227,'C3'!$C$2:$C$645,$B227,'C3'!$E$2:$E$645,$C227,'C3'!$D$2:$D$645,$D227)</f>
        <v>0</v>
      </c>
      <c r="I227" s="4">
        <f>SUMIFS('C4'!$G$2:$G$645,'C4'!$F$2:$F$645,$A227,'C4'!$C$2:$C$645,$B227,'C4'!$E$2:$E$645,$C227,'C4'!$D$2:$D$645,$D227)</f>
        <v>0</v>
      </c>
      <c r="J227" s="4">
        <f>SUMIFS('C5'!$G$2:$G$645,'C5'!$F$2:$F$645,$A227,'C5'!$C$2:$C$645,$B227,'C5'!$E$2:$E$645,$C227,'C5'!$D$2:$D$645,$D227)</f>
        <v>0</v>
      </c>
      <c r="K227" s="4">
        <f>SUMIFS('C6'!$G$2:$G$645,'C6'!$F$2:$F$645,$A227,'C6'!$C$2:$C$645,$B227,'C6'!$E$2:$E$645,$C227,'C6'!$D$2:$D$645,$D227)</f>
        <v>0</v>
      </c>
      <c r="L227" s="4">
        <f>SUMIFS('C7'!$G$2:$G$645,'C7'!$F$2:$F$645,$A227,'C7'!$C$2:$C$645,$B227,'C7'!$E$2:$E$645,$C227,'C7'!$D$2:$D$645,$D227)</f>
        <v>0</v>
      </c>
      <c r="M227" s="4">
        <f>SUMIFS('C8'!$G$2:$G$645,'C8'!$F$2:$F$645,$A227,'C8'!$C$2:$C$645,$B227,'C8'!$E$2:$E$645,$C227,'C8'!$D$2:$D$645,$D227)</f>
        <v>0</v>
      </c>
      <c r="N227" s="4">
        <f>SUMIFS('C9'!$G$2:$G$645,'C9'!$F$2:$F$645,$A227,'C9'!$C$2:$C$645,$B227,'C9'!$E$2:$E$645,$C227,'C9'!$D$2:$D$645,$D227)</f>
        <v>0</v>
      </c>
      <c r="O227" s="9">
        <f t="shared" si="7"/>
        <v>0</v>
      </c>
    </row>
    <row r="228" spans="1:15" x14ac:dyDescent="0.25">
      <c r="A228" s="4" t="s">
        <v>603</v>
      </c>
      <c r="B228" s="4" t="s">
        <v>595</v>
      </c>
      <c r="C228" s="4">
        <v>20</v>
      </c>
      <c r="D228" s="4" t="s">
        <v>596</v>
      </c>
      <c r="E228" s="8" t="str">
        <f t="shared" si="6"/>
        <v>EU282/impo/20/reefer</v>
      </c>
      <c r="F228" s="4">
        <f>SUMIFS('C1'!$G$2:$G$641,'C1'!$F$2:$F$641,$A228,'C1'!$C$2:$C$641,$B228,'C1'!$E$2:$E$641,$C228,'C1'!$D$2:$D$641,$D228)</f>
        <v>0</v>
      </c>
      <c r="G228" s="4">
        <f>SUMIFS('C2'!$G$2:$G$645,'C2'!$F$2:$F$645,$A228,'C2'!$C$2:$C$645,$B228,'C2'!$E$2:$E$645,$C228,'C2'!$D$2:$D$645,$D228)</f>
        <v>0</v>
      </c>
      <c r="H228" s="4">
        <f>SUMIFS('C3'!$G$2:$G$645,'C3'!$F$2:$F$645,$A228,'C3'!$C$2:$C$645,$B228,'C3'!$E$2:$E$645,$C228,'C3'!$D$2:$D$645,$D228)</f>
        <v>0</v>
      </c>
      <c r="I228" s="4">
        <f>SUMIFS('C4'!$G$2:$G$645,'C4'!$F$2:$F$645,$A228,'C4'!$C$2:$C$645,$B228,'C4'!$E$2:$E$645,$C228,'C4'!$D$2:$D$645,$D228)</f>
        <v>0</v>
      </c>
      <c r="J228" s="4">
        <f>SUMIFS('C5'!$G$2:$G$645,'C5'!$F$2:$F$645,$A228,'C5'!$C$2:$C$645,$B228,'C5'!$E$2:$E$645,$C228,'C5'!$D$2:$D$645,$D228)</f>
        <v>0</v>
      </c>
      <c r="K228" s="4">
        <f>SUMIFS('C6'!$G$2:$G$645,'C6'!$F$2:$F$645,$A228,'C6'!$C$2:$C$645,$B228,'C6'!$E$2:$E$645,$C228,'C6'!$D$2:$D$645,$D228)</f>
        <v>0</v>
      </c>
      <c r="L228" s="4">
        <f>SUMIFS('C7'!$G$2:$G$645,'C7'!$F$2:$F$645,$A228,'C7'!$C$2:$C$645,$B228,'C7'!$E$2:$E$645,$C228,'C7'!$D$2:$D$645,$D228)</f>
        <v>0</v>
      </c>
      <c r="M228" s="4">
        <f>SUMIFS('C8'!$G$2:$G$645,'C8'!$F$2:$F$645,$A228,'C8'!$C$2:$C$645,$B228,'C8'!$E$2:$E$645,$C228,'C8'!$D$2:$D$645,$D228)</f>
        <v>0</v>
      </c>
      <c r="N228" s="4">
        <f>SUMIFS('C9'!$G$2:$G$645,'C9'!$F$2:$F$645,$A228,'C9'!$C$2:$C$645,$B228,'C9'!$E$2:$E$645,$C228,'C9'!$D$2:$D$645,$D228)</f>
        <v>0</v>
      </c>
      <c r="O228" s="9">
        <f t="shared" si="7"/>
        <v>0</v>
      </c>
    </row>
    <row r="229" spans="1:15" x14ac:dyDescent="0.25">
      <c r="A229" s="4" t="s">
        <v>603</v>
      </c>
      <c r="B229" s="4" t="s">
        <v>595</v>
      </c>
      <c r="C229" s="4">
        <v>20</v>
      </c>
      <c r="D229" s="4" t="s">
        <v>635</v>
      </c>
      <c r="E229" s="8" t="str">
        <f t="shared" si="6"/>
        <v>EU282/impo/20/imo</v>
      </c>
      <c r="F229" s="4">
        <f>SUMIFS('C1'!$G$2:$G$641,'C1'!$F$2:$F$641,$A229,'C1'!$C$2:$C$641,$B229,'C1'!$E$2:$E$641,$C229,'C1'!$D$2:$D$641,$D229)</f>
        <v>0</v>
      </c>
      <c r="G229" s="4">
        <f>SUMIFS('C2'!$G$2:$G$645,'C2'!$F$2:$F$645,$A229,'C2'!$C$2:$C$645,$B229,'C2'!$E$2:$E$645,$C229,'C2'!$D$2:$D$645,$D229)</f>
        <v>0</v>
      </c>
      <c r="H229" s="4">
        <f>SUMIFS('C3'!$G$2:$G$645,'C3'!$F$2:$F$645,$A229,'C3'!$C$2:$C$645,$B229,'C3'!$E$2:$E$645,$C229,'C3'!$D$2:$D$645,$D229)</f>
        <v>0</v>
      </c>
      <c r="I229" s="4">
        <f>SUMIFS('C4'!$G$2:$G$645,'C4'!$F$2:$F$645,$A229,'C4'!$C$2:$C$645,$B229,'C4'!$E$2:$E$645,$C229,'C4'!$D$2:$D$645,$D229)</f>
        <v>0</v>
      </c>
      <c r="J229" s="4">
        <f>SUMIFS('C5'!$G$2:$G$645,'C5'!$F$2:$F$645,$A229,'C5'!$C$2:$C$645,$B229,'C5'!$E$2:$E$645,$C229,'C5'!$D$2:$D$645,$D229)</f>
        <v>0</v>
      </c>
      <c r="K229" s="4">
        <f>SUMIFS('C6'!$G$2:$G$645,'C6'!$F$2:$F$645,$A229,'C6'!$C$2:$C$645,$B229,'C6'!$E$2:$E$645,$C229,'C6'!$D$2:$D$645,$D229)</f>
        <v>0</v>
      </c>
      <c r="L229" s="4">
        <f>SUMIFS('C7'!$G$2:$G$645,'C7'!$F$2:$F$645,$A229,'C7'!$C$2:$C$645,$B229,'C7'!$E$2:$E$645,$C229,'C7'!$D$2:$D$645,$D229)</f>
        <v>0</v>
      </c>
      <c r="M229" s="4">
        <f>SUMIFS('C8'!$G$2:$G$645,'C8'!$F$2:$F$645,$A229,'C8'!$C$2:$C$645,$B229,'C8'!$E$2:$E$645,$C229,'C8'!$D$2:$D$645,$D229)</f>
        <v>0</v>
      </c>
      <c r="N229" s="4">
        <f>SUMIFS('C9'!$G$2:$G$645,'C9'!$F$2:$F$645,$A229,'C9'!$C$2:$C$645,$B229,'C9'!$E$2:$E$645,$C229,'C9'!$D$2:$D$645,$D229)</f>
        <v>0</v>
      </c>
      <c r="O229" s="9">
        <f t="shared" si="7"/>
        <v>0</v>
      </c>
    </row>
    <row r="230" spans="1:15" x14ac:dyDescent="0.25">
      <c r="A230" s="4" t="s">
        <v>603</v>
      </c>
      <c r="B230" s="4" t="s">
        <v>595</v>
      </c>
      <c r="C230" s="4">
        <v>40</v>
      </c>
      <c r="D230" s="4" t="s">
        <v>634</v>
      </c>
      <c r="E230" s="8" t="str">
        <f t="shared" si="6"/>
        <v>EU282/impo/40/dry</v>
      </c>
      <c r="F230" s="4">
        <f>SUMIFS('C1'!$G$2:$G$641,'C1'!$F$2:$F$641,$A230,'C1'!$C$2:$C$641,$B230,'C1'!$E$2:$E$641,$C230,'C1'!$D$2:$D$641,$D230)</f>
        <v>0</v>
      </c>
      <c r="G230" s="4">
        <f>SUMIFS('C2'!$G$2:$G$645,'C2'!$F$2:$F$645,$A230,'C2'!$C$2:$C$645,$B230,'C2'!$E$2:$E$645,$C230,'C2'!$D$2:$D$645,$D230)</f>
        <v>2</v>
      </c>
      <c r="H230" s="4">
        <f>SUMIFS('C3'!$G$2:$G$645,'C3'!$F$2:$F$645,$A230,'C3'!$C$2:$C$645,$B230,'C3'!$E$2:$E$645,$C230,'C3'!$D$2:$D$645,$D230)</f>
        <v>0</v>
      </c>
      <c r="I230" s="4">
        <f>SUMIFS('C4'!$G$2:$G$645,'C4'!$F$2:$F$645,$A230,'C4'!$C$2:$C$645,$B230,'C4'!$E$2:$E$645,$C230,'C4'!$D$2:$D$645,$D230)</f>
        <v>0</v>
      </c>
      <c r="J230" s="4">
        <f>SUMIFS('C5'!$G$2:$G$645,'C5'!$F$2:$F$645,$A230,'C5'!$C$2:$C$645,$B230,'C5'!$E$2:$E$645,$C230,'C5'!$D$2:$D$645,$D230)</f>
        <v>0</v>
      </c>
      <c r="K230" s="4">
        <f>SUMIFS('C6'!$G$2:$G$645,'C6'!$F$2:$F$645,$A230,'C6'!$C$2:$C$645,$B230,'C6'!$E$2:$E$645,$C230,'C6'!$D$2:$D$645,$D230)</f>
        <v>0</v>
      </c>
      <c r="L230" s="4">
        <f>SUMIFS('C7'!$G$2:$G$645,'C7'!$F$2:$F$645,$A230,'C7'!$C$2:$C$645,$B230,'C7'!$E$2:$E$645,$C230,'C7'!$D$2:$D$645,$D230)</f>
        <v>0</v>
      </c>
      <c r="M230" s="4">
        <f>SUMIFS('C8'!$G$2:$G$645,'C8'!$F$2:$F$645,$A230,'C8'!$C$2:$C$645,$B230,'C8'!$E$2:$E$645,$C230,'C8'!$D$2:$D$645,$D230)</f>
        <v>0</v>
      </c>
      <c r="N230" s="4">
        <f>SUMIFS('C9'!$G$2:$G$645,'C9'!$F$2:$F$645,$A230,'C9'!$C$2:$C$645,$B230,'C9'!$E$2:$E$645,$C230,'C9'!$D$2:$D$645,$D230)</f>
        <v>0</v>
      </c>
      <c r="O230" s="9">
        <f t="shared" si="7"/>
        <v>2</v>
      </c>
    </row>
    <row r="231" spans="1:15" x14ac:dyDescent="0.25">
      <c r="A231" s="4" t="s">
        <v>603</v>
      </c>
      <c r="B231" s="4" t="s">
        <v>595</v>
      </c>
      <c r="C231" s="4">
        <v>40</v>
      </c>
      <c r="D231" s="4" t="s">
        <v>636</v>
      </c>
      <c r="E231" s="8" t="str">
        <f t="shared" si="6"/>
        <v>EU282/impo/40/empty</v>
      </c>
      <c r="F231" s="4">
        <f>SUMIFS('C1'!$G$2:$G$641,'C1'!$F$2:$F$641,$A231,'C1'!$C$2:$C$641,$B231,'C1'!$E$2:$E$641,$C231,'C1'!$D$2:$D$641,$D231)</f>
        <v>0</v>
      </c>
      <c r="G231" s="4">
        <f>SUMIFS('C2'!$G$2:$G$645,'C2'!$F$2:$F$645,$A231,'C2'!$C$2:$C$645,$B231,'C2'!$E$2:$E$645,$C231,'C2'!$D$2:$D$645,$D231)</f>
        <v>0</v>
      </c>
      <c r="H231" s="4">
        <f>SUMIFS('C3'!$G$2:$G$645,'C3'!$F$2:$F$645,$A231,'C3'!$C$2:$C$645,$B231,'C3'!$E$2:$E$645,$C231,'C3'!$D$2:$D$645,$D231)</f>
        <v>0</v>
      </c>
      <c r="I231" s="4">
        <f>SUMIFS('C4'!$G$2:$G$645,'C4'!$F$2:$F$645,$A231,'C4'!$C$2:$C$645,$B231,'C4'!$E$2:$E$645,$C231,'C4'!$D$2:$D$645,$D231)</f>
        <v>0</v>
      </c>
      <c r="J231" s="4">
        <f>SUMIFS('C5'!$G$2:$G$645,'C5'!$F$2:$F$645,$A231,'C5'!$C$2:$C$645,$B231,'C5'!$E$2:$E$645,$C231,'C5'!$D$2:$D$645,$D231)</f>
        <v>0</v>
      </c>
      <c r="K231" s="4">
        <f>SUMIFS('C6'!$G$2:$G$645,'C6'!$F$2:$F$645,$A231,'C6'!$C$2:$C$645,$B231,'C6'!$E$2:$E$645,$C231,'C6'!$D$2:$D$645,$D231)</f>
        <v>0</v>
      </c>
      <c r="L231" s="4">
        <f>SUMIFS('C7'!$G$2:$G$645,'C7'!$F$2:$F$645,$A231,'C7'!$C$2:$C$645,$B231,'C7'!$E$2:$E$645,$C231,'C7'!$D$2:$D$645,$D231)</f>
        <v>0</v>
      </c>
      <c r="M231" s="4">
        <f>SUMIFS('C8'!$G$2:$G$645,'C8'!$F$2:$F$645,$A231,'C8'!$C$2:$C$645,$B231,'C8'!$E$2:$E$645,$C231,'C8'!$D$2:$D$645,$D231)</f>
        <v>0</v>
      </c>
      <c r="N231" s="4">
        <f>SUMIFS('C9'!$G$2:$G$645,'C9'!$F$2:$F$645,$A231,'C9'!$C$2:$C$645,$B231,'C9'!$E$2:$E$645,$C231,'C9'!$D$2:$D$645,$D231)</f>
        <v>0</v>
      </c>
      <c r="O231" s="9">
        <f t="shared" si="7"/>
        <v>0</v>
      </c>
    </row>
    <row r="232" spans="1:15" x14ac:dyDescent="0.25">
      <c r="A232" s="4" t="s">
        <v>603</v>
      </c>
      <c r="B232" s="4" t="s">
        <v>595</v>
      </c>
      <c r="C232" s="4">
        <v>40</v>
      </c>
      <c r="D232" s="4" t="s">
        <v>596</v>
      </c>
      <c r="E232" s="8" t="str">
        <f t="shared" si="6"/>
        <v>EU282/impo/40/reefer</v>
      </c>
      <c r="F232" s="4">
        <f>SUMIFS('C1'!$G$2:$G$641,'C1'!$F$2:$F$641,$A232,'C1'!$C$2:$C$641,$B232,'C1'!$E$2:$E$641,$C232,'C1'!$D$2:$D$641,$D232)</f>
        <v>0</v>
      </c>
      <c r="G232" s="4">
        <f>SUMIFS('C2'!$G$2:$G$645,'C2'!$F$2:$F$645,$A232,'C2'!$C$2:$C$645,$B232,'C2'!$E$2:$E$645,$C232,'C2'!$D$2:$D$645,$D232)</f>
        <v>0</v>
      </c>
      <c r="H232" s="4">
        <f>SUMIFS('C3'!$G$2:$G$645,'C3'!$F$2:$F$645,$A232,'C3'!$C$2:$C$645,$B232,'C3'!$E$2:$E$645,$C232,'C3'!$D$2:$D$645,$D232)</f>
        <v>0</v>
      </c>
      <c r="I232" s="4">
        <f>SUMIFS('C4'!$G$2:$G$645,'C4'!$F$2:$F$645,$A232,'C4'!$C$2:$C$645,$B232,'C4'!$E$2:$E$645,$C232,'C4'!$D$2:$D$645,$D232)</f>
        <v>0</v>
      </c>
      <c r="J232" s="4">
        <f>SUMIFS('C5'!$G$2:$G$645,'C5'!$F$2:$F$645,$A232,'C5'!$C$2:$C$645,$B232,'C5'!$E$2:$E$645,$C232,'C5'!$D$2:$D$645,$D232)</f>
        <v>0</v>
      </c>
      <c r="K232" s="4">
        <f>SUMIFS('C6'!$G$2:$G$645,'C6'!$F$2:$F$645,$A232,'C6'!$C$2:$C$645,$B232,'C6'!$E$2:$E$645,$C232,'C6'!$D$2:$D$645,$D232)</f>
        <v>0</v>
      </c>
      <c r="L232" s="4">
        <f>SUMIFS('C7'!$G$2:$G$645,'C7'!$F$2:$F$645,$A232,'C7'!$C$2:$C$645,$B232,'C7'!$E$2:$E$645,$C232,'C7'!$D$2:$D$645,$D232)</f>
        <v>0</v>
      </c>
      <c r="M232" s="4">
        <f>SUMIFS('C8'!$G$2:$G$645,'C8'!$F$2:$F$645,$A232,'C8'!$C$2:$C$645,$B232,'C8'!$E$2:$E$645,$C232,'C8'!$D$2:$D$645,$D232)</f>
        <v>0</v>
      </c>
      <c r="N232" s="4">
        <f>SUMIFS('C9'!$G$2:$G$645,'C9'!$F$2:$F$645,$A232,'C9'!$C$2:$C$645,$B232,'C9'!$E$2:$E$645,$C232,'C9'!$D$2:$D$645,$D232)</f>
        <v>0</v>
      </c>
      <c r="O232" s="9">
        <f t="shared" si="7"/>
        <v>0</v>
      </c>
    </row>
    <row r="233" spans="1:15" x14ac:dyDescent="0.25">
      <c r="A233" s="4" t="s">
        <v>603</v>
      </c>
      <c r="B233" s="4" t="s">
        <v>595</v>
      </c>
      <c r="C233" s="4">
        <v>40</v>
      </c>
      <c r="D233" s="4" t="s">
        <v>635</v>
      </c>
      <c r="E233" s="8" t="str">
        <f t="shared" si="6"/>
        <v>EU282/impo/40/imo</v>
      </c>
      <c r="F233" s="4">
        <f>SUMIFS('C1'!$G$2:$G$641,'C1'!$F$2:$F$641,$A233,'C1'!$C$2:$C$641,$B233,'C1'!$E$2:$E$641,$C233,'C1'!$D$2:$D$641,$D233)</f>
        <v>0</v>
      </c>
      <c r="G233" s="4">
        <f>SUMIFS('C2'!$G$2:$G$645,'C2'!$F$2:$F$645,$A233,'C2'!$C$2:$C$645,$B233,'C2'!$E$2:$E$645,$C233,'C2'!$D$2:$D$645,$D233)</f>
        <v>0</v>
      </c>
      <c r="H233" s="4">
        <f>SUMIFS('C3'!$G$2:$G$645,'C3'!$F$2:$F$645,$A233,'C3'!$C$2:$C$645,$B233,'C3'!$E$2:$E$645,$C233,'C3'!$D$2:$D$645,$D233)</f>
        <v>0</v>
      </c>
      <c r="I233" s="4">
        <f>SUMIFS('C4'!$G$2:$G$645,'C4'!$F$2:$F$645,$A233,'C4'!$C$2:$C$645,$B233,'C4'!$E$2:$E$645,$C233,'C4'!$D$2:$D$645,$D233)</f>
        <v>0</v>
      </c>
      <c r="J233" s="4">
        <f>SUMIFS('C5'!$G$2:$G$645,'C5'!$F$2:$F$645,$A233,'C5'!$C$2:$C$645,$B233,'C5'!$E$2:$E$645,$C233,'C5'!$D$2:$D$645,$D233)</f>
        <v>0</v>
      </c>
      <c r="K233" s="4">
        <f>SUMIFS('C6'!$G$2:$G$645,'C6'!$F$2:$F$645,$A233,'C6'!$C$2:$C$645,$B233,'C6'!$E$2:$E$645,$C233,'C6'!$D$2:$D$645,$D233)</f>
        <v>0</v>
      </c>
      <c r="L233" s="4">
        <f>SUMIFS('C7'!$G$2:$G$645,'C7'!$F$2:$F$645,$A233,'C7'!$C$2:$C$645,$B233,'C7'!$E$2:$E$645,$C233,'C7'!$D$2:$D$645,$D233)</f>
        <v>0</v>
      </c>
      <c r="M233" s="4">
        <f>SUMIFS('C8'!$G$2:$G$645,'C8'!$F$2:$F$645,$A233,'C8'!$C$2:$C$645,$B233,'C8'!$E$2:$E$645,$C233,'C8'!$D$2:$D$645,$D233)</f>
        <v>0</v>
      </c>
      <c r="N233" s="4">
        <f>SUMIFS('C9'!$G$2:$G$645,'C9'!$F$2:$F$645,$A233,'C9'!$C$2:$C$645,$B233,'C9'!$E$2:$E$645,$C233,'C9'!$D$2:$D$645,$D233)</f>
        <v>0</v>
      </c>
      <c r="O233" s="9">
        <f t="shared" si="7"/>
        <v>0</v>
      </c>
    </row>
    <row r="234" spans="1:15" x14ac:dyDescent="0.25">
      <c r="A234" s="4" t="s">
        <v>603</v>
      </c>
      <c r="B234" s="4" t="s">
        <v>637</v>
      </c>
      <c r="C234" s="4">
        <v>20</v>
      </c>
      <c r="D234" s="4" t="s">
        <v>634</v>
      </c>
      <c r="E234" s="8" t="str">
        <f t="shared" si="6"/>
        <v>EU282/expo/20/dry</v>
      </c>
      <c r="F234" s="4">
        <f>SUMIFS('C1'!$G$2:$G$641,'C1'!$F$2:$F$641,$A234,'C1'!$C$2:$C$641,$B234,'C1'!$E$2:$E$641,$C234,'C1'!$D$2:$D$641,$D234)</f>
        <v>0</v>
      </c>
      <c r="G234" s="4">
        <f>SUMIFS('C2'!$G$2:$G$645,'C2'!$F$2:$F$645,$A234,'C2'!$C$2:$C$645,$B234,'C2'!$E$2:$E$645,$C234,'C2'!$D$2:$D$645,$D234)</f>
        <v>0</v>
      </c>
      <c r="H234" s="4">
        <f>SUMIFS('C3'!$G$2:$G$645,'C3'!$F$2:$F$645,$A234,'C3'!$C$2:$C$645,$B234,'C3'!$E$2:$E$645,$C234,'C3'!$D$2:$D$645,$D234)</f>
        <v>0</v>
      </c>
      <c r="I234" s="4">
        <f>SUMIFS('C4'!$G$2:$G$645,'C4'!$F$2:$F$645,$A234,'C4'!$C$2:$C$645,$B234,'C4'!$E$2:$E$645,$C234,'C4'!$D$2:$D$645,$D234)</f>
        <v>0</v>
      </c>
      <c r="J234" s="4">
        <f>SUMIFS('C5'!$G$2:$G$645,'C5'!$F$2:$F$645,$A234,'C5'!$C$2:$C$645,$B234,'C5'!$E$2:$E$645,$C234,'C5'!$D$2:$D$645,$D234)</f>
        <v>0</v>
      </c>
      <c r="K234" s="4">
        <f>SUMIFS('C6'!$G$2:$G$645,'C6'!$F$2:$F$645,$A234,'C6'!$C$2:$C$645,$B234,'C6'!$E$2:$E$645,$C234,'C6'!$D$2:$D$645,$D234)</f>
        <v>0</v>
      </c>
      <c r="L234" s="4">
        <f>SUMIFS('C7'!$G$2:$G$645,'C7'!$F$2:$F$645,$A234,'C7'!$C$2:$C$645,$B234,'C7'!$E$2:$E$645,$C234,'C7'!$D$2:$D$645,$D234)</f>
        <v>0</v>
      </c>
      <c r="M234" s="4">
        <f>SUMIFS('C8'!$G$2:$G$645,'C8'!$F$2:$F$645,$A234,'C8'!$C$2:$C$645,$B234,'C8'!$E$2:$E$645,$C234,'C8'!$D$2:$D$645,$D234)</f>
        <v>0</v>
      </c>
      <c r="N234" s="4">
        <f>SUMIFS('C9'!$G$2:$G$645,'C9'!$F$2:$F$645,$A234,'C9'!$C$2:$C$645,$B234,'C9'!$E$2:$E$645,$C234,'C9'!$D$2:$D$645,$D234)</f>
        <v>0</v>
      </c>
      <c r="O234" s="9">
        <f t="shared" si="7"/>
        <v>0</v>
      </c>
    </row>
    <row r="235" spans="1:15" x14ac:dyDescent="0.25">
      <c r="A235" s="4" t="s">
        <v>603</v>
      </c>
      <c r="B235" s="4" t="s">
        <v>637</v>
      </c>
      <c r="C235" s="4">
        <v>20</v>
      </c>
      <c r="D235" s="4" t="s">
        <v>636</v>
      </c>
      <c r="E235" s="8" t="str">
        <f t="shared" si="6"/>
        <v>EU282/expo/20/empty</v>
      </c>
      <c r="F235" s="4">
        <f>SUMIFS('C1'!$G$2:$G$641,'C1'!$F$2:$F$641,$A235,'C1'!$C$2:$C$641,$B235,'C1'!$E$2:$E$641,$C235,'C1'!$D$2:$D$641,$D235)</f>
        <v>0</v>
      </c>
      <c r="G235" s="4">
        <f>SUMIFS('C2'!$G$2:$G$645,'C2'!$F$2:$F$645,$A235,'C2'!$C$2:$C$645,$B235,'C2'!$E$2:$E$645,$C235,'C2'!$D$2:$D$645,$D235)</f>
        <v>0</v>
      </c>
      <c r="H235" s="4">
        <f>SUMIFS('C3'!$G$2:$G$645,'C3'!$F$2:$F$645,$A235,'C3'!$C$2:$C$645,$B235,'C3'!$E$2:$E$645,$C235,'C3'!$D$2:$D$645,$D235)</f>
        <v>0</v>
      </c>
      <c r="I235" s="4">
        <f>SUMIFS('C4'!$G$2:$G$645,'C4'!$F$2:$F$645,$A235,'C4'!$C$2:$C$645,$B235,'C4'!$E$2:$E$645,$C235,'C4'!$D$2:$D$645,$D235)</f>
        <v>0</v>
      </c>
      <c r="J235" s="4">
        <f>SUMIFS('C5'!$G$2:$G$645,'C5'!$F$2:$F$645,$A235,'C5'!$C$2:$C$645,$B235,'C5'!$E$2:$E$645,$C235,'C5'!$D$2:$D$645,$D235)</f>
        <v>0</v>
      </c>
      <c r="K235" s="4">
        <f>SUMIFS('C6'!$G$2:$G$645,'C6'!$F$2:$F$645,$A235,'C6'!$C$2:$C$645,$B235,'C6'!$E$2:$E$645,$C235,'C6'!$D$2:$D$645,$D235)</f>
        <v>0</v>
      </c>
      <c r="L235" s="4">
        <f>SUMIFS('C7'!$G$2:$G$645,'C7'!$F$2:$F$645,$A235,'C7'!$C$2:$C$645,$B235,'C7'!$E$2:$E$645,$C235,'C7'!$D$2:$D$645,$D235)</f>
        <v>0</v>
      </c>
      <c r="M235" s="4">
        <f>SUMIFS('C8'!$G$2:$G$645,'C8'!$F$2:$F$645,$A235,'C8'!$C$2:$C$645,$B235,'C8'!$E$2:$E$645,$C235,'C8'!$D$2:$D$645,$D235)</f>
        <v>0</v>
      </c>
      <c r="N235" s="4">
        <f>SUMIFS('C9'!$G$2:$G$645,'C9'!$F$2:$F$645,$A235,'C9'!$C$2:$C$645,$B235,'C9'!$E$2:$E$645,$C235,'C9'!$D$2:$D$645,$D235)</f>
        <v>0</v>
      </c>
      <c r="O235" s="9">
        <f t="shared" si="7"/>
        <v>0</v>
      </c>
    </row>
    <row r="236" spans="1:15" x14ac:dyDescent="0.25">
      <c r="A236" s="4" t="s">
        <v>603</v>
      </c>
      <c r="B236" s="4" t="s">
        <v>637</v>
      </c>
      <c r="C236" s="4">
        <v>20</v>
      </c>
      <c r="D236" s="4" t="s">
        <v>596</v>
      </c>
      <c r="E236" s="8" t="str">
        <f t="shared" si="6"/>
        <v>EU282/expo/20/reefer</v>
      </c>
      <c r="F236" s="4">
        <f>SUMIFS('C1'!$G$2:$G$641,'C1'!$F$2:$F$641,$A236,'C1'!$C$2:$C$641,$B236,'C1'!$E$2:$E$641,$C236,'C1'!$D$2:$D$641,$D236)</f>
        <v>0</v>
      </c>
      <c r="G236" s="4">
        <f>SUMIFS('C2'!$G$2:$G$645,'C2'!$F$2:$F$645,$A236,'C2'!$C$2:$C$645,$B236,'C2'!$E$2:$E$645,$C236,'C2'!$D$2:$D$645,$D236)</f>
        <v>0</v>
      </c>
      <c r="H236" s="4">
        <f>SUMIFS('C3'!$G$2:$G$645,'C3'!$F$2:$F$645,$A236,'C3'!$C$2:$C$645,$B236,'C3'!$E$2:$E$645,$C236,'C3'!$D$2:$D$645,$D236)</f>
        <v>0</v>
      </c>
      <c r="I236" s="4">
        <f>SUMIFS('C4'!$G$2:$G$645,'C4'!$F$2:$F$645,$A236,'C4'!$C$2:$C$645,$B236,'C4'!$E$2:$E$645,$C236,'C4'!$D$2:$D$645,$D236)</f>
        <v>0</v>
      </c>
      <c r="J236" s="4">
        <f>SUMIFS('C5'!$G$2:$G$645,'C5'!$F$2:$F$645,$A236,'C5'!$C$2:$C$645,$B236,'C5'!$E$2:$E$645,$C236,'C5'!$D$2:$D$645,$D236)</f>
        <v>0</v>
      </c>
      <c r="K236" s="4">
        <f>SUMIFS('C6'!$G$2:$G$645,'C6'!$F$2:$F$645,$A236,'C6'!$C$2:$C$645,$B236,'C6'!$E$2:$E$645,$C236,'C6'!$D$2:$D$645,$D236)</f>
        <v>0</v>
      </c>
      <c r="L236" s="4">
        <f>SUMIFS('C7'!$G$2:$G$645,'C7'!$F$2:$F$645,$A236,'C7'!$C$2:$C$645,$B236,'C7'!$E$2:$E$645,$C236,'C7'!$D$2:$D$645,$D236)</f>
        <v>0</v>
      </c>
      <c r="M236" s="4">
        <f>SUMIFS('C8'!$G$2:$G$645,'C8'!$F$2:$F$645,$A236,'C8'!$C$2:$C$645,$B236,'C8'!$E$2:$E$645,$C236,'C8'!$D$2:$D$645,$D236)</f>
        <v>0</v>
      </c>
      <c r="N236" s="4">
        <f>SUMIFS('C9'!$G$2:$G$645,'C9'!$F$2:$F$645,$A236,'C9'!$C$2:$C$645,$B236,'C9'!$E$2:$E$645,$C236,'C9'!$D$2:$D$645,$D236)</f>
        <v>0</v>
      </c>
      <c r="O236" s="9">
        <f t="shared" si="7"/>
        <v>0</v>
      </c>
    </row>
    <row r="237" spans="1:15" x14ac:dyDescent="0.25">
      <c r="A237" s="4" t="s">
        <v>603</v>
      </c>
      <c r="B237" s="4" t="s">
        <v>637</v>
      </c>
      <c r="C237" s="4">
        <v>20</v>
      </c>
      <c r="D237" s="4" t="s">
        <v>635</v>
      </c>
      <c r="E237" s="8" t="str">
        <f t="shared" si="6"/>
        <v>EU282/expo/20/imo</v>
      </c>
      <c r="F237" s="4">
        <f>SUMIFS('C1'!$G$2:$G$641,'C1'!$F$2:$F$641,$A237,'C1'!$C$2:$C$641,$B237,'C1'!$E$2:$E$641,$C237,'C1'!$D$2:$D$641,$D237)</f>
        <v>0</v>
      </c>
      <c r="G237" s="4">
        <f>SUMIFS('C2'!$G$2:$G$645,'C2'!$F$2:$F$645,$A237,'C2'!$C$2:$C$645,$B237,'C2'!$E$2:$E$645,$C237,'C2'!$D$2:$D$645,$D237)</f>
        <v>0</v>
      </c>
      <c r="H237" s="4">
        <f>SUMIFS('C3'!$G$2:$G$645,'C3'!$F$2:$F$645,$A237,'C3'!$C$2:$C$645,$B237,'C3'!$E$2:$E$645,$C237,'C3'!$D$2:$D$645,$D237)</f>
        <v>0</v>
      </c>
      <c r="I237" s="4">
        <f>SUMIFS('C4'!$G$2:$G$645,'C4'!$F$2:$F$645,$A237,'C4'!$C$2:$C$645,$B237,'C4'!$E$2:$E$645,$C237,'C4'!$D$2:$D$645,$D237)</f>
        <v>0</v>
      </c>
      <c r="J237" s="4">
        <f>SUMIFS('C5'!$G$2:$G$645,'C5'!$F$2:$F$645,$A237,'C5'!$C$2:$C$645,$B237,'C5'!$E$2:$E$645,$C237,'C5'!$D$2:$D$645,$D237)</f>
        <v>0</v>
      </c>
      <c r="K237" s="4">
        <f>SUMIFS('C6'!$G$2:$G$645,'C6'!$F$2:$F$645,$A237,'C6'!$C$2:$C$645,$B237,'C6'!$E$2:$E$645,$C237,'C6'!$D$2:$D$645,$D237)</f>
        <v>0</v>
      </c>
      <c r="L237" s="4">
        <f>SUMIFS('C7'!$G$2:$G$645,'C7'!$F$2:$F$645,$A237,'C7'!$C$2:$C$645,$B237,'C7'!$E$2:$E$645,$C237,'C7'!$D$2:$D$645,$D237)</f>
        <v>0</v>
      </c>
      <c r="M237" s="4">
        <f>SUMIFS('C8'!$G$2:$G$645,'C8'!$F$2:$F$645,$A237,'C8'!$C$2:$C$645,$B237,'C8'!$E$2:$E$645,$C237,'C8'!$D$2:$D$645,$D237)</f>
        <v>0</v>
      </c>
      <c r="N237" s="4">
        <f>SUMIFS('C9'!$G$2:$G$645,'C9'!$F$2:$F$645,$A237,'C9'!$C$2:$C$645,$B237,'C9'!$E$2:$E$645,$C237,'C9'!$D$2:$D$645,$D237)</f>
        <v>0</v>
      </c>
      <c r="O237" s="9">
        <f t="shared" si="7"/>
        <v>0</v>
      </c>
    </row>
    <row r="238" spans="1:15" x14ac:dyDescent="0.25">
      <c r="A238" s="4" t="s">
        <v>603</v>
      </c>
      <c r="B238" s="4" t="s">
        <v>637</v>
      </c>
      <c r="C238" s="4">
        <v>40</v>
      </c>
      <c r="D238" s="4" t="s">
        <v>634</v>
      </c>
      <c r="E238" s="8" t="str">
        <f t="shared" si="6"/>
        <v>EU282/expo/40/dry</v>
      </c>
      <c r="F238" s="4">
        <f>SUMIFS('C1'!$G$2:$G$641,'C1'!$F$2:$F$641,$A238,'C1'!$C$2:$C$641,$B238,'C1'!$E$2:$E$641,$C238,'C1'!$D$2:$D$641,$D238)</f>
        <v>0</v>
      </c>
      <c r="G238" s="4">
        <f>SUMIFS('C2'!$G$2:$G$645,'C2'!$F$2:$F$645,$A238,'C2'!$C$2:$C$645,$B238,'C2'!$E$2:$E$645,$C238,'C2'!$D$2:$D$645,$D238)</f>
        <v>0</v>
      </c>
      <c r="H238" s="4">
        <f>SUMIFS('C3'!$G$2:$G$645,'C3'!$F$2:$F$645,$A238,'C3'!$C$2:$C$645,$B238,'C3'!$E$2:$E$645,$C238,'C3'!$D$2:$D$645,$D238)</f>
        <v>0</v>
      </c>
      <c r="I238" s="4">
        <f>SUMIFS('C4'!$G$2:$G$645,'C4'!$F$2:$F$645,$A238,'C4'!$C$2:$C$645,$B238,'C4'!$E$2:$E$645,$C238,'C4'!$D$2:$D$645,$D238)</f>
        <v>0</v>
      </c>
      <c r="J238" s="4">
        <f>SUMIFS('C5'!$G$2:$G$645,'C5'!$F$2:$F$645,$A238,'C5'!$C$2:$C$645,$B238,'C5'!$E$2:$E$645,$C238,'C5'!$D$2:$D$645,$D238)</f>
        <v>0</v>
      </c>
      <c r="K238" s="4">
        <f>SUMIFS('C6'!$G$2:$G$645,'C6'!$F$2:$F$645,$A238,'C6'!$C$2:$C$645,$B238,'C6'!$E$2:$E$645,$C238,'C6'!$D$2:$D$645,$D238)</f>
        <v>0</v>
      </c>
      <c r="L238" s="4">
        <f>SUMIFS('C7'!$G$2:$G$645,'C7'!$F$2:$F$645,$A238,'C7'!$C$2:$C$645,$B238,'C7'!$E$2:$E$645,$C238,'C7'!$D$2:$D$645,$D238)</f>
        <v>0</v>
      </c>
      <c r="M238" s="4">
        <f>SUMIFS('C8'!$G$2:$G$645,'C8'!$F$2:$F$645,$A238,'C8'!$C$2:$C$645,$B238,'C8'!$E$2:$E$645,$C238,'C8'!$D$2:$D$645,$D238)</f>
        <v>0</v>
      </c>
      <c r="N238" s="4">
        <f>SUMIFS('C9'!$G$2:$G$645,'C9'!$F$2:$F$645,$A238,'C9'!$C$2:$C$645,$B238,'C9'!$E$2:$E$645,$C238,'C9'!$D$2:$D$645,$D238)</f>
        <v>0</v>
      </c>
      <c r="O238" s="9">
        <f t="shared" si="7"/>
        <v>0</v>
      </c>
    </row>
    <row r="239" spans="1:15" x14ac:dyDescent="0.25">
      <c r="A239" s="4" t="s">
        <v>603</v>
      </c>
      <c r="B239" s="4" t="s">
        <v>637</v>
      </c>
      <c r="C239" s="4">
        <v>40</v>
      </c>
      <c r="D239" s="4" t="s">
        <v>636</v>
      </c>
      <c r="E239" s="8" t="str">
        <f t="shared" si="6"/>
        <v>EU282/expo/40/empty</v>
      </c>
      <c r="F239" s="4">
        <f>SUMIFS('C1'!$G$2:$G$641,'C1'!$F$2:$F$641,$A239,'C1'!$C$2:$C$641,$B239,'C1'!$E$2:$E$641,$C239,'C1'!$D$2:$D$641,$D239)</f>
        <v>0</v>
      </c>
      <c r="G239" s="4">
        <f>SUMIFS('C2'!$G$2:$G$645,'C2'!$F$2:$F$645,$A239,'C2'!$C$2:$C$645,$B239,'C2'!$E$2:$E$645,$C239,'C2'!$D$2:$D$645,$D239)</f>
        <v>0</v>
      </c>
      <c r="H239" s="4">
        <f>SUMIFS('C3'!$G$2:$G$645,'C3'!$F$2:$F$645,$A239,'C3'!$C$2:$C$645,$B239,'C3'!$E$2:$E$645,$C239,'C3'!$D$2:$D$645,$D239)</f>
        <v>0</v>
      </c>
      <c r="I239" s="4">
        <f>SUMIFS('C4'!$G$2:$G$645,'C4'!$F$2:$F$645,$A239,'C4'!$C$2:$C$645,$B239,'C4'!$E$2:$E$645,$C239,'C4'!$D$2:$D$645,$D239)</f>
        <v>0</v>
      </c>
      <c r="J239" s="4">
        <f>SUMIFS('C5'!$G$2:$G$645,'C5'!$F$2:$F$645,$A239,'C5'!$C$2:$C$645,$B239,'C5'!$E$2:$E$645,$C239,'C5'!$D$2:$D$645,$D239)</f>
        <v>0</v>
      </c>
      <c r="K239" s="4">
        <f>SUMIFS('C6'!$G$2:$G$645,'C6'!$F$2:$F$645,$A239,'C6'!$C$2:$C$645,$B239,'C6'!$E$2:$E$645,$C239,'C6'!$D$2:$D$645,$D239)</f>
        <v>0</v>
      </c>
      <c r="L239" s="4">
        <f>SUMIFS('C7'!$G$2:$G$645,'C7'!$F$2:$F$645,$A239,'C7'!$C$2:$C$645,$B239,'C7'!$E$2:$E$645,$C239,'C7'!$D$2:$D$645,$D239)</f>
        <v>0</v>
      </c>
      <c r="M239" s="4">
        <f>SUMIFS('C8'!$G$2:$G$645,'C8'!$F$2:$F$645,$A239,'C8'!$C$2:$C$645,$B239,'C8'!$E$2:$E$645,$C239,'C8'!$D$2:$D$645,$D239)</f>
        <v>0</v>
      </c>
      <c r="N239" s="4">
        <f>SUMIFS('C9'!$G$2:$G$645,'C9'!$F$2:$F$645,$A239,'C9'!$C$2:$C$645,$B239,'C9'!$E$2:$E$645,$C239,'C9'!$D$2:$D$645,$D239)</f>
        <v>0</v>
      </c>
      <c r="O239" s="9">
        <f t="shared" si="7"/>
        <v>0</v>
      </c>
    </row>
    <row r="240" spans="1:15" x14ac:dyDescent="0.25">
      <c r="A240" s="4" t="s">
        <v>603</v>
      </c>
      <c r="B240" s="4" t="s">
        <v>637</v>
      </c>
      <c r="C240" s="4">
        <v>40</v>
      </c>
      <c r="D240" s="4" t="s">
        <v>596</v>
      </c>
      <c r="E240" s="8" t="str">
        <f t="shared" si="6"/>
        <v>EU282/expo/40/reefer</v>
      </c>
      <c r="F240" s="4">
        <f>SUMIFS('C1'!$G$2:$G$641,'C1'!$F$2:$F$641,$A240,'C1'!$C$2:$C$641,$B240,'C1'!$E$2:$E$641,$C240,'C1'!$D$2:$D$641,$D240)</f>
        <v>0</v>
      </c>
      <c r="G240" s="4">
        <f>SUMIFS('C2'!$G$2:$G$645,'C2'!$F$2:$F$645,$A240,'C2'!$C$2:$C$645,$B240,'C2'!$E$2:$E$645,$C240,'C2'!$D$2:$D$645,$D240)</f>
        <v>0</v>
      </c>
      <c r="H240" s="4">
        <f>SUMIFS('C3'!$G$2:$G$645,'C3'!$F$2:$F$645,$A240,'C3'!$C$2:$C$645,$B240,'C3'!$E$2:$E$645,$C240,'C3'!$D$2:$D$645,$D240)</f>
        <v>0</v>
      </c>
      <c r="I240" s="4">
        <f>SUMIFS('C4'!$G$2:$G$645,'C4'!$F$2:$F$645,$A240,'C4'!$C$2:$C$645,$B240,'C4'!$E$2:$E$645,$C240,'C4'!$D$2:$D$645,$D240)</f>
        <v>0</v>
      </c>
      <c r="J240" s="4">
        <f>SUMIFS('C5'!$G$2:$G$645,'C5'!$F$2:$F$645,$A240,'C5'!$C$2:$C$645,$B240,'C5'!$E$2:$E$645,$C240,'C5'!$D$2:$D$645,$D240)</f>
        <v>0</v>
      </c>
      <c r="K240" s="4">
        <f>SUMIFS('C6'!$G$2:$G$645,'C6'!$F$2:$F$645,$A240,'C6'!$C$2:$C$645,$B240,'C6'!$E$2:$E$645,$C240,'C6'!$D$2:$D$645,$D240)</f>
        <v>0</v>
      </c>
      <c r="L240" s="4">
        <f>SUMIFS('C7'!$G$2:$G$645,'C7'!$F$2:$F$645,$A240,'C7'!$C$2:$C$645,$B240,'C7'!$E$2:$E$645,$C240,'C7'!$D$2:$D$645,$D240)</f>
        <v>0</v>
      </c>
      <c r="M240" s="4">
        <f>SUMIFS('C8'!$G$2:$G$645,'C8'!$F$2:$F$645,$A240,'C8'!$C$2:$C$645,$B240,'C8'!$E$2:$E$645,$C240,'C8'!$D$2:$D$645,$D240)</f>
        <v>0</v>
      </c>
      <c r="N240" s="4">
        <f>SUMIFS('C9'!$G$2:$G$645,'C9'!$F$2:$F$645,$A240,'C9'!$C$2:$C$645,$B240,'C9'!$E$2:$E$645,$C240,'C9'!$D$2:$D$645,$D240)</f>
        <v>0</v>
      </c>
      <c r="O240" s="9">
        <f t="shared" si="7"/>
        <v>0</v>
      </c>
    </row>
    <row r="241" spans="1:15" x14ac:dyDescent="0.25">
      <c r="A241" s="4" t="s">
        <v>603</v>
      </c>
      <c r="B241" s="4" t="s">
        <v>637</v>
      </c>
      <c r="C241" s="4">
        <v>40</v>
      </c>
      <c r="D241" s="4" t="s">
        <v>635</v>
      </c>
      <c r="E241" s="8" t="str">
        <f t="shared" si="6"/>
        <v>EU282/expo/40/imo</v>
      </c>
      <c r="F241" s="4">
        <f>SUMIFS('C1'!$G$2:$G$641,'C1'!$F$2:$F$641,$A241,'C1'!$C$2:$C$641,$B241,'C1'!$E$2:$E$641,$C241,'C1'!$D$2:$D$641,$D241)</f>
        <v>0</v>
      </c>
      <c r="G241" s="4">
        <f>SUMIFS('C2'!$G$2:$G$645,'C2'!$F$2:$F$645,$A241,'C2'!$C$2:$C$645,$B241,'C2'!$E$2:$E$645,$C241,'C2'!$D$2:$D$645,$D241)</f>
        <v>0</v>
      </c>
      <c r="H241" s="4">
        <f>SUMIFS('C3'!$G$2:$G$645,'C3'!$F$2:$F$645,$A241,'C3'!$C$2:$C$645,$B241,'C3'!$E$2:$E$645,$C241,'C3'!$D$2:$D$645,$D241)</f>
        <v>0</v>
      </c>
      <c r="I241" s="4">
        <f>SUMIFS('C4'!$G$2:$G$645,'C4'!$F$2:$F$645,$A241,'C4'!$C$2:$C$645,$B241,'C4'!$E$2:$E$645,$C241,'C4'!$D$2:$D$645,$D241)</f>
        <v>0</v>
      </c>
      <c r="J241" s="4">
        <f>SUMIFS('C5'!$G$2:$G$645,'C5'!$F$2:$F$645,$A241,'C5'!$C$2:$C$645,$B241,'C5'!$E$2:$E$645,$C241,'C5'!$D$2:$D$645,$D241)</f>
        <v>0</v>
      </c>
      <c r="K241" s="4">
        <f>SUMIFS('C6'!$G$2:$G$645,'C6'!$F$2:$F$645,$A241,'C6'!$C$2:$C$645,$B241,'C6'!$E$2:$E$645,$C241,'C6'!$D$2:$D$645,$D241)</f>
        <v>0</v>
      </c>
      <c r="L241" s="4">
        <f>SUMIFS('C7'!$G$2:$G$645,'C7'!$F$2:$F$645,$A241,'C7'!$C$2:$C$645,$B241,'C7'!$E$2:$E$645,$C241,'C7'!$D$2:$D$645,$D241)</f>
        <v>0</v>
      </c>
      <c r="M241" s="4">
        <f>SUMIFS('C8'!$G$2:$G$645,'C8'!$F$2:$F$645,$A241,'C8'!$C$2:$C$645,$B241,'C8'!$E$2:$E$645,$C241,'C8'!$D$2:$D$645,$D241)</f>
        <v>0</v>
      </c>
      <c r="N241" s="4">
        <f>SUMIFS('C9'!$G$2:$G$645,'C9'!$F$2:$F$645,$A241,'C9'!$C$2:$C$645,$B241,'C9'!$E$2:$E$645,$C241,'C9'!$D$2:$D$645,$D241)</f>
        <v>0</v>
      </c>
      <c r="O241" s="9">
        <f t="shared" si="7"/>
        <v>0</v>
      </c>
    </row>
    <row r="242" spans="1:15" x14ac:dyDescent="0.25">
      <c r="A242" s="4" t="s">
        <v>608</v>
      </c>
      <c r="B242" s="4" t="s">
        <v>595</v>
      </c>
      <c r="C242" s="4">
        <v>20</v>
      </c>
      <c r="D242" s="4" t="s">
        <v>634</v>
      </c>
      <c r="E242" s="8" t="str">
        <f t="shared" si="6"/>
        <v>EU283/impo/20/dry</v>
      </c>
      <c r="F242" s="4">
        <f>SUMIFS('C1'!$G$2:$G$641,'C1'!$F$2:$F$641,$A242,'C1'!$C$2:$C$641,$B242,'C1'!$E$2:$E$641,$C242,'C1'!$D$2:$D$641,$D242)</f>
        <v>0</v>
      </c>
      <c r="G242" s="4">
        <f>SUMIFS('C2'!$G$2:$G$645,'C2'!$F$2:$F$645,$A242,'C2'!$C$2:$C$645,$B242,'C2'!$E$2:$E$645,$C242,'C2'!$D$2:$D$645,$D242)</f>
        <v>20</v>
      </c>
      <c r="H242" s="4">
        <f>SUMIFS('C3'!$G$2:$G$645,'C3'!$F$2:$F$645,$A242,'C3'!$C$2:$C$645,$B242,'C3'!$E$2:$E$645,$C242,'C3'!$D$2:$D$645,$D242)</f>
        <v>0</v>
      </c>
      <c r="I242" s="4">
        <f>SUMIFS('C4'!$G$2:$G$645,'C4'!$F$2:$F$645,$A242,'C4'!$C$2:$C$645,$B242,'C4'!$E$2:$E$645,$C242,'C4'!$D$2:$D$645,$D242)</f>
        <v>0</v>
      </c>
      <c r="J242" s="4">
        <f>SUMIFS('C5'!$G$2:$G$645,'C5'!$F$2:$F$645,$A242,'C5'!$C$2:$C$645,$B242,'C5'!$E$2:$E$645,$C242,'C5'!$D$2:$D$645,$D242)</f>
        <v>0</v>
      </c>
      <c r="K242" s="4">
        <f>SUMIFS('C6'!$G$2:$G$645,'C6'!$F$2:$F$645,$A242,'C6'!$C$2:$C$645,$B242,'C6'!$E$2:$E$645,$C242,'C6'!$D$2:$D$645,$D242)</f>
        <v>0</v>
      </c>
      <c r="L242" s="4">
        <f>SUMIFS('C7'!$G$2:$G$645,'C7'!$F$2:$F$645,$A242,'C7'!$C$2:$C$645,$B242,'C7'!$E$2:$E$645,$C242,'C7'!$D$2:$D$645,$D242)</f>
        <v>0</v>
      </c>
      <c r="M242" s="4">
        <f>SUMIFS('C8'!$G$2:$G$645,'C8'!$F$2:$F$645,$A242,'C8'!$C$2:$C$645,$B242,'C8'!$E$2:$E$645,$C242,'C8'!$D$2:$D$645,$D242)</f>
        <v>0</v>
      </c>
      <c r="N242" s="4">
        <f>SUMIFS('C9'!$G$2:$G$645,'C9'!$F$2:$F$645,$A242,'C9'!$C$2:$C$645,$B242,'C9'!$E$2:$E$645,$C242,'C9'!$D$2:$D$645,$D242)</f>
        <v>0</v>
      </c>
      <c r="O242" s="9">
        <f t="shared" si="7"/>
        <v>20</v>
      </c>
    </row>
    <row r="243" spans="1:15" x14ac:dyDescent="0.25">
      <c r="A243" s="4" t="s">
        <v>608</v>
      </c>
      <c r="B243" s="4" t="s">
        <v>595</v>
      </c>
      <c r="C243" s="4">
        <v>20</v>
      </c>
      <c r="D243" s="4" t="s">
        <v>636</v>
      </c>
      <c r="E243" s="8" t="str">
        <f t="shared" si="6"/>
        <v>EU283/impo/20/empty</v>
      </c>
      <c r="F243" s="4">
        <f>SUMIFS('C1'!$G$2:$G$641,'C1'!$F$2:$F$641,$A243,'C1'!$C$2:$C$641,$B243,'C1'!$E$2:$E$641,$C243,'C1'!$D$2:$D$641,$D243)</f>
        <v>0</v>
      </c>
      <c r="G243" s="4">
        <f>SUMIFS('C2'!$G$2:$G$645,'C2'!$F$2:$F$645,$A243,'C2'!$C$2:$C$645,$B243,'C2'!$E$2:$E$645,$C243,'C2'!$D$2:$D$645,$D243)</f>
        <v>0</v>
      </c>
      <c r="H243" s="4">
        <f>SUMIFS('C3'!$G$2:$G$645,'C3'!$F$2:$F$645,$A243,'C3'!$C$2:$C$645,$B243,'C3'!$E$2:$E$645,$C243,'C3'!$D$2:$D$645,$D243)</f>
        <v>0</v>
      </c>
      <c r="I243" s="4">
        <f>SUMIFS('C4'!$G$2:$G$645,'C4'!$F$2:$F$645,$A243,'C4'!$C$2:$C$645,$B243,'C4'!$E$2:$E$645,$C243,'C4'!$D$2:$D$645,$D243)</f>
        <v>0</v>
      </c>
      <c r="J243" s="4">
        <f>SUMIFS('C5'!$G$2:$G$645,'C5'!$F$2:$F$645,$A243,'C5'!$C$2:$C$645,$B243,'C5'!$E$2:$E$645,$C243,'C5'!$D$2:$D$645,$D243)</f>
        <v>0</v>
      </c>
      <c r="K243" s="4">
        <f>SUMIFS('C6'!$G$2:$G$645,'C6'!$F$2:$F$645,$A243,'C6'!$C$2:$C$645,$B243,'C6'!$E$2:$E$645,$C243,'C6'!$D$2:$D$645,$D243)</f>
        <v>0</v>
      </c>
      <c r="L243" s="4">
        <f>SUMIFS('C7'!$G$2:$G$645,'C7'!$F$2:$F$645,$A243,'C7'!$C$2:$C$645,$B243,'C7'!$E$2:$E$645,$C243,'C7'!$D$2:$D$645,$D243)</f>
        <v>0</v>
      </c>
      <c r="M243" s="4">
        <f>SUMIFS('C8'!$G$2:$G$645,'C8'!$F$2:$F$645,$A243,'C8'!$C$2:$C$645,$B243,'C8'!$E$2:$E$645,$C243,'C8'!$D$2:$D$645,$D243)</f>
        <v>0</v>
      </c>
      <c r="N243" s="4">
        <f>SUMIFS('C9'!$G$2:$G$645,'C9'!$F$2:$F$645,$A243,'C9'!$C$2:$C$645,$B243,'C9'!$E$2:$E$645,$C243,'C9'!$D$2:$D$645,$D243)</f>
        <v>0</v>
      </c>
      <c r="O243" s="9">
        <f t="shared" si="7"/>
        <v>0</v>
      </c>
    </row>
    <row r="244" spans="1:15" x14ac:dyDescent="0.25">
      <c r="A244" s="4" t="s">
        <v>608</v>
      </c>
      <c r="B244" s="4" t="s">
        <v>595</v>
      </c>
      <c r="C244" s="4">
        <v>20</v>
      </c>
      <c r="D244" s="4" t="s">
        <v>596</v>
      </c>
      <c r="E244" s="8" t="str">
        <f t="shared" si="6"/>
        <v>EU283/impo/20/reefer</v>
      </c>
      <c r="F244" s="4">
        <f>SUMIFS('C1'!$G$2:$G$641,'C1'!$F$2:$F$641,$A244,'C1'!$C$2:$C$641,$B244,'C1'!$E$2:$E$641,$C244,'C1'!$D$2:$D$641,$D244)</f>
        <v>0</v>
      </c>
      <c r="G244" s="4">
        <f>SUMIFS('C2'!$G$2:$G$645,'C2'!$F$2:$F$645,$A244,'C2'!$C$2:$C$645,$B244,'C2'!$E$2:$E$645,$C244,'C2'!$D$2:$D$645,$D244)</f>
        <v>0</v>
      </c>
      <c r="H244" s="4">
        <f>SUMIFS('C3'!$G$2:$G$645,'C3'!$F$2:$F$645,$A244,'C3'!$C$2:$C$645,$B244,'C3'!$E$2:$E$645,$C244,'C3'!$D$2:$D$645,$D244)</f>
        <v>0</v>
      </c>
      <c r="I244" s="4">
        <f>SUMIFS('C4'!$G$2:$G$645,'C4'!$F$2:$F$645,$A244,'C4'!$C$2:$C$645,$B244,'C4'!$E$2:$E$645,$C244,'C4'!$D$2:$D$645,$D244)</f>
        <v>0</v>
      </c>
      <c r="J244" s="4">
        <f>SUMIFS('C5'!$G$2:$G$645,'C5'!$F$2:$F$645,$A244,'C5'!$C$2:$C$645,$B244,'C5'!$E$2:$E$645,$C244,'C5'!$D$2:$D$645,$D244)</f>
        <v>0</v>
      </c>
      <c r="K244" s="4">
        <f>SUMIFS('C6'!$G$2:$G$645,'C6'!$F$2:$F$645,$A244,'C6'!$C$2:$C$645,$B244,'C6'!$E$2:$E$645,$C244,'C6'!$D$2:$D$645,$D244)</f>
        <v>0</v>
      </c>
      <c r="L244" s="4">
        <f>SUMIFS('C7'!$G$2:$G$645,'C7'!$F$2:$F$645,$A244,'C7'!$C$2:$C$645,$B244,'C7'!$E$2:$E$645,$C244,'C7'!$D$2:$D$645,$D244)</f>
        <v>0</v>
      </c>
      <c r="M244" s="4">
        <f>SUMIFS('C8'!$G$2:$G$645,'C8'!$F$2:$F$645,$A244,'C8'!$C$2:$C$645,$B244,'C8'!$E$2:$E$645,$C244,'C8'!$D$2:$D$645,$D244)</f>
        <v>0</v>
      </c>
      <c r="N244" s="4">
        <f>SUMIFS('C9'!$G$2:$G$645,'C9'!$F$2:$F$645,$A244,'C9'!$C$2:$C$645,$B244,'C9'!$E$2:$E$645,$C244,'C9'!$D$2:$D$645,$D244)</f>
        <v>0</v>
      </c>
      <c r="O244" s="9">
        <f t="shared" si="7"/>
        <v>0</v>
      </c>
    </row>
    <row r="245" spans="1:15" x14ac:dyDescent="0.25">
      <c r="A245" s="4" t="s">
        <v>608</v>
      </c>
      <c r="B245" s="4" t="s">
        <v>595</v>
      </c>
      <c r="C245" s="4">
        <v>20</v>
      </c>
      <c r="D245" s="4" t="s">
        <v>635</v>
      </c>
      <c r="E245" s="8" t="str">
        <f t="shared" si="6"/>
        <v>EU283/impo/20/imo</v>
      </c>
      <c r="F245" s="4">
        <f>SUMIFS('C1'!$G$2:$G$641,'C1'!$F$2:$F$641,$A245,'C1'!$C$2:$C$641,$B245,'C1'!$E$2:$E$641,$C245,'C1'!$D$2:$D$641,$D245)</f>
        <v>0</v>
      </c>
      <c r="G245" s="4">
        <f>SUMIFS('C2'!$G$2:$G$645,'C2'!$F$2:$F$645,$A245,'C2'!$C$2:$C$645,$B245,'C2'!$E$2:$E$645,$C245,'C2'!$D$2:$D$645,$D245)</f>
        <v>0</v>
      </c>
      <c r="H245" s="4">
        <f>SUMIFS('C3'!$G$2:$G$645,'C3'!$F$2:$F$645,$A245,'C3'!$C$2:$C$645,$B245,'C3'!$E$2:$E$645,$C245,'C3'!$D$2:$D$645,$D245)</f>
        <v>0</v>
      </c>
      <c r="I245" s="4">
        <f>SUMIFS('C4'!$G$2:$G$645,'C4'!$F$2:$F$645,$A245,'C4'!$C$2:$C$645,$B245,'C4'!$E$2:$E$645,$C245,'C4'!$D$2:$D$645,$D245)</f>
        <v>0</v>
      </c>
      <c r="J245" s="4">
        <f>SUMIFS('C5'!$G$2:$G$645,'C5'!$F$2:$F$645,$A245,'C5'!$C$2:$C$645,$B245,'C5'!$E$2:$E$645,$C245,'C5'!$D$2:$D$645,$D245)</f>
        <v>0</v>
      </c>
      <c r="K245" s="4">
        <f>SUMIFS('C6'!$G$2:$G$645,'C6'!$F$2:$F$645,$A245,'C6'!$C$2:$C$645,$B245,'C6'!$E$2:$E$645,$C245,'C6'!$D$2:$D$645,$D245)</f>
        <v>0</v>
      </c>
      <c r="L245" s="4">
        <f>SUMIFS('C7'!$G$2:$G$645,'C7'!$F$2:$F$645,$A245,'C7'!$C$2:$C$645,$B245,'C7'!$E$2:$E$645,$C245,'C7'!$D$2:$D$645,$D245)</f>
        <v>0</v>
      </c>
      <c r="M245" s="4">
        <f>SUMIFS('C8'!$G$2:$G$645,'C8'!$F$2:$F$645,$A245,'C8'!$C$2:$C$645,$B245,'C8'!$E$2:$E$645,$C245,'C8'!$D$2:$D$645,$D245)</f>
        <v>0</v>
      </c>
      <c r="N245" s="4">
        <f>SUMIFS('C9'!$G$2:$G$645,'C9'!$F$2:$F$645,$A245,'C9'!$C$2:$C$645,$B245,'C9'!$E$2:$E$645,$C245,'C9'!$D$2:$D$645,$D245)</f>
        <v>0</v>
      </c>
      <c r="O245" s="9">
        <f t="shared" si="7"/>
        <v>0</v>
      </c>
    </row>
    <row r="246" spans="1:15" x14ac:dyDescent="0.25">
      <c r="A246" s="4" t="s">
        <v>608</v>
      </c>
      <c r="B246" s="4" t="s">
        <v>595</v>
      </c>
      <c r="C246" s="4">
        <v>40</v>
      </c>
      <c r="D246" s="4" t="s">
        <v>634</v>
      </c>
      <c r="E246" s="8" t="str">
        <f t="shared" si="6"/>
        <v>EU283/impo/40/dry</v>
      </c>
      <c r="F246" s="4">
        <f>SUMIFS('C1'!$G$2:$G$641,'C1'!$F$2:$F$641,$A246,'C1'!$C$2:$C$641,$B246,'C1'!$E$2:$E$641,$C246,'C1'!$D$2:$D$641,$D246)</f>
        <v>0</v>
      </c>
      <c r="G246" s="4">
        <f>SUMIFS('C2'!$G$2:$G$645,'C2'!$F$2:$F$645,$A246,'C2'!$C$2:$C$645,$B246,'C2'!$E$2:$E$645,$C246,'C2'!$D$2:$D$645,$D246)</f>
        <v>35</v>
      </c>
      <c r="H246" s="4">
        <f>SUMIFS('C3'!$G$2:$G$645,'C3'!$F$2:$F$645,$A246,'C3'!$C$2:$C$645,$B246,'C3'!$E$2:$E$645,$C246,'C3'!$D$2:$D$645,$D246)</f>
        <v>0</v>
      </c>
      <c r="I246" s="4">
        <f>SUMIFS('C4'!$G$2:$G$645,'C4'!$F$2:$F$645,$A246,'C4'!$C$2:$C$645,$B246,'C4'!$E$2:$E$645,$C246,'C4'!$D$2:$D$645,$D246)</f>
        <v>0</v>
      </c>
      <c r="J246" s="4">
        <f>SUMIFS('C5'!$G$2:$G$645,'C5'!$F$2:$F$645,$A246,'C5'!$C$2:$C$645,$B246,'C5'!$E$2:$E$645,$C246,'C5'!$D$2:$D$645,$D246)</f>
        <v>0</v>
      </c>
      <c r="K246" s="4">
        <f>SUMIFS('C6'!$G$2:$G$645,'C6'!$F$2:$F$645,$A246,'C6'!$C$2:$C$645,$B246,'C6'!$E$2:$E$645,$C246,'C6'!$D$2:$D$645,$D246)</f>
        <v>0</v>
      </c>
      <c r="L246" s="4">
        <f>SUMIFS('C7'!$G$2:$G$645,'C7'!$F$2:$F$645,$A246,'C7'!$C$2:$C$645,$B246,'C7'!$E$2:$E$645,$C246,'C7'!$D$2:$D$645,$D246)</f>
        <v>0</v>
      </c>
      <c r="M246" s="4">
        <f>SUMIFS('C8'!$G$2:$G$645,'C8'!$F$2:$F$645,$A246,'C8'!$C$2:$C$645,$B246,'C8'!$E$2:$E$645,$C246,'C8'!$D$2:$D$645,$D246)</f>
        <v>0</v>
      </c>
      <c r="N246" s="4">
        <f>SUMIFS('C9'!$G$2:$G$645,'C9'!$F$2:$F$645,$A246,'C9'!$C$2:$C$645,$B246,'C9'!$E$2:$E$645,$C246,'C9'!$D$2:$D$645,$D246)</f>
        <v>0</v>
      </c>
      <c r="O246" s="9">
        <f t="shared" si="7"/>
        <v>35</v>
      </c>
    </row>
    <row r="247" spans="1:15" x14ac:dyDescent="0.25">
      <c r="A247" s="4" t="s">
        <v>608</v>
      </c>
      <c r="B247" s="4" t="s">
        <v>595</v>
      </c>
      <c r="C247" s="4">
        <v>40</v>
      </c>
      <c r="D247" s="4" t="s">
        <v>636</v>
      </c>
      <c r="E247" s="8" t="str">
        <f t="shared" si="6"/>
        <v>EU283/impo/40/empty</v>
      </c>
      <c r="F247" s="4">
        <f>SUMIFS('C1'!$G$2:$G$641,'C1'!$F$2:$F$641,$A247,'C1'!$C$2:$C$641,$B247,'C1'!$E$2:$E$641,$C247,'C1'!$D$2:$D$641,$D247)</f>
        <v>0</v>
      </c>
      <c r="G247" s="4">
        <f>SUMIFS('C2'!$G$2:$G$645,'C2'!$F$2:$F$645,$A247,'C2'!$C$2:$C$645,$B247,'C2'!$E$2:$E$645,$C247,'C2'!$D$2:$D$645,$D247)</f>
        <v>0</v>
      </c>
      <c r="H247" s="4">
        <f>SUMIFS('C3'!$G$2:$G$645,'C3'!$F$2:$F$645,$A247,'C3'!$C$2:$C$645,$B247,'C3'!$E$2:$E$645,$C247,'C3'!$D$2:$D$645,$D247)</f>
        <v>0</v>
      </c>
      <c r="I247" s="4">
        <f>SUMIFS('C4'!$G$2:$G$645,'C4'!$F$2:$F$645,$A247,'C4'!$C$2:$C$645,$B247,'C4'!$E$2:$E$645,$C247,'C4'!$D$2:$D$645,$D247)</f>
        <v>0</v>
      </c>
      <c r="J247" s="4">
        <f>SUMIFS('C5'!$G$2:$G$645,'C5'!$F$2:$F$645,$A247,'C5'!$C$2:$C$645,$B247,'C5'!$E$2:$E$645,$C247,'C5'!$D$2:$D$645,$D247)</f>
        <v>0</v>
      </c>
      <c r="K247" s="4">
        <f>SUMIFS('C6'!$G$2:$G$645,'C6'!$F$2:$F$645,$A247,'C6'!$C$2:$C$645,$B247,'C6'!$E$2:$E$645,$C247,'C6'!$D$2:$D$645,$D247)</f>
        <v>0</v>
      </c>
      <c r="L247" s="4">
        <f>SUMIFS('C7'!$G$2:$G$645,'C7'!$F$2:$F$645,$A247,'C7'!$C$2:$C$645,$B247,'C7'!$E$2:$E$645,$C247,'C7'!$D$2:$D$645,$D247)</f>
        <v>0</v>
      </c>
      <c r="M247" s="4">
        <f>SUMIFS('C8'!$G$2:$G$645,'C8'!$F$2:$F$645,$A247,'C8'!$C$2:$C$645,$B247,'C8'!$E$2:$E$645,$C247,'C8'!$D$2:$D$645,$D247)</f>
        <v>0</v>
      </c>
      <c r="N247" s="4">
        <f>SUMIFS('C9'!$G$2:$G$645,'C9'!$F$2:$F$645,$A247,'C9'!$C$2:$C$645,$B247,'C9'!$E$2:$E$645,$C247,'C9'!$D$2:$D$645,$D247)</f>
        <v>0</v>
      </c>
      <c r="O247" s="9">
        <f t="shared" si="7"/>
        <v>0</v>
      </c>
    </row>
    <row r="248" spans="1:15" x14ac:dyDescent="0.25">
      <c r="A248" s="4" t="s">
        <v>608</v>
      </c>
      <c r="B248" s="4" t="s">
        <v>595</v>
      </c>
      <c r="C248" s="4">
        <v>40</v>
      </c>
      <c r="D248" s="4" t="s">
        <v>596</v>
      </c>
      <c r="E248" s="8" t="str">
        <f t="shared" si="6"/>
        <v>EU283/impo/40/reefer</v>
      </c>
      <c r="F248" s="4">
        <f>SUMIFS('C1'!$G$2:$G$641,'C1'!$F$2:$F$641,$A248,'C1'!$C$2:$C$641,$B248,'C1'!$E$2:$E$641,$C248,'C1'!$D$2:$D$641,$D248)</f>
        <v>0</v>
      </c>
      <c r="G248" s="4">
        <f>SUMIFS('C2'!$G$2:$G$645,'C2'!$F$2:$F$645,$A248,'C2'!$C$2:$C$645,$B248,'C2'!$E$2:$E$645,$C248,'C2'!$D$2:$D$645,$D248)</f>
        <v>4</v>
      </c>
      <c r="H248" s="4">
        <f>SUMIFS('C3'!$G$2:$G$645,'C3'!$F$2:$F$645,$A248,'C3'!$C$2:$C$645,$B248,'C3'!$E$2:$E$645,$C248,'C3'!$D$2:$D$645,$D248)</f>
        <v>0</v>
      </c>
      <c r="I248" s="4">
        <f>SUMIFS('C4'!$G$2:$G$645,'C4'!$F$2:$F$645,$A248,'C4'!$C$2:$C$645,$B248,'C4'!$E$2:$E$645,$C248,'C4'!$D$2:$D$645,$D248)</f>
        <v>0</v>
      </c>
      <c r="J248" s="4">
        <f>SUMIFS('C5'!$G$2:$G$645,'C5'!$F$2:$F$645,$A248,'C5'!$C$2:$C$645,$B248,'C5'!$E$2:$E$645,$C248,'C5'!$D$2:$D$645,$D248)</f>
        <v>0</v>
      </c>
      <c r="K248" s="4">
        <f>SUMIFS('C6'!$G$2:$G$645,'C6'!$F$2:$F$645,$A248,'C6'!$C$2:$C$645,$B248,'C6'!$E$2:$E$645,$C248,'C6'!$D$2:$D$645,$D248)</f>
        <v>0</v>
      </c>
      <c r="L248" s="4">
        <f>SUMIFS('C7'!$G$2:$G$645,'C7'!$F$2:$F$645,$A248,'C7'!$C$2:$C$645,$B248,'C7'!$E$2:$E$645,$C248,'C7'!$D$2:$D$645,$D248)</f>
        <v>0</v>
      </c>
      <c r="M248" s="4">
        <f>SUMIFS('C8'!$G$2:$G$645,'C8'!$F$2:$F$645,$A248,'C8'!$C$2:$C$645,$B248,'C8'!$E$2:$E$645,$C248,'C8'!$D$2:$D$645,$D248)</f>
        <v>0</v>
      </c>
      <c r="N248" s="4">
        <f>SUMIFS('C9'!$G$2:$G$645,'C9'!$F$2:$F$645,$A248,'C9'!$C$2:$C$645,$B248,'C9'!$E$2:$E$645,$C248,'C9'!$D$2:$D$645,$D248)</f>
        <v>0</v>
      </c>
      <c r="O248" s="9">
        <f t="shared" si="7"/>
        <v>4</v>
      </c>
    </row>
    <row r="249" spans="1:15" x14ac:dyDescent="0.25">
      <c r="A249" s="4" t="s">
        <v>608</v>
      </c>
      <c r="B249" s="4" t="s">
        <v>595</v>
      </c>
      <c r="C249" s="4">
        <v>40</v>
      </c>
      <c r="D249" s="4" t="s">
        <v>635</v>
      </c>
      <c r="E249" s="8" t="str">
        <f t="shared" si="6"/>
        <v>EU283/impo/40/imo</v>
      </c>
      <c r="F249" s="4">
        <f>SUMIFS('C1'!$G$2:$G$641,'C1'!$F$2:$F$641,$A249,'C1'!$C$2:$C$641,$B249,'C1'!$E$2:$E$641,$C249,'C1'!$D$2:$D$641,$D249)</f>
        <v>0</v>
      </c>
      <c r="G249" s="4">
        <f>SUMIFS('C2'!$G$2:$G$645,'C2'!$F$2:$F$645,$A249,'C2'!$C$2:$C$645,$B249,'C2'!$E$2:$E$645,$C249,'C2'!$D$2:$D$645,$D249)</f>
        <v>0</v>
      </c>
      <c r="H249" s="4">
        <f>SUMIFS('C3'!$G$2:$G$645,'C3'!$F$2:$F$645,$A249,'C3'!$C$2:$C$645,$B249,'C3'!$E$2:$E$645,$C249,'C3'!$D$2:$D$645,$D249)</f>
        <v>0</v>
      </c>
      <c r="I249" s="4">
        <f>SUMIFS('C4'!$G$2:$G$645,'C4'!$F$2:$F$645,$A249,'C4'!$C$2:$C$645,$B249,'C4'!$E$2:$E$645,$C249,'C4'!$D$2:$D$645,$D249)</f>
        <v>0</v>
      </c>
      <c r="J249" s="4">
        <f>SUMIFS('C5'!$G$2:$G$645,'C5'!$F$2:$F$645,$A249,'C5'!$C$2:$C$645,$B249,'C5'!$E$2:$E$645,$C249,'C5'!$D$2:$D$645,$D249)</f>
        <v>0</v>
      </c>
      <c r="K249" s="4">
        <f>SUMIFS('C6'!$G$2:$G$645,'C6'!$F$2:$F$645,$A249,'C6'!$C$2:$C$645,$B249,'C6'!$E$2:$E$645,$C249,'C6'!$D$2:$D$645,$D249)</f>
        <v>0</v>
      </c>
      <c r="L249" s="4">
        <f>SUMIFS('C7'!$G$2:$G$645,'C7'!$F$2:$F$645,$A249,'C7'!$C$2:$C$645,$B249,'C7'!$E$2:$E$645,$C249,'C7'!$D$2:$D$645,$D249)</f>
        <v>0</v>
      </c>
      <c r="M249" s="4">
        <f>SUMIFS('C8'!$G$2:$G$645,'C8'!$F$2:$F$645,$A249,'C8'!$C$2:$C$645,$B249,'C8'!$E$2:$E$645,$C249,'C8'!$D$2:$D$645,$D249)</f>
        <v>0</v>
      </c>
      <c r="N249" s="4">
        <f>SUMIFS('C9'!$G$2:$G$645,'C9'!$F$2:$F$645,$A249,'C9'!$C$2:$C$645,$B249,'C9'!$E$2:$E$645,$C249,'C9'!$D$2:$D$645,$D249)</f>
        <v>0</v>
      </c>
      <c r="O249" s="9">
        <f t="shared" si="7"/>
        <v>0</v>
      </c>
    </row>
    <row r="250" spans="1:15" x14ac:dyDescent="0.25">
      <c r="A250" s="4" t="s">
        <v>608</v>
      </c>
      <c r="B250" s="4" t="s">
        <v>637</v>
      </c>
      <c r="C250" s="4">
        <v>20</v>
      </c>
      <c r="D250" s="4" t="s">
        <v>634</v>
      </c>
      <c r="E250" s="8" t="str">
        <f t="shared" si="6"/>
        <v>EU283/expo/20/dry</v>
      </c>
      <c r="F250" s="4">
        <f>SUMIFS('C1'!$G$2:$G$641,'C1'!$F$2:$F$641,$A250,'C1'!$C$2:$C$641,$B250,'C1'!$E$2:$E$641,$C250,'C1'!$D$2:$D$641,$D250)</f>
        <v>0</v>
      </c>
      <c r="G250" s="4">
        <f>SUMIFS('C2'!$G$2:$G$645,'C2'!$F$2:$F$645,$A250,'C2'!$C$2:$C$645,$B250,'C2'!$E$2:$E$645,$C250,'C2'!$D$2:$D$645,$D250)</f>
        <v>0</v>
      </c>
      <c r="H250" s="4">
        <f>SUMIFS('C3'!$G$2:$G$645,'C3'!$F$2:$F$645,$A250,'C3'!$C$2:$C$645,$B250,'C3'!$E$2:$E$645,$C250,'C3'!$D$2:$D$645,$D250)</f>
        <v>0</v>
      </c>
      <c r="I250" s="4">
        <f>SUMIFS('C4'!$G$2:$G$645,'C4'!$F$2:$F$645,$A250,'C4'!$C$2:$C$645,$B250,'C4'!$E$2:$E$645,$C250,'C4'!$D$2:$D$645,$D250)</f>
        <v>0</v>
      </c>
      <c r="J250" s="4">
        <f>SUMIFS('C5'!$G$2:$G$645,'C5'!$F$2:$F$645,$A250,'C5'!$C$2:$C$645,$B250,'C5'!$E$2:$E$645,$C250,'C5'!$D$2:$D$645,$D250)</f>
        <v>0</v>
      </c>
      <c r="K250" s="4">
        <f>SUMIFS('C6'!$G$2:$G$645,'C6'!$F$2:$F$645,$A250,'C6'!$C$2:$C$645,$B250,'C6'!$E$2:$E$645,$C250,'C6'!$D$2:$D$645,$D250)</f>
        <v>0</v>
      </c>
      <c r="L250" s="4">
        <f>SUMIFS('C7'!$G$2:$G$645,'C7'!$F$2:$F$645,$A250,'C7'!$C$2:$C$645,$B250,'C7'!$E$2:$E$645,$C250,'C7'!$D$2:$D$645,$D250)</f>
        <v>0</v>
      </c>
      <c r="M250" s="4">
        <f>SUMIFS('C8'!$G$2:$G$645,'C8'!$F$2:$F$645,$A250,'C8'!$C$2:$C$645,$B250,'C8'!$E$2:$E$645,$C250,'C8'!$D$2:$D$645,$D250)</f>
        <v>0</v>
      </c>
      <c r="N250" s="4">
        <f>SUMIFS('C9'!$G$2:$G$645,'C9'!$F$2:$F$645,$A250,'C9'!$C$2:$C$645,$B250,'C9'!$E$2:$E$645,$C250,'C9'!$D$2:$D$645,$D250)</f>
        <v>0</v>
      </c>
      <c r="O250" s="9">
        <f t="shared" si="7"/>
        <v>0</v>
      </c>
    </row>
    <row r="251" spans="1:15" x14ac:dyDescent="0.25">
      <c r="A251" s="4" t="s">
        <v>608</v>
      </c>
      <c r="B251" s="4" t="s">
        <v>637</v>
      </c>
      <c r="C251" s="4">
        <v>20</v>
      </c>
      <c r="D251" s="4" t="s">
        <v>636</v>
      </c>
      <c r="E251" s="8" t="str">
        <f t="shared" si="6"/>
        <v>EU283/expo/20/empty</v>
      </c>
      <c r="F251" s="4">
        <f>SUMIFS('C1'!$G$2:$G$641,'C1'!$F$2:$F$641,$A251,'C1'!$C$2:$C$641,$B251,'C1'!$E$2:$E$641,$C251,'C1'!$D$2:$D$641,$D251)</f>
        <v>0</v>
      </c>
      <c r="G251" s="4">
        <f>SUMIFS('C2'!$G$2:$G$645,'C2'!$F$2:$F$645,$A251,'C2'!$C$2:$C$645,$B251,'C2'!$E$2:$E$645,$C251,'C2'!$D$2:$D$645,$D251)</f>
        <v>0</v>
      </c>
      <c r="H251" s="4">
        <f>SUMIFS('C3'!$G$2:$G$645,'C3'!$F$2:$F$645,$A251,'C3'!$C$2:$C$645,$B251,'C3'!$E$2:$E$645,$C251,'C3'!$D$2:$D$645,$D251)</f>
        <v>0</v>
      </c>
      <c r="I251" s="4">
        <f>SUMIFS('C4'!$G$2:$G$645,'C4'!$F$2:$F$645,$A251,'C4'!$C$2:$C$645,$B251,'C4'!$E$2:$E$645,$C251,'C4'!$D$2:$D$645,$D251)</f>
        <v>0</v>
      </c>
      <c r="J251" s="4">
        <f>SUMIFS('C5'!$G$2:$G$645,'C5'!$F$2:$F$645,$A251,'C5'!$C$2:$C$645,$B251,'C5'!$E$2:$E$645,$C251,'C5'!$D$2:$D$645,$D251)</f>
        <v>0</v>
      </c>
      <c r="K251" s="4">
        <f>SUMIFS('C6'!$G$2:$G$645,'C6'!$F$2:$F$645,$A251,'C6'!$C$2:$C$645,$B251,'C6'!$E$2:$E$645,$C251,'C6'!$D$2:$D$645,$D251)</f>
        <v>0</v>
      </c>
      <c r="L251" s="4">
        <f>SUMIFS('C7'!$G$2:$G$645,'C7'!$F$2:$F$645,$A251,'C7'!$C$2:$C$645,$B251,'C7'!$E$2:$E$645,$C251,'C7'!$D$2:$D$645,$D251)</f>
        <v>0</v>
      </c>
      <c r="M251" s="4">
        <f>SUMIFS('C8'!$G$2:$G$645,'C8'!$F$2:$F$645,$A251,'C8'!$C$2:$C$645,$B251,'C8'!$E$2:$E$645,$C251,'C8'!$D$2:$D$645,$D251)</f>
        <v>0</v>
      </c>
      <c r="N251" s="4">
        <f>SUMIFS('C9'!$G$2:$G$645,'C9'!$F$2:$F$645,$A251,'C9'!$C$2:$C$645,$B251,'C9'!$E$2:$E$645,$C251,'C9'!$D$2:$D$645,$D251)</f>
        <v>0</v>
      </c>
      <c r="O251" s="9">
        <f t="shared" si="7"/>
        <v>0</v>
      </c>
    </row>
    <row r="252" spans="1:15" x14ac:dyDescent="0.25">
      <c r="A252" s="4" t="s">
        <v>608</v>
      </c>
      <c r="B252" s="4" t="s">
        <v>637</v>
      </c>
      <c r="C252" s="4">
        <v>20</v>
      </c>
      <c r="D252" s="4" t="s">
        <v>596</v>
      </c>
      <c r="E252" s="8" t="str">
        <f t="shared" si="6"/>
        <v>EU283/expo/20/reefer</v>
      </c>
      <c r="F252" s="4">
        <f>SUMIFS('C1'!$G$2:$G$641,'C1'!$F$2:$F$641,$A252,'C1'!$C$2:$C$641,$B252,'C1'!$E$2:$E$641,$C252,'C1'!$D$2:$D$641,$D252)</f>
        <v>0</v>
      </c>
      <c r="G252" s="4">
        <f>SUMIFS('C2'!$G$2:$G$645,'C2'!$F$2:$F$645,$A252,'C2'!$C$2:$C$645,$B252,'C2'!$E$2:$E$645,$C252,'C2'!$D$2:$D$645,$D252)</f>
        <v>0</v>
      </c>
      <c r="H252" s="4">
        <f>SUMIFS('C3'!$G$2:$G$645,'C3'!$F$2:$F$645,$A252,'C3'!$C$2:$C$645,$B252,'C3'!$E$2:$E$645,$C252,'C3'!$D$2:$D$645,$D252)</f>
        <v>0</v>
      </c>
      <c r="I252" s="4">
        <f>SUMIFS('C4'!$G$2:$G$645,'C4'!$F$2:$F$645,$A252,'C4'!$C$2:$C$645,$B252,'C4'!$E$2:$E$645,$C252,'C4'!$D$2:$D$645,$D252)</f>
        <v>0</v>
      </c>
      <c r="J252" s="4">
        <f>SUMIFS('C5'!$G$2:$G$645,'C5'!$F$2:$F$645,$A252,'C5'!$C$2:$C$645,$B252,'C5'!$E$2:$E$645,$C252,'C5'!$D$2:$D$645,$D252)</f>
        <v>0</v>
      </c>
      <c r="K252" s="4">
        <f>SUMIFS('C6'!$G$2:$G$645,'C6'!$F$2:$F$645,$A252,'C6'!$C$2:$C$645,$B252,'C6'!$E$2:$E$645,$C252,'C6'!$D$2:$D$645,$D252)</f>
        <v>0</v>
      </c>
      <c r="L252" s="4">
        <f>SUMIFS('C7'!$G$2:$G$645,'C7'!$F$2:$F$645,$A252,'C7'!$C$2:$C$645,$B252,'C7'!$E$2:$E$645,$C252,'C7'!$D$2:$D$645,$D252)</f>
        <v>0</v>
      </c>
      <c r="M252" s="4">
        <f>SUMIFS('C8'!$G$2:$G$645,'C8'!$F$2:$F$645,$A252,'C8'!$C$2:$C$645,$B252,'C8'!$E$2:$E$645,$C252,'C8'!$D$2:$D$645,$D252)</f>
        <v>0</v>
      </c>
      <c r="N252" s="4">
        <f>SUMIFS('C9'!$G$2:$G$645,'C9'!$F$2:$F$645,$A252,'C9'!$C$2:$C$645,$B252,'C9'!$E$2:$E$645,$C252,'C9'!$D$2:$D$645,$D252)</f>
        <v>0</v>
      </c>
      <c r="O252" s="9">
        <f t="shared" si="7"/>
        <v>0</v>
      </c>
    </row>
    <row r="253" spans="1:15" x14ac:dyDescent="0.25">
      <c r="A253" s="4" t="s">
        <v>608</v>
      </c>
      <c r="B253" s="4" t="s">
        <v>637</v>
      </c>
      <c r="C253" s="4">
        <v>20</v>
      </c>
      <c r="D253" s="4" t="s">
        <v>635</v>
      </c>
      <c r="E253" s="8" t="str">
        <f t="shared" si="6"/>
        <v>EU283/expo/20/imo</v>
      </c>
      <c r="F253" s="4">
        <f>SUMIFS('C1'!$G$2:$G$641,'C1'!$F$2:$F$641,$A253,'C1'!$C$2:$C$641,$B253,'C1'!$E$2:$E$641,$C253,'C1'!$D$2:$D$641,$D253)</f>
        <v>0</v>
      </c>
      <c r="G253" s="4">
        <f>SUMIFS('C2'!$G$2:$G$645,'C2'!$F$2:$F$645,$A253,'C2'!$C$2:$C$645,$B253,'C2'!$E$2:$E$645,$C253,'C2'!$D$2:$D$645,$D253)</f>
        <v>0</v>
      </c>
      <c r="H253" s="4">
        <f>SUMIFS('C3'!$G$2:$G$645,'C3'!$F$2:$F$645,$A253,'C3'!$C$2:$C$645,$B253,'C3'!$E$2:$E$645,$C253,'C3'!$D$2:$D$645,$D253)</f>
        <v>0</v>
      </c>
      <c r="I253" s="4">
        <f>SUMIFS('C4'!$G$2:$G$645,'C4'!$F$2:$F$645,$A253,'C4'!$C$2:$C$645,$B253,'C4'!$E$2:$E$645,$C253,'C4'!$D$2:$D$645,$D253)</f>
        <v>0</v>
      </c>
      <c r="J253" s="4">
        <f>SUMIFS('C5'!$G$2:$G$645,'C5'!$F$2:$F$645,$A253,'C5'!$C$2:$C$645,$B253,'C5'!$E$2:$E$645,$C253,'C5'!$D$2:$D$645,$D253)</f>
        <v>0</v>
      </c>
      <c r="K253" s="4">
        <f>SUMIFS('C6'!$G$2:$G$645,'C6'!$F$2:$F$645,$A253,'C6'!$C$2:$C$645,$B253,'C6'!$E$2:$E$645,$C253,'C6'!$D$2:$D$645,$D253)</f>
        <v>0</v>
      </c>
      <c r="L253" s="4">
        <f>SUMIFS('C7'!$G$2:$G$645,'C7'!$F$2:$F$645,$A253,'C7'!$C$2:$C$645,$B253,'C7'!$E$2:$E$645,$C253,'C7'!$D$2:$D$645,$D253)</f>
        <v>0</v>
      </c>
      <c r="M253" s="4">
        <f>SUMIFS('C8'!$G$2:$G$645,'C8'!$F$2:$F$645,$A253,'C8'!$C$2:$C$645,$B253,'C8'!$E$2:$E$645,$C253,'C8'!$D$2:$D$645,$D253)</f>
        <v>0</v>
      </c>
      <c r="N253" s="4">
        <f>SUMIFS('C9'!$G$2:$G$645,'C9'!$F$2:$F$645,$A253,'C9'!$C$2:$C$645,$B253,'C9'!$E$2:$E$645,$C253,'C9'!$D$2:$D$645,$D253)</f>
        <v>0</v>
      </c>
      <c r="O253" s="9">
        <f t="shared" si="7"/>
        <v>0</v>
      </c>
    </row>
    <row r="254" spans="1:15" x14ac:dyDescent="0.25">
      <c r="A254" s="4" t="s">
        <v>608</v>
      </c>
      <c r="B254" s="4" t="s">
        <v>637</v>
      </c>
      <c r="C254" s="4">
        <v>40</v>
      </c>
      <c r="D254" s="4" t="s">
        <v>634</v>
      </c>
      <c r="E254" s="8" t="str">
        <f t="shared" si="6"/>
        <v>EU283/expo/40/dry</v>
      </c>
      <c r="F254" s="4">
        <f>SUMIFS('C1'!$G$2:$G$641,'C1'!$F$2:$F$641,$A254,'C1'!$C$2:$C$641,$B254,'C1'!$E$2:$E$641,$C254,'C1'!$D$2:$D$641,$D254)</f>
        <v>0</v>
      </c>
      <c r="G254" s="4">
        <f>SUMIFS('C2'!$G$2:$G$645,'C2'!$F$2:$F$645,$A254,'C2'!$C$2:$C$645,$B254,'C2'!$E$2:$E$645,$C254,'C2'!$D$2:$D$645,$D254)</f>
        <v>0</v>
      </c>
      <c r="H254" s="4">
        <f>SUMIFS('C3'!$G$2:$G$645,'C3'!$F$2:$F$645,$A254,'C3'!$C$2:$C$645,$B254,'C3'!$E$2:$E$645,$C254,'C3'!$D$2:$D$645,$D254)</f>
        <v>0</v>
      </c>
      <c r="I254" s="4">
        <f>SUMIFS('C4'!$G$2:$G$645,'C4'!$F$2:$F$645,$A254,'C4'!$C$2:$C$645,$B254,'C4'!$E$2:$E$645,$C254,'C4'!$D$2:$D$645,$D254)</f>
        <v>0</v>
      </c>
      <c r="J254" s="4">
        <f>SUMIFS('C5'!$G$2:$G$645,'C5'!$F$2:$F$645,$A254,'C5'!$C$2:$C$645,$B254,'C5'!$E$2:$E$645,$C254,'C5'!$D$2:$D$645,$D254)</f>
        <v>0</v>
      </c>
      <c r="K254" s="4">
        <f>SUMIFS('C6'!$G$2:$G$645,'C6'!$F$2:$F$645,$A254,'C6'!$C$2:$C$645,$B254,'C6'!$E$2:$E$645,$C254,'C6'!$D$2:$D$645,$D254)</f>
        <v>0</v>
      </c>
      <c r="L254" s="4">
        <f>SUMIFS('C7'!$G$2:$G$645,'C7'!$F$2:$F$645,$A254,'C7'!$C$2:$C$645,$B254,'C7'!$E$2:$E$645,$C254,'C7'!$D$2:$D$645,$D254)</f>
        <v>0</v>
      </c>
      <c r="M254" s="4">
        <f>SUMIFS('C8'!$G$2:$G$645,'C8'!$F$2:$F$645,$A254,'C8'!$C$2:$C$645,$B254,'C8'!$E$2:$E$645,$C254,'C8'!$D$2:$D$645,$D254)</f>
        <v>0</v>
      </c>
      <c r="N254" s="4">
        <f>SUMIFS('C9'!$G$2:$G$645,'C9'!$F$2:$F$645,$A254,'C9'!$C$2:$C$645,$B254,'C9'!$E$2:$E$645,$C254,'C9'!$D$2:$D$645,$D254)</f>
        <v>0</v>
      </c>
      <c r="O254" s="9">
        <f t="shared" si="7"/>
        <v>0</v>
      </c>
    </row>
    <row r="255" spans="1:15" x14ac:dyDescent="0.25">
      <c r="A255" s="4" t="s">
        <v>608</v>
      </c>
      <c r="B255" s="4" t="s">
        <v>637</v>
      </c>
      <c r="C255" s="4">
        <v>40</v>
      </c>
      <c r="D255" s="4" t="s">
        <v>636</v>
      </c>
      <c r="E255" s="8" t="str">
        <f t="shared" si="6"/>
        <v>EU283/expo/40/empty</v>
      </c>
      <c r="F255" s="4">
        <f>SUMIFS('C1'!$G$2:$G$641,'C1'!$F$2:$F$641,$A255,'C1'!$C$2:$C$641,$B255,'C1'!$E$2:$E$641,$C255,'C1'!$D$2:$D$641,$D255)</f>
        <v>0</v>
      </c>
      <c r="G255" s="4">
        <f>SUMIFS('C2'!$G$2:$G$645,'C2'!$F$2:$F$645,$A255,'C2'!$C$2:$C$645,$B255,'C2'!$E$2:$E$645,$C255,'C2'!$D$2:$D$645,$D255)</f>
        <v>0</v>
      </c>
      <c r="H255" s="4">
        <f>SUMIFS('C3'!$G$2:$G$645,'C3'!$F$2:$F$645,$A255,'C3'!$C$2:$C$645,$B255,'C3'!$E$2:$E$645,$C255,'C3'!$D$2:$D$645,$D255)</f>
        <v>0</v>
      </c>
      <c r="I255" s="4">
        <f>SUMIFS('C4'!$G$2:$G$645,'C4'!$F$2:$F$645,$A255,'C4'!$C$2:$C$645,$B255,'C4'!$E$2:$E$645,$C255,'C4'!$D$2:$D$645,$D255)</f>
        <v>0</v>
      </c>
      <c r="J255" s="4">
        <f>SUMIFS('C5'!$G$2:$G$645,'C5'!$F$2:$F$645,$A255,'C5'!$C$2:$C$645,$B255,'C5'!$E$2:$E$645,$C255,'C5'!$D$2:$D$645,$D255)</f>
        <v>0</v>
      </c>
      <c r="K255" s="4">
        <f>SUMIFS('C6'!$G$2:$G$645,'C6'!$F$2:$F$645,$A255,'C6'!$C$2:$C$645,$B255,'C6'!$E$2:$E$645,$C255,'C6'!$D$2:$D$645,$D255)</f>
        <v>0</v>
      </c>
      <c r="L255" s="4">
        <f>SUMIFS('C7'!$G$2:$G$645,'C7'!$F$2:$F$645,$A255,'C7'!$C$2:$C$645,$B255,'C7'!$E$2:$E$645,$C255,'C7'!$D$2:$D$645,$D255)</f>
        <v>0</v>
      </c>
      <c r="M255" s="4">
        <f>SUMIFS('C8'!$G$2:$G$645,'C8'!$F$2:$F$645,$A255,'C8'!$C$2:$C$645,$B255,'C8'!$E$2:$E$645,$C255,'C8'!$D$2:$D$645,$D255)</f>
        <v>0</v>
      </c>
      <c r="N255" s="4">
        <f>SUMIFS('C9'!$G$2:$G$645,'C9'!$F$2:$F$645,$A255,'C9'!$C$2:$C$645,$B255,'C9'!$E$2:$E$645,$C255,'C9'!$D$2:$D$645,$D255)</f>
        <v>0</v>
      </c>
      <c r="O255" s="9">
        <f t="shared" si="7"/>
        <v>0</v>
      </c>
    </row>
    <row r="256" spans="1:15" x14ac:dyDescent="0.25">
      <c r="A256" s="4" t="s">
        <v>608</v>
      </c>
      <c r="B256" s="4" t="s">
        <v>637</v>
      </c>
      <c r="C256" s="4">
        <v>40</v>
      </c>
      <c r="D256" s="4" t="s">
        <v>596</v>
      </c>
      <c r="E256" s="8" t="str">
        <f t="shared" si="6"/>
        <v>EU283/expo/40/reefer</v>
      </c>
      <c r="F256" s="4">
        <f>SUMIFS('C1'!$G$2:$G$641,'C1'!$F$2:$F$641,$A256,'C1'!$C$2:$C$641,$B256,'C1'!$E$2:$E$641,$C256,'C1'!$D$2:$D$641,$D256)</f>
        <v>0</v>
      </c>
      <c r="G256" s="4">
        <f>SUMIFS('C2'!$G$2:$G$645,'C2'!$F$2:$F$645,$A256,'C2'!$C$2:$C$645,$B256,'C2'!$E$2:$E$645,$C256,'C2'!$D$2:$D$645,$D256)</f>
        <v>0</v>
      </c>
      <c r="H256" s="4">
        <f>SUMIFS('C3'!$G$2:$G$645,'C3'!$F$2:$F$645,$A256,'C3'!$C$2:$C$645,$B256,'C3'!$E$2:$E$645,$C256,'C3'!$D$2:$D$645,$D256)</f>
        <v>0</v>
      </c>
      <c r="I256" s="4">
        <f>SUMIFS('C4'!$G$2:$G$645,'C4'!$F$2:$F$645,$A256,'C4'!$C$2:$C$645,$B256,'C4'!$E$2:$E$645,$C256,'C4'!$D$2:$D$645,$D256)</f>
        <v>0</v>
      </c>
      <c r="J256" s="4">
        <f>SUMIFS('C5'!$G$2:$G$645,'C5'!$F$2:$F$645,$A256,'C5'!$C$2:$C$645,$B256,'C5'!$E$2:$E$645,$C256,'C5'!$D$2:$D$645,$D256)</f>
        <v>0</v>
      </c>
      <c r="K256" s="4">
        <f>SUMIFS('C6'!$G$2:$G$645,'C6'!$F$2:$F$645,$A256,'C6'!$C$2:$C$645,$B256,'C6'!$E$2:$E$645,$C256,'C6'!$D$2:$D$645,$D256)</f>
        <v>0</v>
      </c>
      <c r="L256" s="4">
        <f>SUMIFS('C7'!$G$2:$G$645,'C7'!$F$2:$F$645,$A256,'C7'!$C$2:$C$645,$B256,'C7'!$E$2:$E$645,$C256,'C7'!$D$2:$D$645,$D256)</f>
        <v>0</v>
      </c>
      <c r="M256" s="4">
        <f>SUMIFS('C8'!$G$2:$G$645,'C8'!$F$2:$F$645,$A256,'C8'!$C$2:$C$645,$B256,'C8'!$E$2:$E$645,$C256,'C8'!$D$2:$D$645,$D256)</f>
        <v>0</v>
      </c>
      <c r="N256" s="4">
        <f>SUMIFS('C9'!$G$2:$G$645,'C9'!$F$2:$F$645,$A256,'C9'!$C$2:$C$645,$B256,'C9'!$E$2:$E$645,$C256,'C9'!$D$2:$D$645,$D256)</f>
        <v>0</v>
      </c>
      <c r="O256" s="9">
        <f t="shared" si="7"/>
        <v>0</v>
      </c>
    </row>
    <row r="257" spans="1:15" x14ac:dyDescent="0.25">
      <c r="A257" s="4" t="s">
        <v>608</v>
      </c>
      <c r="B257" s="4" t="s">
        <v>637</v>
      </c>
      <c r="C257" s="4">
        <v>40</v>
      </c>
      <c r="D257" s="4" t="s">
        <v>635</v>
      </c>
      <c r="E257" s="8" t="str">
        <f t="shared" si="6"/>
        <v>EU283/expo/40/imo</v>
      </c>
      <c r="F257" s="4">
        <f>SUMIFS('C1'!$G$2:$G$641,'C1'!$F$2:$F$641,$A257,'C1'!$C$2:$C$641,$B257,'C1'!$E$2:$E$641,$C257,'C1'!$D$2:$D$641,$D257)</f>
        <v>0</v>
      </c>
      <c r="G257" s="4">
        <f>SUMIFS('C2'!$G$2:$G$645,'C2'!$F$2:$F$645,$A257,'C2'!$C$2:$C$645,$B257,'C2'!$E$2:$E$645,$C257,'C2'!$D$2:$D$645,$D257)</f>
        <v>0</v>
      </c>
      <c r="H257" s="4">
        <f>SUMIFS('C3'!$G$2:$G$645,'C3'!$F$2:$F$645,$A257,'C3'!$C$2:$C$645,$B257,'C3'!$E$2:$E$645,$C257,'C3'!$D$2:$D$645,$D257)</f>
        <v>0</v>
      </c>
      <c r="I257" s="4">
        <f>SUMIFS('C4'!$G$2:$G$645,'C4'!$F$2:$F$645,$A257,'C4'!$C$2:$C$645,$B257,'C4'!$E$2:$E$645,$C257,'C4'!$D$2:$D$645,$D257)</f>
        <v>0</v>
      </c>
      <c r="J257" s="4">
        <f>SUMIFS('C5'!$G$2:$G$645,'C5'!$F$2:$F$645,$A257,'C5'!$C$2:$C$645,$B257,'C5'!$E$2:$E$645,$C257,'C5'!$D$2:$D$645,$D257)</f>
        <v>0</v>
      </c>
      <c r="K257" s="4">
        <f>SUMIFS('C6'!$G$2:$G$645,'C6'!$F$2:$F$645,$A257,'C6'!$C$2:$C$645,$B257,'C6'!$E$2:$E$645,$C257,'C6'!$D$2:$D$645,$D257)</f>
        <v>0</v>
      </c>
      <c r="L257" s="4">
        <f>SUMIFS('C7'!$G$2:$G$645,'C7'!$F$2:$F$645,$A257,'C7'!$C$2:$C$645,$B257,'C7'!$E$2:$E$645,$C257,'C7'!$D$2:$D$645,$D257)</f>
        <v>0</v>
      </c>
      <c r="M257" s="4">
        <f>SUMIFS('C8'!$G$2:$G$645,'C8'!$F$2:$F$645,$A257,'C8'!$C$2:$C$645,$B257,'C8'!$E$2:$E$645,$C257,'C8'!$D$2:$D$645,$D257)</f>
        <v>0</v>
      </c>
      <c r="N257" s="4">
        <f>SUMIFS('C9'!$G$2:$G$645,'C9'!$F$2:$F$645,$A257,'C9'!$C$2:$C$645,$B257,'C9'!$E$2:$E$645,$C257,'C9'!$D$2:$D$645,$D257)</f>
        <v>0</v>
      </c>
      <c r="O257" s="9">
        <f t="shared" si="7"/>
        <v>0</v>
      </c>
    </row>
    <row r="258" spans="1:15" x14ac:dyDescent="0.25">
      <c r="A258" s="4" t="s">
        <v>597</v>
      </c>
      <c r="B258" s="4" t="s">
        <v>595</v>
      </c>
      <c r="C258" s="4">
        <v>20</v>
      </c>
      <c r="D258" s="4" t="s">
        <v>634</v>
      </c>
      <c r="E258" s="8" t="str">
        <f t="shared" si="6"/>
        <v>EU284/impo/20/dry</v>
      </c>
      <c r="F258" s="4">
        <f>SUMIFS('C1'!$G$2:$G$641,'C1'!$F$2:$F$641,$A258,'C1'!$C$2:$C$641,$B258,'C1'!$E$2:$E$641,$C258,'C1'!$D$2:$D$641,$D258)</f>
        <v>0</v>
      </c>
      <c r="G258" s="4">
        <f>SUMIFS('C2'!$G$2:$G$645,'C2'!$F$2:$F$645,$A258,'C2'!$C$2:$C$645,$B258,'C2'!$E$2:$E$645,$C258,'C2'!$D$2:$D$645,$D258)</f>
        <v>11</v>
      </c>
      <c r="H258" s="4">
        <f>SUMIFS('C3'!$G$2:$G$645,'C3'!$F$2:$F$645,$A258,'C3'!$C$2:$C$645,$B258,'C3'!$E$2:$E$645,$C258,'C3'!$D$2:$D$645,$D258)</f>
        <v>0</v>
      </c>
      <c r="I258" s="4">
        <f>SUMIFS('C4'!$G$2:$G$645,'C4'!$F$2:$F$645,$A258,'C4'!$C$2:$C$645,$B258,'C4'!$E$2:$E$645,$C258,'C4'!$D$2:$D$645,$D258)</f>
        <v>0</v>
      </c>
      <c r="J258" s="4">
        <f>SUMIFS('C5'!$G$2:$G$645,'C5'!$F$2:$F$645,$A258,'C5'!$C$2:$C$645,$B258,'C5'!$E$2:$E$645,$C258,'C5'!$D$2:$D$645,$D258)</f>
        <v>0</v>
      </c>
      <c r="K258" s="4">
        <f>SUMIFS('C6'!$G$2:$G$645,'C6'!$F$2:$F$645,$A258,'C6'!$C$2:$C$645,$B258,'C6'!$E$2:$E$645,$C258,'C6'!$D$2:$D$645,$D258)</f>
        <v>0</v>
      </c>
      <c r="L258" s="4">
        <f>SUMIFS('C7'!$G$2:$G$645,'C7'!$F$2:$F$645,$A258,'C7'!$C$2:$C$645,$B258,'C7'!$E$2:$E$645,$C258,'C7'!$D$2:$D$645,$D258)</f>
        <v>0</v>
      </c>
      <c r="M258" s="4">
        <f>SUMIFS('C8'!$G$2:$G$645,'C8'!$F$2:$F$645,$A258,'C8'!$C$2:$C$645,$B258,'C8'!$E$2:$E$645,$C258,'C8'!$D$2:$D$645,$D258)</f>
        <v>0</v>
      </c>
      <c r="N258" s="4">
        <f>SUMIFS('C9'!$G$2:$G$645,'C9'!$F$2:$F$645,$A258,'C9'!$C$2:$C$645,$B258,'C9'!$E$2:$E$645,$C258,'C9'!$D$2:$D$645,$D258)</f>
        <v>0</v>
      </c>
      <c r="O258" s="9">
        <f t="shared" si="7"/>
        <v>11</v>
      </c>
    </row>
    <row r="259" spans="1:15" x14ac:dyDescent="0.25">
      <c r="A259" s="4" t="s">
        <v>597</v>
      </c>
      <c r="B259" s="4" t="s">
        <v>595</v>
      </c>
      <c r="C259" s="4">
        <v>20</v>
      </c>
      <c r="D259" s="4" t="s">
        <v>636</v>
      </c>
      <c r="E259" s="8" t="str">
        <f t="shared" ref="E259:E322" si="8">_xlfn.CONCAT(A259,"/",B259,"/",C259,"/",D259)</f>
        <v>EU284/impo/20/empty</v>
      </c>
      <c r="F259" s="4">
        <f>SUMIFS('C1'!$G$2:$G$641,'C1'!$F$2:$F$641,$A259,'C1'!$C$2:$C$641,$B259,'C1'!$E$2:$E$641,$C259,'C1'!$D$2:$D$641,$D259)</f>
        <v>0</v>
      </c>
      <c r="G259" s="4">
        <f>SUMIFS('C2'!$G$2:$G$645,'C2'!$F$2:$F$645,$A259,'C2'!$C$2:$C$645,$B259,'C2'!$E$2:$E$645,$C259,'C2'!$D$2:$D$645,$D259)</f>
        <v>0</v>
      </c>
      <c r="H259" s="4">
        <f>SUMIFS('C3'!$G$2:$G$645,'C3'!$F$2:$F$645,$A259,'C3'!$C$2:$C$645,$B259,'C3'!$E$2:$E$645,$C259,'C3'!$D$2:$D$645,$D259)</f>
        <v>0</v>
      </c>
      <c r="I259" s="4">
        <f>SUMIFS('C4'!$G$2:$G$645,'C4'!$F$2:$F$645,$A259,'C4'!$C$2:$C$645,$B259,'C4'!$E$2:$E$645,$C259,'C4'!$D$2:$D$645,$D259)</f>
        <v>0</v>
      </c>
      <c r="J259" s="4">
        <f>SUMIFS('C5'!$G$2:$G$645,'C5'!$F$2:$F$645,$A259,'C5'!$C$2:$C$645,$B259,'C5'!$E$2:$E$645,$C259,'C5'!$D$2:$D$645,$D259)</f>
        <v>0</v>
      </c>
      <c r="K259" s="4">
        <f>SUMIFS('C6'!$G$2:$G$645,'C6'!$F$2:$F$645,$A259,'C6'!$C$2:$C$645,$B259,'C6'!$E$2:$E$645,$C259,'C6'!$D$2:$D$645,$D259)</f>
        <v>0</v>
      </c>
      <c r="L259" s="4">
        <f>SUMIFS('C7'!$G$2:$G$645,'C7'!$F$2:$F$645,$A259,'C7'!$C$2:$C$645,$B259,'C7'!$E$2:$E$645,$C259,'C7'!$D$2:$D$645,$D259)</f>
        <v>0</v>
      </c>
      <c r="M259" s="4">
        <f>SUMIFS('C8'!$G$2:$G$645,'C8'!$F$2:$F$645,$A259,'C8'!$C$2:$C$645,$B259,'C8'!$E$2:$E$645,$C259,'C8'!$D$2:$D$645,$D259)</f>
        <v>0</v>
      </c>
      <c r="N259" s="4">
        <f>SUMIFS('C9'!$G$2:$G$645,'C9'!$F$2:$F$645,$A259,'C9'!$C$2:$C$645,$B259,'C9'!$E$2:$E$645,$C259,'C9'!$D$2:$D$645,$D259)</f>
        <v>0</v>
      </c>
      <c r="O259" s="9">
        <f t="shared" ref="O259:O322" si="9">SUM(F259:N259)</f>
        <v>0</v>
      </c>
    </row>
    <row r="260" spans="1:15" x14ac:dyDescent="0.25">
      <c r="A260" s="4" t="s">
        <v>597</v>
      </c>
      <c r="B260" s="4" t="s">
        <v>595</v>
      </c>
      <c r="C260" s="4">
        <v>20</v>
      </c>
      <c r="D260" s="4" t="s">
        <v>596</v>
      </c>
      <c r="E260" s="8" t="str">
        <f t="shared" si="8"/>
        <v>EU284/impo/20/reefer</v>
      </c>
      <c r="F260" s="4">
        <f>SUMIFS('C1'!$G$2:$G$641,'C1'!$F$2:$F$641,$A260,'C1'!$C$2:$C$641,$B260,'C1'!$E$2:$E$641,$C260,'C1'!$D$2:$D$641,$D260)</f>
        <v>0</v>
      </c>
      <c r="G260" s="4">
        <f>SUMIFS('C2'!$G$2:$G$645,'C2'!$F$2:$F$645,$A260,'C2'!$C$2:$C$645,$B260,'C2'!$E$2:$E$645,$C260,'C2'!$D$2:$D$645,$D260)</f>
        <v>0</v>
      </c>
      <c r="H260" s="4">
        <f>SUMIFS('C3'!$G$2:$G$645,'C3'!$F$2:$F$645,$A260,'C3'!$C$2:$C$645,$B260,'C3'!$E$2:$E$645,$C260,'C3'!$D$2:$D$645,$D260)</f>
        <v>0</v>
      </c>
      <c r="I260" s="4">
        <f>SUMIFS('C4'!$G$2:$G$645,'C4'!$F$2:$F$645,$A260,'C4'!$C$2:$C$645,$B260,'C4'!$E$2:$E$645,$C260,'C4'!$D$2:$D$645,$D260)</f>
        <v>0</v>
      </c>
      <c r="J260" s="4">
        <f>SUMIFS('C5'!$G$2:$G$645,'C5'!$F$2:$F$645,$A260,'C5'!$C$2:$C$645,$B260,'C5'!$E$2:$E$645,$C260,'C5'!$D$2:$D$645,$D260)</f>
        <v>0</v>
      </c>
      <c r="K260" s="4">
        <f>SUMIFS('C6'!$G$2:$G$645,'C6'!$F$2:$F$645,$A260,'C6'!$C$2:$C$645,$B260,'C6'!$E$2:$E$645,$C260,'C6'!$D$2:$D$645,$D260)</f>
        <v>0</v>
      </c>
      <c r="L260" s="4">
        <f>SUMIFS('C7'!$G$2:$G$645,'C7'!$F$2:$F$645,$A260,'C7'!$C$2:$C$645,$B260,'C7'!$E$2:$E$645,$C260,'C7'!$D$2:$D$645,$D260)</f>
        <v>0</v>
      </c>
      <c r="M260" s="4">
        <f>SUMIFS('C8'!$G$2:$G$645,'C8'!$F$2:$F$645,$A260,'C8'!$C$2:$C$645,$B260,'C8'!$E$2:$E$645,$C260,'C8'!$D$2:$D$645,$D260)</f>
        <v>0</v>
      </c>
      <c r="N260" s="4">
        <f>SUMIFS('C9'!$G$2:$G$645,'C9'!$F$2:$F$645,$A260,'C9'!$C$2:$C$645,$B260,'C9'!$E$2:$E$645,$C260,'C9'!$D$2:$D$645,$D260)</f>
        <v>0</v>
      </c>
      <c r="O260" s="9">
        <f t="shared" si="9"/>
        <v>0</v>
      </c>
    </row>
    <row r="261" spans="1:15" x14ac:dyDescent="0.25">
      <c r="A261" s="4" t="s">
        <v>597</v>
      </c>
      <c r="B261" s="4" t="s">
        <v>595</v>
      </c>
      <c r="C261" s="4">
        <v>20</v>
      </c>
      <c r="D261" s="4" t="s">
        <v>635</v>
      </c>
      <c r="E261" s="8" t="str">
        <f t="shared" si="8"/>
        <v>EU284/impo/20/imo</v>
      </c>
      <c r="F261" s="4">
        <f>SUMIFS('C1'!$G$2:$G$641,'C1'!$F$2:$F$641,$A261,'C1'!$C$2:$C$641,$B261,'C1'!$E$2:$E$641,$C261,'C1'!$D$2:$D$641,$D261)</f>
        <v>0</v>
      </c>
      <c r="G261" s="4">
        <f>SUMIFS('C2'!$G$2:$G$645,'C2'!$F$2:$F$645,$A261,'C2'!$C$2:$C$645,$B261,'C2'!$E$2:$E$645,$C261,'C2'!$D$2:$D$645,$D261)</f>
        <v>0</v>
      </c>
      <c r="H261" s="4">
        <f>SUMIFS('C3'!$G$2:$G$645,'C3'!$F$2:$F$645,$A261,'C3'!$C$2:$C$645,$B261,'C3'!$E$2:$E$645,$C261,'C3'!$D$2:$D$645,$D261)</f>
        <v>0</v>
      </c>
      <c r="I261" s="4">
        <f>SUMIFS('C4'!$G$2:$G$645,'C4'!$F$2:$F$645,$A261,'C4'!$C$2:$C$645,$B261,'C4'!$E$2:$E$645,$C261,'C4'!$D$2:$D$645,$D261)</f>
        <v>0</v>
      </c>
      <c r="J261" s="4">
        <f>SUMIFS('C5'!$G$2:$G$645,'C5'!$F$2:$F$645,$A261,'C5'!$C$2:$C$645,$B261,'C5'!$E$2:$E$645,$C261,'C5'!$D$2:$D$645,$D261)</f>
        <v>0</v>
      </c>
      <c r="K261" s="4">
        <f>SUMIFS('C6'!$G$2:$G$645,'C6'!$F$2:$F$645,$A261,'C6'!$C$2:$C$645,$B261,'C6'!$E$2:$E$645,$C261,'C6'!$D$2:$D$645,$D261)</f>
        <v>0</v>
      </c>
      <c r="L261" s="4">
        <f>SUMIFS('C7'!$G$2:$G$645,'C7'!$F$2:$F$645,$A261,'C7'!$C$2:$C$645,$B261,'C7'!$E$2:$E$645,$C261,'C7'!$D$2:$D$645,$D261)</f>
        <v>0</v>
      </c>
      <c r="M261" s="4">
        <f>SUMIFS('C8'!$G$2:$G$645,'C8'!$F$2:$F$645,$A261,'C8'!$C$2:$C$645,$B261,'C8'!$E$2:$E$645,$C261,'C8'!$D$2:$D$645,$D261)</f>
        <v>0</v>
      </c>
      <c r="N261" s="4">
        <f>SUMIFS('C9'!$G$2:$G$645,'C9'!$F$2:$F$645,$A261,'C9'!$C$2:$C$645,$B261,'C9'!$E$2:$E$645,$C261,'C9'!$D$2:$D$645,$D261)</f>
        <v>0</v>
      </c>
      <c r="O261" s="9">
        <f t="shared" si="9"/>
        <v>0</v>
      </c>
    </row>
    <row r="262" spans="1:15" x14ac:dyDescent="0.25">
      <c r="A262" s="4" t="s">
        <v>597</v>
      </c>
      <c r="B262" s="4" t="s">
        <v>595</v>
      </c>
      <c r="C262" s="4">
        <v>40</v>
      </c>
      <c r="D262" s="4" t="s">
        <v>634</v>
      </c>
      <c r="E262" s="8" t="str">
        <f t="shared" si="8"/>
        <v>EU284/impo/40/dry</v>
      </c>
      <c r="F262" s="4">
        <f>SUMIFS('C1'!$G$2:$G$641,'C1'!$F$2:$F$641,$A262,'C1'!$C$2:$C$641,$B262,'C1'!$E$2:$E$641,$C262,'C1'!$D$2:$D$641,$D262)</f>
        <v>0</v>
      </c>
      <c r="G262" s="4">
        <f>SUMIFS('C2'!$G$2:$G$645,'C2'!$F$2:$F$645,$A262,'C2'!$C$2:$C$645,$B262,'C2'!$E$2:$E$645,$C262,'C2'!$D$2:$D$645,$D262)</f>
        <v>43</v>
      </c>
      <c r="H262" s="4">
        <f>SUMIFS('C3'!$G$2:$G$645,'C3'!$F$2:$F$645,$A262,'C3'!$C$2:$C$645,$B262,'C3'!$E$2:$E$645,$C262,'C3'!$D$2:$D$645,$D262)</f>
        <v>0</v>
      </c>
      <c r="I262" s="4">
        <f>SUMIFS('C4'!$G$2:$G$645,'C4'!$F$2:$F$645,$A262,'C4'!$C$2:$C$645,$B262,'C4'!$E$2:$E$645,$C262,'C4'!$D$2:$D$645,$D262)</f>
        <v>25</v>
      </c>
      <c r="J262" s="4">
        <f>SUMIFS('C5'!$G$2:$G$645,'C5'!$F$2:$F$645,$A262,'C5'!$C$2:$C$645,$B262,'C5'!$E$2:$E$645,$C262,'C5'!$D$2:$D$645,$D262)</f>
        <v>0</v>
      </c>
      <c r="K262" s="4">
        <f>SUMIFS('C6'!$G$2:$G$645,'C6'!$F$2:$F$645,$A262,'C6'!$C$2:$C$645,$B262,'C6'!$E$2:$E$645,$C262,'C6'!$D$2:$D$645,$D262)</f>
        <v>0</v>
      </c>
      <c r="L262" s="4">
        <f>SUMIFS('C7'!$G$2:$G$645,'C7'!$F$2:$F$645,$A262,'C7'!$C$2:$C$645,$B262,'C7'!$E$2:$E$645,$C262,'C7'!$D$2:$D$645,$D262)</f>
        <v>138</v>
      </c>
      <c r="M262" s="4">
        <f>SUMIFS('C8'!$G$2:$G$645,'C8'!$F$2:$F$645,$A262,'C8'!$C$2:$C$645,$B262,'C8'!$E$2:$E$645,$C262,'C8'!$D$2:$D$645,$D262)</f>
        <v>0</v>
      </c>
      <c r="N262" s="4">
        <f>SUMIFS('C9'!$G$2:$G$645,'C9'!$F$2:$F$645,$A262,'C9'!$C$2:$C$645,$B262,'C9'!$E$2:$E$645,$C262,'C9'!$D$2:$D$645,$D262)</f>
        <v>0</v>
      </c>
      <c r="O262" s="9">
        <f t="shared" si="9"/>
        <v>206</v>
      </c>
    </row>
    <row r="263" spans="1:15" x14ac:dyDescent="0.25">
      <c r="A263" s="4" t="s">
        <v>597</v>
      </c>
      <c r="B263" s="4" t="s">
        <v>595</v>
      </c>
      <c r="C263" s="4">
        <v>40</v>
      </c>
      <c r="D263" s="4" t="s">
        <v>636</v>
      </c>
      <c r="E263" s="8" t="str">
        <f t="shared" si="8"/>
        <v>EU284/impo/40/empty</v>
      </c>
      <c r="F263" s="4">
        <f>SUMIFS('C1'!$G$2:$G$641,'C1'!$F$2:$F$641,$A263,'C1'!$C$2:$C$641,$B263,'C1'!$E$2:$E$641,$C263,'C1'!$D$2:$D$641,$D263)</f>
        <v>0</v>
      </c>
      <c r="G263" s="4">
        <f>SUMIFS('C2'!$G$2:$G$645,'C2'!$F$2:$F$645,$A263,'C2'!$C$2:$C$645,$B263,'C2'!$E$2:$E$645,$C263,'C2'!$D$2:$D$645,$D263)</f>
        <v>0</v>
      </c>
      <c r="H263" s="4">
        <f>SUMIFS('C3'!$G$2:$G$645,'C3'!$F$2:$F$645,$A263,'C3'!$C$2:$C$645,$B263,'C3'!$E$2:$E$645,$C263,'C3'!$D$2:$D$645,$D263)</f>
        <v>0</v>
      </c>
      <c r="I263" s="4">
        <f>SUMIFS('C4'!$G$2:$G$645,'C4'!$F$2:$F$645,$A263,'C4'!$C$2:$C$645,$B263,'C4'!$E$2:$E$645,$C263,'C4'!$D$2:$D$645,$D263)</f>
        <v>0</v>
      </c>
      <c r="J263" s="4">
        <f>SUMIFS('C5'!$G$2:$G$645,'C5'!$F$2:$F$645,$A263,'C5'!$C$2:$C$645,$B263,'C5'!$E$2:$E$645,$C263,'C5'!$D$2:$D$645,$D263)</f>
        <v>0</v>
      </c>
      <c r="K263" s="4">
        <f>SUMIFS('C6'!$G$2:$G$645,'C6'!$F$2:$F$645,$A263,'C6'!$C$2:$C$645,$B263,'C6'!$E$2:$E$645,$C263,'C6'!$D$2:$D$645,$D263)</f>
        <v>0</v>
      </c>
      <c r="L263" s="4">
        <f>SUMIFS('C7'!$G$2:$G$645,'C7'!$F$2:$F$645,$A263,'C7'!$C$2:$C$645,$B263,'C7'!$E$2:$E$645,$C263,'C7'!$D$2:$D$645,$D263)</f>
        <v>0</v>
      </c>
      <c r="M263" s="4">
        <f>SUMIFS('C8'!$G$2:$G$645,'C8'!$F$2:$F$645,$A263,'C8'!$C$2:$C$645,$B263,'C8'!$E$2:$E$645,$C263,'C8'!$D$2:$D$645,$D263)</f>
        <v>0</v>
      </c>
      <c r="N263" s="4">
        <f>SUMIFS('C9'!$G$2:$G$645,'C9'!$F$2:$F$645,$A263,'C9'!$C$2:$C$645,$B263,'C9'!$E$2:$E$645,$C263,'C9'!$D$2:$D$645,$D263)</f>
        <v>0</v>
      </c>
      <c r="O263" s="9">
        <f t="shared" si="9"/>
        <v>0</v>
      </c>
    </row>
    <row r="264" spans="1:15" x14ac:dyDescent="0.25">
      <c r="A264" s="4" t="s">
        <v>597</v>
      </c>
      <c r="B264" s="4" t="s">
        <v>595</v>
      </c>
      <c r="C264" s="4">
        <v>40</v>
      </c>
      <c r="D264" s="4" t="s">
        <v>596</v>
      </c>
      <c r="E264" s="8" t="str">
        <f t="shared" si="8"/>
        <v>EU284/impo/40/reefer</v>
      </c>
      <c r="F264" s="4">
        <f>SUMIFS('C1'!$G$2:$G$641,'C1'!$F$2:$F$641,$A264,'C1'!$C$2:$C$641,$B264,'C1'!$E$2:$E$641,$C264,'C1'!$D$2:$D$641,$D264)</f>
        <v>0</v>
      </c>
      <c r="G264" s="4">
        <f>SUMIFS('C2'!$G$2:$G$645,'C2'!$F$2:$F$645,$A264,'C2'!$C$2:$C$645,$B264,'C2'!$E$2:$E$645,$C264,'C2'!$D$2:$D$645,$D264)</f>
        <v>2</v>
      </c>
      <c r="H264" s="4">
        <f>SUMIFS('C3'!$G$2:$G$645,'C3'!$F$2:$F$645,$A264,'C3'!$C$2:$C$645,$B264,'C3'!$E$2:$E$645,$C264,'C3'!$D$2:$D$645,$D264)</f>
        <v>0</v>
      </c>
      <c r="I264" s="4">
        <f>SUMIFS('C4'!$G$2:$G$645,'C4'!$F$2:$F$645,$A264,'C4'!$C$2:$C$645,$B264,'C4'!$E$2:$E$645,$C264,'C4'!$D$2:$D$645,$D264)</f>
        <v>15</v>
      </c>
      <c r="J264" s="4">
        <f>SUMIFS('C5'!$G$2:$G$645,'C5'!$F$2:$F$645,$A264,'C5'!$C$2:$C$645,$B264,'C5'!$E$2:$E$645,$C264,'C5'!$D$2:$D$645,$D264)</f>
        <v>0</v>
      </c>
      <c r="K264" s="4">
        <f>SUMIFS('C6'!$G$2:$G$645,'C6'!$F$2:$F$645,$A264,'C6'!$C$2:$C$645,$B264,'C6'!$E$2:$E$645,$C264,'C6'!$D$2:$D$645,$D264)</f>
        <v>0</v>
      </c>
      <c r="L264" s="4">
        <f>SUMIFS('C7'!$G$2:$G$645,'C7'!$F$2:$F$645,$A264,'C7'!$C$2:$C$645,$B264,'C7'!$E$2:$E$645,$C264,'C7'!$D$2:$D$645,$D264)</f>
        <v>0</v>
      </c>
      <c r="M264" s="4">
        <f>SUMIFS('C8'!$G$2:$G$645,'C8'!$F$2:$F$645,$A264,'C8'!$C$2:$C$645,$B264,'C8'!$E$2:$E$645,$C264,'C8'!$D$2:$D$645,$D264)</f>
        <v>0</v>
      </c>
      <c r="N264" s="4">
        <f>SUMIFS('C9'!$G$2:$G$645,'C9'!$F$2:$F$645,$A264,'C9'!$C$2:$C$645,$B264,'C9'!$E$2:$E$645,$C264,'C9'!$D$2:$D$645,$D264)</f>
        <v>0</v>
      </c>
      <c r="O264" s="9">
        <f t="shared" si="9"/>
        <v>17</v>
      </c>
    </row>
    <row r="265" spans="1:15" x14ac:dyDescent="0.25">
      <c r="A265" s="4" t="s">
        <v>597</v>
      </c>
      <c r="B265" s="4" t="s">
        <v>595</v>
      </c>
      <c r="C265" s="4">
        <v>40</v>
      </c>
      <c r="D265" s="4" t="s">
        <v>635</v>
      </c>
      <c r="E265" s="8" t="str">
        <f t="shared" si="8"/>
        <v>EU284/impo/40/imo</v>
      </c>
      <c r="F265" s="4">
        <f>SUMIFS('C1'!$G$2:$G$641,'C1'!$F$2:$F$641,$A265,'C1'!$C$2:$C$641,$B265,'C1'!$E$2:$E$641,$C265,'C1'!$D$2:$D$641,$D265)</f>
        <v>0</v>
      </c>
      <c r="G265" s="4">
        <f>SUMIFS('C2'!$G$2:$G$645,'C2'!$F$2:$F$645,$A265,'C2'!$C$2:$C$645,$B265,'C2'!$E$2:$E$645,$C265,'C2'!$D$2:$D$645,$D265)</f>
        <v>0</v>
      </c>
      <c r="H265" s="4">
        <f>SUMIFS('C3'!$G$2:$G$645,'C3'!$F$2:$F$645,$A265,'C3'!$C$2:$C$645,$B265,'C3'!$E$2:$E$645,$C265,'C3'!$D$2:$D$645,$D265)</f>
        <v>0</v>
      </c>
      <c r="I265" s="4">
        <f>SUMIFS('C4'!$G$2:$G$645,'C4'!$F$2:$F$645,$A265,'C4'!$C$2:$C$645,$B265,'C4'!$E$2:$E$645,$C265,'C4'!$D$2:$D$645,$D265)</f>
        <v>0</v>
      </c>
      <c r="J265" s="4">
        <f>SUMIFS('C5'!$G$2:$G$645,'C5'!$F$2:$F$645,$A265,'C5'!$C$2:$C$645,$B265,'C5'!$E$2:$E$645,$C265,'C5'!$D$2:$D$645,$D265)</f>
        <v>0</v>
      </c>
      <c r="K265" s="4">
        <f>SUMIFS('C6'!$G$2:$G$645,'C6'!$F$2:$F$645,$A265,'C6'!$C$2:$C$645,$B265,'C6'!$E$2:$E$645,$C265,'C6'!$D$2:$D$645,$D265)</f>
        <v>0</v>
      </c>
      <c r="L265" s="4">
        <f>SUMIFS('C7'!$G$2:$G$645,'C7'!$F$2:$F$645,$A265,'C7'!$C$2:$C$645,$B265,'C7'!$E$2:$E$645,$C265,'C7'!$D$2:$D$645,$D265)</f>
        <v>0</v>
      </c>
      <c r="M265" s="4">
        <f>SUMIFS('C8'!$G$2:$G$645,'C8'!$F$2:$F$645,$A265,'C8'!$C$2:$C$645,$B265,'C8'!$E$2:$E$645,$C265,'C8'!$D$2:$D$645,$D265)</f>
        <v>0</v>
      </c>
      <c r="N265" s="4">
        <f>SUMIFS('C9'!$G$2:$G$645,'C9'!$F$2:$F$645,$A265,'C9'!$C$2:$C$645,$B265,'C9'!$E$2:$E$645,$C265,'C9'!$D$2:$D$645,$D265)</f>
        <v>0</v>
      </c>
      <c r="O265" s="9">
        <f t="shared" si="9"/>
        <v>0</v>
      </c>
    </row>
    <row r="266" spans="1:15" x14ac:dyDescent="0.25">
      <c r="A266" s="4" t="s">
        <v>597</v>
      </c>
      <c r="B266" s="4" t="s">
        <v>637</v>
      </c>
      <c r="C266" s="4">
        <v>20</v>
      </c>
      <c r="D266" s="4" t="s">
        <v>634</v>
      </c>
      <c r="E266" s="8" t="str">
        <f t="shared" si="8"/>
        <v>EU284/expo/20/dry</v>
      </c>
      <c r="F266" s="4">
        <f>SUMIFS('C1'!$G$2:$G$641,'C1'!$F$2:$F$641,$A266,'C1'!$C$2:$C$641,$B266,'C1'!$E$2:$E$641,$C266,'C1'!$D$2:$D$641,$D266)</f>
        <v>122</v>
      </c>
      <c r="G266" s="4">
        <f>SUMIFS('C2'!$G$2:$G$645,'C2'!$F$2:$F$645,$A266,'C2'!$C$2:$C$645,$B266,'C2'!$E$2:$E$645,$C266,'C2'!$D$2:$D$645,$D266)</f>
        <v>0</v>
      </c>
      <c r="H266" s="4">
        <f>SUMIFS('C3'!$G$2:$G$645,'C3'!$F$2:$F$645,$A266,'C3'!$C$2:$C$645,$B266,'C3'!$E$2:$E$645,$C266,'C3'!$D$2:$D$645,$D266)</f>
        <v>200</v>
      </c>
      <c r="I266" s="4">
        <f>SUMIFS('C4'!$G$2:$G$645,'C4'!$F$2:$F$645,$A266,'C4'!$C$2:$C$645,$B266,'C4'!$E$2:$E$645,$C266,'C4'!$D$2:$D$645,$D266)</f>
        <v>0</v>
      </c>
      <c r="J266" s="4">
        <f>SUMIFS('C5'!$G$2:$G$645,'C5'!$F$2:$F$645,$A266,'C5'!$C$2:$C$645,$B266,'C5'!$E$2:$E$645,$C266,'C5'!$D$2:$D$645,$D266)</f>
        <v>0</v>
      </c>
      <c r="K266" s="4">
        <f>SUMIFS('C6'!$G$2:$G$645,'C6'!$F$2:$F$645,$A266,'C6'!$C$2:$C$645,$B266,'C6'!$E$2:$E$645,$C266,'C6'!$D$2:$D$645,$D266)</f>
        <v>105</v>
      </c>
      <c r="L266" s="4">
        <f>SUMIFS('C7'!$G$2:$G$645,'C7'!$F$2:$F$645,$A266,'C7'!$C$2:$C$645,$B266,'C7'!$E$2:$E$645,$C266,'C7'!$D$2:$D$645,$D266)</f>
        <v>0</v>
      </c>
      <c r="M266" s="4">
        <f>SUMIFS('C8'!$G$2:$G$645,'C8'!$F$2:$F$645,$A266,'C8'!$C$2:$C$645,$B266,'C8'!$E$2:$E$645,$C266,'C8'!$D$2:$D$645,$D266)</f>
        <v>0</v>
      </c>
      <c r="N266" s="4">
        <f>SUMIFS('C9'!$G$2:$G$645,'C9'!$F$2:$F$645,$A266,'C9'!$C$2:$C$645,$B266,'C9'!$E$2:$E$645,$C266,'C9'!$D$2:$D$645,$D266)</f>
        <v>0</v>
      </c>
      <c r="O266" s="9">
        <f t="shared" si="9"/>
        <v>427</v>
      </c>
    </row>
    <row r="267" spans="1:15" x14ac:dyDescent="0.25">
      <c r="A267" s="4" t="s">
        <v>597</v>
      </c>
      <c r="B267" s="4" t="s">
        <v>637</v>
      </c>
      <c r="C267" s="4">
        <v>20</v>
      </c>
      <c r="D267" s="4" t="s">
        <v>636</v>
      </c>
      <c r="E267" s="8" t="str">
        <f t="shared" si="8"/>
        <v>EU284/expo/20/empty</v>
      </c>
      <c r="F267" s="4">
        <f>SUMIFS('C1'!$G$2:$G$641,'C1'!$F$2:$F$641,$A267,'C1'!$C$2:$C$641,$B267,'C1'!$E$2:$E$641,$C267,'C1'!$D$2:$D$641,$D267)</f>
        <v>0</v>
      </c>
      <c r="G267" s="4">
        <f>SUMIFS('C2'!$G$2:$G$645,'C2'!$F$2:$F$645,$A267,'C2'!$C$2:$C$645,$B267,'C2'!$E$2:$E$645,$C267,'C2'!$D$2:$D$645,$D267)</f>
        <v>0</v>
      </c>
      <c r="H267" s="4">
        <f>SUMIFS('C3'!$G$2:$G$645,'C3'!$F$2:$F$645,$A267,'C3'!$C$2:$C$645,$B267,'C3'!$E$2:$E$645,$C267,'C3'!$D$2:$D$645,$D267)</f>
        <v>0</v>
      </c>
      <c r="I267" s="4">
        <f>SUMIFS('C4'!$G$2:$G$645,'C4'!$F$2:$F$645,$A267,'C4'!$C$2:$C$645,$B267,'C4'!$E$2:$E$645,$C267,'C4'!$D$2:$D$645,$D267)</f>
        <v>0</v>
      </c>
      <c r="J267" s="4">
        <f>SUMIFS('C5'!$G$2:$G$645,'C5'!$F$2:$F$645,$A267,'C5'!$C$2:$C$645,$B267,'C5'!$E$2:$E$645,$C267,'C5'!$D$2:$D$645,$D267)</f>
        <v>0</v>
      </c>
      <c r="K267" s="4">
        <f>SUMIFS('C6'!$G$2:$G$645,'C6'!$F$2:$F$645,$A267,'C6'!$C$2:$C$645,$B267,'C6'!$E$2:$E$645,$C267,'C6'!$D$2:$D$645,$D267)</f>
        <v>0</v>
      </c>
      <c r="L267" s="4">
        <f>SUMIFS('C7'!$G$2:$G$645,'C7'!$F$2:$F$645,$A267,'C7'!$C$2:$C$645,$B267,'C7'!$E$2:$E$645,$C267,'C7'!$D$2:$D$645,$D267)</f>
        <v>0</v>
      </c>
      <c r="M267" s="4">
        <f>SUMIFS('C8'!$G$2:$G$645,'C8'!$F$2:$F$645,$A267,'C8'!$C$2:$C$645,$B267,'C8'!$E$2:$E$645,$C267,'C8'!$D$2:$D$645,$D267)</f>
        <v>0</v>
      </c>
      <c r="N267" s="4">
        <f>SUMIFS('C9'!$G$2:$G$645,'C9'!$F$2:$F$645,$A267,'C9'!$C$2:$C$645,$B267,'C9'!$E$2:$E$645,$C267,'C9'!$D$2:$D$645,$D267)</f>
        <v>0</v>
      </c>
      <c r="O267" s="9">
        <f t="shared" si="9"/>
        <v>0</v>
      </c>
    </row>
    <row r="268" spans="1:15" x14ac:dyDescent="0.25">
      <c r="A268" s="4" t="s">
        <v>597</v>
      </c>
      <c r="B268" s="4" t="s">
        <v>637</v>
      </c>
      <c r="C268" s="4">
        <v>20</v>
      </c>
      <c r="D268" s="4" t="s">
        <v>596</v>
      </c>
      <c r="E268" s="8" t="str">
        <f t="shared" si="8"/>
        <v>EU284/expo/20/reefer</v>
      </c>
      <c r="F268" s="4">
        <f>SUMIFS('C1'!$G$2:$G$641,'C1'!$F$2:$F$641,$A268,'C1'!$C$2:$C$641,$B268,'C1'!$E$2:$E$641,$C268,'C1'!$D$2:$D$641,$D268)</f>
        <v>0</v>
      </c>
      <c r="G268" s="4">
        <f>SUMIFS('C2'!$G$2:$G$645,'C2'!$F$2:$F$645,$A268,'C2'!$C$2:$C$645,$B268,'C2'!$E$2:$E$645,$C268,'C2'!$D$2:$D$645,$D268)</f>
        <v>0</v>
      </c>
      <c r="H268" s="4">
        <f>SUMIFS('C3'!$G$2:$G$645,'C3'!$F$2:$F$645,$A268,'C3'!$C$2:$C$645,$B268,'C3'!$E$2:$E$645,$C268,'C3'!$D$2:$D$645,$D268)</f>
        <v>0</v>
      </c>
      <c r="I268" s="4">
        <f>SUMIFS('C4'!$G$2:$G$645,'C4'!$F$2:$F$645,$A268,'C4'!$C$2:$C$645,$B268,'C4'!$E$2:$E$645,$C268,'C4'!$D$2:$D$645,$D268)</f>
        <v>0</v>
      </c>
      <c r="J268" s="4">
        <f>SUMIFS('C5'!$G$2:$G$645,'C5'!$F$2:$F$645,$A268,'C5'!$C$2:$C$645,$B268,'C5'!$E$2:$E$645,$C268,'C5'!$D$2:$D$645,$D268)</f>
        <v>0</v>
      </c>
      <c r="K268" s="4">
        <f>SUMIFS('C6'!$G$2:$G$645,'C6'!$F$2:$F$645,$A268,'C6'!$C$2:$C$645,$B268,'C6'!$E$2:$E$645,$C268,'C6'!$D$2:$D$645,$D268)</f>
        <v>0</v>
      </c>
      <c r="L268" s="4">
        <f>SUMIFS('C7'!$G$2:$G$645,'C7'!$F$2:$F$645,$A268,'C7'!$C$2:$C$645,$B268,'C7'!$E$2:$E$645,$C268,'C7'!$D$2:$D$645,$D268)</f>
        <v>0</v>
      </c>
      <c r="M268" s="4">
        <f>SUMIFS('C8'!$G$2:$G$645,'C8'!$F$2:$F$645,$A268,'C8'!$C$2:$C$645,$B268,'C8'!$E$2:$E$645,$C268,'C8'!$D$2:$D$645,$D268)</f>
        <v>0</v>
      </c>
      <c r="N268" s="4">
        <f>SUMIFS('C9'!$G$2:$G$645,'C9'!$F$2:$F$645,$A268,'C9'!$C$2:$C$645,$B268,'C9'!$E$2:$E$645,$C268,'C9'!$D$2:$D$645,$D268)</f>
        <v>0</v>
      </c>
      <c r="O268" s="9">
        <f t="shared" si="9"/>
        <v>0</v>
      </c>
    </row>
    <row r="269" spans="1:15" x14ac:dyDescent="0.25">
      <c r="A269" s="4" t="s">
        <v>597</v>
      </c>
      <c r="B269" s="4" t="s">
        <v>637</v>
      </c>
      <c r="C269" s="4">
        <v>20</v>
      </c>
      <c r="D269" s="4" t="s">
        <v>635</v>
      </c>
      <c r="E269" s="8" t="str">
        <f t="shared" si="8"/>
        <v>EU284/expo/20/imo</v>
      </c>
      <c r="F269" s="4">
        <f>SUMIFS('C1'!$G$2:$G$641,'C1'!$F$2:$F$641,$A269,'C1'!$C$2:$C$641,$B269,'C1'!$E$2:$E$641,$C269,'C1'!$D$2:$D$641,$D269)</f>
        <v>0</v>
      </c>
      <c r="G269" s="4">
        <f>SUMIFS('C2'!$G$2:$G$645,'C2'!$F$2:$F$645,$A269,'C2'!$C$2:$C$645,$B269,'C2'!$E$2:$E$645,$C269,'C2'!$D$2:$D$645,$D269)</f>
        <v>0</v>
      </c>
      <c r="H269" s="4">
        <f>SUMIFS('C3'!$G$2:$G$645,'C3'!$F$2:$F$645,$A269,'C3'!$C$2:$C$645,$B269,'C3'!$E$2:$E$645,$C269,'C3'!$D$2:$D$645,$D269)</f>
        <v>0</v>
      </c>
      <c r="I269" s="4">
        <f>SUMIFS('C4'!$G$2:$G$645,'C4'!$F$2:$F$645,$A269,'C4'!$C$2:$C$645,$B269,'C4'!$E$2:$E$645,$C269,'C4'!$D$2:$D$645,$D269)</f>
        <v>0</v>
      </c>
      <c r="J269" s="4">
        <f>SUMIFS('C5'!$G$2:$G$645,'C5'!$F$2:$F$645,$A269,'C5'!$C$2:$C$645,$B269,'C5'!$E$2:$E$645,$C269,'C5'!$D$2:$D$645,$D269)</f>
        <v>0</v>
      </c>
      <c r="K269" s="4">
        <f>SUMIFS('C6'!$G$2:$G$645,'C6'!$F$2:$F$645,$A269,'C6'!$C$2:$C$645,$B269,'C6'!$E$2:$E$645,$C269,'C6'!$D$2:$D$645,$D269)</f>
        <v>0</v>
      </c>
      <c r="L269" s="4">
        <f>SUMIFS('C7'!$G$2:$G$645,'C7'!$F$2:$F$645,$A269,'C7'!$C$2:$C$645,$B269,'C7'!$E$2:$E$645,$C269,'C7'!$D$2:$D$645,$D269)</f>
        <v>0</v>
      </c>
      <c r="M269" s="4">
        <f>SUMIFS('C8'!$G$2:$G$645,'C8'!$F$2:$F$645,$A269,'C8'!$C$2:$C$645,$B269,'C8'!$E$2:$E$645,$C269,'C8'!$D$2:$D$645,$D269)</f>
        <v>0</v>
      </c>
      <c r="N269" s="4">
        <f>SUMIFS('C9'!$G$2:$G$645,'C9'!$F$2:$F$645,$A269,'C9'!$C$2:$C$645,$B269,'C9'!$E$2:$E$645,$C269,'C9'!$D$2:$D$645,$D269)</f>
        <v>0</v>
      </c>
      <c r="O269" s="9">
        <f t="shared" si="9"/>
        <v>0</v>
      </c>
    </row>
    <row r="270" spans="1:15" x14ac:dyDescent="0.25">
      <c r="A270" s="4" t="s">
        <v>597</v>
      </c>
      <c r="B270" s="4" t="s">
        <v>637</v>
      </c>
      <c r="C270" s="4">
        <v>40</v>
      </c>
      <c r="D270" s="4" t="s">
        <v>634</v>
      </c>
      <c r="E270" s="8" t="str">
        <f t="shared" si="8"/>
        <v>EU284/expo/40/dry</v>
      </c>
      <c r="F270" s="4">
        <f>SUMIFS('C1'!$G$2:$G$641,'C1'!$F$2:$F$641,$A270,'C1'!$C$2:$C$641,$B270,'C1'!$E$2:$E$641,$C270,'C1'!$D$2:$D$641,$D270)</f>
        <v>182</v>
      </c>
      <c r="G270" s="4">
        <f>SUMIFS('C2'!$G$2:$G$645,'C2'!$F$2:$F$645,$A270,'C2'!$C$2:$C$645,$B270,'C2'!$E$2:$E$645,$C270,'C2'!$D$2:$D$645,$D270)</f>
        <v>0</v>
      </c>
      <c r="H270" s="4">
        <f>SUMIFS('C3'!$G$2:$G$645,'C3'!$F$2:$F$645,$A270,'C3'!$C$2:$C$645,$B270,'C3'!$E$2:$E$645,$C270,'C3'!$D$2:$D$645,$D270)</f>
        <v>342</v>
      </c>
      <c r="I270" s="4">
        <f>SUMIFS('C4'!$G$2:$G$645,'C4'!$F$2:$F$645,$A270,'C4'!$C$2:$C$645,$B270,'C4'!$E$2:$E$645,$C270,'C4'!$D$2:$D$645,$D270)</f>
        <v>0</v>
      </c>
      <c r="J270" s="4">
        <f>SUMIFS('C5'!$G$2:$G$645,'C5'!$F$2:$F$645,$A270,'C5'!$C$2:$C$645,$B270,'C5'!$E$2:$E$645,$C270,'C5'!$D$2:$D$645,$D270)</f>
        <v>0</v>
      </c>
      <c r="K270" s="4">
        <f>SUMIFS('C6'!$G$2:$G$645,'C6'!$F$2:$F$645,$A270,'C6'!$C$2:$C$645,$B270,'C6'!$E$2:$E$645,$C270,'C6'!$D$2:$D$645,$D270)</f>
        <v>223</v>
      </c>
      <c r="L270" s="4">
        <f>SUMIFS('C7'!$G$2:$G$645,'C7'!$F$2:$F$645,$A270,'C7'!$C$2:$C$645,$B270,'C7'!$E$2:$E$645,$C270,'C7'!$D$2:$D$645,$D270)</f>
        <v>0</v>
      </c>
      <c r="M270" s="4">
        <f>SUMIFS('C8'!$G$2:$G$645,'C8'!$F$2:$F$645,$A270,'C8'!$C$2:$C$645,$B270,'C8'!$E$2:$E$645,$C270,'C8'!$D$2:$D$645,$D270)</f>
        <v>3</v>
      </c>
      <c r="N270" s="4">
        <f>SUMIFS('C9'!$G$2:$G$645,'C9'!$F$2:$F$645,$A270,'C9'!$C$2:$C$645,$B270,'C9'!$E$2:$E$645,$C270,'C9'!$D$2:$D$645,$D270)</f>
        <v>0</v>
      </c>
      <c r="O270" s="9">
        <f t="shared" si="9"/>
        <v>750</v>
      </c>
    </row>
    <row r="271" spans="1:15" x14ac:dyDescent="0.25">
      <c r="A271" s="4" t="s">
        <v>597</v>
      </c>
      <c r="B271" s="4" t="s">
        <v>637</v>
      </c>
      <c r="C271" s="4">
        <v>40</v>
      </c>
      <c r="D271" s="4" t="s">
        <v>636</v>
      </c>
      <c r="E271" s="8" t="str">
        <f t="shared" si="8"/>
        <v>EU284/expo/40/empty</v>
      </c>
      <c r="F271" s="4">
        <f>SUMIFS('C1'!$G$2:$G$641,'C1'!$F$2:$F$641,$A271,'C1'!$C$2:$C$641,$B271,'C1'!$E$2:$E$641,$C271,'C1'!$D$2:$D$641,$D271)</f>
        <v>0</v>
      </c>
      <c r="G271" s="4">
        <f>SUMIFS('C2'!$G$2:$G$645,'C2'!$F$2:$F$645,$A271,'C2'!$C$2:$C$645,$B271,'C2'!$E$2:$E$645,$C271,'C2'!$D$2:$D$645,$D271)</f>
        <v>0</v>
      </c>
      <c r="H271" s="4">
        <f>SUMIFS('C3'!$G$2:$G$645,'C3'!$F$2:$F$645,$A271,'C3'!$C$2:$C$645,$B271,'C3'!$E$2:$E$645,$C271,'C3'!$D$2:$D$645,$D271)</f>
        <v>0</v>
      </c>
      <c r="I271" s="4">
        <f>SUMIFS('C4'!$G$2:$G$645,'C4'!$F$2:$F$645,$A271,'C4'!$C$2:$C$645,$B271,'C4'!$E$2:$E$645,$C271,'C4'!$D$2:$D$645,$D271)</f>
        <v>0</v>
      </c>
      <c r="J271" s="4">
        <f>SUMIFS('C5'!$G$2:$G$645,'C5'!$F$2:$F$645,$A271,'C5'!$C$2:$C$645,$B271,'C5'!$E$2:$E$645,$C271,'C5'!$D$2:$D$645,$D271)</f>
        <v>0</v>
      </c>
      <c r="K271" s="4">
        <f>SUMIFS('C6'!$G$2:$G$645,'C6'!$F$2:$F$645,$A271,'C6'!$C$2:$C$645,$B271,'C6'!$E$2:$E$645,$C271,'C6'!$D$2:$D$645,$D271)</f>
        <v>0</v>
      </c>
      <c r="L271" s="4">
        <f>SUMIFS('C7'!$G$2:$G$645,'C7'!$F$2:$F$645,$A271,'C7'!$C$2:$C$645,$B271,'C7'!$E$2:$E$645,$C271,'C7'!$D$2:$D$645,$D271)</f>
        <v>0</v>
      </c>
      <c r="M271" s="4">
        <f>SUMIFS('C8'!$G$2:$G$645,'C8'!$F$2:$F$645,$A271,'C8'!$C$2:$C$645,$B271,'C8'!$E$2:$E$645,$C271,'C8'!$D$2:$D$645,$D271)</f>
        <v>0</v>
      </c>
      <c r="N271" s="4">
        <f>SUMIFS('C9'!$G$2:$G$645,'C9'!$F$2:$F$645,$A271,'C9'!$C$2:$C$645,$B271,'C9'!$E$2:$E$645,$C271,'C9'!$D$2:$D$645,$D271)</f>
        <v>0</v>
      </c>
      <c r="O271" s="9">
        <f t="shared" si="9"/>
        <v>0</v>
      </c>
    </row>
    <row r="272" spans="1:15" x14ac:dyDescent="0.25">
      <c r="A272" s="4" t="s">
        <v>597</v>
      </c>
      <c r="B272" s="4" t="s">
        <v>637</v>
      </c>
      <c r="C272" s="4">
        <v>40</v>
      </c>
      <c r="D272" s="4" t="s">
        <v>596</v>
      </c>
      <c r="E272" s="8" t="str">
        <f t="shared" si="8"/>
        <v>EU284/expo/40/reefer</v>
      </c>
      <c r="F272" s="4">
        <f>SUMIFS('C1'!$G$2:$G$641,'C1'!$F$2:$F$641,$A272,'C1'!$C$2:$C$641,$B272,'C1'!$E$2:$E$641,$C272,'C1'!$D$2:$D$641,$D272)</f>
        <v>2</v>
      </c>
      <c r="G272" s="4">
        <f>SUMIFS('C2'!$G$2:$G$645,'C2'!$F$2:$F$645,$A272,'C2'!$C$2:$C$645,$B272,'C2'!$E$2:$E$645,$C272,'C2'!$D$2:$D$645,$D272)</f>
        <v>0</v>
      </c>
      <c r="H272" s="4">
        <f>SUMIFS('C3'!$G$2:$G$645,'C3'!$F$2:$F$645,$A272,'C3'!$C$2:$C$645,$B272,'C3'!$E$2:$E$645,$C272,'C3'!$D$2:$D$645,$D272)</f>
        <v>30</v>
      </c>
      <c r="I272" s="4">
        <f>SUMIFS('C4'!$G$2:$G$645,'C4'!$F$2:$F$645,$A272,'C4'!$C$2:$C$645,$B272,'C4'!$E$2:$E$645,$C272,'C4'!$D$2:$D$645,$D272)</f>
        <v>0</v>
      </c>
      <c r="J272" s="4">
        <f>SUMIFS('C5'!$G$2:$G$645,'C5'!$F$2:$F$645,$A272,'C5'!$C$2:$C$645,$B272,'C5'!$E$2:$E$645,$C272,'C5'!$D$2:$D$645,$D272)</f>
        <v>0</v>
      </c>
      <c r="K272" s="4">
        <f>SUMIFS('C6'!$G$2:$G$645,'C6'!$F$2:$F$645,$A272,'C6'!$C$2:$C$645,$B272,'C6'!$E$2:$E$645,$C272,'C6'!$D$2:$D$645,$D272)</f>
        <v>0</v>
      </c>
      <c r="L272" s="4">
        <f>SUMIFS('C7'!$G$2:$G$645,'C7'!$F$2:$F$645,$A272,'C7'!$C$2:$C$645,$B272,'C7'!$E$2:$E$645,$C272,'C7'!$D$2:$D$645,$D272)</f>
        <v>0</v>
      </c>
      <c r="M272" s="4">
        <f>SUMIFS('C8'!$G$2:$G$645,'C8'!$F$2:$F$645,$A272,'C8'!$C$2:$C$645,$B272,'C8'!$E$2:$E$645,$C272,'C8'!$D$2:$D$645,$D272)</f>
        <v>129</v>
      </c>
      <c r="N272" s="4">
        <f>SUMIFS('C9'!$G$2:$G$645,'C9'!$F$2:$F$645,$A272,'C9'!$C$2:$C$645,$B272,'C9'!$E$2:$E$645,$C272,'C9'!$D$2:$D$645,$D272)</f>
        <v>0</v>
      </c>
      <c r="O272" s="9">
        <f t="shared" si="9"/>
        <v>161</v>
      </c>
    </row>
    <row r="273" spans="1:15" x14ac:dyDescent="0.25">
      <c r="A273" s="4" t="s">
        <v>597</v>
      </c>
      <c r="B273" s="4" t="s">
        <v>637</v>
      </c>
      <c r="C273" s="4">
        <v>40</v>
      </c>
      <c r="D273" s="4" t="s">
        <v>635</v>
      </c>
      <c r="E273" s="8" t="str">
        <f t="shared" si="8"/>
        <v>EU284/expo/40/imo</v>
      </c>
      <c r="F273" s="4">
        <f>SUMIFS('C1'!$G$2:$G$641,'C1'!$F$2:$F$641,$A273,'C1'!$C$2:$C$641,$B273,'C1'!$E$2:$E$641,$C273,'C1'!$D$2:$D$641,$D273)</f>
        <v>0</v>
      </c>
      <c r="G273" s="4">
        <f>SUMIFS('C2'!$G$2:$G$645,'C2'!$F$2:$F$645,$A273,'C2'!$C$2:$C$645,$B273,'C2'!$E$2:$E$645,$C273,'C2'!$D$2:$D$645,$D273)</f>
        <v>0</v>
      </c>
      <c r="H273" s="4">
        <f>SUMIFS('C3'!$G$2:$G$645,'C3'!$F$2:$F$645,$A273,'C3'!$C$2:$C$645,$B273,'C3'!$E$2:$E$645,$C273,'C3'!$D$2:$D$645,$D273)</f>
        <v>0</v>
      </c>
      <c r="I273" s="4">
        <f>SUMIFS('C4'!$G$2:$G$645,'C4'!$F$2:$F$645,$A273,'C4'!$C$2:$C$645,$B273,'C4'!$E$2:$E$645,$C273,'C4'!$D$2:$D$645,$D273)</f>
        <v>0</v>
      </c>
      <c r="J273" s="4">
        <f>SUMIFS('C5'!$G$2:$G$645,'C5'!$F$2:$F$645,$A273,'C5'!$C$2:$C$645,$B273,'C5'!$E$2:$E$645,$C273,'C5'!$D$2:$D$645,$D273)</f>
        <v>0</v>
      </c>
      <c r="K273" s="4">
        <f>SUMIFS('C6'!$G$2:$G$645,'C6'!$F$2:$F$645,$A273,'C6'!$C$2:$C$645,$B273,'C6'!$E$2:$E$645,$C273,'C6'!$D$2:$D$645,$D273)</f>
        <v>0</v>
      </c>
      <c r="L273" s="4">
        <f>SUMIFS('C7'!$G$2:$G$645,'C7'!$F$2:$F$645,$A273,'C7'!$C$2:$C$645,$B273,'C7'!$E$2:$E$645,$C273,'C7'!$D$2:$D$645,$D273)</f>
        <v>0</v>
      </c>
      <c r="M273" s="4">
        <f>SUMIFS('C8'!$G$2:$G$645,'C8'!$F$2:$F$645,$A273,'C8'!$C$2:$C$645,$B273,'C8'!$E$2:$E$645,$C273,'C8'!$D$2:$D$645,$D273)</f>
        <v>0</v>
      </c>
      <c r="N273" s="4">
        <f>SUMIFS('C9'!$G$2:$G$645,'C9'!$F$2:$F$645,$A273,'C9'!$C$2:$C$645,$B273,'C9'!$E$2:$E$645,$C273,'C9'!$D$2:$D$645,$D273)</f>
        <v>0</v>
      </c>
      <c r="O273" s="9">
        <f t="shared" si="9"/>
        <v>0</v>
      </c>
    </row>
    <row r="274" spans="1:15" x14ac:dyDescent="0.25">
      <c r="A274" s="4" t="s">
        <v>649</v>
      </c>
      <c r="B274" s="4" t="s">
        <v>595</v>
      </c>
      <c r="C274" s="4">
        <v>20</v>
      </c>
      <c r="D274" s="4" t="s">
        <v>634</v>
      </c>
      <c r="E274" s="8" t="str">
        <f t="shared" si="8"/>
        <v>EU286/impo/20/dry</v>
      </c>
      <c r="F274" s="4">
        <f>SUMIFS('C1'!$G$2:$G$641,'C1'!$F$2:$F$641,$A274,'C1'!$C$2:$C$641,$B274,'C1'!$E$2:$E$641,$C274,'C1'!$D$2:$D$641,$D274)</f>
        <v>0</v>
      </c>
      <c r="G274" s="4">
        <f>SUMIFS('C2'!$G$2:$G$645,'C2'!$F$2:$F$645,$A274,'C2'!$C$2:$C$645,$B274,'C2'!$E$2:$E$645,$C274,'C2'!$D$2:$D$645,$D274)</f>
        <v>0</v>
      </c>
      <c r="H274" s="4">
        <f>SUMIFS('C3'!$G$2:$G$645,'C3'!$F$2:$F$645,$A274,'C3'!$C$2:$C$645,$B274,'C3'!$E$2:$E$645,$C274,'C3'!$D$2:$D$645,$D274)</f>
        <v>0</v>
      </c>
      <c r="I274" s="4">
        <f>SUMIFS('C4'!$G$2:$G$645,'C4'!$F$2:$F$645,$A274,'C4'!$C$2:$C$645,$B274,'C4'!$E$2:$E$645,$C274,'C4'!$D$2:$D$645,$D274)</f>
        <v>0</v>
      </c>
      <c r="J274" s="4">
        <f>SUMIFS('C5'!$G$2:$G$645,'C5'!$F$2:$F$645,$A274,'C5'!$C$2:$C$645,$B274,'C5'!$E$2:$E$645,$C274,'C5'!$D$2:$D$645,$D274)</f>
        <v>0</v>
      </c>
      <c r="K274" s="4">
        <f>SUMIFS('C6'!$G$2:$G$645,'C6'!$F$2:$F$645,$A274,'C6'!$C$2:$C$645,$B274,'C6'!$E$2:$E$645,$C274,'C6'!$D$2:$D$645,$D274)</f>
        <v>0</v>
      </c>
      <c r="L274" s="4">
        <f>SUMIFS('C7'!$G$2:$G$645,'C7'!$F$2:$F$645,$A274,'C7'!$C$2:$C$645,$B274,'C7'!$E$2:$E$645,$C274,'C7'!$D$2:$D$645,$D274)</f>
        <v>0</v>
      </c>
      <c r="M274" s="4">
        <f>SUMIFS('C8'!$G$2:$G$645,'C8'!$F$2:$F$645,$A274,'C8'!$C$2:$C$645,$B274,'C8'!$E$2:$E$645,$C274,'C8'!$D$2:$D$645,$D274)</f>
        <v>0</v>
      </c>
      <c r="N274" s="4">
        <f>SUMIFS('C9'!$G$2:$G$645,'C9'!$F$2:$F$645,$A274,'C9'!$C$2:$C$645,$B274,'C9'!$E$2:$E$645,$C274,'C9'!$D$2:$D$645,$D274)</f>
        <v>0</v>
      </c>
      <c r="O274" s="9">
        <f t="shared" si="9"/>
        <v>0</v>
      </c>
    </row>
    <row r="275" spans="1:15" x14ac:dyDescent="0.25">
      <c r="A275" s="4" t="s">
        <v>649</v>
      </c>
      <c r="B275" s="4" t="s">
        <v>595</v>
      </c>
      <c r="C275" s="4">
        <v>20</v>
      </c>
      <c r="D275" s="4" t="s">
        <v>636</v>
      </c>
      <c r="E275" s="8" t="str">
        <f t="shared" si="8"/>
        <v>EU286/impo/20/empty</v>
      </c>
      <c r="F275" s="4">
        <f>SUMIFS('C1'!$G$2:$G$641,'C1'!$F$2:$F$641,$A275,'C1'!$C$2:$C$641,$B275,'C1'!$E$2:$E$641,$C275,'C1'!$D$2:$D$641,$D275)</f>
        <v>0</v>
      </c>
      <c r="G275" s="4">
        <f>SUMIFS('C2'!$G$2:$G$645,'C2'!$F$2:$F$645,$A275,'C2'!$C$2:$C$645,$B275,'C2'!$E$2:$E$645,$C275,'C2'!$D$2:$D$645,$D275)</f>
        <v>0</v>
      </c>
      <c r="H275" s="4">
        <f>SUMIFS('C3'!$G$2:$G$645,'C3'!$F$2:$F$645,$A275,'C3'!$C$2:$C$645,$B275,'C3'!$E$2:$E$645,$C275,'C3'!$D$2:$D$645,$D275)</f>
        <v>0</v>
      </c>
      <c r="I275" s="4">
        <f>SUMIFS('C4'!$G$2:$G$645,'C4'!$F$2:$F$645,$A275,'C4'!$C$2:$C$645,$B275,'C4'!$E$2:$E$645,$C275,'C4'!$D$2:$D$645,$D275)</f>
        <v>0</v>
      </c>
      <c r="J275" s="4">
        <f>SUMIFS('C5'!$G$2:$G$645,'C5'!$F$2:$F$645,$A275,'C5'!$C$2:$C$645,$B275,'C5'!$E$2:$E$645,$C275,'C5'!$D$2:$D$645,$D275)</f>
        <v>0</v>
      </c>
      <c r="K275" s="4">
        <f>SUMIFS('C6'!$G$2:$G$645,'C6'!$F$2:$F$645,$A275,'C6'!$C$2:$C$645,$B275,'C6'!$E$2:$E$645,$C275,'C6'!$D$2:$D$645,$D275)</f>
        <v>0</v>
      </c>
      <c r="L275" s="4">
        <f>SUMIFS('C7'!$G$2:$G$645,'C7'!$F$2:$F$645,$A275,'C7'!$C$2:$C$645,$B275,'C7'!$E$2:$E$645,$C275,'C7'!$D$2:$D$645,$D275)</f>
        <v>0</v>
      </c>
      <c r="M275" s="4">
        <f>SUMIFS('C8'!$G$2:$G$645,'C8'!$F$2:$F$645,$A275,'C8'!$C$2:$C$645,$B275,'C8'!$E$2:$E$645,$C275,'C8'!$D$2:$D$645,$D275)</f>
        <v>0</v>
      </c>
      <c r="N275" s="4">
        <f>SUMIFS('C9'!$G$2:$G$645,'C9'!$F$2:$F$645,$A275,'C9'!$C$2:$C$645,$B275,'C9'!$E$2:$E$645,$C275,'C9'!$D$2:$D$645,$D275)</f>
        <v>0</v>
      </c>
      <c r="O275" s="9">
        <f t="shared" si="9"/>
        <v>0</v>
      </c>
    </row>
    <row r="276" spans="1:15" x14ac:dyDescent="0.25">
      <c r="A276" s="4" t="s">
        <v>649</v>
      </c>
      <c r="B276" s="4" t="s">
        <v>595</v>
      </c>
      <c r="C276" s="4">
        <v>20</v>
      </c>
      <c r="D276" s="4" t="s">
        <v>596</v>
      </c>
      <c r="E276" s="8" t="str">
        <f t="shared" si="8"/>
        <v>EU286/impo/20/reefer</v>
      </c>
      <c r="F276" s="4">
        <f>SUMIFS('C1'!$G$2:$G$641,'C1'!$F$2:$F$641,$A276,'C1'!$C$2:$C$641,$B276,'C1'!$E$2:$E$641,$C276,'C1'!$D$2:$D$641,$D276)</f>
        <v>0</v>
      </c>
      <c r="G276" s="4">
        <f>SUMIFS('C2'!$G$2:$G$645,'C2'!$F$2:$F$645,$A276,'C2'!$C$2:$C$645,$B276,'C2'!$E$2:$E$645,$C276,'C2'!$D$2:$D$645,$D276)</f>
        <v>0</v>
      </c>
      <c r="H276" s="4">
        <f>SUMIFS('C3'!$G$2:$G$645,'C3'!$F$2:$F$645,$A276,'C3'!$C$2:$C$645,$B276,'C3'!$E$2:$E$645,$C276,'C3'!$D$2:$D$645,$D276)</f>
        <v>0</v>
      </c>
      <c r="I276" s="4">
        <f>SUMIFS('C4'!$G$2:$G$645,'C4'!$F$2:$F$645,$A276,'C4'!$C$2:$C$645,$B276,'C4'!$E$2:$E$645,$C276,'C4'!$D$2:$D$645,$D276)</f>
        <v>0</v>
      </c>
      <c r="J276" s="4">
        <f>SUMIFS('C5'!$G$2:$G$645,'C5'!$F$2:$F$645,$A276,'C5'!$C$2:$C$645,$B276,'C5'!$E$2:$E$645,$C276,'C5'!$D$2:$D$645,$D276)</f>
        <v>0</v>
      </c>
      <c r="K276" s="4">
        <f>SUMIFS('C6'!$G$2:$G$645,'C6'!$F$2:$F$645,$A276,'C6'!$C$2:$C$645,$B276,'C6'!$E$2:$E$645,$C276,'C6'!$D$2:$D$645,$D276)</f>
        <v>0</v>
      </c>
      <c r="L276" s="4">
        <f>SUMIFS('C7'!$G$2:$G$645,'C7'!$F$2:$F$645,$A276,'C7'!$C$2:$C$645,$B276,'C7'!$E$2:$E$645,$C276,'C7'!$D$2:$D$645,$D276)</f>
        <v>0</v>
      </c>
      <c r="M276" s="4">
        <f>SUMIFS('C8'!$G$2:$G$645,'C8'!$F$2:$F$645,$A276,'C8'!$C$2:$C$645,$B276,'C8'!$E$2:$E$645,$C276,'C8'!$D$2:$D$645,$D276)</f>
        <v>0</v>
      </c>
      <c r="N276" s="4">
        <f>SUMIFS('C9'!$G$2:$G$645,'C9'!$F$2:$F$645,$A276,'C9'!$C$2:$C$645,$B276,'C9'!$E$2:$E$645,$C276,'C9'!$D$2:$D$645,$D276)</f>
        <v>0</v>
      </c>
      <c r="O276" s="9">
        <f t="shared" si="9"/>
        <v>0</v>
      </c>
    </row>
    <row r="277" spans="1:15" x14ac:dyDescent="0.25">
      <c r="A277" s="4" t="s">
        <v>649</v>
      </c>
      <c r="B277" s="4" t="s">
        <v>595</v>
      </c>
      <c r="C277" s="4">
        <v>20</v>
      </c>
      <c r="D277" s="4" t="s">
        <v>635</v>
      </c>
      <c r="E277" s="8" t="str">
        <f t="shared" si="8"/>
        <v>EU286/impo/20/imo</v>
      </c>
      <c r="F277" s="4">
        <f>SUMIFS('C1'!$G$2:$G$641,'C1'!$F$2:$F$641,$A277,'C1'!$C$2:$C$641,$B277,'C1'!$E$2:$E$641,$C277,'C1'!$D$2:$D$641,$D277)</f>
        <v>0</v>
      </c>
      <c r="G277" s="4">
        <f>SUMIFS('C2'!$G$2:$G$645,'C2'!$F$2:$F$645,$A277,'C2'!$C$2:$C$645,$B277,'C2'!$E$2:$E$645,$C277,'C2'!$D$2:$D$645,$D277)</f>
        <v>0</v>
      </c>
      <c r="H277" s="4">
        <f>SUMIFS('C3'!$G$2:$G$645,'C3'!$F$2:$F$645,$A277,'C3'!$C$2:$C$645,$B277,'C3'!$E$2:$E$645,$C277,'C3'!$D$2:$D$645,$D277)</f>
        <v>0</v>
      </c>
      <c r="I277" s="4">
        <f>SUMIFS('C4'!$G$2:$G$645,'C4'!$F$2:$F$645,$A277,'C4'!$C$2:$C$645,$B277,'C4'!$E$2:$E$645,$C277,'C4'!$D$2:$D$645,$D277)</f>
        <v>0</v>
      </c>
      <c r="J277" s="4">
        <f>SUMIFS('C5'!$G$2:$G$645,'C5'!$F$2:$F$645,$A277,'C5'!$C$2:$C$645,$B277,'C5'!$E$2:$E$645,$C277,'C5'!$D$2:$D$645,$D277)</f>
        <v>0</v>
      </c>
      <c r="K277" s="4">
        <f>SUMIFS('C6'!$G$2:$G$645,'C6'!$F$2:$F$645,$A277,'C6'!$C$2:$C$645,$B277,'C6'!$E$2:$E$645,$C277,'C6'!$D$2:$D$645,$D277)</f>
        <v>0</v>
      </c>
      <c r="L277" s="4">
        <f>SUMIFS('C7'!$G$2:$G$645,'C7'!$F$2:$F$645,$A277,'C7'!$C$2:$C$645,$B277,'C7'!$E$2:$E$645,$C277,'C7'!$D$2:$D$645,$D277)</f>
        <v>0</v>
      </c>
      <c r="M277" s="4">
        <f>SUMIFS('C8'!$G$2:$G$645,'C8'!$F$2:$F$645,$A277,'C8'!$C$2:$C$645,$B277,'C8'!$E$2:$E$645,$C277,'C8'!$D$2:$D$645,$D277)</f>
        <v>0</v>
      </c>
      <c r="N277" s="4">
        <f>SUMIFS('C9'!$G$2:$G$645,'C9'!$F$2:$F$645,$A277,'C9'!$C$2:$C$645,$B277,'C9'!$E$2:$E$645,$C277,'C9'!$D$2:$D$645,$D277)</f>
        <v>0</v>
      </c>
      <c r="O277" s="9">
        <f t="shared" si="9"/>
        <v>0</v>
      </c>
    </row>
    <row r="278" spans="1:15" x14ac:dyDescent="0.25">
      <c r="A278" s="4" t="s">
        <v>649</v>
      </c>
      <c r="B278" s="4" t="s">
        <v>595</v>
      </c>
      <c r="C278" s="4">
        <v>40</v>
      </c>
      <c r="D278" s="4" t="s">
        <v>634</v>
      </c>
      <c r="E278" s="8" t="str">
        <f t="shared" si="8"/>
        <v>EU286/impo/40/dry</v>
      </c>
      <c r="F278" s="4">
        <f>SUMIFS('C1'!$G$2:$G$641,'C1'!$F$2:$F$641,$A278,'C1'!$C$2:$C$641,$B278,'C1'!$E$2:$E$641,$C278,'C1'!$D$2:$D$641,$D278)</f>
        <v>0</v>
      </c>
      <c r="G278" s="4">
        <f>SUMIFS('C2'!$G$2:$G$645,'C2'!$F$2:$F$645,$A278,'C2'!$C$2:$C$645,$B278,'C2'!$E$2:$E$645,$C278,'C2'!$D$2:$D$645,$D278)</f>
        <v>0</v>
      </c>
      <c r="H278" s="4">
        <f>SUMIFS('C3'!$G$2:$G$645,'C3'!$F$2:$F$645,$A278,'C3'!$C$2:$C$645,$B278,'C3'!$E$2:$E$645,$C278,'C3'!$D$2:$D$645,$D278)</f>
        <v>0</v>
      </c>
      <c r="I278" s="4">
        <f>SUMIFS('C4'!$G$2:$G$645,'C4'!$F$2:$F$645,$A278,'C4'!$C$2:$C$645,$B278,'C4'!$E$2:$E$645,$C278,'C4'!$D$2:$D$645,$D278)</f>
        <v>0</v>
      </c>
      <c r="J278" s="4">
        <f>SUMIFS('C5'!$G$2:$G$645,'C5'!$F$2:$F$645,$A278,'C5'!$C$2:$C$645,$B278,'C5'!$E$2:$E$645,$C278,'C5'!$D$2:$D$645,$D278)</f>
        <v>0</v>
      </c>
      <c r="K278" s="4">
        <f>SUMIFS('C6'!$G$2:$G$645,'C6'!$F$2:$F$645,$A278,'C6'!$C$2:$C$645,$B278,'C6'!$E$2:$E$645,$C278,'C6'!$D$2:$D$645,$D278)</f>
        <v>0</v>
      </c>
      <c r="L278" s="4">
        <f>SUMIFS('C7'!$G$2:$G$645,'C7'!$F$2:$F$645,$A278,'C7'!$C$2:$C$645,$B278,'C7'!$E$2:$E$645,$C278,'C7'!$D$2:$D$645,$D278)</f>
        <v>0</v>
      </c>
      <c r="M278" s="4">
        <f>SUMIFS('C8'!$G$2:$G$645,'C8'!$F$2:$F$645,$A278,'C8'!$C$2:$C$645,$B278,'C8'!$E$2:$E$645,$C278,'C8'!$D$2:$D$645,$D278)</f>
        <v>0</v>
      </c>
      <c r="N278" s="4">
        <f>SUMIFS('C9'!$G$2:$G$645,'C9'!$F$2:$F$645,$A278,'C9'!$C$2:$C$645,$B278,'C9'!$E$2:$E$645,$C278,'C9'!$D$2:$D$645,$D278)</f>
        <v>0</v>
      </c>
      <c r="O278" s="9">
        <f t="shared" si="9"/>
        <v>0</v>
      </c>
    </row>
    <row r="279" spans="1:15" x14ac:dyDescent="0.25">
      <c r="A279" s="4" t="s">
        <v>649</v>
      </c>
      <c r="B279" s="4" t="s">
        <v>595</v>
      </c>
      <c r="C279" s="4">
        <v>40</v>
      </c>
      <c r="D279" s="4" t="s">
        <v>636</v>
      </c>
      <c r="E279" s="8" t="str">
        <f t="shared" si="8"/>
        <v>EU286/impo/40/empty</v>
      </c>
      <c r="F279" s="4">
        <f>SUMIFS('C1'!$G$2:$G$641,'C1'!$F$2:$F$641,$A279,'C1'!$C$2:$C$641,$B279,'C1'!$E$2:$E$641,$C279,'C1'!$D$2:$D$641,$D279)</f>
        <v>0</v>
      </c>
      <c r="G279" s="4">
        <f>SUMIFS('C2'!$G$2:$G$645,'C2'!$F$2:$F$645,$A279,'C2'!$C$2:$C$645,$B279,'C2'!$E$2:$E$645,$C279,'C2'!$D$2:$D$645,$D279)</f>
        <v>0</v>
      </c>
      <c r="H279" s="4">
        <f>SUMIFS('C3'!$G$2:$G$645,'C3'!$F$2:$F$645,$A279,'C3'!$C$2:$C$645,$B279,'C3'!$E$2:$E$645,$C279,'C3'!$D$2:$D$645,$D279)</f>
        <v>0</v>
      </c>
      <c r="I279" s="4">
        <f>SUMIFS('C4'!$G$2:$G$645,'C4'!$F$2:$F$645,$A279,'C4'!$C$2:$C$645,$B279,'C4'!$E$2:$E$645,$C279,'C4'!$D$2:$D$645,$D279)</f>
        <v>0</v>
      </c>
      <c r="J279" s="4">
        <f>SUMIFS('C5'!$G$2:$G$645,'C5'!$F$2:$F$645,$A279,'C5'!$C$2:$C$645,$B279,'C5'!$E$2:$E$645,$C279,'C5'!$D$2:$D$645,$D279)</f>
        <v>0</v>
      </c>
      <c r="K279" s="4">
        <f>SUMIFS('C6'!$G$2:$G$645,'C6'!$F$2:$F$645,$A279,'C6'!$C$2:$C$645,$B279,'C6'!$E$2:$E$645,$C279,'C6'!$D$2:$D$645,$D279)</f>
        <v>0</v>
      </c>
      <c r="L279" s="4">
        <f>SUMIFS('C7'!$G$2:$G$645,'C7'!$F$2:$F$645,$A279,'C7'!$C$2:$C$645,$B279,'C7'!$E$2:$E$645,$C279,'C7'!$D$2:$D$645,$D279)</f>
        <v>0</v>
      </c>
      <c r="M279" s="4">
        <f>SUMIFS('C8'!$G$2:$G$645,'C8'!$F$2:$F$645,$A279,'C8'!$C$2:$C$645,$B279,'C8'!$E$2:$E$645,$C279,'C8'!$D$2:$D$645,$D279)</f>
        <v>0</v>
      </c>
      <c r="N279" s="4">
        <f>SUMIFS('C9'!$G$2:$G$645,'C9'!$F$2:$F$645,$A279,'C9'!$C$2:$C$645,$B279,'C9'!$E$2:$E$645,$C279,'C9'!$D$2:$D$645,$D279)</f>
        <v>0</v>
      </c>
      <c r="O279" s="9">
        <f t="shared" si="9"/>
        <v>0</v>
      </c>
    </row>
    <row r="280" spans="1:15" x14ac:dyDescent="0.25">
      <c r="A280" s="4" t="s">
        <v>649</v>
      </c>
      <c r="B280" s="4" t="s">
        <v>595</v>
      </c>
      <c r="C280" s="4">
        <v>40</v>
      </c>
      <c r="D280" s="4" t="s">
        <v>596</v>
      </c>
      <c r="E280" s="8" t="str">
        <f t="shared" si="8"/>
        <v>EU286/impo/40/reefer</v>
      </c>
      <c r="F280" s="4">
        <f>SUMIFS('C1'!$G$2:$G$641,'C1'!$F$2:$F$641,$A280,'C1'!$C$2:$C$641,$B280,'C1'!$E$2:$E$641,$C280,'C1'!$D$2:$D$641,$D280)</f>
        <v>0</v>
      </c>
      <c r="G280" s="4">
        <f>SUMIFS('C2'!$G$2:$G$645,'C2'!$F$2:$F$645,$A280,'C2'!$C$2:$C$645,$B280,'C2'!$E$2:$E$645,$C280,'C2'!$D$2:$D$645,$D280)</f>
        <v>0</v>
      </c>
      <c r="H280" s="4">
        <f>SUMIFS('C3'!$G$2:$G$645,'C3'!$F$2:$F$645,$A280,'C3'!$C$2:$C$645,$B280,'C3'!$E$2:$E$645,$C280,'C3'!$D$2:$D$645,$D280)</f>
        <v>0</v>
      </c>
      <c r="I280" s="4">
        <f>SUMIFS('C4'!$G$2:$G$645,'C4'!$F$2:$F$645,$A280,'C4'!$C$2:$C$645,$B280,'C4'!$E$2:$E$645,$C280,'C4'!$D$2:$D$645,$D280)</f>
        <v>0</v>
      </c>
      <c r="J280" s="4">
        <f>SUMIFS('C5'!$G$2:$G$645,'C5'!$F$2:$F$645,$A280,'C5'!$C$2:$C$645,$B280,'C5'!$E$2:$E$645,$C280,'C5'!$D$2:$D$645,$D280)</f>
        <v>0</v>
      </c>
      <c r="K280" s="4">
        <f>SUMIFS('C6'!$G$2:$G$645,'C6'!$F$2:$F$645,$A280,'C6'!$C$2:$C$645,$B280,'C6'!$E$2:$E$645,$C280,'C6'!$D$2:$D$645,$D280)</f>
        <v>0</v>
      </c>
      <c r="L280" s="4">
        <f>SUMIFS('C7'!$G$2:$G$645,'C7'!$F$2:$F$645,$A280,'C7'!$C$2:$C$645,$B280,'C7'!$E$2:$E$645,$C280,'C7'!$D$2:$D$645,$D280)</f>
        <v>0</v>
      </c>
      <c r="M280" s="4">
        <f>SUMIFS('C8'!$G$2:$G$645,'C8'!$F$2:$F$645,$A280,'C8'!$C$2:$C$645,$B280,'C8'!$E$2:$E$645,$C280,'C8'!$D$2:$D$645,$D280)</f>
        <v>0</v>
      </c>
      <c r="N280" s="4">
        <f>SUMIFS('C9'!$G$2:$G$645,'C9'!$F$2:$F$645,$A280,'C9'!$C$2:$C$645,$B280,'C9'!$E$2:$E$645,$C280,'C9'!$D$2:$D$645,$D280)</f>
        <v>0</v>
      </c>
      <c r="O280" s="9">
        <f t="shared" si="9"/>
        <v>0</v>
      </c>
    </row>
    <row r="281" spans="1:15" x14ac:dyDescent="0.25">
      <c r="A281" s="4" t="s">
        <v>649</v>
      </c>
      <c r="B281" s="4" t="s">
        <v>595</v>
      </c>
      <c r="C281" s="4">
        <v>40</v>
      </c>
      <c r="D281" s="4" t="s">
        <v>635</v>
      </c>
      <c r="E281" s="8" t="str">
        <f t="shared" si="8"/>
        <v>EU286/impo/40/imo</v>
      </c>
      <c r="F281" s="4">
        <f>SUMIFS('C1'!$G$2:$G$641,'C1'!$F$2:$F$641,$A281,'C1'!$C$2:$C$641,$B281,'C1'!$E$2:$E$641,$C281,'C1'!$D$2:$D$641,$D281)</f>
        <v>0</v>
      </c>
      <c r="G281" s="4">
        <f>SUMIFS('C2'!$G$2:$G$645,'C2'!$F$2:$F$645,$A281,'C2'!$C$2:$C$645,$B281,'C2'!$E$2:$E$645,$C281,'C2'!$D$2:$D$645,$D281)</f>
        <v>0</v>
      </c>
      <c r="H281" s="4">
        <f>SUMIFS('C3'!$G$2:$G$645,'C3'!$F$2:$F$645,$A281,'C3'!$C$2:$C$645,$B281,'C3'!$E$2:$E$645,$C281,'C3'!$D$2:$D$645,$D281)</f>
        <v>0</v>
      </c>
      <c r="I281" s="4">
        <f>SUMIFS('C4'!$G$2:$G$645,'C4'!$F$2:$F$645,$A281,'C4'!$C$2:$C$645,$B281,'C4'!$E$2:$E$645,$C281,'C4'!$D$2:$D$645,$D281)</f>
        <v>0</v>
      </c>
      <c r="J281" s="4">
        <f>SUMIFS('C5'!$G$2:$G$645,'C5'!$F$2:$F$645,$A281,'C5'!$C$2:$C$645,$B281,'C5'!$E$2:$E$645,$C281,'C5'!$D$2:$D$645,$D281)</f>
        <v>0</v>
      </c>
      <c r="K281" s="4">
        <f>SUMIFS('C6'!$G$2:$G$645,'C6'!$F$2:$F$645,$A281,'C6'!$C$2:$C$645,$B281,'C6'!$E$2:$E$645,$C281,'C6'!$D$2:$D$645,$D281)</f>
        <v>0</v>
      </c>
      <c r="L281" s="4">
        <f>SUMIFS('C7'!$G$2:$G$645,'C7'!$F$2:$F$645,$A281,'C7'!$C$2:$C$645,$B281,'C7'!$E$2:$E$645,$C281,'C7'!$D$2:$D$645,$D281)</f>
        <v>0</v>
      </c>
      <c r="M281" s="4">
        <f>SUMIFS('C8'!$G$2:$G$645,'C8'!$F$2:$F$645,$A281,'C8'!$C$2:$C$645,$B281,'C8'!$E$2:$E$645,$C281,'C8'!$D$2:$D$645,$D281)</f>
        <v>0</v>
      </c>
      <c r="N281" s="4">
        <f>SUMIFS('C9'!$G$2:$G$645,'C9'!$F$2:$F$645,$A281,'C9'!$C$2:$C$645,$B281,'C9'!$E$2:$E$645,$C281,'C9'!$D$2:$D$645,$D281)</f>
        <v>0</v>
      </c>
      <c r="O281" s="9">
        <f t="shared" si="9"/>
        <v>0</v>
      </c>
    </row>
    <row r="282" spans="1:15" x14ac:dyDescent="0.25">
      <c r="A282" s="4" t="s">
        <v>649</v>
      </c>
      <c r="B282" s="4" t="s">
        <v>637</v>
      </c>
      <c r="C282" s="4">
        <v>20</v>
      </c>
      <c r="D282" s="4" t="s">
        <v>634</v>
      </c>
      <c r="E282" s="8" t="str">
        <f t="shared" si="8"/>
        <v>EU286/expo/20/dry</v>
      </c>
      <c r="F282" s="4">
        <f>SUMIFS('C1'!$G$2:$G$641,'C1'!$F$2:$F$641,$A282,'C1'!$C$2:$C$641,$B282,'C1'!$E$2:$E$641,$C282,'C1'!$D$2:$D$641,$D282)</f>
        <v>0</v>
      </c>
      <c r="G282" s="4">
        <f>SUMIFS('C2'!$G$2:$G$645,'C2'!$F$2:$F$645,$A282,'C2'!$C$2:$C$645,$B282,'C2'!$E$2:$E$645,$C282,'C2'!$D$2:$D$645,$D282)</f>
        <v>0</v>
      </c>
      <c r="H282" s="4">
        <f>SUMIFS('C3'!$G$2:$G$645,'C3'!$F$2:$F$645,$A282,'C3'!$C$2:$C$645,$B282,'C3'!$E$2:$E$645,$C282,'C3'!$D$2:$D$645,$D282)</f>
        <v>0</v>
      </c>
      <c r="I282" s="4">
        <f>SUMIFS('C4'!$G$2:$G$645,'C4'!$F$2:$F$645,$A282,'C4'!$C$2:$C$645,$B282,'C4'!$E$2:$E$645,$C282,'C4'!$D$2:$D$645,$D282)</f>
        <v>0</v>
      </c>
      <c r="J282" s="4">
        <f>SUMIFS('C5'!$G$2:$G$645,'C5'!$F$2:$F$645,$A282,'C5'!$C$2:$C$645,$B282,'C5'!$E$2:$E$645,$C282,'C5'!$D$2:$D$645,$D282)</f>
        <v>0</v>
      </c>
      <c r="K282" s="4">
        <f>SUMIFS('C6'!$G$2:$G$645,'C6'!$F$2:$F$645,$A282,'C6'!$C$2:$C$645,$B282,'C6'!$E$2:$E$645,$C282,'C6'!$D$2:$D$645,$D282)</f>
        <v>0</v>
      </c>
      <c r="L282" s="4">
        <f>SUMIFS('C7'!$G$2:$G$645,'C7'!$F$2:$F$645,$A282,'C7'!$C$2:$C$645,$B282,'C7'!$E$2:$E$645,$C282,'C7'!$D$2:$D$645,$D282)</f>
        <v>0</v>
      </c>
      <c r="M282" s="4">
        <f>SUMIFS('C8'!$G$2:$G$645,'C8'!$F$2:$F$645,$A282,'C8'!$C$2:$C$645,$B282,'C8'!$E$2:$E$645,$C282,'C8'!$D$2:$D$645,$D282)</f>
        <v>0</v>
      </c>
      <c r="N282" s="4">
        <f>SUMIFS('C9'!$G$2:$G$645,'C9'!$F$2:$F$645,$A282,'C9'!$C$2:$C$645,$B282,'C9'!$E$2:$E$645,$C282,'C9'!$D$2:$D$645,$D282)</f>
        <v>0</v>
      </c>
      <c r="O282" s="9">
        <f t="shared" si="9"/>
        <v>0</v>
      </c>
    </row>
    <row r="283" spans="1:15" x14ac:dyDescent="0.25">
      <c r="A283" s="4" t="s">
        <v>649</v>
      </c>
      <c r="B283" s="4" t="s">
        <v>637</v>
      </c>
      <c r="C283" s="4">
        <v>20</v>
      </c>
      <c r="D283" s="4" t="s">
        <v>636</v>
      </c>
      <c r="E283" s="8" t="str">
        <f t="shared" si="8"/>
        <v>EU286/expo/20/empty</v>
      </c>
      <c r="F283" s="4">
        <f>SUMIFS('C1'!$G$2:$G$641,'C1'!$F$2:$F$641,$A283,'C1'!$C$2:$C$641,$B283,'C1'!$E$2:$E$641,$C283,'C1'!$D$2:$D$641,$D283)</f>
        <v>0</v>
      </c>
      <c r="G283" s="4">
        <f>SUMIFS('C2'!$G$2:$G$645,'C2'!$F$2:$F$645,$A283,'C2'!$C$2:$C$645,$B283,'C2'!$E$2:$E$645,$C283,'C2'!$D$2:$D$645,$D283)</f>
        <v>0</v>
      </c>
      <c r="H283" s="4">
        <f>SUMIFS('C3'!$G$2:$G$645,'C3'!$F$2:$F$645,$A283,'C3'!$C$2:$C$645,$B283,'C3'!$E$2:$E$645,$C283,'C3'!$D$2:$D$645,$D283)</f>
        <v>0</v>
      </c>
      <c r="I283" s="4">
        <f>SUMIFS('C4'!$G$2:$G$645,'C4'!$F$2:$F$645,$A283,'C4'!$C$2:$C$645,$B283,'C4'!$E$2:$E$645,$C283,'C4'!$D$2:$D$645,$D283)</f>
        <v>0</v>
      </c>
      <c r="J283" s="4">
        <f>SUMIFS('C5'!$G$2:$G$645,'C5'!$F$2:$F$645,$A283,'C5'!$C$2:$C$645,$B283,'C5'!$E$2:$E$645,$C283,'C5'!$D$2:$D$645,$D283)</f>
        <v>0</v>
      </c>
      <c r="K283" s="4">
        <f>SUMIFS('C6'!$G$2:$G$645,'C6'!$F$2:$F$645,$A283,'C6'!$C$2:$C$645,$B283,'C6'!$E$2:$E$645,$C283,'C6'!$D$2:$D$645,$D283)</f>
        <v>0</v>
      </c>
      <c r="L283" s="4">
        <f>SUMIFS('C7'!$G$2:$G$645,'C7'!$F$2:$F$645,$A283,'C7'!$C$2:$C$645,$B283,'C7'!$E$2:$E$645,$C283,'C7'!$D$2:$D$645,$D283)</f>
        <v>0</v>
      </c>
      <c r="M283" s="4">
        <f>SUMIFS('C8'!$G$2:$G$645,'C8'!$F$2:$F$645,$A283,'C8'!$C$2:$C$645,$B283,'C8'!$E$2:$E$645,$C283,'C8'!$D$2:$D$645,$D283)</f>
        <v>0</v>
      </c>
      <c r="N283" s="4">
        <f>SUMIFS('C9'!$G$2:$G$645,'C9'!$F$2:$F$645,$A283,'C9'!$C$2:$C$645,$B283,'C9'!$E$2:$E$645,$C283,'C9'!$D$2:$D$645,$D283)</f>
        <v>0</v>
      </c>
      <c r="O283" s="9">
        <f t="shared" si="9"/>
        <v>0</v>
      </c>
    </row>
    <row r="284" spans="1:15" x14ac:dyDescent="0.25">
      <c r="A284" s="4" t="s">
        <v>649</v>
      </c>
      <c r="B284" s="4" t="s">
        <v>637</v>
      </c>
      <c r="C284" s="4">
        <v>20</v>
      </c>
      <c r="D284" s="4" t="s">
        <v>596</v>
      </c>
      <c r="E284" s="8" t="str">
        <f t="shared" si="8"/>
        <v>EU286/expo/20/reefer</v>
      </c>
      <c r="F284" s="4">
        <f>SUMIFS('C1'!$G$2:$G$641,'C1'!$F$2:$F$641,$A284,'C1'!$C$2:$C$641,$B284,'C1'!$E$2:$E$641,$C284,'C1'!$D$2:$D$641,$D284)</f>
        <v>0</v>
      </c>
      <c r="G284" s="4">
        <f>SUMIFS('C2'!$G$2:$G$645,'C2'!$F$2:$F$645,$A284,'C2'!$C$2:$C$645,$B284,'C2'!$E$2:$E$645,$C284,'C2'!$D$2:$D$645,$D284)</f>
        <v>0</v>
      </c>
      <c r="H284" s="4">
        <f>SUMIFS('C3'!$G$2:$G$645,'C3'!$F$2:$F$645,$A284,'C3'!$C$2:$C$645,$B284,'C3'!$E$2:$E$645,$C284,'C3'!$D$2:$D$645,$D284)</f>
        <v>0</v>
      </c>
      <c r="I284" s="4">
        <f>SUMIFS('C4'!$G$2:$G$645,'C4'!$F$2:$F$645,$A284,'C4'!$C$2:$C$645,$B284,'C4'!$E$2:$E$645,$C284,'C4'!$D$2:$D$645,$D284)</f>
        <v>0</v>
      </c>
      <c r="J284" s="4">
        <f>SUMIFS('C5'!$G$2:$G$645,'C5'!$F$2:$F$645,$A284,'C5'!$C$2:$C$645,$B284,'C5'!$E$2:$E$645,$C284,'C5'!$D$2:$D$645,$D284)</f>
        <v>0</v>
      </c>
      <c r="K284" s="4">
        <f>SUMIFS('C6'!$G$2:$G$645,'C6'!$F$2:$F$645,$A284,'C6'!$C$2:$C$645,$B284,'C6'!$E$2:$E$645,$C284,'C6'!$D$2:$D$645,$D284)</f>
        <v>0</v>
      </c>
      <c r="L284" s="4">
        <f>SUMIFS('C7'!$G$2:$G$645,'C7'!$F$2:$F$645,$A284,'C7'!$C$2:$C$645,$B284,'C7'!$E$2:$E$645,$C284,'C7'!$D$2:$D$645,$D284)</f>
        <v>0</v>
      </c>
      <c r="M284" s="4">
        <f>SUMIFS('C8'!$G$2:$G$645,'C8'!$F$2:$F$645,$A284,'C8'!$C$2:$C$645,$B284,'C8'!$E$2:$E$645,$C284,'C8'!$D$2:$D$645,$D284)</f>
        <v>0</v>
      </c>
      <c r="N284" s="4">
        <f>SUMIFS('C9'!$G$2:$G$645,'C9'!$F$2:$F$645,$A284,'C9'!$C$2:$C$645,$B284,'C9'!$E$2:$E$645,$C284,'C9'!$D$2:$D$645,$D284)</f>
        <v>0</v>
      </c>
      <c r="O284" s="9">
        <f t="shared" si="9"/>
        <v>0</v>
      </c>
    </row>
    <row r="285" spans="1:15" x14ac:dyDescent="0.25">
      <c r="A285" s="4" t="s">
        <v>649</v>
      </c>
      <c r="B285" s="4" t="s">
        <v>637</v>
      </c>
      <c r="C285" s="4">
        <v>20</v>
      </c>
      <c r="D285" s="4" t="s">
        <v>635</v>
      </c>
      <c r="E285" s="8" t="str">
        <f t="shared" si="8"/>
        <v>EU286/expo/20/imo</v>
      </c>
      <c r="F285" s="4">
        <f>SUMIFS('C1'!$G$2:$G$641,'C1'!$F$2:$F$641,$A285,'C1'!$C$2:$C$641,$B285,'C1'!$E$2:$E$641,$C285,'C1'!$D$2:$D$641,$D285)</f>
        <v>0</v>
      </c>
      <c r="G285" s="4">
        <f>SUMIFS('C2'!$G$2:$G$645,'C2'!$F$2:$F$645,$A285,'C2'!$C$2:$C$645,$B285,'C2'!$E$2:$E$645,$C285,'C2'!$D$2:$D$645,$D285)</f>
        <v>0</v>
      </c>
      <c r="H285" s="4">
        <f>SUMIFS('C3'!$G$2:$G$645,'C3'!$F$2:$F$645,$A285,'C3'!$C$2:$C$645,$B285,'C3'!$E$2:$E$645,$C285,'C3'!$D$2:$D$645,$D285)</f>
        <v>0</v>
      </c>
      <c r="I285" s="4">
        <f>SUMIFS('C4'!$G$2:$G$645,'C4'!$F$2:$F$645,$A285,'C4'!$C$2:$C$645,$B285,'C4'!$E$2:$E$645,$C285,'C4'!$D$2:$D$645,$D285)</f>
        <v>0</v>
      </c>
      <c r="J285" s="4">
        <f>SUMIFS('C5'!$G$2:$G$645,'C5'!$F$2:$F$645,$A285,'C5'!$C$2:$C$645,$B285,'C5'!$E$2:$E$645,$C285,'C5'!$D$2:$D$645,$D285)</f>
        <v>0</v>
      </c>
      <c r="K285" s="4">
        <f>SUMIFS('C6'!$G$2:$G$645,'C6'!$F$2:$F$645,$A285,'C6'!$C$2:$C$645,$B285,'C6'!$E$2:$E$645,$C285,'C6'!$D$2:$D$645,$D285)</f>
        <v>0</v>
      </c>
      <c r="L285" s="4">
        <f>SUMIFS('C7'!$G$2:$G$645,'C7'!$F$2:$F$645,$A285,'C7'!$C$2:$C$645,$B285,'C7'!$E$2:$E$645,$C285,'C7'!$D$2:$D$645,$D285)</f>
        <v>0</v>
      </c>
      <c r="M285" s="4">
        <f>SUMIFS('C8'!$G$2:$G$645,'C8'!$F$2:$F$645,$A285,'C8'!$C$2:$C$645,$B285,'C8'!$E$2:$E$645,$C285,'C8'!$D$2:$D$645,$D285)</f>
        <v>0</v>
      </c>
      <c r="N285" s="4">
        <f>SUMIFS('C9'!$G$2:$G$645,'C9'!$F$2:$F$645,$A285,'C9'!$C$2:$C$645,$B285,'C9'!$E$2:$E$645,$C285,'C9'!$D$2:$D$645,$D285)</f>
        <v>0</v>
      </c>
      <c r="O285" s="9">
        <f t="shared" si="9"/>
        <v>0</v>
      </c>
    </row>
    <row r="286" spans="1:15" x14ac:dyDescent="0.25">
      <c r="A286" s="4" t="s">
        <v>649</v>
      </c>
      <c r="B286" s="4" t="s">
        <v>637</v>
      </c>
      <c r="C286" s="4">
        <v>40</v>
      </c>
      <c r="D286" s="4" t="s">
        <v>634</v>
      </c>
      <c r="E286" s="8" t="str">
        <f t="shared" si="8"/>
        <v>EU286/expo/40/dry</v>
      </c>
      <c r="F286" s="4">
        <f>SUMIFS('C1'!$G$2:$G$641,'C1'!$F$2:$F$641,$A286,'C1'!$C$2:$C$641,$B286,'C1'!$E$2:$E$641,$C286,'C1'!$D$2:$D$641,$D286)</f>
        <v>0</v>
      </c>
      <c r="G286" s="4">
        <f>SUMIFS('C2'!$G$2:$G$645,'C2'!$F$2:$F$645,$A286,'C2'!$C$2:$C$645,$B286,'C2'!$E$2:$E$645,$C286,'C2'!$D$2:$D$645,$D286)</f>
        <v>0</v>
      </c>
      <c r="H286" s="4">
        <f>SUMIFS('C3'!$G$2:$G$645,'C3'!$F$2:$F$645,$A286,'C3'!$C$2:$C$645,$B286,'C3'!$E$2:$E$645,$C286,'C3'!$D$2:$D$645,$D286)</f>
        <v>0</v>
      </c>
      <c r="I286" s="4">
        <f>SUMIFS('C4'!$G$2:$G$645,'C4'!$F$2:$F$645,$A286,'C4'!$C$2:$C$645,$B286,'C4'!$E$2:$E$645,$C286,'C4'!$D$2:$D$645,$D286)</f>
        <v>0</v>
      </c>
      <c r="J286" s="4">
        <f>SUMIFS('C5'!$G$2:$G$645,'C5'!$F$2:$F$645,$A286,'C5'!$C$2:$C$645,$B286,'C5'!$E$2:$E$645,$C286,'C5'!$D$2:$D$645,$D286)</f>
        <v>0</v>
      </c>
      <c r="K286" s="4">
        <f>SUMIFS('C6'!$G$2:$G$645,'C6'!$F$2:$F$645,$A286,'C6'!$C$2:$C$645,$B286,'C6'!$E$2:$E$645,$C286,'C6'!$D$2:$D$645,$D286)</f>
        <v>0</v>
      </c>
      <c r="L286" s="4">
        <f>SUMIFS('C7'!$G$2:$G$645,'C7'!$F$2:$F$645,$A286,'C7'!$C$2:$C$645,$B286,'C7'!$E$2:$E$645,$C286,'C7'!$D$2:$D$645,$D286)</f>
        <v>0</v>
      </c>
      <c r="M286" s="4">
        <f>SUMIFS('C8'!$G$2:$G$645,'C8'!$F$2:$F$645,$A286,'C8'!$C$2:$C$645,$B286,'C8'!$E$2:$E$645,$C286,'C8'!$D$2:$D$645,$D286)</f>
        <v>0</v>
      </c>
      <c r="N286" s="4">
        <f>SUMIFS('C9'!$G$2:$G$645,'C9'!$F$2:$F$645,$A286,'C9'!$C$2:$C$645,$B286,'C9'!$E$2:$E$645,$C286,'C9'!$D$2:$D$645,$D286)</f>
        <v>0</v>
      </c>
      <c r="O286" s="9">
        <f t="shared" si="9"/>
        <v>0</v>
      </c>
    </row>
    <row r="287" spans="1:15" x14ac:dyDescent="0.25">
      <c r="A287" s="4" t="s">
        <v>649</v>
      </c>
      <c r="B287" s="4" t="s">
        <v>637</v>
      </c>
      <c r="C287" s="4">
        <v>40</v>
      </c>
      <c r="D287" s="4" t="s">
        <v>636</v>
      </c>
      <c r="E287" s="8" t="str">
        <f t="shared" si="8"/>
        <v>EU286/expo/40/empty</v>
      </c>
      <c r="F287" s="4">
        <f>SUMIFS('C1'!$G$2:$G$641,'C1'!$F$2:$F$641,$A287,'C1'!$C$2:$C$641,$B287,'C1'!$E$2:$E$641,$C287,'C1'!$D$2:$D$641,$D287)</f>
        <v>0</v>
      </c>
      <c r="G287" s="4">
        <f>SUMIFS('C2'!$G$2:$G$645,'C2'!$F$2:$F$645,$A287,'C2'!$C$2:$C$645,$B287,'C2'!$E$2:$E$645,$C287,'C2'!$D$2:$D$645,$D287)</f>
        <v>0</v>
      </c>
      <c r="H287" s="4">
        <f>SUMIFS('C3'!$G$2:$G$645,'C3'!$F$2:$F$645,$A287,'C3'!$C$2:$C$645,$B287,'C3'!$E$2:$E$645,$C287,'C3'!$D$2:$D$645,$D287)</f>
        <v>0</v>
      </c>
      <c r="I287" s="4">
        <f>SUMIFS('C4'!$G$2:$G$645,'C4'!$F$2:$F$645,$A287,'C4'!$C$2:$C$645,$B287,'C4'!$E$2:$E$645,$C287,'C4'!$D$2:$D$645,$D287)</f>
        <v>0</v>
      </c>
      <c r="J287" s="4">
        <f>SUMIFS('C5'!$G$2:$G$645,'C5'!$F$2:$F$645,$A287,'C5'!$C$2:$C$645,$B287,'C5'!$E$2:$E$645,$C287,'C5'!$D$2:$D$645,$D287)</f>
        <v>0</v>
      </c>
      <c r="K287" s="4">
        <f>SUMIFS('C6'!$G$2:$G$645,'C6'!$F$2:$F$645,$A287,'C6'!$C$2:$C$645,$B287,'C6'!$E$2:$E$645,$C287,'C6'!$D$2:$D$645,$D287)</f>
        <v>0</v>
      </c>
      <c r="L287" s="4">
        <f>SUMIFS('C7'!$G$2:$G$645,'C7'!$F$2:$F$645,$A287,'C7'!$C$2:$C$645,$B287,'C7'!$E$2:$E$645,$C287,'C7'!$D$2:$D$645,$D287)</f>
        <v>0</v>
      </c>
      <c r="M287" s="4">
        <f>SUMIFS('C8'!$G$2:$G$645,'C8'!$F$2:$F$645,$A287,'C8'!$C$2:$C$645,$B287,'C8'!$E$2:$E$645,$C287,'C8'!$D$2:$D$645,$D287)</f>
        <v>0</v>
      </c>
      <c r="N287" s="4">
        <f>SUMIFS('C9'!$G$2:$G$645,'C9'!$F$2:$F$645,$A287,'C9'!$C$2:$C$645,$B287,'C9'!$E$2:$E$645,$C287,'C9'!$D$2:$D$645,$D287)</f>
        <v>0</v>
      </c>
      <c r="O287" s="9">
        <f t="shared" si="9"/>
        <v>0</v>
      </c>
    </row>
    <row r="288" spans="1:15" x14ac:dyDescent="0.25">
      <c r="A288" s="4" t="s">
        <v>649</v>
      </c>
      <c r="B288" s="4" t="s">
        <v>637</v>
      </c>
      <c r="C288" s="4">
        <v>40</v>
      </c>
      <c r="D288" s="4" t="s">
        <v>596</v>
      </c>
      <c r="E288" s="8" t="str">
        <f t="shared" si="8"/>
        <v>EU286/expo/40/reefer</v>
      </c>
      <c r="F288" s="4">
        <f>SUMIFS('C1'!$G$2:$G$641,'C1'!$F$2:$F$641,$A288,'C1'!$C$2:$C$641,$B288,'C1'!$E$2:$E$641,$C288,'C1'!$D$2:$D$641,$D288)</f>
        <v>0</v>
      </c>
      <c r="G288" s="4">
        <f>SUMIFS('C2'!$G$2:$G$645,'C2'!$F$2:$F$645,$A288,'C2'!$C$2:$C$645,$B288,'C2'!$E$2:$E$645,$C288,'C2'!$D$2:$D$645,$D288)</f>
        <v>0</v>
      </c>
      <c r="H288" s="4">
        <f>SUMIFS('C3'!$G$2:$G$645,'C3'!$F$2:$F$645,$A288,'C3'!$C$2:$C$645,$B288,'C3'!$E$2:$E$645,$C288,'C3'!$D$2:$D$645,$D288)</f>
        <v>0</v>
      </c>
      <c r="I288" s="4">
        <f>SUMIFS('C4'!$G$2:$G$645,'C4'!$F$2:$F$645,$A288,'C4'!$C$2:$C$645,$B288,'C4'!$E$2:$E$645,$C288,'C4'!$D$2:$D$645,$D288)</f>
        <v>0</v>
      </c>
      <c r="J288" s="4">
        <f>SUMIFS('C5'!$G$2:$G$645,'C5'!$F$2:$F$645,$A288,'C5'!$C$2:$C$645,$B288,'C5'!$E$2:$E$645,$C288,'C5'!$D$2:$D$645,$D288)</f>
        <v>0</v>
      </c>
      <c r="K288" s="4">
        <f>SUMIFS('C6'!$G$2:$G$645,'C6'!$F$2:$F$645,$A288,'C6'!$C$2:$C$645,$B288,'C6'!$E$2:$E$645,$C288,'C6'!$D$2:$D$645,$D288)</f>
        <v>0</v>
      </c>
      <c r="L288" s="4">
        <f>SUMIFS('C7'!$G$2:$G$645,'C7'!$F$2:$F$645,$A288,'C7'!$C$2:$C$645,$B288,'C7'!$E$2:$E$645,$C288,'C7'!$D$2:$D$645,$D288)</f>
        <v>0</v>
      </c>
      <c r="M288" s="4">
        <f>SUMIFS('C8'!$G$2:$G$645,'C8'!$F$2:$F$645,$A288,'C8'!$C$2:$C$645,$B288,'C8'!$E$2:$E$645,$C288,'C8'!$D$2:$D$645,$D288)</f>
        <v>0</v>
      </c>
      <c r="N288" s="4">
        <f>SUMIFS('C9'!$G$2:$G$645,'C9'!$F$2:$F$645,$A288,'C9'!$C$2:$C$645,$B288,'C9'!$E$2:$E$645,$C288,'C9'!$D$2:$D$645,$D288)</f>
        <v>0</v>
      </c>
      <c r="O288" s="9">
        <f t="shared" si="9"/>
        <v>0</v>
      </c>
    </row>
    <row r="289" spans="1:15" x14ac:dyDescent="0.25">
      <c r="A289" s="4" t="s">
        <v>649</v>
      </c>
      <c r="B289" s="4" t="s">
        <v>637</v>
      </c>
      <c r="C289" s="4">
        <v>40</v>
      </c>
      <c r="D289" s="4" t="s">
        <v>635</v>
      </c>
      <c r="E289" s="8" t="str">
        <f t="shared" si="8"/>
        <v>EU286/expo/40/imo</v>
      </c>
      <c r="F289" s="4">
        <f>SUMIFS('C1'!$G$2:$G$641,'C1'!$F$2:$F$641,$A289,'C1'!$C$2:$C$641,$B289,'C1'!$E$2:$E$641,$C289,'C1'!$D$2:$D$641,$D289)</f>
        <v>0</v>
      </c>
      <c r="G289" s="4">
        <f>SUMIFS('C2'!$G$2:$G$645,'C2'!$F$2:$F$645,$A289,'C2'!$C$2:$C$645,$B289,'C2'!$E$2:$E$645,$C289,'C2'!$D$2:$D$645,$D289)</f>
        <v>0</v>
      </c>
      <c r="H289" s="4">
        <f>SUMIFS('C3'!$G$2:$G$645,'C3'!$F$2:$F$645,$A289,'C3'!$C$2:$C$645,$B289,'C3'!$E$2:$E$645,$C289,'C3'!$D$2:$D$645,$D289)</f>
        <v>0</v>
      </c>
      <c r="I289" s="4">
        <f>SUMIFS('C4'!$G$2:$G$645,'C4'!$F$2:$F$645,$A289,'C4'!$C$2:$C$645,$B289,'C4'!$E$2:$E$645,$C289,'C4'!$D$2:$D$645,$D289)</f>
        <v>0</v>
      </c>
      <c r="J289" s="4">
        <f>SUMIFS('C5'!$G$2:$G$645,'C5'!$F$2:$F$645,$A289,'C5'!$C$2:$C$645,$B289,'C5'!$E$2:$E$645,$C289,'C5'!$D$2:$D$645,$D289)</f>
        <v>0</v>
      </c>
      <c r="K289" s="4">
        <f>SUMIFS('C6'!$G$2:$G$645,'C6'!$F$2:$F$645,$A289,'C6'!$C$2:$C$645,$B289,'C6'!$E$2:$E$645,$C289,'C6'!$D$2:$D$645,$D289)</f>
        <v>0</v>
      </c>
      <c r="L289" s="4">
        <f>SUMIFS('C7'!$G$2:$G$645,'C7'!$F$2:$F$645,$A289,'C7'!$C$2:$C$645,$B289,'C7'!$E$2:$E$645,$C289,'C7'!$D$2:$D$645,$D289)</f>
        <v>0</v>
      </c>
      <c r="M289" s="4">
        <f>SUMIFS('C8'!$G$2:$G$645,'C8'!$F$2:$F$645,$A289,'C8'!$C$2:$C$645,$B289,'C8'!$E$2:$E$645,$C289,'C8'!$D$2:$D$645,$D289)</f>
        <v>0</v>
      </c>
      <c r="N289" s="4">
        <f>SUMIFS('C9'!$G$2:$G$645,'C9'!$F$2:$F$645,$A289,'C9'!$C$2:$C$645,$B289,'C9'!$E$2:$E$645,$C289,'C9'!$D$2:$D$645,$D289)</f>
        <v>0</v>
      </c>
      <c r="O289" s="9">
        <f t="shared" si="9"/>
        <v>0</v>
      </c>
    </row>
    <row r="290" spans="1:15" x14ac:dyDescent="0.25">
      <c r="A290" s="4" t="s">
        <v>650</v>
      </c>
      <c r="B290" s="4" t="s">
        <v>595</v>
      </c>
      <c r="C290" s="4">
        <v>20</v>
      </c>
      <c r="D290" s="4" t="s">
        <v>634</v>
      </c>
      <c r="E290" s="8" t="str">
        <f t="shared" si="8"/>
        <v>EU289/impo/20/dry</v>
      </c>
      <c r="F290" s="4">
        <f>SUMIFS('C1'!$G$2:$G$641,'C1'!$F$2:$F$641,$A290,'C1'!$C$2:$C$641,$B290,'C1'!$E$2:$E$641,$C290,'C1'!$D$2:$D$641,$D290)</f>
        <v>0</v>
      </c>
      <c r="G290" s="4">
        <f>SUMIFS('C2'!$G$2:$G$645,'C2'!$F$2:$F$645,$A290,'C2'!$C$2:$C$645,$B290,'C2'!$E$2:$E$645,$C290,'C2'!$D$2:$D$645,$D290)</f>
        <v>0</v>
      </c>
      <c r="H290" s="4">
        <f>SUMIFS('C3'!$G$2:$G$645,'C3'!$F$2:$F$645,$A290,'C3'!$C$2:$C$645,$B290,'C3'!$E$2:$E$645,$C290,'C3'!$D$2:$D$645,$D290)</f>
        <v>0</v>
      </c>
      <c r="I290" s="4">
        <f>SUMIFS('C4'!$G$2:$G$645,'C4'!$F$2:$F$645,$A290,'C4'!$C$2:$C$645,$B290,'C4'!$E$2:$E$645,$C290,'C4'!$D$2:$D$645,$D290)</f>
        <v>0</v>
      </c>
      <c r="J290" s="4">
        <f>SUMIFS('C5'!$G$2:$G$645,'C5'!$F$2:$F$645,$A290,'C5'!$C$2:$C$645,$B290,'C5'!$E$2:$E$645,$C290,'C5'!$D$2:$D$645,$D290)</f>
        <v>0</v>
      </c>
      <c r="K290" s="4">
        <f>SUMIFS('C6'!$G$2:$G$645,'C6'!$F$2:$F$645,$A290,'C6'!$C$2:$C$645,$B290,'C6'!$E$2:$E$645,$C290,'C6'!$D$2:$D$645,$D290)</f>
        <v>0</v>
      </c>
      <c r="L290" s="4">
        <f>SUMIFS('C7'!$G$2:$G$645,'C7'!$F$2:$F$645,$A290,'C7'!$C$2:$C$645,$B290,'C7'!$E$2:$E$645,$C290,'C7'!$D$2:$D$645,$D290)</f>
        <v>0</v>
      </c>
      <c r="M290" s="4">
        <f>SUMIFS('C8'!$G$2:$G$645,'C8'!$F$2:$F$645,$A290,'C8'!$C$2:$C$645,$B290,'C8'!$E$2:$E$645,$C290,'C8'!$D$2:$D$645,$D290)</f>
        <v>0</v>
      </c>
      <c r="N290" s="4">
        <f>SUMIFS('C9'!$G$2:$G$645,'C9'!$F$2:$F$645,$A290,'C9'!$C$2:$C$645,$B290,'C9'!$E$2:$E$645,$C290,'C9'!$D$2:$D$645,$D290)</f>
        <v>0</v>
      </c>
      <c r="O290" s="9">
        <f t="shared" si="9"/>
        <v>0</v>
      </c>
    </row>
    <row r="291" spans="1:15" x14ac:dyDescent="0.25">
      <c r="A291" s="4" t="s">
        <v>650</v>
      </c>
      <c r="B291" s="4" t="s">
        <v>595</v>
      </c>
      <c r="C291" s="4">
        <v>20</v>
      </c>
      <c r="D291" s="4" t="s">
        <v>636</v>
      </c>
      <c r="E291" s="8" t="str">
        <f t="shared" si="8"/>
        <v>EU289/impo/20/empty</v>
      </c>
      <c r="F291" s="4">
        <f>SUMIFS('C1'!$G$2:$G$641,'C1'!$F$2:$F$641,$A291,'C1'!$C$2:$C$641,$B291,'C1'!$E$2:$E$641,$C291,'C1'!$D$2:$D$641,$D291)</f>
        <v>0</v>
      </c>
      <c r="G291" s="4">
        <f>SUMIFS('C2'!$G$2:$G$645,'C2'!$F$2:$F$645,$A291,'C2'!$C$2:$C$645,$B291,'C2'!$E$2:$E$645,$C291,'C2'!$D$2:$D$645,$D291)</f>
        <v>0</v>
      </c>
      <c r="H291" s="4">
        <f>SUMIFS('C3'!$G$2:$G$645,'C3'!$F$2:$F$645,$A291,'C3'!$C$2:$C$645,$B291,'C3'!$E$2:$E$645,$C291,'C3'!$D$2:$D$645,$D291)</f>
        <v>0</v>
      </c>
      <c r="I291" s="4">
        <f>SUMIFS('C4'!$G$2:$G$645,'C4'!$F$2:$F$645,$A291,'C4'!$C$2:$C$645,$B291,'C4'!$E$2:$E$645,$C291,'C4'!$D$2:$D$645,$D291)</f>
        <v>0</v>
      </c>
      <c r="J291" s="4">
        <f>SUMIFS('C5'!$G$2:$G$645,'C5'!$F$2:$F$645,$A291,'C5'!$C$2:$C$645,$B291,'C5'!$E$2:$E$645,$C291,'C5'!$D$2:$D$645,$D291)</f>
        <v>0</v>
      </c>
      <c r="K291" s="4">
        <f>SUMIFS('C6'!$G$2:$G$645,'C6'!$F$2:$F$645,$A291,'C6'!$C$2:$C$645,$B291,'C6'!$E$2:$E$645,$C291,'C6'!$D$2:$D$645,$D291)</f>
        <v>0</v>
      </c>
      <c r="L291" s="4">
        <f>SUMIFS('C7'!$G$2:$G$645,'C7'!$F$2:$F$645,$A291,'C7'!$C$2:$C$645,$B291,'C7'!$E$2:$E$645,$C291,'C7'!$D$2:$D$645,$D291)</f>
        <v>0</v>
      </c>
      <c r="M291" s="4">
        <f>SUMIFS('C8'!$G$2:$G$645,'C8'!$F$2:$F$645,$A291,'C8'!$C$2:$C$645,$B291,'C8'!$E$2:$E$645,$C291,'C8'!$D$2:$D$645,$D291)</f>
        <v>0</v>
      </c>
      <c r="N291" s="4">
        <f>SUMIFS('C9'!$G$2:$G$645,'C9'!$F$2:$F$645,$A291,'C9'!$C$2:$C$645,$B291,'C9'!$E$2:$E$645,$C291,'C9'!$D$2:$D$645,$D291)</f>
        <v>0</v>
      </c>
      <c r="O291" s="9">
        <f t="shared" si="9"/>
        <v>0</v>
      </c>
    </row>
    <row r="292" spans="1:15" x14ac:dyDescent="0.25">
      <c r="A292" s="4" t="s">
        <v>650</v>
      </c>
      <c r="B292" s="4" t="s">
        <v>595</v>
      </c>
      <c r="C292" s="4">
        <v>20</v>
      </c>
      <c r="D292" s="4" t="s">
        <v>596</v>
      </c>
      <c r="E292" s="8" t="str">
        <f t="shared" si="8"/>
        <v>EU289/impo/20/reefer</v>
      </c>
      <c r="F292" s="4">
        <f>SUMIFS('C1'!$G$2:$G$641,'C1'!$F$2:$F$641,$A292,'C1'!$C$2:$C$641,$B292,'C1'!$E$2:$E$641,$C292,'C1'!$D$2:$D$641,$D292)</f>
        <v>0</v>
      </c>
      <c r="G292" s="4">
        <f>SUMIFS('C2'!$G$2:$G$645,'C2'!$F$2:$F$645,$A292,'C2'!$C$2:$C$645,$B292,'C2'!$E$2:$E$645,$C292,'C2'!$D$2:$D$645,$D292)</f>
        <v>0</v>
      </c>
      <c r="H292" s="4">
        <f>SUMIFS('C3'!$G$2:$G$645,'C3'!$F$2:$F$645,$A292,'C3'!$C$2:$C$645,$B292,'C3'!$E$2:$E$645,$C292,'C3'!$D$2:$D$645,$D292)</f>
        <v>0</v>
      </c>
      <c r="I292" s="4">
        <f>SUMIFS('C4'!$G$2:$G$645,'C4'!$F$2:$F$645,$A292,'C4'!$C$2:$C$645,$B292,'C4'!$E$2:$E$645,$C292,'C4'!$D$2:$D$645,$D292)</f>
        <v>0</v>
      </c>
      <c r="J292" s="4">
        <f>SUMIFS('C5'!$G$2:$G$645,'C5'!$F$2:$F$645,$A292,'C5'!$C$2:$C$645,$B292,'C5'!$E$2:$E$645,$C292,'C5'!$D$2:$D$645,$D292)</f>
        <v>0</v>
      </c>
      <c r="K292" s="4">
        <f>SUMIFS('C6'!$G$2:$G$645,'C6'!$F$2:$F$645,$A292,'C6'!$C$2:$C$645,$B292,'C6'!$E$2:$E$645,$C292,'C6'!$D$2:$D$645,$D292)</f>
        <v>0</v>
      </c>
      <c r="L292" s="4">
        <f>SUMIFS('C7'!$G$2:$G$645,'C7'!$F$2:$F$645,$A292,'C7'!$C$2:$C$645,$B292,'C7'!$E$2:$E$645,$C292,'C7'!$D$2:$D$645,$D292)</f>
        <v>0</v>
      </c>
      <c r="M292" s="4">
        <f>SUMIFS('C8'!$G$2:$G$645,'C8'!$F$2:$F$645,$A292,'C8'!$C$2:$C$645,$B292,'C8'!$E$2:$E$645,$C292,'C8'!$D$2:$D$645,$D292)</f>
        <v>0</v>
      </c>
      <c r="N292" s="4">
        <f>SUMIFS('C9'!$G$2:$G$645,'C9'!$F$2:$F$645,$A292,'C9'!$C$2:$C$645,$B292,'C9'!$E$2:$E$645,$C292,'C9'!$D$2:$D$645,$D292)</f>
        <v>0</v>
      </c>
      <c r="O292" s="9">
        <f t="shared" si="9"/>
        <v>0</v>
      </c>
    </row>
    <row r="293" spans="1:15" x14ac:dyDescent="0.25">
      <c r="A293" s="4" t="s">
        <v>650</v>
      </c>
      <c r="B293" s="4" t="s">
        <v>595</v>
      </c>
      <c r="C293" s="4">
        <v>20</v>
      </c>
      <c r="D293" s="4" t="s">
        <v>635</v>
      </c>
      <c r="E293" s="8" t="str">
        <f t="shared" si="8"/>
        <v>EU289/impo/20/imo</v>
      </c>
      <c r="F293" s="4">
        <f>SUMIFS('C1'!$G$2:$G$641,'C1'!$F$2:$F$641,$A293,'C1'!$C$2:$C$641,$B293,'C1'!$E$2:$E$641,$C293,'C1'!$D$2:$D$641,$D293)</f>
        <v>0</v>
      </c>
      <c r="G293" s="4">
        <f>SUMIFS('C2'!$G$2:$G$645,'C2'!$F$2:$F$645,$A293,'C2'!$C$2:$C$645,$B293,'C2'!$E$2:$E$645,$C293,'C2'!$D$2:$D$645,$D293)</f>
        <v>0</v>
      </c>
      <c r="H293" s="4">
        <f>SUMIFS('C3'!$G$2:$G$645,'C3'!$F$2:$F$645,$A293,'C3'!$C$2:$C$645,$B293,'C3'!$E$2:$E$645,$C293,'C3'!$D$2:$D$645,$D293)</f>
        <v>0</v>
      </c>
      <c r="I293" s="4">
        <f>SUMIFS('C4'!$G$2:$G$645,'C4'!$F$2:$F$645,$A293,'C4'!$C$2:$C$645,$B293,'C4'!$E$2:$E$645,$C293,'C4'!$D$2:$D$645,$D293)</f>
        <v>0</v>
      </c>
      <c r="J293" s="4">
        <f>SUMIFS('C5'!$G$2:$G$645,'C5'!$F$2:$F$645,$A293,'C5'!$C$2:$C$645,$B293,'C5'!$E$2:$E$645,$C293,'C5'!$D$2:$D$645,$D293)</f>
        <v>0</v>
      </c>
      <c r="K293" s="4">
        <f>SUMIFS('C6'!$G$2:$G$645,'C6'!$F$2:$F$645,$A293,'C6'!$C$2:$C$645,$B293,'C6'!$E$2:$E$645,$C293,'C6'!$D$2:$D$645,$D293)</f>
        <v>0</v>
      </c>
      <c r="L293" s="4">
        <f>SUMIFS('C7'!$G$2:$G$645,'C7'!$F$2:$F$645,$A293,'C7'!$C$2:$C$645,$B293,'C7'!$E$2:$E$645,$C293,'C7'!$D$2:$D$645,$D293)</f>
        <v>0</v>
      </c>
      <c r="M293" s="4">
        <f>SUMIFS('C8'!$G$2:$G$645,'C8'!$F$2:$F$645,$A293,'C8'!$C$2:$C$645,$B293,'C8'!$E$2:$E$645,$C293,'C8'!$D$2:$D$645,$D293)</f>
        <v>0</v>
      </c>
      <c r="N293" s="4">
        <f>SUMIFS('C9'!$G$2:$G$645,'C9'!$F$2:$F$645,$A293,'C9'!$C$2:$C$645,$B293,'C9'!$E$2:$E$645,$C293,'C9'!$D$2:$D$645,$D293)</f>
        <v>0</v>
      </c>
      <c r="O293" s="9">
        <f t="shared" si="9"/>
        <v>0</v>
      </c>
    </row>
    <row r="294" spans="1:15" x14ac:dyDescent="0.25">
      <c r="A294" s="4" t="s">
        <v>650</v>
      </c>
      <c r="B294" s="4" t="s">
        <v>595</v>
      </c>
      <c r="C294" s="4">
        <v>40</v>
      </c>
      <c r="D294" s="4" t="s">
        <v>634</v>
      </c>
      <c r="E294" s="8" t="str">
        <f t="shared" si="8"/>
        <v>EU289/impo/40/dry</v>
      </c>
      <c r="F294" s="4">
        <f>SUMIFS('C1'!$G$2:$G$641,'C1'!$F$2:$F$641,$A294,'C1'!$C$2:$C$641,$B294,'C1'!$E$2:$E$641,$C294,'C1'!$D$2:$D$641,$D294)</f>
        <v>0</v>
      </c>
      <c r="G294" s="4">
        <f>SUMIFS('C2'!$G$2:$G$645,'C2'!$F$2:$F$645,$A294,'C2'!$C$2:$C$645,$B294,'C2'!$E$2:$E$645,$C294,'C2'!$D$2:$D$645,$D294)</f>
        <v>0</v>
      </c>
      <c r="H294" s="4">
        <f>SUMIFS('C3'!$G$2:$G$645,'C3'!$F$2:$F$645,$A294,'C3'!$C$2:$C$645,$B294,'C3'!$E$2:$E$645,$C294,'C3'!$D$2:$D$645,$D294)</f>
        <v>0</v>
      </c>
      <c r="I294" s="4">
        <f>SUMIFS('C4'!$G$2:$G$645,'C4'!$F$2:$F$645,$A294,'C4'!$C$2:$C$645,$B294,'C4'!$E$2:$E$645,$C294,'C4'!$D$2:$D$645,$D294)</f>
        <v>0</v>
      </c>
      <c r="J294" s="4">
        <f>SUMIFS('C5'!$G$2:$G$645,'C5'!$F$2:$F$645,$A294,'C5'!$C$2:$C$645,$B294,'C5'!$E$2:$E$645,$C294,'C5'!$D$2:$D$645,$D294)</f>
        <v>0</v>
      </c>
      <c r="K294" s="4">
        <f>SUMIFS('C6'!$G$2:$G$645,'C6'!$F$2:$F$645,$A294,'C6'!$C$2:$C$645,$B294,'C6'!$E$2:$E$645,$C294,'C6'!$D$2:$D$645,$D294)</f>
        <v>0</v>
      </c>
      <c r="L294" s="4">
        <f>SUMIFS('C7'!$G$2:$G$645,'C7'!$F$2:$F$645,$A294,'C7'!$C$2:$C$645,$B294,'C7'!$E$2:$E$645,$C294,'C7'!$D$2:$D$645,$D294)</f>
        <v>0</v>
      </c>
      <c r="M294" s="4">
        <f>SUMIFS('C8'!$G$2:$G$645,'C8'!$F$2:$F$645,$A294,'C8'!$C$2:$C$645,$B294,'C8'!$E$2:$E$645,$C294,'C8'!$D$2:$D$645,$D294)</f>
        <v>0</v>
      </c>
      <c r="N294" s="4">
        <f>SUMIFS('C9'!$G$2:$G$645,'C9'!$F$2:$F$645,$A294,'C9'!$C$2:$C$645,$B294,'C9'!$E$2:$E$645,$C294,'C9'!$D$2:$D$645,$D294)</f>
        <v>0</v>
      </c>
      <c r="O294" s="9">
        <f t="shared" si="9"/>
        <v>0</v>
      </c>
    </row>
    <row r="295" spans="1:15" x14ac:dyDescent="0.25">
      <c r="A295" s="4" t="s">
        <v>650</v>
      </c>
      <c r="B295" s="4" t="s">
        <v>595</v>
      </c>
      <c r="C295" s="4">
        <v>40</v>
      </c>
      <c r="D295" s="4" t="s">
        <v>636</v>
      </c>
      <c r="E295" s="8" t="str">
        <f t="shared" si="8"/>
        <v>EU289/impo/40/empty</v>
      </c>
      <c r="F295" s="4">
        <f>SUMIFS('C1'!$G$2:$G$641,'C1'!$F$2:$F$641,$A295,'C1'!$C$2:$C$641,$B295,'C1'!$E$2:$E$641,$C295,'C1'!$D$2:$D$641,$D295)</f>
        <v>0</v>
      </c>
      <c r="G295" s="4">
        <f>SUMIFS('C2'!$G$2:$G$645,'C2'!$F$2:$F$645,$A295,'C2'!$C$2:$C$645,$B295,'C2'!$E$2:$E$645,$C295,'C2'!$D$2:$D$645,$D295)</f>
        <v>0</v>
      </c>
      <c r="H295" s="4">
        <f>SUMIFS('C3'!$G$2:$G$645,'C3'!$F$2:$F$645,$A295,'C3'!$C$2:$C$645,$B295,'C3'!$E$2:$E$645,$C295,'C3'!$D$2:$D$645,$D295)</f>
        <v>0</v>
      </c>
      <c r="I295" s="4">
        <f>SUMIFS('C4'!$G$2:$G$645,'C4'!$F$2:$F$645,$A295,'C4'!$C$2:$C$645,$B295,'C4'!$E$2:$E$645,$C295,'C4'!$D$2:$D$645,$D295)</f>
        <v>0</v>
      </c>
      <c r="J295" s="4">
        <f>SUMIFS('C5'!$G$2:$G$645,'C5'!$F$2:$F$645,$A295,'C5'!$C$2:$C$645,$B295,'C5'!$E$2:$E$645,$C295,'C5'!$D$2:$D$645,$D295)</f>
        <v>0</v>
      </c>
      <c r="K295" s="4">
        <f>SUMIFS('C6'!$G$2:$G$645,'C6'!$F$2:$F$645,$A295,'C6'!$C$2:$C$645,$B295,'C6'!$E$2:$E$645,$C295,'C6'!$D$2:$D$645,$D295)</f>
        <v>0</v>
      </c>
      <c r="L295" s="4">
        <f>SUMIFS('C7'!$G$2:$G$645,'C7'!$F$2:$F$645,$A295,'C7'!$C$2:$C$645,$B295,'C7'!$E$2:$E$645,$C295,'C7'!$D$2:$D$645,$D295)</f>
        <v>0</v>
      </c>
      <c r="M295" s="4">
        <f>SUMIFS('C8'!$G$2:$G$645,'C8'!$F$2:$F$645,$A295,'C8'!$C$2:$C$645,$B295,'C8'!$E$2:$E$645,$C295,'C8'!$D$2:$D$645,$D295)</f>
        <v>0</v>
      </c>
      <c r="N295" s="4">
        <f>SUMIFS('C9'!$G$2:$G$645,'C9'!$F$2:$F$645,$A295,'C9'!$C$2:$C$645,$B295,'C9'!$E$2:$E$645,$C295,'C9'!$D$2:$D$645,$D295)</f>
        <v>0</v>
      </c>
      <c r="O295" s="9">
        <f t="shared" si="9"/>
        <v>0</v>
      </c>
    </row>
    <row r="296" spans="1:15" x14ac:dyDescent="0.25">
      <c r="A296" s="4" t="s">
        <v>650</v>
      </c>
      <c r="B296" s="4" t="s">
        <v>595</v>
      </c>
      <c r="C296" s="4">
        <v>40</v>
      </c>
      <c r="D296" s="4" t="s">
        <v>596</v>
      </c>
      <c r="E296" s="8" t="str">
        <f t="shared" si="8"/>
        <v>EU289/impo/40/reefer</v>
      </c>
      <c r="F296" s="4">
        <f>SUMIFS('C1'!$G$2:$G$641,'C1'!$F$2:$F$641,$A296,'C1'!$C$2:$C$641,$B296,'C1'!$E$2:$E$641,$C296,'C1'!$D$2:$D$641,$D296)</f>
        <v>0</v>
      </c>
      <c r="G296" s="4">
        <f>SUMIFS('C2'!$G$2:$G$645,'C2'!$F$2:$F$645,$A296,'C2'!$C$2:$C$645,$B296,'C2'!$E$2:$E$645,$C296,'C2'!$D$2:$D$645,$D296)</f>
        <v>0</v>
      </c>
      <c r="H296" s="4">
        <f>SUMIFS('C3'!$G$2:$G$645,'C3'!$F$2:$F$645,$A296,'C3'!$C$2:$C$645,$B296,'C3'!$E$2:$E$645,$C296,'C3'!$D$2:$D$645,$D296)</f>
        <v>0</v>
      </c>
      <c r="I296" s="4">
        <f>SUMIFS('C4'!$G$2:$G$645,'C4'!$F$2:$F$645,$A296,'C4'!$C$2:$C$645,$B296,'C4'!$E$2:$E$645,$C296,'C4'!$D$2:$D$645,$D296)</f>
        <v>0</v>
      </c>
      <c r="J296" s="4">
        <f>SUMIFS('C5'!$G$2:$G$645,'C5'!$F$2:$F$645,$A296,'C5'!$C$2:$C$645,$B296,'C5'!$E$2:$E$645,$C296,'C5'!$D$2:$D$645,$D296)</f>
        <v>0</v>
      </c>
      <c r="K296" s="4">
        <f>SUMIFS('C6'!$G$2:$G$645,'C6'!$F$2:$F$645,$A296,'C6'!$C$2:$C$645,$B296,'C6'!$E$2:$E$645,$C296,'C6'!$D$2:$D$645,$D296)</f>
        <v>0</v>
      </c>
      <c r="L296" s="4">
        <f>SUMIFS('C7'!$G$2:$G$645,'C7'!$F$2:$F$645,$A296,'C7'!$C$2:$C$645,$B296,'C7'!$E$2:$E$645,$C296,'C7'!$D$2:$D$645,$D296)</f>
        <v>0</v>
      </c>
      <c r="M296" s="4">
        <f>SUMIFS('C8'!$G$2:$G$645,'C8'!$F$2:$F$645,$A296,'C8'!$C$2:$C$645,$B296,'C8'!$E$2:$E$645,$C296,'C8'!$D$2:$D$645,$D296)</f>
        <v>0</v>
      </c>
      <c r="N296" s="4">
        <f>SUMIFS('C9'!$G$2:$G$645,'C9'!$F$2:$F$645,$A296,'C9'!$C$2:$C$645,$B296,'C9'!$E$2:$E$645,$C296,'C9'!$D$2:$D$645,$D296)</f>
        <v>0</v>
      </c>
      <c r="O296" s="9">
        <f t="shared" si="9"/>
        <v>0</v>
      </c>
    </row>
    <row r="297" spans="1:15" x14ac:dyDescent="0.25">
      <c r="A297" s="4" t="s">
        <v>650</v>
      </c>
      <c r="B297" s="4" t="s">
        <v>595</v>
      </c>
      <c r="C297" s="4">
        <v>40</v>
      </c>
      <c r="D297" s="4" t="s">
        <v>635</v>
      </c>
      <c r="E297" s="8" t="str">
        <f t="shared" si="8"/>
        <v>EU289/impo/40/imo</v>
      </c>
      <c r="F297" s="4">
        <f>SUMIFS('C1'!$G$2:$G$641,'C1'!$F$2:$F$641,$A297,'C1'!$C$2:$C$641,$B297,'C1'!$E$2:$E$641,$C297,'C1'!$D$2:$D$641,$D297)</f>
        <v>0</v>
      </c>
      <c r="G297" s="4">
        <f>SUMIFS('C2'!$G$2:$G$645,'C2'!$F$2:$F$645,$A297,'C2'!$C$2:$C$645,$B297,'C2'!$E$2:$E$645,$C297,'C2'!$D$2:$D$645,$D297)</f>
        <v>0</v>
      </c>
      <c r="H297" s="4">
        <f>SUMIFS('C3'!$G$2:$G$645,'C3'!$F$2:$F$645,$A297,'C3'!$C$2:$C$645,$B297,'C3'!$E$2:$E$645,$C297,'C3'!$D$2:$D$645,$D297)</f>
        <v>0</v>
      </c>
      <c r="I297" s="4">
        <f>SUMIFS('C4'!$G$2:$G$645,'C4'!$F$2:$F$645,$A297,'C4'!$C$2:$C$645,$B297,'C4'!$E$2:$E$645,$C297,'C4'!$D$2:$D$645,$D297)</f>
        <v>0</v>
      </c>
      <c r="J297" s="4">
        <f>SUMIFS('C5'!$G$2:$G$645,'C5'!$F$2:$F$645,$A297,'C5'!$C$2:$C$645,$B297,'C5'!$E$2:$E$645,$C297,'C5'!$D$2:$D$645,$D297)</f>
        <v>0</v>
      </c>
      <c r="K297" s="4">
        <f>SUMIFS('C6'!$G$2:$G$645,'C6'!$F$2:$F$645,$A297,'C6'!$C$2:$C$645,$B297,'C6'!$E$2:$E$645,$C297,'C6'!$D$2:$D$645,$D297)</f>
        <v>0</v>
      </c>
      <c r="L297" s="4">
        <f>SUMIFS('C7'!$G$2:$G$645,'C7'!$F$2:$F$645,$A297,'C7'!$C$2:$C$645,$B297,'C7'!$E$2:$E$645,$C297,'C7'!$D$2:$D$645,$D297)</f>
        <v>0</v>
      </c>
      <c r="M297" s="4">
        <f>SUMIFS('C8'!$G$2:$G$645,'C8'!$F$2:$F$645,$A297,'C8'!$C$2:$C$645,$B297,'C8'!$E$2:$E$645,$C297,'C8'!$D$2:$D$645,$D297)</f>
        <v>0</v>
      </c>
      <c r="N297" s="4">
        <f>SUMIFS('C9'!$G$2:$G$645,'C9'!$F$2:$F$645,$A297,'C9'!$C$2:$C$645,$B297,'C9'!$E$2:$E$645,$C297,'C9'!$D$2:$D$645,$D297)</f>
        <v>0</v>
      </c>
      <c r="O297" s="9">
        <f t="shared" si="9"/>
        <v>0</v>
      </c>
    </row>
    <row r="298" spans="1:15" x14ac:dyDescent="0.25">
      <c r="A298" s="4" t="s">
        <v>650</v>
      </c>
      <c r="B298" s="4" t="s">
        <v>637</v>
      </c>
      <c r="C298" s="4">
        <v>20</v>
      </c>
      <c r="D298" s="4" t="s">
        <v>634</v>
      </c>
      <c r="E298" s="8" t="str">
        <f t="shared" si="8"/>
        <v>EU289/expo/20/dry</v>
      </c>
      <c r="F298" s="4">
        <f>SUMIFS('C1'!$G$2:$G$641,'C1'!$F$2:$F$641,$A298,'C1'!$C$2:$C$641,$B298,'C1'!$E$2:$E$641,$C298,'C1'!$D$2:$D$641,$D298)</f>
        <v>0</v>
      </c>
      <c r="G298" s="4">
        <f>SUMIFS('C2'!$G$2:$G$645,'C2'!$F$2:$F$645,$A298,'C2'!$C$2:$C$645,$B298,'C2'!$E$2:$E$645,$C298,'C2'!$D$2:$D$645,$D298)</f>
        <v>0</v>
      </c>
      <c r="H298" s="4">
        <f>SUMIFS('C3'!$G$2:$G$645,'C3'!$F$2:$F$645,$A298,'C3'!$C$2:$C$645,$B298,'C3'!$E$2:$E$645,$C298,'C3'!$D$2:$D$645,$D298)</f>
        <v>0</v>
      </c>
      <c r="I298" s="4">
        <f>SUMIFS('C4'!$G$2:$G$645,'C4'!$F$2:$F$645,$A298,'C4'!$C$2:$C$645,$B298,'C4'!$E$2:$E$645,$C298,'C4'!$D$2:$D$645,$D298)</f>
        <v>0</v>
      </c>
      <c r="J298" s="4">
        <f>SUMIFS('C5'!$G$2:$G$645,'C5'!$F$2:$F$645,$A298,'C5'!$C$2:$C$645,$B298,'C5'!$E$2:$E$645,$C298,'C5'!$D$2:$D$645,$D298)</f>
        <v>0</v>
      </c>
      <c r="K298" s="4">
        <f>SUMIFS('C6'!$G$2:$G$645,'C6'!$F$2:$F$645,$A298,'C6'!$C$2:$C$645,$B298,'C6'!$E$2:$E$645,$C298,'C6'!$D$2:$D$645,$D298)</f>
        <v>0</v>
      </c>
      <c r="L298" s="4">
        <f>SUMIFS('C7'!$G$2:$G$645,'C7'!$F$2:$F$645,$A298,'C7'!$C$2:$C$645,$B298,'C7'!$E$2:$E$645,$C298,'C7'!$D$2:$D$645,$D298)</f>
        <v>0</v>
      </c>
      <c r="M298" s="4">
        <f>SUMIFS('C8'!$G$2:$G$645,'C8'!$F$2:$F$645,$A298,'C8'!$C$2:$C$645,$B298,'C8'!$E$2:$E$645,$C298,'C8'!$D$2:$D$645,$D298)</f>
        <v>0</v>
      </c>
      <c r="N298" s="4">
        <f>SUMIFS('C9'!$G$2:$G$645,'C9'!$F$2:$F$645,$A298,'C9'!$C$2:$C$645,$B298,'C9'!$E$2:$E$645,$C298,'C9'!$D$2:$D$645,$D298)</f>
        <v>0</v>
      </c>
      <c r="O298" s="9">
        <f t="shared" si="9"/>
        <v>0</v>
      </c>
    </row>
    <row r="299" spans="1:15" x14ac:dyDescent="0.25">
      <c r="A299" s="4" t="s">
        <v>650</v>
      </c>
      <c r="B299" s="4" t="s">
        <v>637</v>
      </c>
      <c r="C299" s="4">
        <v>20</v>
      </c>
      <c r="D299" s="4" t="s">
        <v>636</v>
      </c>
      <c r="E299" s="8" t="str">
        <f t="shared" si="8"/>
        <v>EU289/expo/20/empty</v>
      </c>
      <c r="F299" s="4">
        <f>SUMIFS('C1'!$G$2:$G$641,'C1'!$F$2:$F$641,$A299,'C1'!$C$2:$C$641,$B299,'C1'!$E$2:$E$641,$C299,'C1'!$D$2:$D$641,$D299)</f>
        <v>0</v>
      </c>
      <c r="G299" s="4">
        <f>SUMIFS('C2'!$G$2:$G$645,'C2'!$F$2:$F$645,$A299,'C2'!$C$2:$C$645,$B299,'C2'!$E$2:$E$645,$C299,'C2'!$D$2:$D$645,$D299)</f>
        <v>0</v>
      </c>
      <c r="H299" s="4">
        <f>SUMIFS('C3'!$G$2:$G$645,'C3'!$F$2:$F$645,$A299,'C3'!$C$2:$C$645,$B299,'C3'!$E$2:$E$645,$C299,'C3'!$D$2:$D$645,$D299)</f>
        <v>0</v>
      </c>
      <c r="I299" s="4">
        <f>SUMIFS('C4'!$G$2:$G$645,'C4'!$F$2:$F$645,$A299,'C4'!$C$2:$C$645,$B299,'C4'!$E$2:$E$645,$C299,'C4'!$D$2:$D$645,$D299)</f>
        <v>0</v>
      </c>
      <c r="J299" s="4">
        <f>SUMIFS('C5'!$G$2:$G$645,'C5'!$F$2:$F$645,$A299,'C5'!$C$2:$C$645,$B299,'C5'!$E$2:$E$645,$C299,'C5'!$D$2:$D$645,$D299)</f>
        <v>0</v>
      </c>
      <c r="K299" s="4">
        <f>SUMIFS('C6'!$G$2:$G$645,'C6'!$F$2:$F$645,$A299,'C6'!$C$2:$C$645,$B299,'C6'!$E$2:$E$645,$C299,'C6'!$D$2:$D$645,$D299)</f>
        <v>0</v>
      </c>
      <c r="L299" s="4">
        <f>SUMIFS('C7'!$G$2:$G$645,'C7'!$F$2:$F$645,$A299,'C7'!$C$2:$C$645,$B299,'C7'!$E$2:$E$645,$C299,'C7'!$D$2:$D$645,$D299)</f>
        <v>0</v>
      </c>
      <c r="M299" s="4">
        <f>SUMIFS('C8'!$G$2:$G$645,'C8'!$F$2:$F$645,$A299,'C8'!$C$2:$C$645,$B299,'C8'!$E$2:$E$645,$C299,'C8'!$D$2:$D$645,$D299)</f>
        <v>0</v>
      </c>
      <c r="N299" s="4">
        <f>SUMIFS('C9'!$G$2:$G$645,'C9'!$F$2:$F$645,$A299,'C9'!$C$2:$C$645,$B299,'C9'!$E$2:$E$645,$C299,'C9'!$D$2:$D$645,$D299)</f>
        <v>0</v>
      </c>
      <c r="O299" s="9">
        <f t="shared" si="9"/>
        <v>0</v>
      </c>
    </row>
    <row r="300" spans="1:15" x14ac:dyDescent="0.25">
      <c r="A300" s="4" t="s">
        <v>650</v>
      </c>
      <c r="B300" s="4" t="s">
        <v>637</v>
      </c>
      <c r="C300" s="4">
        <v>20</v>
      </c>
      <c r="D300" s="4" t="s">
        <v>596</v>
      </c>
      <c r="E300" s="8" t="str">
        <f t="shared" si="8"/>
        <v>EU289/expo/20/reefer</v>
      </c>
      <c r="F300" s="4">
        <f>SUMIFS('C1'!$G$2:$G$641,'C1'!$F$2:$F$641,$A300,'C1'!$C$2:$C$641,$B300,'C1'!$E$2:$E$641,$C300,'C1'!$D$2:$D$641,$D300)</f>
        <v>0</v>
      </c>
      <c r="G300" s="4">
        <f>SUMIFS('C2'!$G$2:$G$645,'C2'!$F$2:$F$645,$A300,'C2'!$C$2:$C$645,$B300,'C2'!$E$2:$E$645,$C300,'C2'!$D$2:$D$645,$D300)</f>
        <v>0</v>
      </c>
      <c r="H300" s="4">
        <f>SUMIFS('C3'!$G$2:$G$645,'C3'!$F$2:$F$645,$A300,'C3'!$C$2:$C$645,$B300,'C3'!$E$2:$E$645,$C300,'C3'!$D$2:$D$645,$D300)</f>
        <v>0</v>
      </c>
      <c r="I300" s="4">
        <f>SUMIFS('C4'!$G$2:$G$645,'C4'!$F$2:$F$645,$A300,'C4'!$C$2:$C$645,$B300,'C4'!$E$2:$E$645,$C300,'C4'!$D$2:$D$645,$D300)</f>
        <v>0</v>
      </c>
      <c r="J300" s="4">
        <f>SUMIFS('C5'!$G$2:$G$645,'C5'!$F$2:$F$645,$A300,'C5'!$C$2:$C$645,$B300,'C5'!$E$2:$E$645,$C300,'C5'!$D$2:$D$645,$D300)</f>
        <v>0</v>
      </c>
      <c r="K300" s="4">
        <f>SUMIFS('C6'!$G$2:$G$645,'C6'!$F$2:$F$645,$A300,'C6'!$C$2:$C$645,$B300,'C6'!$E$2:$E$645,$C300,'C6'!$D$2:$D$645,$D300)</f>
        <v>0</v>
      </c>
      <c r="L300" s="4">
        <f>SUMIFS('C7'!$G$2:$G$645,'C7'!$F$2:$F$645,$A300,'C7'!$C$2:$C$645,$B300,'C7'!$E$2:$E$645,$C300,'C7'!$D$2:$D$645,$D300)</f>
        <v>0</v>
      </c>
      <c r="M300" s="4">
        <f>SUMIFS('C8'!$G$2:$G$645,'C8'!$F$2:$F$645,$A300,'C8'!$C$2:$C$645,$B300,'C8'!$E$2:$E$645,$C300,'C8'!$D$2:$D$645,$D300)</f>
        <v>0</v>
      </c>
      <c r="N300" s="4">
        <f>SUMIFS('C9'!$G$2:$G$645,'C9'!$F$2:$F$645,$A300,'C9'!$C$2:$C$645,$B300,'C9'!$E$2:$E$645,$C300,'C9'!$D$2:$D$645,$D300)</f>
        <v>0</v>
      </c>
      <c r="O300" s="9">
        <f t="shared" si="9"/>
        <v>0</v>
      </c>
    </row>
    <row r="301" spans="1:15" x14ac:dyDescent="0.25">
      <c r="A301" s="4" t="s">
        <v>650</v>
      </c>
      <c r="B301" s="4" t="s">
        <v>637</v>
      </c>
      <c r="C301" s="4">
        <v>20</v>
      </c>
      <c r="D301" s="4" t="s">
        <v>635</v>
      </c>
      <c r="E301" s="8" t="str">
        <f t="shared" si="8"/>
        <v>EU289/expo/20/imo</v>
      </c>
      <c r="F301" s="4">
        <f>SUMIFS('C1'!$G$2:$G$641,'C1'!$F$2:$F$641,$A301,'C1'!$C$2:$C$641,$B301,'C1'!$E$2:$E$641,$C301,'C1'!$D$2:$D$641,$D301)</f>
        <v>0</v>
      </c>
      <c r="G301" s="4">
        <f>SUMIFS('C2'!$G$2:$G$645,'C2'!$F$2:$F$645,$A301,'C2'!$C$2:$C$645,$B301,'C2'!$E$2:$E$645,$C301,'C2'!$D$2:$D$645,$D301)</f>
        <v>0</v>
      </c>
      <c r="H301" s="4">
        <f>SUMIFS('C3'!$G$2:$G$645,'C3'!$F$2:$F$645,$A301,'C3'!$C$2:$C$645,$B301,'C3'!$E$2:$E$645,$C301,'C3'!$D$2:$D$645,$D301)</f>
        <v>0</v>
      </c>
      <c r="I301" s="4">
        <f>SUMIFS('C4'!$G$2:$G$645,'C4'!$F$2:$F$645,$A301,'C4'!$C$2:$C$645,$B301,'C4'!$E$2:$E$645,$C301,'C4'!$D$2:$D$645,$D301)</f>
        <v>0</v>
      </c>
      <c r="J301" s="4">
        <f>SUMIFS('C5'!$G$2:$G$645,'C5'!$F$2:$F$645,$A301,'C5'!$C$2:$C$645,$B301,'C5'!$E$2:$E$645,$C301,'C5'!$D$2:$D$645,$D301)</f>
        <v>0</v>
      </c>
      <c r="K301" s="4">
        <f>SUMIFS('C6'!$G$2:$G$645,'C6'!$F$2:$F$645,$A301,'C6'!$C$2:$C$645,$B301,'C6'!$E$2:$E$645,$C301,'C6'!$D$2:$D$645,$D301)</f>
        <v>0</v>
      </c>
      <c r="L301" s="4">
        <f>SUMIFS('C7'!$G$2:$G$645,'C7'!$F$2:$F$645,$A301,'C7'!$C$2:$C$645,$B301,'C7'!$E$2:$E$645,$C301,'C7'!$D$2:$D$645,$D301)</f>
        <v>0</v>
      </c>
      <c r="M301" s="4">
        <f>SUMIFS('C8'!$G$2:$G$645,'C8'!$F$2:$F$645,$A301,'C8'!$C$2:$C$645,$B301,'C8'!$E$2:$E$645,$C301,'C8'!$D$2:$D$645,$D301)</f>
        <v>0</v>
      </c>
      <c r="N301" s="4">
        <f>SUMIFS('C9'!$G$2:$G$645,'C9'!$F$2:$F$645,$A301,'C9'!$C$2:$C$645,$B301,'C9'!$E$2:$E$645,$C301,'C9'!$D$2:$D$645,$D301)</f>
        <v>0</v>
      </c>
      <c r="O301" s="9">
        <f t="shared" si="9"/>
        <v>0</v>
      </c>
    </row>
    <row r="302" spans="1:15" x14ac:dyDescent="0.25">
      <c r="A302" s="4" t="s">
        <v>650</v>
      </c>
      <c r="B302" s="4" t="s">
        <v>637</v>
      </c>
      <c r="C302" s="4">
        <v>40</v>
      </c>
      <c r="D302" s="4" t="s">
        <v>634</v>
      </c>
      <c r="E302" s="8" t="str">
        <f t="shared" si="8"/>
        <v>EU289/expo/40/dry</v>
      </c>
      <c r="F302" s="4">
        <f>SUMIFS('C1'!$G$2:$G$641,'C1'!$F$2:$F$641,$A302,'C1'!$C$2:$C$641,$B302,'C1'!$E$2:$E$641,$C302,'C1'!$D$2:$D$641,$D302)</f>
        <v>0</v>
      </c>
      <c r="G302" s="4">
        <f>SUMIFS('C2'!$G$2:$G$645,'C2'!$F$2:$F$645,$A302,'C2'!$C$2:$C$645,$B302,'C2'!$E$2:$E$645,$C302,'C2'!$D$2:$D$645,$D302)</f>
        <v>0</v>
      </c>
      <c r="H302" s="4">
        <f>SUMIFS('C3'!$G$2:$G$645,'C3'!$F$2:$F$645,$A302,'C3'!$C$2:$C$645,$B302,'C3'!$E$2:$E$645,$C302,'C3'!$D$2:$D$645,$D302)</f>
        <v>0</v>
      </c>
      <c r="I302" s="4">
        <f>SUMIFS('C4'!$G$2:$G$645,'C4'!$F$2:$F$645,$A302,'C4'!$C$2:$C$645,$B302,'C4'!$E$2:$E$645,$C302,'C4'!$D$2:$D$645,$D302)</f>
        <v>0</v>
      </c>
      <c r="J302" s="4">
        <f>SUMIFS('C5'!$G$2:$G$645,'C5'!$F$2:$F$645,$A302,'C5'!$C$2:$C$645,$B302,'C5'!$E$2:$E$645,$C302,'C5'!$D$2:$D$645,$D302)</f>
        <v>0</v>
      </c>
      <c r="K302" s="4">
        <f>SUMIFS('C6'!$G$2:$G$645,'C6'!$F$2:$F$645,$A302,'C6'!$C$2:$C$645,$B302,'C6'!$E$2:$E$645,$C302,'C6'!$D$2:$D$645,$D302)</f>
        <v>0</v>
      </c>
      <c r="L302" s="4">
        <f>SUMIFS('C7'!$G$2:$G$645,'C7'!$F$2:$F$645,$A302,'C7'!$C$2:$C$645,$B302,'C7'!$E$2:$E$645,$C302,'C7'!$D$2:$D$645,$D302)</f>
        <v>0</v>
      </c>
      <c r="M302" s="4">
        <f>SUMIFS('C8'!$G$2:$G$645,'C8'!$F$2:$F$645,$A302,'C8'!$C$2:$C$645,$B302,'C8'!$E$2:$E$645,$C302,'C8'!$D$2:$D$645,$D302)</f>
        <v>0</v>
      </c>
      <c r="N302" s="4">
        <f>SUMIFS('C9'!$G$2:$G$645,'C9'!$F$2:$F$645,$A302,'C9'!$C$2:$C$645,$B302,'C9'!$E$2:$E$645,$C302,'C9'!$D$2:$D$645,$D302)</f>
        <v>0</v>
      </c>
      <c r="O302" s="9">
        <f t="shared" si="9"/>
        <v>0</v>
      </c>
    </row>
    <row r="303" spans="1:15" x14ac:dyDescent="0.25">
      <c r="A303" s="4" t="s">
        <v>650</v>
      </c>
      <c r="B303" s="4" t="s">
        <v>637</v>
      </c>
      <c r="C303" s="4">
        <v>40</v>
      </c>
      <c r="D303" s="4" t="s">
        <v>636</v>
      </c>
      <c r="E303" s="8" t="str">
        <f t="shared" si="8"/>
        <v>EU289/expo/40/empty</v>
      </c>
      <c r="F303" s="4">
        <f>SUMIFS('C1'!$G$2:$G$641,'C1'!$F$2:$F$641,$A303,'C1'!$C$2:$C$641,$B303,'C1'!$E$2:$E$641,$C303,'C1'!$D$2:$D$641,$D303)</f>
        <v>0</v>
      </c>
      <c r="G303" s="4">
        <f>SUMIFS('C2'!$G$2:$G$645,'C2'!$F$2:$F$645,$A303,'C2'!$C$2:$C$645,$B303,'C2'!$E$2:$E$645,$C303,'C2'!$D$2:$D$645,$D303)</f>
        <v>0</v>
      </c>
      <c r="H303" s="4">
        <f>SUMIFS('C3'!$G$2:$G$645,'C3'!$F$2:$F$645,$A303,'C3'!$C$2:$C$645,$B303,'C3'!$E$2:$E$645,$C303,'C3'!$D$2:$D$645,$D303)</f>
        <v>0</v>
      </c>
      <c r="I303" s="4">
        <f>SUMIFS('C4'!$G$2:$G$645,'C4'!$F$2:$F$645,$A303,'C4'!$C$2:$C$645,$B303,'C4'!$E$2:$E$645,$C303,'C4'!$D$2:$D$645,$D303)</f>
        <v>0</v>
      </c>
      <c r="J303" s="4">
        <f>SUMIFS('C5'!$G$2:$G$645,'C5'!$F$2:$F$645,$A303,'C5'!$C$2:$C$645,$B303,'C5'!$E$2:$E$645,$C303,'C5'!$D$2:$D$645,$D303)</f>
        <v>0</v>
      </c>
      <c r="K303" s="4">
        <f>SUMIFS('C6'!$G$2:$G$645,'C6'!$F$2:$F$645,$A303,'C6'!$C$2:$C$645,$B303,'C6'!$E$2:$E$645,$C303,'C6'!$D$2:$D$645,$D303)</f>
        <v>0</v>
      </c>
      <c r="L303" s="4">
        <f>SUMIFS('C7'!$G$2:$G$645,'C7'!$F$2:$F$645,$A303,'C7'!$C$2:$C$645,$B303,'C7'!$E$2:$E$645,$C303,'C7'!$D$2:$D$645,$D303)</f>
        <v>0</v>
      </c>
      <c r="M303" s="4">
        <f>SUMIFS('C8'!$G$2:$G$645,'C8'!$F$2:$F$645,$A303,'C8'!$C$2:$C$645,$B303,'C8'!$E$2:$E$645,$C303,'C8'!$D$2:$D$645,$D303)</f>
        <v>0</v>
      </c>
      <c r="N303" s="4">
        <f>SUMIFS('C9'!$G$2:$G$645,'C9'!$F$2:$F$645,$A303,'C9'!$C$2:$C$645,$B303,'C9'!$E$2:$E$645,$C303,'C9'!$D$2:$D$645,$D303)</f>
        <v>0</v>
      </c>
      <c r="O303" s="9">
        <f t="shared" si="9"/>
        <v>0</v>
      </c>
    </row>
    <row r="304" spans="1:15" x14ac:dyDescent="0.25">
      <c r="A304" s="4" t="s">
        <v>650</v>
      </c>
      <c r="B304" s="4" t="s">
        <v>637</v>
      </c>
      <c r="C304" s="4">
        <v>40</v>
      </c>
      <c r="D304" s="4" t="s">
        <v>596</v>
      </c>
      <c r="E304" s="8" t="str">
        <f t="shared" si="8"/>
        <v>EU289/expo/40/reefer</v>
      </c>
      <c r="F304" s="4">
        <f>SUMIFS('C1'!$G$2:$G$641,'C1'!$F$2:$F$641,$A304,'C1'!$C$2:$C$641,$B304,'C1'!$E$2:$E$641,$C304,'C1'!$D$2:$D$641,$D304)</f>
        <v>0</v>
      </c>
      <c r="G304" s="4">
        <f>SUMIFS('C2'!$G$2:$G$645,'C2'!$F$2:$F$645,$A304,'C2'!$C$2:$C$645,$B304,'C2'!$E$2:$E$645,$C304,'C2'!$D$2:$D$645,$D304)</f>
        <v>0</v>
      </c>
      <c r="H304" s="4">
        <f>SUMIFS('C3'!$G$2:$G$645,'C3'!$F$2:$F$645,$A304,'C3'!$C$2:$C$645,$B304,'C3'!$E$2:$E$645,$C304,'C3'!$D$2:$D$645,$D304)</f>
        <v>0</v>
      </c>
      <c r="I304" s="4">
        <f>SUMIFS('C4'!$G$2:$G$645,'C4'!$F$2:$F$645,$A304,'C4'!$C$2:$C$645,$B304,'C4'!$E$2:$E$645,$C304,'C4'!$D$2:$D$645,$D304)</f>
        <v>0</v>
      </c>
      <c r="J304" s="4">
        <f>SUMIFS('C5'!$G$2:$G$645,'C5'!$F$2:$F$645,$A304,'C5'!$C$2:$C$645,$B304,'C5'!$E$2:$E$645,$C304,'C5'!$D$2:$D$645,$D304)</f>
        <v>0</v>
      </c>
      <c r="K304" s="4">
        <f>SUMIFS('C6'!$G$2:$G$645,'C6'!$F$2:$F$645,$A304,'C6'!$C$2:$C$645,$B304,'C6'!$E$2:$E$645,$C304,'C6'!$D$2:$D$645,$D304)</f>
        <v>0</v>
      </c>
      <c r="L304" s="4">
        <f>SUMIFS('C7'!$G$2:$G$645,'C7'!$F$2:$F$645,$A304,'C7'!$C$2:$C$645,$B304,'C7'!$E$2:$E$645,$C304,'C7'!$D$2:$D$645,$D304)</f>
        <v>0</v>
      </c>
      <c r="M304" s="4">
        <f>SUMIFS('C8'!$G$2:$G$645,'C8'!$F$2:$F$645,$A304,'C8'!$C$2:$C$645,$B304,'C8'!$E$2:$E$645,$C304,'C8'!$D$2:$D$645,$D304)</f>
        <v>0</v>
      </c>
      <c r="N304" s="4">
        <f>SUMIFS('C9'!$G$2:$G$645,'C9'!$F$2:$F$645,$A304,'C9'!$C$2:$C$645,$B304,'C9'!$E$2:$E$645,$C304,'C9'!$D$2:$D$645,$D304)</f>
        <v>0</v>
      </c>
      <c r="O304" s="9">
        <f t="shared" si="9"/>
        <v>0</v>
      </c>
    </row>
    <row r="305" spans="1:15" x14ac:dyDescent="0.25">
      <c r="A305" s="4" t="s">
        <v>650</v>
      </c>
      <c r="B305" s="4" t="s">
        <v>637</v>
      </c>
      <c r="C305" s="4">
        <v>40</v>
      </c>
      <c r="D305" s="4" t="s">
        <v>635</v>
      </c>
      <c r="E305" s="8" t="str">
        <f t="shared" si="8"/>
        <v>EU289/expo/40/imo</v>
      </c>
      <c r="F305" s="4">
        <f>SUMIFS('C1'!$G$2:$G$641,'C1'!$F$2:$F$641,$A305,'C1'!$C$2:$C$641,$B305,'C1'!$E$2:$E$641,$C305,'C1'!$D$2:$D$641,$D305)</f>
        <v>0</v>
      </c>
      <c r="G305" s="4">
        <f>SUMIFS('C2'!$G$2:$G$645,'C2'!$F$2:$F$645,$A305,'C2'!$C$2:$C$645,$B305,'C2'!$E$2:$E$645,$C305,'C2'!$D$2:$D$645,$D305)</f>
        <v>0</v>
      </c>
      <c r="H305" s="4">
        <f>SUMIFS('C3'!$G$2:$G$645,'C3'!$F$2:$F$645,$A305,'C3'!$C$2:$C$645,$B305,'C3'!$E$2:$E$645,$C305,'C3'!$D$2:$D$645,$D305)</f>
        <v>0</v>
      </c>
      <c r="I305" s="4">
        <f>SUMIFS('C4'!$G$2:$G$645,'C4'!$F$2:$F$645,$A305,'C4'!$C$2:$C$645,$B305,'C4'!$E$2:$E$645,$C305,'C4'!$D$2:$D$645,$D305)</f>
        <v>0</v>
      </c>
      <c r="J305" s="4">
        <f>SUMIFS('C5'!$G$2:$G$645,'C5'!$F$2:$F$645,$A305,'C5'!$C$2:$C$645,$B305,'C5'!$E$2:$E$645,$C305,'C5'!$D$2:$D$645,$D305)</f>
        <v>0</v>
      </c>
      <c r="K305" s="4">
        <f>SUMIFS('C6'!$G$2:$G$645,'C6'!$F$2:$F$645,$A305,'C6'!$C$2:$C$645,$B305,'C6'!$E$2:$E$645,$C305,'C6'!$D$2:$D$645,$D305)</f>
        <v>0</v>
      </c>
      <c r="L305" s="4">
        <f>SUMIFS('C7'!$G$2:$G$645,'C7'!$F$2:$F$645,$A305,'C7'!$C$2:$C$645,$B305,'C7'!$E$2:$E$645,$C305,'C7'!$D$2:$D$645,$D305)</f>
        <v>0</v>
      </c>
      <c r="M305" s="4">
        <f>SUMIFS('C8'!$G$2:$G$645,'C8'!$F$2:$F$645,$A305,'C8'!$C$2:$C$645,$B305,'C8'!$E$2:$E$645,$C305,'C8'!$D$2:$D$645,$D305)</f>
        <v>0</v>
      </c>
      <c r="N305" s="4">
        <f>SUMIFS('C9'!$G$2:$G$645,'C9'!$F$2:$F$645,$A305,'C9'!$C$2:$C$645,$B305,'C9'!$E$2:$E$645,$C305,'C9'!$D$2:$D$645,$D305)</f>
        <v>0</v>
      </c>
      <c r="O305" s="9">
        <f t="shared" si="9"/>
        <v>0</v>
      </c>
    </row>
    <row r="306" spans="1:15" x14ac:dyDescent="0.25">
      <c r="A306" s="4" t="s">
        <v>616</v>
      </c>
      <c r="B306" s="4" t="s">
        <v>595</v>
      </c>
      <c r="C306" s="4">
        <v>20</v>
      </c>
      <c r="D306" s="4" t="s">
        <v>634</v>
      </c>
      <c r="E306" s="8" t="str">
        <f t="shared" si="8"/>
        <v>EU290/impo/20/dry</v>
      </c>
      <c r="F306" s="4">
        <f>SUMIFS('C1'!$G$2:$G$641,'C1'!$F$2:$F$641,$A306,'C1'!$C$2:$C$641,$B306,'C1'!$E$2:$E$641,$C306,'C1'!$D$2:$D$641,$D306)</f>
        <v>0</v>
      </c>
      <c r="G306" s="4">
        <f>SUMIFS('C2'!$G$2:$G$645,'C2'!$F$2:$F$645,$A306,'C2'!$C$2:$C$645,$B306,'C2'!$E$2:$E$645,$C306,'C2'!$D$2:$D$645,$D306)</f>
        <v>0</v>
      </c>
      <c r="H306" s="4">
        <f>SUMIFS('C3'!$G$2:$G$645,'C3'!$F$2:$F$645,$A306,'C3'!$C$2:$C$645,$B306,'C3'!$E$2:$E$645,$C306,'C3'!$D$2:$D$645,$D306)</f>
        <v>0</v>
      </c>
      <c r="I306" s="4">
        <f>SUMIFS('C4'!$G$2:$G$645,'C4'!$F$2:$F$645,$A306,'C4'!$C$2:$C$645,$B306,'C4'!$E$2:$E$645,$C306,'C4'!$D$2:$D$645,$D306)</f>
        <v>0</v>
      </c>
      <c r="J306" s="4">
        <f>SUMIFS('C5'!$G$2:$G$645,'C5'!$F$2:$F$645,$A306,'C5'!$C$2:$C$645,$B306,'C5'!$E$2:$E$645,$C306,'C5'!$D$2:$D$645,$D306)</f>
        <v>0</v>
      </c>
      <c r="K306" s="4">
        <f>SUMIFS('C6'!$G$2:$G$645,'C6'!$F$2:$F$645,$A306,'C6'!$C$2:$C$645,$B306,'C6'!$E$2:$E$645,$C306,'C6'!$D$2:$D$645,$D306)</f>
        <v>0</v>
      </c>
      <c r="L306" s="4">
        <f>SUMIFS('C7'!$G$2:$G$645,'C7'!$F$2:$F$645,$A306,'C7'!$C$2:$C$645,$B306,'C7'!$E$2:$E$645,$C306,'C7'!$D$2:$D$645,$D306)</f>
        <v>0</v>
      </c>
      <c r="M306" s="4">
        <f>SUMIFS('C8'!$G$2:$G$645,'C8'!$F$2:$F$645,$A306,'C8'!$C$2:$C$645,$B306,'C8'!$E$2:$E$645,$C306,'C8'!$D$2:$D$645,$D306)</f>
        <v>0</v>
      </c>
      <c r="N306" s="4">
        <f>SUMIFS('C9'!$G$2:$G$645,'C9'!$F$2:$F$645,$A306,'C9'!$C$2:$C$645,$B306,'C9'!$E$2:$E$645,$C306,'C9'!$D$2:$D$645,$D306)</f>
        <v>0</v>
      </c>
      <c r="O306" s="9">
        <f t="shared" si="9"/>
        <v>0</v>
      </c>
    </row>
    <row r="307" spans="1:15" x14ac:dyDescent="0.25">
      <c r="A307" s="4" t="s">
        <v>616</v>
      </c>
      <c r="B307" s="4" t="s">
        <v>595</v>
      </c>
      <c r="C307" s="4">
        <v>20</v>
      </c>
      <c r="D307" s="4" t="s">
        <v>636</v>
      </c>
      <c r="E307" s="8" t="str">
        <f t="shared" si="8"/>
        <v>EU290/impo/20/empty</v>
      </c>
      <c r="F307" s="4">
        <f>SUMIFS('C1'!$G$2:$G$641,'C1'!$F$2:$F$641,$A307,'C1'!$C$2:$C$641,$B307,'C1'!$E$2:$E$641,$C307,'C1'!$D$2:$D$641,$D307)</f>
        <v>0</v>
      </c>
      <c r="G307" s="4">
        <f>SUMIFS('C2'!$G$2:$G$645,'C2'!$F$2:$F$645,$A307,'C2'!$C$2:$C$645,$B307,'C2'!$E$2:$E$645,$C307,'C2'!$D$2:$D$645,$D307)</f>
        <v>0</v>
      </c>
      <c r="H307" s="4">
        <f>SUMIFS('C3'!$G$2:$G$645,'C3'!$F$2:$F$645,$A307,'C3'!$C$2:$C$645,$B307,'C3'!$E$2:$E$645,$C307,'C3'!$D$2:$D$645,$D307)</f>
        <v>0</v>
      </c>
      <c r="I307" s="4">
        <f>SUMIFS('C4'!$G$2:$G$645,'C4'!$F$2:$F$645,$A307,'C4'!$C$2:$C$645,$B307,'C4'!$E$2:$E$645,$C307,'C4'!$D$2:$D$645,$D307)</f>
        <v>0</v>
      </c>
      <c r="J307" s="4">
        <f>SUMIFS('C5'!$G$2:$G$645,'C5'!$F$2:$F$645,$A307,'C5'!$C$2:$C$645,$B307,'C5'!$E$2:$E$645,$C307,'C5'!$D$2:$D$645,$D307)</f>
        <v>0</v>
      </c>
      <c r="K307" s="4">
        <f>SUMIFS('C6'!$G$2:$G$645,'C6'!$F$2:$F$645,$A307,'C6'!$C$2:$C$645,$B307,'C6'!$E$2:$E$645,$C307,'C6'!$D$2:$D$645,$D307)</f>
        <v>0</v>
      </c>
      <c r="L307" s="4">
        <f>SUMIFS('C7'!$G$2:$G$645,'C7'!$F$2:$F$645,$A307,'C7'!$C$2:$C$645,$B307,'C7'!$E$2:$E$645,$C307,'C7'!$D$2:$D$645,$D307)</f>
        <v>0</v>
      </c>
      <c r="M307" s="4">
        <f>SUMIFS('C8'!$G$2:$G$645,'C8'!$F$2:$F$645,$A307,'C8'!$C$2:$C$645,$B307,'C8'!$E$2:$E$645,$C307,'C8'!$D$2:$D$645,$D307)</f>
        <v>0</v>
      </c>
      <c r="N307" s="4">
        <f>SUMIFS('C9'!$G$2:$G$645,'C9'!$F$2:$F$645,$A307,'C9'!$C$2:$C$645,$B307,'C9'!$E$2:$E$645,$C307,'C9'!$D$2:$D$645,$D307)</f>
        <v>0</v>
      </c>
      <c r="O307" s="9">
        <f t="shared" si="9"/>
        <v>0</v>
      </c>
    </row>
    <row r="308" spans="1:15" x14ac:dyDescent="0.25">
      <c r="A308" s="4" t="s">
        <v>616</v>
      </c>
      <c r="B308" s="4" t="s">
        <v>595</v>
      </c>
      <c r="C308" s="4">
        <v>20</v>
      </c>
      <c r="D308" s="4" t="s">
        <v>596</v>
      </c>
      <c r="E308" s="8" t="str">
        <f t="shared" si="8"/>
        <v>EU290/impo/20/reefer</v>
      </c>
      <c r="F308" s="4">
        <f>SUMIFS('C1'!$G$2:$G$641,'C1'!$F$2:$F$641,$A308,'C1'!$C$2:$C$641,$B308,'C1'!$E$2:$E$641,$C308,'C1'!$D$2:$D$641,$D308)</f>
        <v>0</v>
      </c>
      <c r="G308" s="4">
        <f>SUMIFS('C2'!$G$2:$G$645,'C2'!$F$2:$F$645,$A308,'C2'!$C$2:$C$645,$B308,'C2'!$E$2:$E$645,$C308,'C2'!$D$2:$D$645,$D308)</f>
        <v>0</v>
      </c>
      <c r="H308" s="4">
        <f>SUMIFS('C3'!$G$2:$G$645,'C3'!$F$2:$F$645,$A308,'C3'!$C$2:$C$645,$B308,'C3'!$E$2:$E$645,$C308,'C3'!$D$2:$D$645,$D308)</f>
        <v>0</v>
      </c>
      <c r="I308" s="4">
        <f>SUMIFS('C4'!$G$2:$G$645,'C4'!$F$2:$F$645,$A308,'C4'!$C$2:$C$645,$B308,'C4'!$E$2:$E$645,$C308,'C4'!$D$2:$D$645,$D308)</f>
        <v>0</v>
      </c>
      <c r="J308" s="4">
        <f>SUMIFS('C5'!$G$2:$G$645,'C5'!$F$2:$F$645,$A308,'C5'!$C$2:$C$645,$B308,'C5'!$E$2:$E$645,$C308,'C5'!$D$2:$D$645,$D308)</f>
        <v>0</v>
      </c>
      <c r="K308" s="4">
        <f>SUMIFS('C6'!$G$2:$G$645,'C6'!$F$2:$F$645,$A308,'C6'!$C$2:$C$645,$B308,'C6'!$E$2:$E$645,$C308,'C6'!$D$2:$D$645,$D308)</f>
        <v>0</v>
      </c>
      <c r="L308" s="4">
        <f>SUMIFS('C7'!$G$2:$G$645,'C7'!$F$2:$F$645,$A308,'C7'!$C$2:$C$645,$B308,'C7'!$E$2:$E$645,$C308,'C7'!$D$2:$D$645,$D308)</f>
        <v>0</v>
      </c>
      <c r="M308" s="4">
        <f>SUMIFS('C8'!$G$2:$G$645,'C8'!$F$2:$F$645,$A308,'C8'!$C$2:$C$645,$B308,'C8'!$E$2:$E$645,$C308,'C8'!$D$2:$D$645,$D308)</f>
        <v>0</v>
      </c>
      <c r="N308" s="4">
        <f>SUMIFS('C9'!$G$2:$G$645,'C9'!$F$2:$F$645,$A308,'C9'!$C$2:$C$645,$B308,'C9'!$E$2:$E$645,$C308,'C9'!$D$2:$D$645,$D308)</f>
        <v>0</v>
      </c>
      <c r="O308" s="9">
        <f t="shared" si="9"/>
        <v>0</v>
      </c>
    </row>
    <row r="309" spans="1:15" x14ac:dyDescent="0.25">
      <c r="A309" s="4" t="s">
        <v>616</v>
      </c>
      <c r="B309" s="4" t="s">
        <v>595</v>
      </c>
      <c r="C309" s="4">
        <v>20</v>
      </c>
      <c r="D309" s="4" t="s">
        <v>635</v>
      </c>
      <c r="E309" s="8" t="str">
        <f t="shared" si="8"/>
        <v>EU290/impo/20/imo</v>
      </c>
      <c r="F309" s="4">
        <f>SUMIFS('C1'!$G$2:$G$641,'C1'!$F$2:$F$641,$A309,'C1'!$C$2:$C$641,$B309,'C1'!$E$2:$E$641,$C309,'C1'!$D$2:$D$641,$D309)</f>
        <v>0</v>
      </c>
      <c r="G309" s="4">
        <f>SUMIFS('C2'!$G$2:$G$645,'C2'!$F$2:$F$645,$A309,'C2'!$C$2:$C$645,$B309,'C2'!$E$2:$E$645,$C309,'C2'!$D$2:$D$645,$D309)</f>
        <v>0</v>
      </c>
      <c r="H309" s="4">
        <f>SUMIFS('C3'!$G$2:$G$645,'C3'!$F$2:$F$645,$A309,'C3'!$C$2:$C$645,$B309,'C3'!$E$2:$E$645,$C309,'C3'!$D$2:$D$645,$D309)</f>
        <v>0</v>
      </c>
      <c r="I309" s="4">
        <f>SUMIFS('C4'!$G$2:$G$645,'C4'!$F$2:$F$645,$A309,'C4'!$C$2:$C$645,$B309,'C4'!$E$2:$E$645,$C309,'C4'!$D$2:$D$645,$D309)</f>
        <v>0</v>
      </c>
      <c r="J309" s="4">
        <f>SUMIFS('C5'!$G$2:$G$645,'C5'!$F$2:$F$645,$A309,'C5'!$C$2:$C$645,$B309,'C5'!$E$2:$E$645,$C309,'C5'!$D$2:$D$645,$D309)</f>
        <v>0</v>
      </c>
      <c r="K309" s="4">
        <f>SUMIFS('C6'!$G$2:$G$645,'C6'!$F$2:$F$645,$A309,'C6'!$C$2:$C$645,$B309,'C6'!$E$2:$E$645,$C309,'C6'!$D$2:$D$645,$D309)</f>
        <v>0</v>
      </c>
      <c r="L309" s="4">
        <f>SUMIFS('C7'!$G$2:$G$645,'C7'!$F$2:$F$645,$A309,'C7'!$C$2:$C$645,$B309,'C7'!$E$2:$E$645,$C309,'C7'!$D$2:$D$645,$D309)</f>
        <v>0</v>
      </c>
      <c r="M309" s="4">
        <f>SUMIFS('C8'!$G$2:$G$645,'C8'!$F$2:$F$645,$A309,'C8'!$C$2:$C$645,$B309,'C8'!$E$2:$E$645,$C309,'C8'!$D$2:$D$645,$D309)</f>
        <v>0</v>
      </c>
      <c r="N309" s="4">
        <f>SUMIFS('C9'!$G$2:$G$645,'C9'!$F$2:$F$645,$A309,'C9'!$C$2:$C$645,$B309,'C9'!$E$2:$E$645,$C309,'C9'!$D$2:$D$645,$D309)</f>
        <v>0</v>
      </c>
      <c r="O309" s="9">
        <f t="shared" si="9"/>
        <v>0</v>
      </c>
    </row>
    <row r="310" spans="1:15" x14ac:dyDescent="0.25">
      <c r="A310" s="4" t="s">
        <v>616</v>
      </c>
      <c r="B310" s="4" t="s">
        <v>595</v>
      </c>
      <c r="C310" s="4">
        <v>40</v>
      </c>
      <c r="D310" s="4" t="s">
        <v>634</v>
      </c>
      <c r="E310" s="8" t="str">
        <f t="shared" si="8"/>
        <v>EU290/impo/40/dry</v>
      </c>
      <c r="F310" s="4">
        <f>SUMIFS('C1'!$G$2:$G$641,'C1'!$F$2:$F$641,$A310,'C1'!$C$2:$C$641,$B310,'C1'!$E$2:$E$641,$C310,'C1'!$D$2:$D$641,$D310)</f>
        <v>0</v>
      </c>
      <c r="G310" s="4">
        <f>SUMIFS('C2'!$G$2:$G$645,'C2'!$F$2:$F$645,$A310,'C2'!$C$2:$C$645,$B310,'C2'!$E$2:$E$645,$C310,'C2'!$D$2:$D$645,$D310)</f>
        <v>0</v>
      </c>
      <c r="H310" s="4">
        <f>SUMIFS('C3'!$G$2:$G$645,'C3'!$F$2:$F$645,$A310,'C3'!$C$2:$C$645,$B310,'C3'!$E$2:$E$645,$C310,'C3'!$D$2:$D$645,$D310)</f>
        <v>0</v>
      </c>
      <c r="I310" s="4">
        <f>SUMIFS('C4'!$G$2:$G$645,'C4'!$F$2:$F$645,$A310,'C4'!$C$2:$C$645,$B310,'C4'!$E$2:$E$645,$C310,'C4'!$D$2:$D$645,$D310)</f>
        <v>0</v>
      </c>
      <c r="J310" s="4">
        <f>SUMIFS('C5'!$G$2:$G$645,'C5'!$F$2:$F$645,$A310,'C5'!$C$2:$C$645,$B310,'C5'!$E$2:$E$645,$C310,'C5'!$D$2:$D$645,$D310)</f>
        <v>0</v>
      </c>
      <c r="K310" s="4">
        <f>SUMIFS('C6'!$G$2:$G$645,'C6'!$F$2:$F$645,$A310,'C6'!$C$2:$C$645,$B310,'C6'!$E$2:$E$645,$C310,'C6'!$D$2:$D$645,$D310)</f>
        <v>0</v>
      </c>
      <c r="L310" s="4">
        <f>SUMIFS('C7'!$G$2:$G$645,'C7'!$F$2:$F$645,$A310,'C7'!$C$2:$C$645,$B310,'C7'!$E$2:$E$645,$C310,'C7'!$D$2:$D$645,$D310)</f>
        <v>0</v>
      </c>
      <c r="M310" s="4">
        <f>SUMIFS('C8'!$G$2:$G$645,'C8'!$F$2:$F$645,$A310,'C8'!$C$2:$C$645,$B310,'C8'!$E$2:$E$645,$C310,'C8'!$D$2:$D$645,$D310)</f>
        <v>0</v>
      </c>
      <c r="N310" s="4">
        <f>SUMIFS('C9'!$G$2:$G$645,'C9'!$F$2:$F$645,$A310,'C9'!$C$2:$C$645,$B310,'C9'!$E$2:$E$645,$C310,'C9'!$D$2:$D$645,$D310)</f>
        <v>0</v>
      </c>
      <c r="O310" s="9">
        <f t="shared" si="9"/>
        <v>0</v>
      </c>
    </row>
    <row r="311" spans="1:15" x14ac:dyDescent="0.25">
      <c r="A311" s="4" t="s">
        <v>616</v>
      </c>
      <c r="B311" s="4" t="s">
        <v>595</v>
      </c>
      <c r="C311" s="4">
        <v>40</v>
      </c>
      <c r="D311" s="4" t="s">
        <v>636</v>
      </c>
      <c r="E311" s="8" t="str">
        <f t="shared" si="8"/>
        <v>EU290/impo/40/empty</v>
      </c>
      <c r="F311" s="4">
        <f>SUMIFS('C1'!$G$2:$G$641,'C1'!$F$2:$F$641,$A311,'C1'!$C$2:$C$641,$B311,'C1'!$E$2:$E$641,$C311,'C1'!$D$2:$D$641,$D311)</f>
        <v>0</v>
      </c>
      <c r="G311" s="4">
        <f>SUMIFS('C2'!$G$2:$G$645,'C2'!$F$2:$F$645,$A311,'C2'!$C$2:$C$645,$B311,'C2'!$E$2:$E$645,$C311,'C2'!$D$2:$D$645,$D311)</f>
        <v>0</v>
      </c>
      <c r="H311" s="4">
        <f>SUMIFS('C3'!$G$2:$G$645,'C3'!$F$2:$F$645,$A311,'C3'!$C$2:$C$645,$B311,'C3'!$E$2:$E$645,$C311,'C3'!$D$2:$D$645,$D311)</f>
        <v>0</v>
      </c>
      <c r="I311" s="4">
        <f>SUMIFS('C4'!$G$2:$G$645,'C4'!$F$2:$F$645,$A311,'C4'!$C$2:$C$645,$B311,'C4'!$E$2:$E$645,$C311,'C4'!$D$2:$D$645,$D311)</f>
        <v>0</v>
      </c>
      <c r="J311" s="4">
        <f>SUMIFS('C5'!$G$2:$G$645,'C5'!$F$2:$F$645,$A311,'C5'!$C$2:$C$645,$B311,'C5'!$E$2:$E$645,$C311,'C5'!$D$2:$D$645,$D311)</f>
        <v>0</v>
      </c>
      <c r="K311" s="4">
        <f>SUMIFS('C6'!$G$2:$G$645,'C6'!$F$2:$F$645,$A311,'C6'!$C$2:$C$645,$B311,'C6'!$E$2:$E$645,$C311,'C6'!$D$2:$D$645,$D311)</f>
        <v>0</v>
      </c>
      <c r="L311" s="4">
        <f>SUMIFS('C7'!$G$2:$G$645,'C7'!$F$2:$F$645,$A311,'C7'!$C$2:$C$645,$B311,'C7'!$E$2:$E$645,$C311,'C7'!$D$2:$D$645,$D311)</f>
        <v>0</v>
      </c>
      <c r="M311" s="4">
        <f>SUMIFS('C8'!$G$2:$G$645,'C8'!$F$2:$F$645,$A311,'C8'!$C$2:$C$645,$B311,'C8'!$E$2:$E$645,$C311,'C8'!$D$2:$D$645,$D311)</f>
        <v>0</v>
      </c>
      <c r="N311" s="4">
        <f>SUMIFS('C9'!$G$2:$G$645,'C9'!$F$2:$F$645,$A311,'C9'!$C$2:$C$645,$B311,'C9'!$E$2:$E$645,$C311,'C9'!$D$2:$D$645,$D311)</f>
        <v>0</v>
      </c>
      <c r="O311" s="9">
        <f t="shared" si="9"/>
        <v>0</v>
      </c>
    </row>
    <row r="312" spans="1:15" x14ac:dyDescent="0.25">
      <c r="A312" s="4" t="s">
        <v>616</v>
      </c>
      <c r="B312" s="4" t="s">
        <v>595</v>
      </c>
      <c r="C312" s="4">
        <v>40</v>
      </c>
      <c r="D312" s="4" t="s">
        <v>596</v>
      </c>
      <c r="E312" s="8" t="str">
        <f t="shared" si="8"/>
        <v>EU290/impo/40/reefer</v>
      </c>
      <c r="F312" s="4">
        <f>SUMIFS('C1'!$G$2:$G$641,'C1'!$F$2:$F$641,$A312,'C1'!$C$2:$C$641,$B312,'C1'!$E$2:$E$641,$C312,'C1'!$D$2:$D$641,$D312)</f>
        <v>0</v>
      </c>
      <c r="G312" s="4">
        <f>SUMIFS('C2'!$G$2:$G$645,'C2'!$F$2:$F$645,$A312,'C2'!$C$2:$C$645,$B312,'C2'!$E$2:$E$645,$C312,'C2'!$D$2:$D$645,$D312)</f>
        <v>0</v>
      </c>
      <c r="H312" s="4">
        <f>SUMIFS('C3'!$G$2:$G$645,'C3'!$F$2:$F$645,$A312,'C3'!$C$2:$C$645,$B312,'C3'!$E$2:$E$645,$C312,'C3'!$D$2:$D$645,$D312)</f>
        <v>0</v>
      </c>
      <c r="I312" s="4">
        <f>SUMIFS('C4'!$G$2:$G$645,'C4'!$F$2:$F$645,$A312,'C4'!$C$2:$C$645,$B312,'C4'!$E$2:$E$645,$C312,'C4'!$D$2:$D$645,$D312)</f>
        <v>0</v>
      </c>
      <c r="J312" s="4">
        <f>SUMIFS('C5'!$G$2:$G$645,'C5'!$F$2:$F$645,$A312,'C5'!$C$2:$C$645,$B312,'C5'!$E$2:$E$645,$C312,'C5'!$D$2:$D$645,$D312)</f>
        <v>0</v>
      </c>
      <c r="K312" s="4">
        <f>SUMIFS('C6'!$G$2:$G$645,'C6'!$F$2:$F$645,$A312,'C6'!$C$2:$C$645,$B312,'C6'!$E$2:$E$645,$C312,'C6'!$D$2:$D$645,$D312)</f>
        <v>0</v>
      </c>
      <c r="L312" s="4">
        <f>SUMIFS('C7'!$G$2:$G$645,'C7'!$F$2:$F$645,$A312,'C7'!$C$2:$C$645,$B312,'C7'!$E$2:$E$645,$C312,'C7'!$D$2:$D$645,$D312)</f>
        <v>0</v>
      </c>
      <c r="M312" s="4">
        <f>SUMIFS('C8'!$G$2:$G$645,'C8'!$F$2:$F$645,$A312,'C8'!$C$2:$C$645,$B312,'C8'!$E$2:$E$645,$C312,'C8'!$D$2:$D$645,$D312)</f>
        <v>0</v>
      </c>
      <c r="N312" s="4">
        <f>SUMIFS('C9'!$G$2:$G$645,'C9'!$F$2:$F$645,$A312,'C9'!$C$2:$C$645,$B312,'C9'!$E$2:$E$645,$C312,'C9'!$D$2:$D$645,$D312)</f>
        <v>0</v>
      </c>
      <c r="O312" s="9">
        <f t="shared" si="9"/>
        <v>0</v>
      </c>
    </row>
    <row r="313" spans="1:15" x14ac:dyDescent="0.25">
      <c r="A313" s="4" t="s">
        <v>616</v>
      </c>
      <c r="B313" s="4" t="s">
        <v>595</v>
      </c>
      <c r="C313" s="4">
        <v>40</v>
      </c>
      <c r="D313" s="4" t="s">
        <v>635</v>
      </c>
      <c r="E313" s="8" t="str">
        <f t="shared" si="8"/>
        <v>EU290/impo/40/imo</v>
      </c>
      <c r="F313" s="4">
        <f>SUMIFS('C1'!$G$2:$G$641,'C1'!$F$2:$F$641,$A313,'C1'!$C$2:$C$641,$B313,'C1'!$E$2:$E$641,$C313,'C1'!$D$2:$D$641,$D313)</f>
        <v>0</v>
      </c>
      <c r="G313" s="4">
        <f>SUMIFS('C2'!$G$2:$G$645,'C2'!$F$2:$F$645,$A313,'C2'!$C$2:$C$645,$B313,'C2'!$E$2:$E$645,$C313,'C2'!$D$2:$D$645,$D313)</f>
        <v>0</v>
      </c>
      <c r="H313" s="4">
        <f>SUMIFS('C3'!$G$2:$G$645,'C3'!$F$2:$F$645,$A313,'C3'!$C$2:$C$645,$B313,'C3'!$E$2:$E$645,$C313,'C3'!$D$2:$D$645,$D313)</f>
        <v>0</v>
      </c>
      <c r="I313" s="4">
        <f>SUMIFS('C4'!$G$2:$G$645,'C4'!$F$2:$F$645,$A313,'C4'!$C$2:$C$645,$B313,'C4'!$E$2:$E$645,$C313,'C4'!$D$2:$D$645,$D313)</f>
        <v>0</v>
      </c>
      <c r="J313" s="4">
        <f>SUMIFS('C5'!$G$2:$G$645,'C5'!$F$2:$F$645,$A313,'C5'!$C$2:$C$645,$B313,'C5'!$E$2:$E$645,$C313,'C5'!$D$2:$D$645,$D313)</f>
        <v>0</v>
      </c>
      <c r="K313" s="4">
        <f>SUMIFS('C6'!$G$2:$G$645,'C6'!$F$2:$F$645,$A313,'C6'!$C$2:$C$645,$B313,'C6'!$E$2:$E$645,$C313,'C6'!$D$2:$D$645,$D313)</f>
        <v>0</v>
      </c>
      <c r="L313" s="4">
        <f>SUMIFS('C7'!$G$2:$G$645,'C7'!$F$2:$F$645,$A313,'C7'!$C$2:$C$645,$B313,'C7'!$E$2:$E$645,$C313,'C7'!$D$2:$D$645,$D313)</f>
        <v>0</v>
      </c>
      <c r="M313" s="4">
        <f>SUMIFS('C8'!$G$2:$G$645,'C8'!$F$2:$F$645,$A313,'C8'!$C$2:$C$645,$B313,'C8'!$E$2:$E$645,$C313,'C8'!$D$2:$D$645,$D313)</f>
        <v>0</v>
      </c>
      <c r="N313" s="4">
        <f>SUMIFS('C9'!$G$2:$G$645,'C9'!$F$2:$F$645,$A313,'C9'!$C$2:$C$645,$B313,'C9'!$E$2:$E$645,$C313,'C9'!$D$2:$D$645,$D313)</f>
        <v>0</v>
      </c>
      <c r="O313" s="9">
        <f t="shared" si="9"/>
        <v>0</v>
      </c>
    </row>
    <row r="314" spans="1:15" x14ac:dyDescent="0.25">
      <c r="A314" s="4" t="s">
        <v>616</v>
      </c>
      <c r="B314" s="4" t="s">
        <v>637</v>
      </c>
      <c r="C314" s="4">
        <v>20</v>
      </c>
      <c r="D314" s="4" t="s">
        <v>634</v>
      </c>
      <c r="E314" s="8" t="str">
        <f t="shared" si="8"/>
        <v>EU290/expo/20/dry</v>
      </c>
      <c r="F314" s="4">
        <f>SUMIFS('C1'!$G$2:$G$641,'C1'!$F$2:$F$641,$A314,'C1'!$C$2:$C$641,$B314,'C1'!$E$2:$E$641,$C314,'C1'!$D$2:$D$641,$D314)</f>
        <v>0</v>
      </c>
      <c r="G314" s="4">
        <f>SUMIFS('C2'!$G$2:$G$645,'C2'!$F$2:$F$645,$A314,'C2'!$C$2:$C$645,$B314,'C2'!$E$2:$E$645,$C314,'C2'!$D$2:$D$645,$D314)</f>
        <v>0</v>
      </c>
      <c r="H314" s="4">
        <f>SUMIFS('C3'!$G$2:$G$645,'C3'!$F$2:$F$645,$A314,'C3'!$C$2:$C$645,$B314,'C3'!$E$2:$E$645,$C314,'C3'!$D$2:$D$645,$D314)</f>
        <v>0</v>
      </c>
      <c r="I314" s="4">
        <f>SUMIFS('C4'!$G$2:$G$645,'C4'!$F$2:$F$645,$A314,'C4'!$C$2:$C$645,$B314,'C4'!$E$2:$E$645,$C314,'C4'!$D$2:$D$645,$D314)</f>
        <v>0</v>
      </c>
      <c r="J314" s="4">
        <f>SUMIFS('C5'!$G$2:$G$645,'C5'!$F$2:$F$645,$A314,'C5'!$C$2:$C$645,$B314,'C5'!$E$2:$E$645,$C314,'C5'!$D$2:$D$645,$D314)</f>
        <v>0</v>
      </c>
      <c r="K314" s="4">
        <f>SUMIFS('C6'!$G$2:$G$645,'C6'!$F$2:$F$645,$A314,'C6'!$C$2:$C$645,$B314,'C6'!$E$2:$E$645,$C314,'C6'!$D$2:$D$645,$D314)</f>
        <v>0</v>
      </c>
      <c r="L314" s="4">
        <f>SUMIFS('C7'!$G$2:$G$645,'C7'!$F$2:$F$645,$A314,'C7'!$C$2:$C$645,$B314,'C7'!$E$2:$E$645,$C314,'C7'!$D$2:$D$645,$D314)</f>
        <v>0</v>
      </c>
      <c r="M314" s="4">
        <f>SUMIFS('C8'!$G$2:$G$645,'C8'!$F$2:$F$645,$A314,'C8'!$C$2:$C$645,$B314,'C8'!$E$2:$E$645,$C314,'C8'!$D$2:$D$645,$D314)</f>
        <v>0</v>
      </c>
      <c r="N314" s="4">
        <f>SUMIFS('C9'!$G$2:$G$645,'C9'!$F$2:$F$645,$A314,'C9'!$C$2:$C$645,$B314,'C9'!$E$2:$E$645,$C314,'C9'!$D$2:$D$645,$D314)</f>
        <v>0</v>
      </c>
      <c r="O314" s="9">
        <f t="shared" si="9"/>
        <v>0</v>
      </c>
    </row>
    <row r="315" spans="1:15" x14ac:dyDescent="0.25">
      <c r="A315" s="4" t="s">
        <v>616</v>
      </c>
      <c r="B315" s="4" t="s">
        <v>637</v>
      </c>
      <c r="C315" s="4">
        <v>20</v>
      </c>
      <c r="D315" s="4" t="s">
        <v>636</v>
      </c>
      <c r="E315" s="8" t="str">
        <f t="shared" si="8"/>
        <v>EU290/expo/20/empty</v>
      </c>
      <c r="F315" s="4">
        <f>SUMIFS('C1'!$G$2:$G$641,'C1'!$F$2:$F$641,$A315,'C1'!$C$2:$C$641,$B315,'C1'!$E$2:$E$641,$C315,'C1'!$D$2:$D$641,$D315)</f>
        <v>0</v>
      </c>
      <c r="G315" s="4">
        <f>SUMIFS('C2'!$G$2:$G$645,'C2'!$F$2:$F$645,$A315,'C2'!$C$2:$C$645,$B315,'C2'!$E$2:$E$645,$C315,'C2'!$D$2:$D$645,$D315)</f>
        <v>0</v>
      </c>
      <c r="H315" s="4">
        <f>SUMIFS('C3'!$G$2:$G$645,'C3'!$F$2:$F$645,$A315,'C3'!$C$2:$C$645,$B315,'C3'!$E$2:$E$645,$C315,'C3'!$D$2:$D$645,$D315)</f>
        <v>0</v>
      </c>
      <c r="I315" s="4">
        <f>SUMIFS('C4'!$G$2:$G$645,'C4'!$F$2:$F$645,$A315,'C4'!$C$2:$C$645,$B315,'C4'!$E$2:$E$645,$C315,'C4'!$D$2:$D$645,$D315)</f>
        <v>0</v>
      </c>
      <c r="J315" s="4">
        <f>SUMIFS('C5'!$G$2:$G$645,'C5'!$F$2:$F$645,$A315,'C5'!$C$2:$C$645,$B315,'C5'!$E$2:$E$645,$C315,'C5'!$D$2:$D$645,$D315)</f>
        <v>0</v>
      </c>
      <c r="K315" s="4">
        <f>SUMIFS('C6'!$G$2:$G$645,'C6'!$F$2:$F$645,$A315,'C6'!$C$2:$C$645,$B315,'C6'!$E$2:$E$645,$C315,'C6'!$D$2:$D$645,$D315)</f>
        <v>0</v>
      </c>
      <c r="L315" s="4">
        <f>SUMIFS('C7'!$G$2:$G$645,'C7'!$F$2:$F$645,$A315,'C7'!$C$2:$C$645,$B315,'C7'!$E$2:$E$645,$C315,'C7'!$D$2:$D$645,$D315)</f>
        <v>0</v>
      </c>
      <c r="M315" s="4">
        <f>SUMIFS('C8'!$G$2:$G$645,'C8'!$F$2:$F$645,$A315,'C8'!$C$2:$C$645,$B315,'C8'!$E$2:$E$645,$C315,'C8'!$D$2:$D$645,$D315)</f>
        <v>0</v>
      </c>
      <c r="N315" s="4">
        <f>SUMIFS('C9'!$G$2:$G$645,'C9'!$F$2:$F$645,$A315,'C9'!$C$2:$C$645,$B315,'C9'!$E$2:$E$645,$C315,'C9'!$D$2:$D$645,$D315)</f>
        <v>0</v>
      </c>
      <c r="O315" s="9">
        <f t="shared" si="9"/>
        <v>0</v>
      </c>
    </row>
    <row r="316" spans="1:15" x14ac:dyDescent="0.25">
      <c r="A316" s="4" t="s">
        <v>616</v>
      </c>
      <c r="B316" s="4" t="s">
        <v>637</v>
      </c>
      <c r="C316" s="4">
        <v>20</v>
      </c>
      <c r="D316" s="4" t="s">
        <v>596</v>
      </c>
      <c r="E316" s="8" t="str">
        <f t="shared" si="8"/>
        <v>EU290/expo/20/reefer</v>
      </c>
      <c r="F316" s="4">
        <f>SUMIFS('C1'!$G$2:$G$641,'C1'!$F$2:$F$641,$A316,'C1'!$C$2:$C$641,$B316,'C1'!$E$2:$E$641,$C316,'C1'!$D$2:$D$641,$D316)</f>
        <v>0</v>
      </c>
      <c r="G316" s="4">
        <f>SUMIFS('C2'!$G$2:$G$645,'C2'!$F$2:$F$645,$A316,'C2'!$C$2:$C$645,$B316,'C2'!$E$2:$E$645,$C316,'C2'!$D$2:$D$645,$D316)</f>
        <v>0</v>
      </c>
      <c r="H316" s="4">
        <f>SUMIFS('C3'!$G$2:$G$645,'C3'!$F$2:$F$645,$A316,'C3'!$C$2:$C$645,$B316,'C3'!$E$2:$E$645,$C316,'C3'!$D$2:$D$645,$D316)</f>
        <v>0</v>
      </c>
      <c r="I316" s="4">
        <f>SUMIFS('C4'!$G$2:$G$645,'C4'!$F$2:$F$645,$A316,'C4'!$C$2:$C$645,$B316,'C4'!$E$2:$E$645,$C316,'C4'!$D$2:$D$645,$D316)</f>
        <v>0</v>
      </c>
      <c r="J316" s="4">
        <f>SUMIFS('C5'!$G$2:$G$645,'C5'!$F$2:$F$645,$A316,'C5'!$C$2:$C$645,$B316,'C5'!$E$2:$E$645,$C316,'C5'!$D$2:$D$645,$D316)</f>
        <v>0</v>
      </c>
      <c r="K316" s="4">
        <f>SUMIFS('C6'!$G$2:$G$645,'C6'!$F$2:$F$645,$A316,'C6'!$C$2:$C$645,$B316,'C6'!$E$2:$E$645,$C316,'C6'!$D$2:$D$645,$D316)</f>
        <v>0</v>
      </c>
      <c r="L316" s="4">
        <f>SUMIFS('C7'!$G$2:$G$645,'C7'!$F$2:$F$645,$A316,'C7'!$C$2:$C$645,$B316,'C7'!$E$2:$E$645,$C316,'C7'!$D$2:$D$645,$D316)</f>
        <v>0</v>
      </c>
      <c r="M316" s="4">
        <f>SUMIFS('C8'!$G$2:$G$645,'C8'!$F$2:$F$645,$A316,'C8'!$C$2:$C$645,$B316,'C8'!$E$2:$E$645,$C316,'C8'!$D$2:$D$645,$D316)</f>
        <v>0</v>
      </c>
      <c r="N316" s="4">
        <f>SUMIFS('C9'!$G$2:$G$645,'C9'!$F$2:$F$645,$A316,'C9'!$C$2:$C$645,$B316,'C9'!$E$2:$E$645,$C316,'C9'!$D$2:$D$645,$D316)</f>
        <v>0</v>
      </c>
      <c r="O316" s="9">
        <f t="shared" si="9"/>
        <v>0</v>
      </c>
    </row>
    <row r="317" spans="1:15" x14ac:dyDescent="0.25">
      <c r="A317" s="4" t="s">
        <v>616</v>
      </c>
      <c r="B317" s="4" t="s">
        <v>637</v>
      </c>
      <c r="C317" s="4">
        <v>20</v>
      </c>
      <c r="D317" s="4" t="s">
        <v>635</v>
      </c>
      <c r="E317" s="8" t="str">
        <f t="shared" si="8"/>
        <v>EU290/expo/20/imo</v>
      </c>
      <c r="F317" s="4">
        <f>SUMIFS('C1'!$G$2:$G$641,'C1'!$F$2:$F$641,$A317,'C1'!$C$2:$C$641,$B317,'C1'!$E$2:$E$641,$C317,'C1'!$D$2:$D$641,$D317)</f>
        <v>0</v>
      </c>
      <c r="G317" s="4">
        <f>SUMIFS('C2'!$G$2:$G$645,'C2'!$F$2:$F$645,$A317,'C2'!$C$2:$C$645,$B317,'C2'!$E$2:$E$645,$C317,'C2'!$D$2:$D$645,$D317)</f>
        <v>0</v>
      </c>
      <c r="H317" s="4">
        <f>SUMIFS('C3'!$G$2:$G$645,'C3'!$F$2:$F$645,$A317,'C3'!$C$2:$C$645,$B317,'C3'!$E$2:$E$645,$C317,'C3'!$D$2:$D$645,$D317)</f>
        <v>0</v>
      </c>
      <c r="I317" s="4">
        <f>SUMIFS('C4'!$G$2:$G$645,'C4'!$F$2:$F$645,$A317,'C4'!$C$2:$C$645,$B317,'C4'!$E$2:$E$645,$C317,'C4'!$D$2:$D$645,$D317)</f>
        <v>0</v>
      </c>
      <c r="J317" s="4">
        <f>SUMIFS('C5'!$G$2:$G$645,'C5'!$F$2:$F$645,$A317,'C5'!$C$2:$C$645,$B317,'C5'!$E$2:$E$645,$C317,'C5'!$D$2:$D$645,$D317)</f>
        <v>0</v>
      </c>
      <c r="K317" s="4">
        <f>SUMIFS('C6'!$G$2:$G$645,'C6'!$F$2:$F$645,$A317,'C6'!$C$2:$C$645,$B317,'C6'!$E$2:$E$645,$C317,'C6'!$D$2:$D$645,$D317)</f>
        <v>0</v>
      </c>
      <c r="L317" s="4">
        <f>SUMIFS('C7'!$G$2:$G$645,'C7'!$F$2:$F$645,$A317,'C7'!$C$2:$C$645,$B317,'C7'!$E$2:$E$645,$C317,'C7'!$D$2:$D$645,$D317)</f>
        <v>0</v>
      </c>
      <c r="M317" s="4">
        <f>SUMIFS('C8'!$G$2:$G$645,'C8'!$F$2:$F$645,$A317,'C8'!$C$2:$C$645,$B317,'C8'!$E$2:$E$645,$C317,'C8'!$D$2:$D$645,$D317)</f>
        <v>0</v>
      </c>
      <c r="N317" s="4">
        <f>SUMIFS('C9'!$G$2:$G$645,'C9'!$F$2:$F$645,$A317,'C9'!$C$2:$C$645,$B317,'C9'!$E$2:$E$645,$C317,'C9'!$D$2:$D$645,$D317)</f>
        <v>0</v>
      </c>
      <c r="O317" s="9">
        <f t="shared" si="9"/>
        <v>0</v>
      </c>
    </row>
    <row r="318" spans="1:15" x14ac:dyDescent="0.25">
      <c r="A318" s="4" t="s">
        <v>616</v>
      </c>
      <c r="B318" s="4" t="s">
        <v>637</v>
      </c>
      <c r="C318" s="4">
        <v>40</v>
      </c>
      <c r="D318" s="4" t="s">
        <v>634</v>
      </c>
      <c r="E318" s="8" t="str">
        <f t="shared" si="8"/>
        <v>EU290/expo/40/dry</v>
      </c>
      <c r="F318" s="4">
        <f>SUMIFS('C1'!$G$2:$G$641,'C1'!$F$2:$F$641,$A318,'C1'!$C$2:$C$641,$B318,'C1'!$E$2:$E$641,$C318,'C1'!$D$2:$D$641,$D318)</f>
        <v>0</v>
      </c>
      <c r="G318" s="4">
        <f>SUMIFS('C2'!$G$2:$G$645,'C2'!$F$2:$F$645,$A318,'C2'!$C$2:$C$645,$B318,'C2'!$E$2:$E$645,$C318,'C2'!$D$2:$D$645,$D318)</f>
        <v>2</v>
      </c>
      <c r="H318" s="4">
        <f>SUMIFS('C3'!$G$2:$G$645,'C3'!$F$2:$F$645,$A318,'C3'!$C$2:$C$645,$B318,'C3'!$E$2:$E$645,$C318,'C3'!$D$2:$D$645,$D318)</f>
        <v>0</v>
      </c>
      <c r="I318" s="4">
        <f>SUMIFS('C4'!$G$2:$G$645,'C4'!$F$2:$F$645,$A318,'C4'!$C$2:$C$645,$B318,'C4'!$E$2:$E$645,$C318,'C4'!$D$2:$D$645,$D318)</f>
        <v>0</v>
      </c>
      <c r="J318" s="4">
        <f>SUMIFS('C5'!$G$2:$G$645,'C5'!$F$2:$F$645,$A318,'C5'!$C$2:$C$645,$B318,'C5'!$E$2:$E$645,$C318,'C5'!$D$2:$D$645,$D318)</f>
        <v>0</v>
      </c>
      <c r="K318" s="4">
        <f>SUMIFS('C6'!$G$2:$G$645,'C6'!$F$2:$F$645,$A318,'C6'!$C$2:$C$645,$B318,'C6'!$E$2:$E$645,$C318,'C6'!$D$2:$D$645,$D318)</f>
        <v>0</v>
      </c>
      <c r="L318" s="4">
        <f>SUMIFS('C7'!$G$2:$G$645,'C7'!$F$2:$F$645,$A318,'C7'!$C$2:$C$645,$B318,'C7'!$E$2:$E$645,$C318,'C7'!$D$2:$D$645,$D318)</f>
        <v>0</v>
      </c>
      <c r="M318" s="4">
        <f>SUMIFS('C8'!$G$2:$G$645,'C8'!$F$2:$F$645,$A318,'C8'!$C$2:$C$645,$B318,'C8'!$E$2:$E$645,$C318,'C8'!$D$2:$D$645,$D318)</f>
        <v>0</v>
      </c>
      <c r="N318" s="4">
        <f>SUMIFS('C9'!$G$2:$G$645,'C9'!$F$2:$F$645,$A318,'C9'!$C$2:$C$645,$B318,'C9'!$E$2:$E$645,$C318,'C9'!$D$2:$D$645,$D318)</f>
        <v>0</v>
      </c>
      <c r="O318" s="9">
        <f t="shared" si="9"/>
        <v>2</v>
      </c>
    </row>
    <row r="319" spans="1:15" x14ac:dyDescent="0.25">
      <c r="A319" s="4" t="s">
        <v>616</v>
      </c>
      <c r="B319" s="4" t="s">
        <v>637</v>
      </c>
      <c r="C319" s="4">
        <v>40</v>
      </c>
      <c r="D319" s="4" t="s">
        <v>636</v>
      </c>
      <c r="E319" s="8" t="str">
        <f t="shared" si="8"/>
        <v>EU290/expo/40/empty</v>
      </c>
      <c r="F319" s="4">
        <f>SUMIFS('C1'!$G$2:$G$641,'C1'!$F$2:$F$641,$A319,'C1'!$C$2:$C$641,$B319,'C1'!$E$2:$E$641,$C319,'C1'!$D$2:$D$641,$D319)</f>
        <v>0</v>
      </c>
      <c r="G319" s="4">
        <f>SUMIFS('C2'!$G$2:$G$645,'C2'!$F$2:$F$645,$A319,'C2'!$C$2:$C$645,$B319,'C2'!$E$2:$E$645,$C319,'C2'!$D$2:$D$645,$D319)</f>
        <v>0</v>
      </c>
      <c r="H319" s="4">
        <f>SUMIFS('C3'!$G$2:$G$645,'C3'!$F$2:$F$645,$A319,'C3'!$C$2:$C$645,$B319,'C3'!$E$2:$E$645,$C319,'C3'!$D$2:$D$645,$D319)</f>
        <v>0</v>
      </c>
      <c r="I319" s="4">
        <f>SUMIFS('C4'!$G$2:$G$645,'C4'!$F$2:$F$645,$A319,'C4'!$C$2:$C$645,$B319,'C4'!$E$2:$E$645,$C319,'C4'!$D$2:$D$645,$D319)</f>
        <v>0</v>
      </c>
      <c r="J319" s="4">
        <f>SUMIFS('C5'!$G$2:$G$645,'C5'!$F$2:$F$645,$A319,'C5'!$C$2:$C$645,$B319,'C5'!$E$2:$E$645,$C319,'C5'!$D$2:$D$645,$D319)</f>
        <v>0</v>
      </c>
      <c r="K319" s="4">
        <f>SUMIFS('C6'!$G$2:$G$645,'C6'!$F$2:$F$645,$A319,'C6'!$C$2:$C$645,$B319,'C6'!$E$2:$E$645,$C319,'C6'!$D$2:$D$645,$D319)</f>
        <v>0</v>
      </c>
      <c r="L319" s="4">
        <f>SUMIFS('C7'!$G$2:$G$645,'C7'!$F$2:$F$645,$A319,'C7'!$C$2:$C$645,$B319,'C7'!$E$2:$E$645,$C319,'C7'!$D$2:$D$645,$D319)</f>
        <v>0</v>
      </c>
      <c r="M319" s="4">
        <f>SUMIFS('C8'!$G$2:$G$645,'C8'!$F$2:$F$645,$A319,'C8'!$C$2:$C$645,$B319,'C8'!$E$2:$E$645,$C319,'C8'!$D$2:$D$645,$D319)</f>
        <v>0</v>
      </c>
      <c r="N319" s="4">
        <f>SUMIFS('C9'!$G$2:$G$645,'C9'!$F$2:$F$645,$A319,'C9'!$C$2:$C$645,$B319,'C9'!$E$2:$E$645,$C319,'C9'!$D$2:$D$645,$D319)</f>
        <v>0</v>
      </c>
      <c r="O319" s="9">
        <f t="shared" si="9"/>
        <v>0</v>
      </c>
    </row>
    <row r="320" spans="1:15" x14ac:dyDescent="0.25">
      <c r="A320" s="4" t="s">
        <v>616</v>
      </c>
      <c r="B320" s="4" t="s">
        <v>637</v>
      </c>
      <c r="C320" s="4">
        <v>40</v>
      </c>
      <c r="D320" s="4" t="s">
        <v>596</v>
      </c>
      <c r="E320" s="8" t="str">
        <f t="shared" si="8"/>
        <v>EU290/expo/40/reefer</v>
      </c>
      <c r="F320" s="4">
        <f>SUMIFS('C1'!$G$2:$G$641,'C1'!$F$2:$F$641,$A320,'C1'!$C$2:$C$641,$B320,'C1'!$E$2:$E$641,$C320,'C1'!$D$2:$D$641,$D320)</f>
        <v>0</v>
      </c>
      <c r="G320" s="4">
        <f>SUMIFS('C2'!$G$2:$G$645,'C2'!$F$2:$F$645,$A320,'C2'!$C$2:$C$645,$B320,'C2'!$E$2:$E$645,$C320,'C2'!$D$2:$D$645,$D320)</f>
        <v>0</v>
      </c>
      <c r="H320" s="4">
        <f>SUMIFS('C3'!$G$2:$G$645,'C3'!$F$2:$F$645,$A320,'C3'!$C$2:$C$645,$B320,'C3'!$E$2:$E$645,$C320,'C3'!$D$2:$D$645,$D320)</f>
        <v>0</v>
      </c>
      <c r="I320" s="4">
        <f>SUMIFS('C4'!$G$2:$G$645,'C4'!$F$2:$F$645,$A320,'C4'!$C$2:$C$645,$B320,'C4'!$E$2:$E$645,$C320,'C4'!$D$2:$D$645,$D320)</f>
        <v>0</v>
      </c>
      <c r="J320" s="4">
        <f>SUMIFS('C5'!$G$2:$G$645,'C5'!$F$2:$F$645,$A320,'C5'!$C$2:$C$645,$B320,'C5'!$E$2:$E$645,$C320,'C5'!$D$2:$D$645,$D320)</f>
        <v>0</v>
      </c>
      <c r="K320" s="4">
        <f>SUMIFS('C6'!$G$2:$G$645,'C6'!$F$2:$F$645,$A320,'C6'!$C$2:$C$645,$B320,'C6'!$E$2:$E$645,$C320,'C6'!$D$2:$D$645,$D320)</f>
        <v>0</v>
      </c>
      <c r="L320" s="4">
        <f>SUMIFS('C7'!$G$2:$G$645,'C7'!$F$2:$F$645,$A320,'C7'!$C$2:$C$645,$B320,'C7'!$E$2:$E$645,$C320,'C7'!$D$2:$D$645,$D320)</f>
        <v>0</v>
      </c>
      <c r="M320" s="4">
        <f>SUMIFS('C8'!$G$2:$G$645,'C8'!$F$2:$F$645,$A320,'C8'!$C$2:$C$645,$B320,'C8'!$E$2:$E$645,$C320,'C8'!$D$2:$D$645,$D320)</f>
        <v>0</v>
      </c>
      <c r="N320" s="4">
        <f>SUMIFS('C9'!$G$2:$G$645,'C9'!$F$2:$F$645,$A320,'C9'!$C$2:$C$645,$B320,'C9'!$E$2:$E$645,$C320,'C9'!$D$2:$D$645,$D320)</f>
        <v>0</v>
      </c>
      <c r="O320" s="9">
        <f t="shared" si="9"/>
        <v>0</v>
      </c>
    </row>
    <row r="321" spans="1:15" x14ac:dyDescent="0.25">
      <c r="A321" s="4" t="s">
        <v>616</v>
      </c>
      <c r="B321" s="4" t="s">
        <v>637</v>
      </c>
      <c r="C321" s="4">
        <v>40</v>
      </c>
      <c r="D321" s="4" t="s">
        <v>635</v>
      </c>
      <c r="E321" s="8" t="str">
        <f t="shared" si="8"/>
        <v>EU290/expo/40/imo</v>
      </c>
      <c r="F321" s="4">
        <f>SUMIFS('C1'!$G$2:$G$641,'C1'!$F$2:$F$641,$A321,'C1'!$C$2:$C$641,$B321,'C1'!$E$2:$E$641,$C321,'C1'!$D$2:$D$641,$D321)</f>
        <v>0</v>
      </c>
      <c r="G321" s="4">
        <f>SUMIFS('C2'!$G$2:$G$645,'C2'!$F$2:$F$645,$A321,'C2'!$C$2:$C$645,$B321,'C2'!$E$2:$E$645,$C321,'C2'!$D$2:$D$645,$D321)</f>
        <v>0</v>
      </c>
      <c r="H321" s="4">
        <f>SUMIFS('C3'!$G$2:$G$645,'C3'!$F$2:$F$645,$A321,'C3'!$C$2:$C$645,$B321,'C3'!$E$2:$E$645,$C321,'C3'!$D$2:$D$645,$D321)</f>
        <v>0</v>
      </c>
      <c r="I321" s="4">
        <f>SUMIFS('C4'!$G$2:$G$645,'C4'!$F$2:$F$645,$A321,'C4'!$C$2:$C$645,$B321,'C4'!$E$2:$E$645,$C321,'C4'!$D$2:$D$645,$D321)</f>
        <v>0</v>
      </c>
      <c r="J321" s="4">
        <f>SUMIFS('C5'!$G$2:$G$645,'C5'!$F$2:$F$645,$A321,'C5'!$C$2:$C$645,$B321,'C5'!$E$2:$E$645,$C321,'C5'!$D$2:$D$645,$D321)</f>
        <v>0</v>
      </c>
      <c r="K321" s="4">
        <f>SUMIFS('C6'!$G$2:$G$645,'C6'!$F$2:$F$645,$A321,'C6'!$C$2:$C$645,$B321,'C6'!$E$2:$E$645,$C321,'C6'!$D$2:$D$645,$D321)</f>
        <v>0</v>
      </c>
      <c r="L321" s="4">
        <f>SUMIFS('C7'!$G$2:$G$645,'C7'!$F$2:$F$645,$A321,'C7'!$C$2:$C$645,$B321,'C7'!$E$2:$E$645,$C321,'C7'!$D$2:$D$645,$D321)</f>
        <v>0</v>
      </c>
      <c r="M321" s="4">
        <f>SUMIFS('C8'!$G$2:$G$645,'C8'!$F$2:$F$645,$A321,'C8'!$C$2:$C$645,$B321,'C8'!$E$2:$E$645,$C321,'C8'!$D$2:$D$645,$D321)</f>
        <v>0</v>
      </c>
      <c r="N321" s="4">
        <f>SUMIFS('C9'!$G$2:$G$645,'C9'!$F$2:$F$645,$A321,'C9'!$C$2:$C$645,$B321,'C9'!$E$2:$E$645,$C321,'C9'!$D$2:$D$645,$D321)</f>
        <v>0</v>
      </c>
      <c r="O321" s="9">
        <f t="shared" si="9"/>
        <v>0</v>
      </c>
    </row>
    <row r="322" spans="1:15" x14ac:dyDescent="0.25">
      <c r="A322" s="4" t="s">
        <v>651</v>
      </c>
      <c r="B322" s="4" t="s">
        <v>595</v>
      </c>
      <c r="C322" s="4">
        <v>20</v>
      </c>
      <c r="D322" s="4" t="s">
        <v>634</v>
      </c>
      <c r="E322" s="8" t="str">
        <f t="shared" si="8"/>
        <v>GEN_TRUCK/impo/20/dry</v>
      </c>
      <c r="F322" s="4">
        <f>SUMIFS('C1'!$G$2:$G$641,'C1'!$F$2:$F$641,$A322,'C1'!$C$2:$C$641,$B322,'C1'!$E$2:$E$641,$C322,'C1'!$D$2:$D$641,$D322)</f>
        <v>0</v>
      </c>
      <c r="G322" s="4">
        <f>SUMIFS('C2'!$G$2:$G$645,'C2'!$F$2:$F$645,$A322,'C2'!$C$2:$C$645,$B322,'C2'!$E$2:$E$645,$C322,'C2'!$D$2:$D$645,$D322)</f>
        <v>0</v>
      </c>
      <c r="H322" s="4">
        <f>SUMIFS('C3'!$G$2:$G$645,'C3'!$F$2:$F$645,$A322,'C3'!$C$2:$C$645,$B322,'C3'!$E$2:$E$645,$C322,'C3'!$D$2:$D$645,$D322)</f>
        <v>0</v>
      </c>
      <c r="I322" s="4">
        <f>SUMIFS('C4'!$G$2:$G$645,'C4'!$F$2:$F$645,$A322,'C4'!$C$2:$C$645,$B322,'C4'!$E$2:$E$645,$C322,'C4'!$D$2:$D$645,$D322)</f>
        <v>0</v>
      </c>
      <c r="J322" s="4">
        <f>SUMIFS('C5'!$G$2:$G$645,'C5'!$F$2:$F$645,$A322,'C5'!$C$2:$C$645,$B322,'C5'!$E$2:$E$645,$C322,'C5'!$D$2:$D$645,$D322)</f>
        <v>0</v>
      </c>
      <c r="K322" s="4">
        <f>SUMIFS('C6'!$G$2:$G$645,'C6'!$F$2:$F$645,$A322,'C6'!$C$2:$C$645,$B322,'C6'!$E$2:$E$645,$C322,'C6'!$D$2:$D$645,$D322)</f>
        <v>0</v>
      </c>
      <c r="L322" s="4">
        <f>SUMIFS('C7'!$G$2:$G$645,'C7'!$F$2:$F$645,$A322,'C7'!$C$2:$C$645,$B322,'C7'!$E$2:$E$645,$C322,'C7'!$D$2:$D$645,$D322)</f>
        <v>0</v>
      </c>
      <c r="M322" s="4">
        <f>SUMIFS('C8'!$G$2:$G$645,'C8'!$F$2:$F$645,$A322,'C8'!$C$2:$C$645,$B322,'C8'!$E$2:$E$645,$C322,'C8'!$D$2:$D$645,$D322)</f>
        <v>0</v>
      </c>
      <c r="N322" s="4">
        <f>SUMIFS('C9'!$G$2:$G$645,'C9'!$F$2:$F$645,$A322,'C9'!$C$2:$C$645,$B322,'C9'!$E$2:$E$645,$C322,'C9'!$D$2:$D$645,$D322)</f>
        <v>0</v>
      </c>
      <c r="O322" s="9">
        <f t="shared" si="9"/>
        <v>0</v>
      </c>
    </row>
    <row r="323" spans="1:15" x14ac:dyDescent="0.25">
      <c r="A323" s="4" t="s">
        <v>651</v>
      </c>
      <c r="B323" s="4" t="s">
        <v>595</v>
      </c>
      <c r="C323" s="4">
        <v>20</v>
      </c>
      <c r="D323" s="4" t="s">
        <v>636</v>
      </c>
      <c r="E323" s="8" t="str">
        <f t="shared" ref="E323:E386" si="10">_xlfn.CONCAT(A323,"/",B323,"/",C323,"/",D323)</f>
        <v>GEN_TRUCK/impo/20/empty</v>
      </c>
      <c r="F323" s="4">
        <f>SUMIFS('C1'!$G$2:$G$641,'C1'!$F$2:$F$641,$A323,'C1'!$C$2:$C$641,$B323,'C1'!$E$2:$E$641,$C323,'C1'!$D$2:$D$641,$D323)</f>
        <v>0</v>
      </c>
      <c r="G323" s="4">
        <f>SUMIFS('C2'!$G$2:$G$645,'C2'!$F$2:$F$645,$A323,'C2'!$C$2:$C$645,$B323,'C2'!$E$2:$E$645,$C323,'C2'!$D$2:$D$645,$D323)</f>
        <v>0</v>
      </c>
      <c r="H323" s="4">
        <f>SUMIFS('C3'!$G$2:$G$645,'C3'!$F$2:$F$645,$A323,'C3'!$C$2:$C$645,$B323,'C3'!$E$2:$E$645,$C323,'C3'!$D$2:$D$645,$D323)</f>
        <v>0</v>
      </c>
      <c r="I323" s="4">
        <f>SUMIFS('C4'!$G$2:$G$645,'C4'!$F$2:$F$645,$A323,'C4'!$C$2:$C$645,$B323,'C4'!$E$2:$E$645,$C323,'C4'!$D$2:$D$645,$D323)</f>
        <v>0</v>
      </c>
      <c r="J323" s="4">
        <f>SUMIFS('C5'!$G$2:$G$645,'C5'!$F$2:$F$645,$A323,'C5'!$C$2:$C$645,$B323,'C5'!$E$2:$E$645,$C323,'C5'!$D$2:$D$645,$D323)</f>
        <v>0</v>
      </c>
      <c r="K323" s="4">
        <f>SUMIFS('C6'!$G$2:$G$645,'C6'!$F$2:$F$645,$A323,'C6'!$C$2:$C$645,$B323,'C6'!$E$2:$E$645,$C323,'C6'!$D$2:$D$645,$D323)</f>
        <v>0</v>
      </c>
      <c r="L323" s="4">
        <f>SUMIFS('C7'!$G$2:$G$645,'C7'!$F$2:$F$645,$A323,'C7'!$C$2:$C$645,$B323,'C7'!$E$2:$E$645,$C323,'C7'!$D$2:$D$645,$D323)</f>
        <v>0</v>
      </c>
      <c r="M323" s="4">
        <f>SUMIFS('C8'!$G$2:$G$645,'C8'!$F$2:$F$645,$A323,'C8'!$C$2:$C$645,$B323,'C8'!$E$2:$E$645,$C323,'C8'!$D$2:$D$645,$D323)</f>
        <v>0</v>
      </c>
      <c r="N323" s="4">
        <f>SUMIFS('C9'!$G$2:$G$645,'C9'!$F$2:$F$645,$A323,'C9'!$C$2:$C$645,$B323,'C9'!$E$2:$E$645,$C323,'C9'!$D$2:$D$645,$D323)</f>
        <v>0</v>
      </c>
      <c r="O323" s="9">
        <f t="shared" ref="O323:O386" si="11">SUM(F323:N323)</f>
        <v>0</v>
      </c>
    </row>
    <row r="324" spans="1:15" x14ac:dyDescent="0.25">
      <c r="A324" s="4" t="s">
        <v>651</v>
      </c>
      <c r="B324" s="4" t="s">
        <v>595</v>
      </c>
      <c r="C324" s="4">
        <v>20</v>
      </c>
      <c r="D324" s="4" t="s">
        <v>596</v>
      </c>
      <c r="E324" s="8" t="str">
        <f t="shared" si="10"/>
        <v>GEN_TRUCK/impo/20/reefer</v>
      </c>
      <c r="F324" s="4">
        <f>SUMIFS('C1'!$G$2:$G$641,'C1'!$F$2:$F$641,$A324,'C1'!$C$2:$C$641,$B324,'C1'!$E$2:$E$641,$C324,'C1'!$D$2:$D$641,$D324)</f>
        <v>0</v>
      </c>
      <c r="G324" s="4">
        <f>SUMIFS('C2'!$G$2:$G$645,'C2'!$F$2:$F$645,$A324,'C2'!$C$2:$C$645,$B324,'C2'!$E$2:$E$645,$C324,'C2'!$D$2:$D$645,$D324)</f>
        <v>0</v>
      </c>
      <c r="H324" s="4">
        <f>SUMIFS('C3'!$G$2:$G$645,'C3'!$F$2:$F$645,$A324,'C3'!$C$2:$C$645,$B324,'C3'!$E$2:$E$645,$C324,'C3'!$D$2:$D$645,$D324)</f>
        <v>0</v>
      </c>
      <c r="I324" s="4">
        <f>SUMIFS('C4'!$G$2:$G$645,'C4'!$F$2:$F$645,$A324,'C4'!$C$2:$C$645,$B324,'C4'!$E$2:$E$645,$C324,'C4'!$D$2:$D$645,$D324)</f>
        <v>0</v>
      </c>
      <c r="J324" s="4">
        <f>SUMIFS('C5'!$G$2:$G$645,'C5'!$F$2:$F$645,$A324,'C5'!$C$2:$C$645,$B324,'C5'!$E$2:$E$645,$C324,'C5'!$D$2:$D$645,$D324)</f>
        <v>0</v>
      </c>
      <c r="K324" s="4">
        <f>SUMIFS('C6'!$G$2:$G$645,'C6'!$F$2:$F$645,$A324,'C6'!$C$2:$C$645,$B324,'C6'!$E$2:$E$645,$C324,'C6'!$D$2:$D$645,$D324)</f>
        <v>0</v>
      </c>
      <c r="L324" s="4">
        <f>SUMIFS('C7'!$G$2:$G$645,'C7'!$F$2:$F$645,$A324,'C7'!$C$2:$C$645,$B324,'C7'!$E$2:$E$645,$C324,'C7'!$D$2:$D$645,$D324)</f>
        <v>0</v>
      </c>
      <c r="M324" s="4">
        <f>SUMIFS('C8'!$G$2:$G$645,'C8'!$F$2:$F$645,$A324,'C8'!$C$2:$C$645,$B324,'C8'!$E$2:$E$645,$C324,'C8'!$D$2:$D$645,$D324)</f>
        <v>0</v>
      </c>
      <c r="N324" s="4">
        <f>SUMIFS('C9'!$G$2:$G$645,'C9'!$F$2:$F$645,$A324,'C9'!$C$2:$C$645,$B324,'C9'!$E$2:$E$645,$C324,'C9'!$D$2:$D$645,$D324)</f>
        <v>0</v>
      </c>
      <c r="O324" s="9">
        <f t="shared" si="11"/>
        <v>0</v>
      </c>
    </row>
    <row r="325" spans="1:15" x14ac:dyDescent="0.25">
      <c r="A325" s="4" t="s">
        <v>651</v>
      </c>
      <c r="B325" s="4" t="s">
        <v>595</v>
      </c>
      <c r="C325" s="4">
        <v>20</v>
      </c>
      <c r="D325" s="4" t="s">
        <v>635</v>
      </c>
      <c r="E325" s="8" t="str">
        <f t="shared" si="10"/>
        <v>GEN_TRUCK/impo/20/imo</v>
      </c>
      <c r="F325" s="4">
        <f>SUMIFS('C1'!$G$2:$G$641,'C1'!$F$2:$F$641,$A325,'C1'!$C$2:$C$641,$B325,'C1'!$E$2:$E$641,$C325,'C1'!$D$2:$D$641,$D325)</f>
        <v>0</v>
      </c>
      <c r="G325" s="4">
        <f>SUMIFS('C2'!$G$2:$G$645,'C2'!$F$2:$F$645,$A325,'C2'!$C$2:$C$645,$B325,'C2'!$E$2:$E$645,$C325,'C2'!$D$2:$D$645,$D325)</f>
        <v>0</v>
      </c>
      <c r="H325" s="4">
        <f>SUMIFS('C3'!$G$2:$G$645,'C3'!$F$2:$F$645,$A325,'C3'!$C$2:$C$645,$B325,'C3'!$E$2:$E$645,$C325,'C3'!$D$2:$D$645,$D325)</f>
        <v>0</v>
      </c>
      <c r="I325" s="4">
        <f>SUMIFS('C4'!$G$2:$G$645,'C4'!$F$2:$F$645,$A325,'C4'!$C$2:$C$645,$B325,'C4'!$E$2:$E$645,$C325,'C4'!$D$2:$D$645,$D325)</f>
        <v>0</v>
      </c>
      <c r="J325" s="4">
        <f>SUMIFS('C5'!$G$2:$G$645,'C5'!$F$2:$F$645,$A325,'C5'!$C$2:$C$645,$B325,'C5'!$E$2:$E$645,$C325,'C5'!$D$2:$D$645,$D325)</f>
        <v>0</v>
      </c>
      <c r="K325" s="4">
        <f>SUMIFS('C6'!$G$2:$G$645,'C6'!$F$2:$F$645,$A325,'C6'!$C$2:$C$645,$B325,'C6'!$E$2:$E$645,$C325,'C6'!$D$2:$D$645,$D325)</f>
        <v>0</v>
      </c>
      <c r="L325" s="4">
        <f>SUMIFS('C7'!$G$2:$G$645,'C7'!$F$2:$F$645,$A325,'C7'!$C$2:$C$645,$B325,'C7'!$E$2:$E$645,$C325,'C7'!$D$2:$D$645,$D325)</f>
        <v>0</v>
      </c>
      <c r="M325" s="4">
        <f>SUMIFS('C8'!$G$2:$G$645,'C8'!$F$2:$F$645,$A325,'C8'!$C$2:$C$645,$B325,'C8'!$E$2:$E$645,$C325,'C8'!$D$2:$D$645,$D325)</f>
        <v>0</v>
      </c>
      <c r="N325" s="4">
        <f>SUMIFS('C9'!$G$2:$G$645,'C9'!$F$2:$F$645,$A325,'C9'!$C$2:$C$645,$B325,'C9'!$E$2:$E$645,$C325,'C9'!$D$2:$D$645,$D325)</f>
        <v>0</v>
      </c>
      <c r="O325" s="9">
        <f t="shared" si="11"/>
        <v>0</v>
      </c>
    </row>
    <row r="326" spans="1:15" x14ac:dyDescent="0.25">
      <c r="A326" s="4" t="s">
        <v>651</v>
      </c>
      <c r="B326" s="4" t="s">
        <v>595</v>
      </c>
      <c r="C326" s="4">
        <v>40</v>
      </c>
      <c r="D326" s="4" t="s">
        <v>634</v>
      </c>
      <c r="E326" s="8" t="str">
        <f t="shared" si="10"/>
        <v>GEN_TRUCK/impo/40/dry</v>
      </c>
      <c r="F326" s="4">
        <f>SUMIFS('C1'!$G$2:$G$641,'C1'!$F$2:$F$641,$A326,'C1'!$C$2:$C$641,$B326,'C1'!$E$2:$E$641,$C326,'C1'!$D$2:$D$641,$D326)</f>
        <v>0</v>
      </c>
      <c r="G326" s="4">
        <f>SUMIFS('C2'!$G$2:$G$645,'C2'!$F$2:$F$645,$A326,'C2'!$C$2:$C$645,$B326,'C2'!$E$2:$E$645,$C326,'C2'!$D$2:$D$645,$D326)</f>
        <v>0</v>
      </c>
      <c r="H326" s="4">
        <f>SUMIFS('C3'!$G$2:$G$645,'C3'!$F$2:$F$645,$A326,'C3'!$C$2:$C$645,$B326,'C3'!$E$2:$E$645,$C326,'C3'!$D$2:$D$645,$D326)</f>
        <v>0</v>
      </c>
      <c r="I326" s="4">
        <f>SUMIFS('C4'!$G$2:$G$645,'C4'!$F$2:$F$645,$A326,'C4'!$C$2:$C$645,$B326,'C4'!$E$2:$E$645,$C326,'C4'!$D$2:$D$645,$D326)</f>
        <v>0</v>
      </c>
      <c r="J326" s="4">
        <f>SUMIFS('C5'!$G$2:$G$645,'C5'!$F$2:$F$645,$A326,'C5'!$C$2:$C$645,$B326,'C5'!$E$2:$E$645,$C326,'C5'!$D$2:$D$645,$D326)</f>
        <v>0</v>
      </c>
      <c r="K326" s="4">
        <f>SUMIFS('C6'!$G$2:$G$645,'C6'!$F$2:$F$645,$A326,'C6'!$C$2:$C$645,$B326,'C6'!$E$2:$E$645,$C326,'C6'!$D$2:$D$645,$D326)</f>
        <v>0</v>
      </c>
      <c r="L326" s="4">
        <f>SUMIFS('C7'!$G$2:$G$645,'C7'!$F$2:$F$645,$A326,'C7'!$C$2:$C$645,$B326,'C7'!$E$2:$E$645,$C326,'C7'!$D$2:$D$645,$D326)</f>
        <v>0</v>
      </c>
      <c r="M326" s="4">
        <f>SUMIFS('C8'!$G$2:$G$645,'C8'!$F$2:$F$645,$A326,'C8'!$C$2:$C$645,$B326,'C8'!$E$2:$E$645,$C326,'C8'!$D$2:$D$645,$D326)</f>
        <v>0</v>
      </c>
      <c r="N326" s="4">
        <f>SUMIFS('C9'!$G$2:$G$645,'C9'!$F$2:$F$645,$A326,'C9'!$C$2:$C$645,$B326,'C9'!$E$2:$E$645,$C326,'C9'!$D$2:$D$645,$D326)</f>
        <v>0</v>
      </c>
      <c r="O326" s="9">
        <f t="shared" si="11"/>
        <v>0</v>
      </c>
    </row>
    <row r="327" spans="1:15" x14ac:dyDescent="0.25">
      <c r="A327" s="4" t="s">
        <v>651</v>
      </c>
      <c r="B327" s="4" t="s">
        <v>595</v>
      </c>
      <c r="C327" s="4">
        <v>40</v>
      </c>
      <c r="D327" s="4" t="s">
        <v>636</v>
      </c>
      <c r="E327" s="8" t="str">
        <f t="shared" si="10"/>
        <v>GEN_TRUCK/impo/40/empty</v>
      </c>
      <c r="F327" s="4">
        <f>SUMIFS('C1'!$G$2:$G$641,'C1'!$F$2:$F$641,$A327,'C1'!$C$2:$C$641,$B327,'C1'!$E$2:$E$641,$C327,'C1'!$D$2:$D$641,$D327)</f>
        <v>0</v>
      </c>
      <c r="G327" s="4">
        <f>SUMIFS('C2'!$G$2:$G$645,'C2'!$F$2:$F$645,$A327,'C2'!$C$2:$C$645,$B327,'C2'!$E$2:$E$645,$C327,'C2'!$D$2:$D$645,$D327)</f>
        <v>0</v>
      </c>
      <c r="H327" s="4">
        <f>SUMIFS('C3'!$G$2:$G$645,'C3'!$F$2:$F$645,$A327,'C3'!$C$2:$C$645,$B327,'C3'!$E$2:$E$645,$C327,'C3'!$D$2:$D$645,$D327)</f>
        <v>0</v>
      </c>
      <c r="I327" s="4">
        <f>SUMIFS('C4'!$G$2:$G$645,'C4'!$F$2:$F$645,$A327,'C4'!$C$2:$C$645,$B327,'C4'!$E$2:$E$645,$C327,'C4'!$D$2:$D$645,$D327)</f>
        <v>0</v>
      </c>
      <c r="J327" s="4">
        <f>SUMIFS('C5'!$G$2:$G$645,'C5'!$F$2:$F$645,$A327,'C5'!$C$2:$C$645,$B327,'C5'!$E$2:$E$645,$C327,'C5'!$D$2:$D$645,$D327)</f>
        <v>0</v>
      </c>
      <c r="K327" s="4">
        <f>SUMIFS('C6'!$G$2:$G$645,'C6'!$F$2:$F$645,$A327,'C6'!$C$2:$C$645,$B327,'C6'!$E$2:$E$645,$C327,'C6'!$D$2:$D$645,$D327)</f>
        <v>0</v>
      </c>
      <c r="L327" s="4">
        <f>SUMIFS('C7'!$G$2:$G$645,'C7'!$F$2:$F$645,$A327,'C7'!$C$2:$C$645,$B327,'C7'!$E$2:$E$645,$C327,'C7'!$D$2:$D$645,$D327)</f>
        <v>0</v>
      </c>
      <c r="M327" s="4">
        <f>SUMIFS('C8'!$G$2:$G$645,'C8'!$F$2:$F$645,$A327,'C8'!$C$2:$C$645,$B327,'C8'!$E$2:$E$645,$C327,'C8'!$D$2:$D$645,$D327)</f>
        <v>0</v>
      </c>
      <c r="N327" s="4">
        <f>SUMIFS('C9'!$G$2:$G$645,'C9'!$F$2:$F$645,$A327,'C9'!$C$2:$C$645,$B327,'C9'!$E$2:$E$645,$C327,'C9'!$D$2:$D$645,$D327)</f>
        <v>0</v>
      </c>
      <c r="O327" s="9">
        <f t="shared" si="11"/>
        <v>0</v>
      </c>
    </row>
    <row r="328" spans="1:15" x14ac:dyDescent="0.25">
      <c r="A328" s="4" t="s">
        <v>651</v>
      </c>
      <c r="B328" s="4" t="s">
        <v>595</v>
      </c>
      <c r="C328" s="4">
        <v>40</v>
      </c>
      <c r="D328" s="4" t="s">
        <v>596</v>
      </c>
      <c r="E328" s="8" t="str">
        <f t="shared" si="10"/>
        <v>GEN_TRUCK/impo/40/reefer</v>
      </c>
      <c r="F328" s="4">
        <f>SUMIFS('C1'!$G$2:$G$641,'C1'!$F$2:$F$641,$A328,'C1'!$C$2:$C$641,$B328,'C1'!$E$2:$E$641,$C328,'C1'!$D$2:$D$641,$D328)</f>
        <v>0</v>
      </c>
      <c r="G328" s="4">
        <f>SUMIFS('C2'!$G$2:$G$645,'C2'!$F$2:$F$645,$A328,'C2'!$C$2:$C$645,$B328,'C2'!$E$2:$E$645,$C328,'C2'!$D$2:$D$645,$D328)</f>
        <v>0</v>
      </c>
      <c r="H328" s="4">
        <f>SUMIFS('C3'!$G$2:$G$645,'C3'!$F$2:$F$645,$A328,'C3'!$C$2:$C$645,$B328,'C3'!$E$2:$E$645,$C328,'C3'!$D$2:$D$645,$D328)</f>
        <v>0</v>
      </c>
      <c r="I328" s="4">
        <f>SUMIFS('C4'!$G$2:$G$645,'C4'!$F$2:$F$645,$A328,'C4'!$C$2:$C$645,$B328,'C4'!$E$2:$E$645,$C328,'C4'!$D$2:$D$645,$D328)</f>
        <v>0</v>
      </c>
      <c r="J328" s="4">
        <f>SUMIFS('C5'!$G$2:$G$645,'C5'!$F$2:$F$645,$A328,'C5'!$C$2:$C$645,$B328,'C5'!$E$2:$E$645,$C328,'C5'!$D$2:$D$645,$D328)</f>
        <v>0</v>
      </c>
      <c r="K328" s="4">
        <f>SUMIFS('C6'!$G$2:$G$645,'C6'!$F$2:$F$645,$A328,'C6'!$C$2:$C$645,$B328,'C6'!$E$2:$E$645,$C328,'C6'!$D$2:$D$645,$D328)</f>
        <v>0</v>
      </c>
      <c r="L328" s="4">
        <f>SUMIFS('C7'!$G$2:$G$645,'C7'!$F$2:$F$645,$A328,'C7'!$C$2:$C$645,$B328,'C7'!$E$2:$E$645,$C328,'C7'!$D$2:$D$645,$D328)</f>
        <v>0</v>
      </c>
      <c r="M328" s="4">
        <f>SUMIFS('C8'!$G$2:$G$645,'C8'!$F$2:$F$645,$A328,'C8'!$C$2:$C$645,$B328,'C8'!$E$2:$E$645,$C328,'C8'!$D$2:$D$645,$D328)</f>
        <v>0</v>
      </c>
      <c r="N328" s="4">
        <f>SUMIFS('C9'!$G$2:$G$645,'C9'!$F$2:$F$645,$A328,'C9'!$C$2:$C$645,$B328,'C9'!$E$2:$E$645,$C328,'C9'!$D$2:$D$645,$D328)</f>
        <v>0</v>
      </c>
      <c r="O328" s="9">
        <f t="shared" si="11"/>
        <v>0</v>
      </c>
    </row>
    <row r="329" spans="1:15" x14ac:dyDescent="0.25">
      <c r="A329" s="4" t="s">
        <v>651</v>
      </c>
      <c r="B329" s="4" t="s">
        <v>595</v>
      </c>
      <c r="C329" s="4">
        <v>40</v>
      </c>
      <c r="D329" s="4" t="s">
        <v>635</v>
      </c>
      <c r="E329" s="8" t="str">
        <f t="shared" si="10"/>
        <v>GEN_TRUCK/impo/40/imo</v>
      </c>
      <c r="F329" s="4">
        <f>SUMIFS('C1'!$G$2:$G$641,'C1'!$F$2:$F$641,$A329,'C1'!$C$2:$C$641,$B329,'C1'!$E$2:$E$641,$C329,'C1'!$D$2:$D$641,$D329)</f>
        <v>0</v>
      </c>
      <c r="G329" s="4">
        <f>SUMIFS('C2'!$G$2:$G$645,'C2'!$F$2:$F$645,$A329,'C2'!$C$2:$C$645,$B329,'C2'!$E$2:$E$645,$C329,'C2'!$D$2:$D$645,$D329)</f>
        <v>0</v>
      </c>
      <c r="H329" s="4">
        <f>SUMIFS('C3'!$G$2:$G$645,'C3'!$F$2:$F$645,$A329,'C3'!$C$2:$C$645,$B329,'C3'!$E$2:$E$645,$C329,'C3'!$D$2:$D$645,$D329)</f>
        <v>0</v>
      </c>
      <c r="I329" s="4">
        <f>SUMIFS('C4'!$G$2:$G$645,'C4'!$F$2:$F$645,$A329,'C4'!$C$2:$C$645,$B329,'C4'!$E$2:$E$645,$C329,'C4'!$D$2:$D$645,$D329)</f>
        <v>0</v>
      </c>
      <c r="J329" s="4">
        <f>SUMIFS('C5'!$G$2:$G$645,'C5'!$F$2:$F$645,$A329,'C5'!$C$2:$C$645,$B329,'C5'!$E$2:$E$645,$C329,'C5'!$D$2:$D$645,$D329)</f>
        <v>0</v>
      </c>
      <c r="K329" s="4">
        <f>SUMIFS('C6'!$G$2:$G$645,'C6'!$F$2:$F$645,$A329,'C6'!$C$2:$C$645,$B329,'C6'!$E$2:$E$645,$C329,'C6'!$D$2:$D$645,$D329)</f>
        <v>0</v>
      </c>
      <c r="L329" s="4">
        <f>SUMIFS('C7'!$G$2:$G$645,'C7'!$F$2:$F$645,$A329,'C7'!$C$2:$C$645,$B329,'C7'!$E$2:$E$645,$C329,'C7'!$D$2:$D$645,$D329)</f>
        <v>0</v>
      </c>
      <c r="M329" s="4">
        <f>SUMIFS('C8'!$G$2:$G$645,'C8'!$F$2:$F$645,$A329,'C8'!$C$2:$C$645,$B329,'C8'!$E$2:$E$645,$C329,'C8'!$D$2:$D$645,$D329)</f>
        <v>0</v>
      </c>
      <c r="N329" s="4">
        <f>SUMIFS('C9'!$G$2:$G$645,'C9'!$F$2:$F$645,$A329,'C9'!$C$2:$C$645,$B329,'C9'!$E$2:$E$645,$C329,'C9'!$D$2:$D$645,$D329)</f>
        <v>0</v>
      </c>
      <c r="O329" s="9">
        <f t="shared" si="11"/>
        <v>0</v>
      </c>
    </row>
    <row r="330" spans="1:15" x14ac:dyDescent="0.25">
      <c r="A330" s="4" t="s">
        <v>651</v>
      </c>
      <c r="B330" s="4" t="s">
        <v>637</v>
      </c>
      <c r="C330" s="4">
        <v>20</v>
      </c>
      <c r="D330" s="4" t="s">
        <v>634</v>
      </c>
      <c r="E330" s="8" t="str">
        <f t="shared" si="10"/>
        <v>GEN_TRUCK/expo/20/dry</v>
      </c>
      <c r="F330" s="4">
        <f>SUMIFS('C1'!$G$2:$G$641,'C1'!$F$2:$F$641,$A330,'C1'!$C$2:$C$641,$B330,'C1'!$E$2:$E$641,$C330,'C1'!$D$2:$D$641,$D330)</f>
        <v>0</v>
      </c>
      <c r="G330" s="4">
        <f>SUMIFS('C2'!$G$2:$G$645,'C2'!$F$2:$F$645,$A330,'C2'!$C$2:$C$645,$B330,'C2'!$E$2:$E$645,$C330,'C2'!$D$2:$D$645,$D330)</f>
        <v>0</v>
      </c>
      <c r="H330" s="4">
        <f>SUMIFS('C3'!$G$2:$G$645,'C3'!$F$2:$F$645,$A330,'C3'!$C$2:$C$645,$B330,'C3'!$E$2:$E$645,$C330,'C3'!$D$2:$D$645,$D330)</f>
        <v>0</v>
      </c>
      <c r="I330" s="4">
        <f>SUMIFS('C4'!$G$2:$G$645,'C4'!$F$2:$F$645,$A330,'C4'!$C$2:$C$645,$B330,'C4'!$E$2:$E$645,$C330,'C4'!$D$2:$D$645,$D330)</f>
        <v>0</v>
      </c>
      <c r="J330" s="4">
        <f>SUMIFS('C5'!$G$2:$G$645,'C5'!$F$2:$F$645,$A330,'C5'!$C$2:$C$645,$B330,'C5'!$E$2:$E$645,$C330,'C5'!$D$2:$D$645,$D330)</f>
        <v>0</v>
      </c>
      <c r="K330" s="4">
        <f>SUMIFS('C6'!$G$2:$G$645,'C6'!$F$2:$F$645,$A330,'C6'!$C$2:$C$645,$B330,'C6'!$E$2:$E$645,$C330,'C6'!$D$2:$D$645,$D330)</f>
        <v>0</v>
      </c>
      <c r="L330" s="4">
        <f>SUMIFS('C7'!$G$2:$G$645,'C7'!$F$2:$F$645,$A330,'C7'!$C$2:$C$645,$B330,'C7'!$E$2:$E$645,$C330,'C7'!$D$2:$D$645,$D330)</f>
        <v>0</v>
      </c>
      <c r="M330" s="4">
        <f>SUMIFS('C8'!$G$2:$G$645,'C8'!$F$2:$F$645,$A330,'C8'!$C$2:$C$645,$B330,'C8'!$E$2:$E$645,$C330,'C8'!$D$2:$D$645,$D330)</f>
        <v>0</v>
      </c>
      <c r="N330" s="4">
        <f>SUMIFS('C9'!$G$2:$G$645,'C9'!$F$2:$F$645,$A330,'C9'!$C$2:$C$645,$B330,'C9'!$E$2:$E$645,$C330,'C9'!$D$2:$D$645,$D330)</f>
        <v>0</v>
      </c>
      <c r="O330" s="9">
        <f t="shared" si="11"/>
        <v>0</v>
      </c>
    </row>
    <row r="331" spans="1:15" x14ac:dyDescent="0.25">
      <c r="A331" s="4" t="s">
        <v>651</v>
      </c>
      <c r="B331" s="4" t="s">
        <v>637</v>
      </c>
      <c r="C331" s="4">
        <v>20</v>
      </c>
      <c r="D331" s="4" t="s">
        <v>636</v>
      </c>
      <c r="E331" s="8" t="str">
        <f t="shared" si="10"/>
        <v>GEN_TRUCK/expo/20/empty</v>
      </c>
      <c r="F331" s="4">
        <f>SUMIFS('C1'!$G$2:$G$641,'C1'!$F$2:$F$641,$A331,'C1'!$C$2:$C$641,$B331,'C1'!$E$2:$E$641,$C331,'C1'!$D$2:$D$641,$D331)</f>
        <v>0</v>
      </c>
      <c r="G331" s="4">
        <f>SUMIFS('C2'!$G$2:$G$645,'C2'!$F$2:$F$645,$A331,'C2'!$C$2:$C$645,$B331,'C2'!$E$2:$E$645,$C331,'C2'!$D$2:$D$645,$D331)</f>
        <v>0</v>
      </c>
      <c r="H331" s="4">
        <f>SUMIFS('C3'!$G$2:$G$645,'C3'!$F$2:$F$645,$A331,'C3'!$C$2:$C$645,$B331,'C3'!$E$2:$E$645,$C331,'C3'!$D$2:$D$645,$D331)</f>
        <v>0</v>
      </c>
      <c r="I331" s="4">
        <f>SUMIFS('C4'!$G$2:$G$645,'C4'!$F$2:$F$645,$A331,'C4'!$C$2:$C$645,$B331,'C4'!$E$2:$E$645,$C331,'C4'!$D$2:$D$645,$D331)</f>
        <v>0</v>
      </c>
      <c r="J331" s="4">
        <f>SUMIFS('C5'!$G$2:$G$645,'C5'!$F$2:$F$645,$A331,'C5'!$C$2:$C$645,$B331,'C5'!$E$2:$E$645,$C331,'C5'!$D$2:$D$645,$D331)</f>
        <v>0</v>
      </c>
      <c r="K331" s="4">
        <f>SUMIFS('C6'!$G$2:$G$645,'C6'!$F$2:$F$645,$A331,'C6'!$C$2:$C$645,$B331,'C6'!$E$2:$E$645,$C331,'C6'!$D$2:$D$645,$D331)</f>
        <v>0</v>
      </c>
      <c r="L331" s="4">
        <f>SUMIFS('C7'!$G$2:$G$645,'C7'!$F$2:$F$645,$A331,'C7'!$C$2:$C$645,$B331,'C7'!$E$2:$E$645,$C331,'C7'!$D$2:$D$645,$D331)</f>
        <v>0</v>
      </c>
      <c r="M331" s="4">
        <f>SUMIFS('C8'!$G$2:$G$645,'C8'!$F$2:$F$645,$A331,'C8'!$C$2:$C$645,$B331,'C8'!$E$2:$E$645,$C331,'C8'!$D$2:$D$645,$D331)</f>
        <v>0</v>
      </c>
      <c r="N331" s="4">
        <f>SUMIFS('C9'!$G$2:$G$645,'C9'!$F$2:$F$645,$A331,'C9'!$C$2:$C$645,$B331,'C9'!$E$2:$E$645,$C331,'C9'!$D$2:$D$645,$D331)</f>
        <v>0</v>
      </c>
      <c r="O331" s="9">
        <f t="shared" si="11"/>
        <v>0</v>
      </c>
    </row>
    <row r="332" spans="1:15" x14ac:dyDescent="0.25">
      <c r="A332" s="4" t="s">
        <v>651</v>
      </c>
      <c r="B332" s="4" t="s">
        <v>637</v>
      </c>
      <c r="C332" s="4">
        <v>20</v>
      </c>
      <c r="D332" s="4" t="s">
        <v>596</v>
      </c>
      <c r="E332" s="8" t="str">
        <f t="shared" si="10"/>
        <v>GEN_TRUCK/expo/20/reefer</v>
      </c>
      <c r="F332" s="4">
        <f>SUMIFS('C1'!$G$2:$G$641,'C1'!$F$2:$F$641,$A332,'C1'!$C$2:$C$641,$B332,'C1'!$E$2:$E$641,$C332,'C1'!$D$2:$D$641,$D332)</f>
        <v>0</v>
      </c>
      <c r="G332" s="4">
        <f>SUMIFS('C2'!$G$2:$G$645,'C2'!$F$2:$F$645,$A332,'C2'!$C$2:$C$645,$B332,'C2'!$E$2:$E$645,$C332,'C2'!$D$2:$D$645,$D332)</f>
        <v>0</v>
      </c>
      <c r="H332" s="4">
        <f>SUMIFS('C3'!$G$2:$G$645,'C3'!$F$2:$F$645,$A332,'C3'!$C$2:$C$645,$B332,'C3'!$E$2:$E$645,$C332,'C3'!$D$2:$D$645,$D332)</f>
        <v>0</v>
      </c>
      <c r="I332" s="4">
        <f>SUMIFS('C4'!$G$2:$G$645,'C4'!$F$2:$F$645,$A332,'C4'!$C$2:$C$645,$B332,'C4'!$E$2:$E$645,$C332,'C4'!$D$2:$D$645,$D332)</f>
        <v>0</v>
      </c>
      <c r="J332" s="4">
        <f>SUMIFS('C5'!$G$2:$G$645,'C5'!$F$2:$F$645,$A332,'C5'!$C$2:$C$645,$B332,'C5'!$E$2:$E$645,$C332,'C5'!$D$2:$D$645,$D332)</f>
        <v>0</v>
      </c>
      <c r="K332" s="4">
        <f>SUMIFS('C6'!$G$2:$G$645,'C6'!$F$2:$F$645,$A332,'C6'!$C$2:$C$645,$B332,'C6'!$E$2:$E$645,$C332,'C6'!$D$2:$D$645,$D332)</f>
        <v>0</v>
      </c>
      <c r="L332" s="4">
        <f>SUMIFS('C7'!$G$2:$G$645,'C7'!$F$2:$F$645,$A332,'C7'!$C$2:$C$645,$B332,'C7'!$E$2:$E$645,$C332,'C7'!$D$2:$D$645,$D332)</f>
        <v>0</v>
      </c>
      <c r="M332" s="4">
        <f>SUMIFS('C8'!$G$2:$G$645,'C8'!$F$2:$F$645,$A332,'C8'!$C$2:$C$645,$B332,'C8'!$E$2:$E$645,$C332,'C8'!$D$2:$D$645,$D332)</f>
        <v>0</v>
      </c>
      <c r="N332" s="4">
        <f>SUMIFS('C9'!$G$2:$G$645,'C9'!$F$2:$F$645,$A332,'C9'!$C$2:$C$645,$B332,'C9'!$E$2:$E$645,$C332,'C9'!$D$2:$D$645,$D332)</f>
        <v>0</v>
      </c>
      <c r="O332" s="9">
        <f t="shared" si="11"/>
        <v>0</v>
      </c>
    </row>
    <row r="333" spans="1:15" x14ac:dyDescent="0.25">
      <c r="A333" s="4" t="s">
        <v>651</v>
      </c>
      <c r="B333" s="4" t="s">
        <v>637</v>
      </c>
      <c r="C333" s="4">
        <v>20</v>
      </c>
      <c r="D333" s="4" t="s">
        <v>635</v>
      </c>
      <c r="E333" s="8" t="str">
        <f t="shared" si="10"/>
        <v>GEN_TRUCK/expo/20/imo</v>
      </c>
      <c r="F333" s="4">
        <f>SUMIFS('C1'!$G$2:$G$641,'C1'!$F$2:$F$641,$A333,'C1'!$C$2:$C$641,$B333,'C1'!$E$2:$E$641,$C333,'C1'!$D$2:$D$641,$D333)</f>
        <v>0</v>
      </c>
      <c r="G333" s="4">
        <f>SUMIFS('C2'!$G$2:$G$645,'C2'!$F$2:$F$645,$A333,'C2'!$C$2:$C$645,$B333,'C2'!$E$2:$E$645,$C333,'C2'!$D$2:$D$645,$D333)</f>
        <v>0</v>
      </c>
      <c r="H333" s="4">
        <f>SUMIFS('C3'!$G$2:$G$645,'C3'!$F$2:$F$645,$A333,'C3'!$C$2:$C$645,$B333,'C3'!$E$2:$E$645,$C333,'C3'!$D$2:$D$645,$D333)</f>
        <v>0</v>
      </c>
      <c r="I333" s="4">
        <f>SUMIFS('C4'!$G$2:$G$645,'C4'!$F$2:$F$645,$A333,'C4'!$C$2:$C$645,$B333,'C4'!$E$2:$E$645,$C333,'C4'!$D$2:$D$645,$D333)</f>
        <v>0</v>
      </c>
      <c r="J333" s="4">
        <f>SUMIFS('C5'!$G$2:$G$645,'C5'!$F$2:$F$645,$A333,'C5'!$C$2:$C$645,$B333,'C5'!$E$2:$E$645,$C333,'C5'!$D$2:$D$645,$D333)</f>
        <v>0</v>
      </c>
      <c r="K333" s="4">
        <f>SUMIFS('C6'!$G$2:$G$645,'C6'!$F$2:$F$645,$A333,'C6'!$C$2:$C$645,$B333,'C6'!$E$2:$E$645,$C333,'C6'!$D$2:$D$645,$D333)</f>
        <v>0</v>
      </c>
      <c r="L333" s="4">
        <f>SUMIFS('C7'!$G$2:$G$645,'C7'!$F$2:$F$645,$A333,'C7'!$C$2:$C$645,$B333,'C7'!$E$2:$E$645,$C333,'C7'!$D$2:$D$645,$D333)</f>
        <v>0</v>
      </c>
      <c r="M333" s="4">
        <f>SUMIFS('C8'!$G$2:$G$645,'C8'!$F$2:$F$645,$A333,'C8'!$C$2:$C$645,$B333,'C8'!$E$2:$E$645,$C333,'C8'!$D$2:$D$645,$D333)</f>
        <v>0</v>
      </c>
      <c r="N333" s="4">
        <f>SUMIFS('C9'!$G$2:$G$645,'C9'!$F$2:$F$645,$A333,'C9'!$C$2:$C$645,$B333,'C9'!$E$2:$E$645,$C333,'C9'!$D$2:$D$645,$D333)</f>
        <v>0</v>
      </c>
      <c r="O333" s="9">
        <f t="shared" si="11"/>
        <v>0</v>
      </c>
    </row>
    <row r="334" spans="1:15" x14ac:dyDescent="0.25">
      <c r="A334" s="4" t="s">
        <v>651</v>
      </c>
      <c r="B334" s="4" t="s">
        <v>637</v>
      </c>
      <c r="C334" s="4">
        <v>40</v>
      </c>
      <c r="D334" s="4" t="s">
        <v>634</v>
      </c>
      <c r="E334" s="8" t="str">
        <f t="shared" si="10"/>
        <v>GEN_TRUCK/expo/40/dry</v>
      </c>
      <c r="F334" s="4">
        <f>SUMIFS('C1'!$G$2:$G$641,'C1'!$F$2:$F$641,$A334,'C1'!$C$2:$C$641,$B334,'C1'!$E$2:$E$641,$C334,'C1'!$D$2:$D$641,$D334)</f>
        <v>0</v>
      </c>
      <c r="G334" s="4">
        <f>SUMIFS('C2'!$G$2:$G$645,'C2'!$F$2:$F$645,$A334,'C2'!$C$2:$C$645,$B334,'C2'!$E$2:$E$645,$C334,'C2'!$D$2:$D$645,$D334)</f>
        <v>0</v>
      </c>
      <c r="H334" s="4">
        <f>SUMIFS('C3'!$G$2:$G$645,'C3'!$F$2:$F$645,$A334,'C3'!$C$2:$C$645,$B334,'C3'!$E$2:$E$645,$C334,'C3'!$D$2:$D$645,$D334)</f>
        <v>0</v>
      </c>
      <c r="I334" s="4">
        <f>SUMIFS('C4'!$G$2:$G$645,'C4'!$F$2:$F$645,$A334,'C4'!$C$2:$C$645,$B334,'C4'!$E$2:$E$645,$C334,'C4'!$D$2:$D$645,$D334)</f>
        <v>0</v>
      </c>
      <c r="J334" s="4">
        <f>SUMIFS('C5'!$G$2:$G$645,'C5'!$F$2:$F$645,$A334,'C5'!$C$2:$C$645,$B334,'C5'!$E$2:$E$645,$C334,'C5'!$D$2:$D$645,$D334)</f>
        <v>0</v>
      </c>
      <c r="K334" s="4">
        <f>SUMIFS('C6'!$G$2:$G$645,'C6'!$F$2:$F$645,$A334,'C6'!$C$2:$C$645,$B334,'C6'!$E$2:$E$645,$C334,'C6'!$D$2:$D$645,$D334)</f>
        <v>0</v>
      </c>
      <c r="L334" s="4">
        <f>SUMIFS('C7'!$G$2:$G$645,'C7'!$F$2:$F$645,$A334,'C7'!$C$2:$C$645,$B334,'C7'!$E$2:$E$645,$C334,'C7'!$D$2:$D$645,$D334)</f>
        <v>0</v>
      </c>
      <c r="M334" s="4">
        <f>SUMIFS('C8'!$G$2:$G$645,'C8'!$F$2:$F$645,$A334,'C8'!$C$2:$C$645,$B334,'C8'!$E$2:$E$645,$C334,'C8'!$D$2:$D$645,$D334)</f>
        <v>0</v>
      </c>
      <c r="N334" s="4">
        <f>SUMIFS('C9'!$G$2:$G$645,'C9'!$F$2:$F$645,$A334,'C9'!$C$2:$C$645,$B334,'C9'!$E$2:$E$645,$C334,'C9'!$D$2:$D$645,$D334)</f>
        <v>0</v>
      </c>
      <c r="O334" s="9">
        <f t="shared" si="11"/>
        <v>0</v>
      </c>
    </row>
    <row r="335" spans="1:15" x14ac:dyDescent="0.25">
      <c r="A335" s="4" t="s">
        <v>651</v>
      </c>
      <c r="B335" s="4" t="s">
        <v>637</v>
      </c>
      <c r="C335" s="4">
        <v>40</v>
      </c>
      <c r="D335" s="4" t="s">
        <v>636</v>
      </c>
      <c r="E335" s="8" t="str">
        <f t="shared" si="10"/>
        <v>GEN_TRUCK/expo/40/empty</v>
      </c>
      <c r="F335" s="4">
        <f>SUMIFS('C1'!$G$2:$G$641,'C1'!$F$2:$F$641,$A335,'C1'!$C$2:$C$641,$B335,'C1'!$E$2:$E$641,$C335,'C1'!$D$2:$D$641,$D335)</f>
        <v>0</v>
      </c>
      <c r="G335" s="4">
        <f>SUMIFS('C2'!$G$2:$G$645,'C2'!$F$2:$F$645,$A335,'C2'!$C$2:$C$645,$B335,'C2'!$E$2:$E$645,$C335,'C2'!$D$2:$D$645,$D335)</f>
        <v>0</v>
      </c>
      <c r="H335" s="4">
        <f>SUMIFS('C3'!$G$2:$G$645,'C3'!$F$2:$F$645,$A335,'C3'!$C$2:$C$645,$B335,'C3'!$E$2:$E$645,$C335,'C3'!$D$2:$D$645,$D335)</f>
        <v>0</v>
      </c>
      <c r="I335" s="4">
        <f>SUMIFS('C4'!$G$2:$G$645,'C4'!$F$2:$F$645,$A335,'C4'!$C$2:$C$645,$B335,'C4'!$E$2:$E$645,$C335,'C4'!$D$2:$D$645,$D335)</f>
        <v>0</v>
      </c>
      <c r="J335" s="4">
        <f>SUMIFS('C5'!$G$2:$G$645,'C5'!$F$2:$F$645,$A335,'C5'!$C$2:$C$645,$B335,'C5'!$E$2:$E$645,$C335,'C5'!$D$2:$D$645,$D335)</f>
        <v>0</v>
      </c>
      <c r="K335" s="4">
        <f>SUMIFS('C6'!$G$2:$G$645,'C6'!$F$2:$F$645,$A335,'C6'!$C$2:$C$645,$B335,'C6'!$E$2:$E$645,$C335,'C6'!$D$2:$D$645,$D335)</f>
        <v>0</v>
      </c>
      <c r="L335" s="4">
        <f>SUMIFS('C7'!$G$2:$G$645,'C7'!$F$2:$F$645,$A335,'C7'!$C$2:$C$645,$B335,'C7'!$E$2:$E$645,$C335,'C7'!$D$2:$D$645,$D335)</f>
        <v>0</v>
      </c>
      <c r="M335" s="4">
        <f>SUMIFS('C8'!$G$2:$G$645,'C8'!$F$2:$F$645,$A335,'C8'!$C$2:$C$645,$B335,'C8'!$E$2:$E$645,$C335,'C8'!$D$2:$D$645,$D335)</f>
        <v>0</v>
      </c>
      <c r="N335" s="4">
        <f>SUMIFS('C9'!$G$2:$G$645,'C9'!$F$2:$F$645,$A335,'C9'!$C$2:$C$645,$B335,'C9'!$E$2:$E$645,$C335,'C9'!$D$2:$D$645,$D335)</f>
        <v>0</v>
      </c>
      <c r="O335" s="9">
        <f t="shared" si="11"/>
        <v>0</v>
      </c>
    </row>
    <row r="336" spans="1:15" x14ac:dyDescent="0.25">
      <c r="A336" s="4" t="s">
        <v>651</v>
      </c>
      <c r="B336" s="4" t="s">
        <v>637</v>
      </c>
      <c r="C336" s="4">
        <v>40</v>
      </c>
      <c r="D336" s="4" t="s">
        <v>596</v>
      </c>
      <c r="E336" s="8" t="str">
        <f t="shared" si="10"/>
        <v>GEN_TRUCK/expo/40/reefer</v>
      </c>
      <c r="F336" s="4">
        <f>SUMIFS('C1'!$G$2:$G$641,'C1'!$F$2:$F$641,$A336,'C1'!$C$2:$C$641,$B336,'C1'!$E$2:$E$641,$C336,'C1'!$D$2:$D$641,$D336)</f>
        <v>0</v>
      </c>
      <c r="G336" s="4">
        <f>SUMIFS('C2'!$G$2:$G$645,'C2'!$F$2:$F$645,$A336,'C2'!$C$2:$C$645,$B336,'C2'!$E$2:$E$645,$C336,'C2'!$D$2:$D$645,$D336)</f>
        <v>0</v>
      </c>
      <c r="H336" s="4">
        <f>SUMIFS('C3'!$G$2:$G$645,'C3'!$F$2:$F$645,$A336,'C3'!$C$2:$C$645,$B336,'C3'!$E$2:$E$645,$C336,'C3'!$D$2:$D$645,$D336)</f>
        <v>0</v>
      </c>
      <c r="I336" s="4">
        <f>SUMIFS('C4'!$G$2:$G$645,'C4'!$F$2:$F$645,$A336,'C4'!$C$2:$C$645,$B336,'C4'!$E$2:$E$645,$C336,'C4'!$D$2:$D$645,$D336)</f>
        <v>0</v>
      </c>
      <c r="J336" s="4">
        <f>SUMIFS('C5'!$G$2:$G$645,'C5'!$F$2:$F$645,$A336,'C5'!$C$2:$C$645,$B336,'C5'!$E$2:$E$645,$C336,'C5'!$D$2:$D$645,$D336)</f>
        <v>0</v>
      </c>
      <c r="K336" s="4">
        <f>SUMIFS('C6'!$G$2:$G$645,'C6'!$F$2:$F$645,$A336,'C6'!$C$2:$C$645,$B336,'C6'!$E$2:$E$645,$C336,'C6'!$D$2:$D$645,$D336)</f>
        <v>0</v>
      </c>
      <c r="L336" s="4">
        <f>SUMIFS('C7'!$G$2:$G$645,'C7'!$F$2:$F$645,$A336,'C7'!$C$2:$C$645,$B336,'C7'!$E$2:$E$645,$C336,'C7'!$D$2:$D$645,$D336)</f>
        <v>0</v>
      </c>
      <c r="M336" s="4">
        <f>SUMIFS('C8'!$G$2:$G$645,'C8'!$F$2:$F$645,$A336,'C8'!$C$2:$C$645,$B336,'C8'!$E$2:$E$645,$C336,'C8'!$D$2:$D$645,$D336)</f>
        <v>0</v>
      </c>
      <c r="N336" s="4">
        <f>SUMIFS('C9'!$G$2:$G$645,'C9'!$F$2:$F$645,$A336,'C9'!$C$2:$C$645,$B336,'C9'!$E$2:$E$645,$C336,'C9'!$D$2:$D$645,$D336)</f>
        <v>0</v>
      </c>
      <c r="O336" s="9">
        <f t="shared" si="11"/>
        <v>0</v>
      </c>
    </row>
    <row r="337" spans="1:15" x14ac:dyDescent="0.25">
      <c r="A337" s="4" t="s">
        <v>651</v>
      </c>
      <c r="B337" s="4" t="s">
        <v>637</v>
      </c>
      <c r="C337" s="4">
        <v>40</v>
      </c>
      <c r="D337" s="4" t="s">
        <v>635</v>
      </c>
      <c r="E337" s="8" t="str">
        <f t="shared" si="10"/>
        <v>GEN_TRUCK/expo/40/imo</v>
      </c>
      <c r="F337" s="4">
        <f>SUMIFS('C1'!$G$2:$G$641,'C1'!$F$2:$F$641,$A337,'C1'!$C$2:$C$641,$B337,'C1'!$E$2:$E$641,$C337,'C1'!$D$2:$D$641,$D337)</f>
        <v>0</v>
      </c>
      <c r="G337" s="4">
        <f>SUMIFS('C2'!$G$2:$G$645,'C2'!$F$2:$F$645,$A337,'C2'!$C$2:$C$645,$B337,'C2'!$E$2:$E$645,$C337,'C2'!$D$2:$D$645,$D337)</f>
        <v>0</v>
      </c>
      <c r="H337" s="4">
        <f>SUMIFS('C3'!$G$2:$G$645,'C3'!$F$2:$F$645,$A337,'C3'!$C$2:$C$645,$B337,'C3'!$E$2:$E$645,$C337,'C3'!$D$2:$D$645,$D337)</f>
        <v>0</v>
      </c>
      <c r="I337" s="4">
        <f>SUMIFS('C4'!$G$2:$G$645,'C4'!$F$2:$F$645,$A337,'C4'!$C$2:$C$645,$B337,'C4'!$E$2:$E$645,$C337,'C4'!$D$2:$D$645,$D337)</f>
        <v>0</v>
      </c>
      <c r="J337" s="4">
        <f>SUMIFS('C5'!$G$2:$G$645,'C5'!$F$2:$F$645,$A337,'C5'!$C$2:$C$645,$B337,'C5'!$E$2:$E$645,$C337,'C5'!$D$2:$D$645,$D337)</f>
        <v>0</v>
      </c>
      <c r="K337" s="4">
        <f>SUMIFS('C6'!$G$2:$G$645,'C6'!$F$2:$F$645,$A337,'C6'!$C$2:$C$645,$B337,'C6'!$E$2:$E$645,$C337,'C6'!$D$2:$D$645,$D337)</f>
        <v>0</v>
      </c>
      <c r="L337" s="4">
        <f>SUMIFS('C7'!$G$2:$G$645,'C7'!$F$2:$F$645,$A337,'C7'!$C$2:$C$645,$B337,'C7'!$E$2:$E$645,$C337,'C7'!$D$2:$D$645,$D337)</f>
        <v>0</v>
      </c>
      <c r="M337" s="4">
        <f>SUMIFS('C8'!$G$2:$G$645,'C8'!$F$2:$F$645,$A337,'C8'!$C$2:$C$645,$B337,'C8'!$E$2:$E$645,$C337,'C8'!$D$2:$D$645,$D337)</f>
        <v>0</v>
      </c>
      <c r="N337" s="4">
        <f>SUMIFS('C9'!$G$2:$G$645,'C9'!$F$2:$F$645,$A337,'C9'!$C$2:$C$645,$B337,'C9'!$E$2:$E$645,$C337,'C9'!$D$2:$D$645,$D337)</f>
        <v>0</v>
      </c>
      <c r="O337" s="9">
        <f t="shared" si="11"/>
        <v>0</v>
      </c>
    </row>
    <row r="338" spans="1:15" x14ac:dyDescent="0.25">
      <c r="A338" s="4" t="s">
        <v>652</v>
      </c>
      <c r="B338" s="4" t="s">
        <v>595</v>
      </c>
      <c r="C338" s="4">
        <v>20</v>
      </c>
      <c r="D338" s="4" t="s">
        <v>634</v>
      </c>
      <c r="E338" s="8" t="str">
        <f t="shared" si="10"/>
        <v>HAP398/impo/20/dry</v>
      </c>
      <c r="F338" s="4">
        <f>SUMIFS('C1'!$G$2:$G$641,'C1'!$F$2:$F$641,$A338,'C1'!$C$2:$C$641,$B338,'C1'!$E$2:$E$641,$C338,'C1'!$D$2:$D$641,$D338)</f>
        <v>0</v>
      </c>
      <c r="G338" s="4">
        <f>SUMIFS('C2'!$G$2:$G$645,'C2'!$F$2:$F$645,$A338,'C2'!$C$2:$C$645,$B338,'C2'!$E$2:$E$645,$C338,'C2'!$D$2:$D$645,$D338)</f>
        <v>0</v>
      </c>
      <c r="H338" s="4">
        <f>SUMIFS('C3'!$G$2:$G$645,'C3'!$F$2:$F$645,$A338,'C3'!$C$2:$C$645,$B338,'C3'!$E$2:$E$645,$C338,'C3'!$D$2:$D$645,$D338)</f>
        <v>0</v>
      </c>
      <c r="I338" s="4">
        <f>SUMIFS('C4'!$G$2:$G$645,'C4'!$F$2:$F$645,$A338,'C4'!$C$2:$C$645,$B338,'C4'!$E$2:$E$645,$C338,'C4'!$D$2:$D$645,$D338)</f>
        <v>0</v>
      </c>
      <c r="J338" s="4">
        <f>SUMIFS('C5'!$G$2:$G$645,'C5'!$F$2:$F$645,$A338,'C5'!$C$2:$C$645,$B338,'C5'!$E$2:$E$645,$C338,'C5'!$D$2:$D$645,$D338)</f>
        <v>0</v>
      </c>
      <c r="K338" s="4">
        <f>SUMIFS('C6'!$G$2:$G$645,'C6'!$F$2:$F$645,$A338,'C6'!$C$2:$C$645,$B338,'C6'!$E$2:$E$645,$C338,'C6'!$D$2:$D$645,$D338)</f>
        <v>0</v>
      </c>
      <c r="L338" s="4">
        <f>SUMIFS('C7'!$G$2:$G$645,'C7'!$F$2:$F$645,$A338,'C7'!$C$2:$C$645,$B338,'C7'!$E$2:$E$645,$C338,'C7'!$D$2:$D$645,$D338)</f>
        <v>0</v>
      </c>
      <c r="M338" s="4">
        <f>SUMIFS('C8'!$G$2:$G$645,'C8'!$F$2:$F$645,$A338,'C8'!$C$2:$C$645,$B338,'C8'!$E$2:$E$645,$C338,'C8'!$D$2:$D$645,$D338)</f>
        <v>0</v>
      </c>
      <c r="N338" s="4">
        <f>SUMIFS('C9'!$G$2:$G$645,'C9'!$F$2:$F$645,$A338,'C9'!$C$2:$C$645,$B338,'C9'!$E$2:$E$645,$C338,'C9'!$D$2:$D$645,$D338)</f>
        <v>0</v>
      </c>
      <c r="O338" s="9">
        <f t="shared" si="11"/>
        <v>0</v>
      </c>
    </row>
    <row r="339" spans="1:15" x14ac:dyDescent="0.25">
      <c r="A339" s="4" t="s">
        <v>652</v>
      </c>
      <c r="B339" s="4" t="s">
        <v>595</v>
      </c>
      <c r="C339" s="4">
        <v>20</v>
      </c>
      <c r="D339" s="4" t="s">
        <v>636</v>
      </c>
      <c r="E339" s="8" t="str">
        <f t="shared" si="10"/>
        <v>HAP398/impo/20/empty</v>
      </c>
      <c r="F339" s="4">
        <f>SUMIFS('C1'!$G$2:$G$641,'C1'!$F$2:$F$641,$A339,'C1'!$C$2:$C$641,$B339,'C1'!$E$2:$E$641,$C339,'C1'!$D$2:$D$641,$D339)</f>
        <v>0</v>
      </c>
      <c r="G339" s="4">
        <f>SUMIFS('C2'!$G$2:$G$645,'C2'!$F$2:$F$645,$A339,'C2'!$C$2:$C$645,$B339,'C2'!$E$2:$E$645,$C339,'C2'!$D$2:$D$645,$D339)</f>
        <v>0</v>
      </c>
      <c r="H339" s="4">
        <f>SUMIFS('C3'!$G$2:$G$645,'C3'!$F$2:$F$645,$A339,'C3'!$C$2:$C$645,$B339,'C3'!$E$2:$E$645,$C339,'C3'!$D$2:$D$645,$D339)</f>
        <v>0</v>
      </c>
      <c r="I339" s="4">
        <f>SUMIFS('C4'!$G$2:$G$645,'C4'!$F$2:$F$645,$A339,'C4'!$C$2:$C$645,$B339,'C4'!$E$2:$E$645,$C339,'C4'!$D$2:$D$645,$D339)</f>
        <v>0</v>
      </c>
      <c r="J339" s="4">
        <f>SUMIFS('C5'!$G$2:$G$645,'C5'!$F$2:$F$645,$A339,'C5'!$C$2:$C$645,$B339,'C5'!$E$2:$E$645,$C339,'C5'!$D$2:$D$645,$D339)</f>
        <v>0</v>
      </c>
      <c r="K339" s="4">
        <f>SUMIFS('C6'!$G$2:$G$645,'C6'!$F$2:$F$645,$A339,'C6'!$C$2:$C$645,$B339,'C6'!$E$2:$E$645,$C339,'C6'!$D$2:$D$645,$D339)</f>
        <v>0</v>
      </c>
      <c r="L339" s="4">
        <f>SUMIFS('C7'!$G$2:$G$645,'C7'!$F$2:$F$645,$A339,'C7'!$C$2:$C$645,$B339,'C7'!$E$2:$E$645,$C339,'C7'!$D$2:$D$645,$D339)</f>
        <v>0</v>
      </c>
      <c r="M339" s="4">
        <f>SUMIFS('C8'!$G$2:$G$645,'C8'!$F$2:$F$645,$A339,'C8'!$C$2:$C$645,$B339,'C8'!$E$2:$E$645,$C339,'C8'!$D$2:$D$645,$D339)</f>
        <v>0</v>
      </c>
      <c r="N339" s="4">
        <f>SUMIFS('C9'!$G$2:$G$645,'C9'!$F$2:$F$645,$A339,'C9'!$C$2:$C$645,$B339,'C9'!$E$2:$E$645,$C339,'C9'!$D$2:$D$645,$D339)</f>
        <v>0</v>
      </c>
      <c r="O339" s="9">
        <f t="shared" si="11"/>
        <v>0</v>
      </c>
    </row>
    <row r="340" spans="1:15" x14ac:dyDescent="0.25">
      <c r="A340" s="4" t="s">
        <v>652</v>
      </c>
      <c r="B340" s="4" t="s">
        <v>595</v>
      </c>
      <c r="C340" s="4">
        <v>20</v>
      </c>
      <c r="D340" s="4" t="s">
        <v>596</v>
      </c>
      <c r="E340" s="8" t="str">
        <f t="shared" si="10"/>
        <v>HAP398/impo/20/reefer</v>
      </c>
      <c r="F340" s="4">
        <f>SUMIFS('C1'!$G$2:$G$641,'C1'!$F$2:$F$641,$A340,'C1'!$C$2:$C$641,$B340,'C1'!$E$2:$E$641,$C340,'C1'!$D$2:$D$641,$D340)</f>
        <v>0</v>
      </c>
      <c r="G340" s="4">
        <f>SUMIFS('C2'!$G$2:$G$645,'C2'!$F$2:$F$645,$A340,'C2'!$C$2:$C$645,$B340,'C2'!$E$2:$E$645,$C340,'C2'!$D$2:$D$645,$D340)</f>
        <v>0</v>
      </c>
      <c r="H340" s="4">
        <f>SUMIFS('C3'!$G$2:$G$645,'C3'!$F$2:$F$645,$A340,'C3'!$C$2:$C$645,$B340,'C3'!$E$2:$E$645,$C340,'C3'!$D$2:$D$645,$D340)</f>
        <v>0</v>
      </c>
      <c r="I340" s="4">
        <f>SUMIFS('C4'!$G$2:$G$645,'C4'!$F$2:$F$645,$A340,'C4'!$C$2:$C$645,$B340,'C4'!$E$2:$E$645,$C340,'C4'!$D$2:$D$645,$D340)</f>
        <v>0</v>
      </c>
      <c r="J340" s="4">
        <f>SUMIFS('C5'!$G$2:$G$645,'C5'!$F$2:$F$645,$A340,'C5'!$C$2:$C$645,$B340,'C5'!$E$2:$E$645,$C340,'C5'!$D$2:$D$645,$D340)</f>
        <v>0</v>
      </c>
      <c r="K340" s="4">
        <f>SUMIFS('C6'!$G$2:$G$645,'C6'!$F$2:$F$645,$A340,'C6'!$C$2:$C$645,$B340,'C6'!$E$2:$E$645,$C340,'C6'!$D$2:$D$645,$D340)</f>
        <v>0</v>
      </c>
      <c r="L340" s="4">
        <f>SUMIFS('C7'!$G$2:$G$645,'C7'!$F$2:$F$645,$A340,'C7'!$C$2:$C$645,$B340,'C7'!$E$2:$E$645,$C340,'C7'!$D$2:$D$645,$D340)</f>
        <v>0</v>
      </c>
      <c r="M340" s="4">
        <f>SUMIFS('C8'!$G$2:$G$645,'C8'!$F$2:$F$645,$A340,'C8'!$C$2:$C$645,$B340,'C8'!$E$2:$E$645,$C340,'C8'!$D$2:$D$645,$D340)</f>
        <v>0</v>
      </c>
      <c r="N340" s="4">
        <f>SUMIFS('C9'!$G$2:$G$645,'C9'!$F$2:$F$645,$A340,'C9'!$C$2:$C$645,$B340,'C9'!$E$2:$E$645,$C340,'C9'!$D$2:$D$645,$D340)</f>
        <v>0</v>
      </c>
      <c r="O340" s="9">
        <f t="shared" si="11"/>
        <v>0</v>
      </c>
    </row>
    <row r="341" spans="1:15" x14ac:dyDescent="0.25">
      <c r="A341" s="4" t="s">
        <v>652</v>
      </c>
      <c r="B341" s="4" t="s">
        <v>595</v>
      </c>
      <c r="C341" s="4">
        <v>20</v>
      </c>
      <c r="D341" s="4" t="s">
        <v>635</v>
      </c>
      <c r="E341" s="8" t="str">
        <f t="shared" si="10"/>
        <v>HAP398/impo/20/imo</v>
      </c>
      <c r="F341" s="4">
        <f>SUMIFS('C1'!$G$2:$G$641,'C1'!$F$2:$F$641,$A341,'C1'!$C$2:$C$641,$B341,'C1'!$E$2:$E$641,$C341,'C1'!$D$2:$D$641,$D341)</f>
        <v>0</v>
      </c>
      <c r="G341" s="4">
        <f>SUMIFS('C2'!$G$2:$G$645,'C2'!$F$2:$F$645,$A341,'C2'!$C$2:$C$645,$B341,'C2'!$E$2:$E$645,$C341,'C2'!$D$2:$D$645,$D341)</f>
        <v>0</v>
      </c>
      <c r="H341" s="4">
        <f>SUMIFS('C3'!$G$2:$G$645,'C3'!$F$2:$F$645,$A341,'C3'!$C$2:$C$645,$B341,'C3'!$E$2:$E$645,$C341,'C3'!$D$2:$D$645,$D341)</f>
        <v>0</v>
      </c>
      <c r="I341" s="4">
        <f>SUMIFS('C4'!$G$2:$G$645,'C4'!$F$2:$F$645,$A341,'C4'!$C$2:$C$645,$B341,'C4'!$E$2:$E$645,$C341,'C4'!$D$2:$D$645,$D341)</f>
        <v>0</v>
      </c>
      <c r="J341" s="4">
        <f>SUMIFS('C5'!$G$2:$G$645,'C5'!$F$2:$F$645,$A341,'C5'!$C$2:$C$645,$B341,'C5'!$E$2:$E$645,$C341,'C5'!$D$2:$D$645,$D341)</f>
        <v>0</v>
      </c>
      <c r="K341" s="4">
        <f>SUMIFS('C6'!$G$2:$G$645,'C6'!$F$2:$F$645,$A341,'C6'!$C$2:$C$645,$B341,'C6'!$E$2:$E$645,$C341,'C6'!$D$2:$D$645,$D341)</f>
        <v>0</v>
      </c>
      <c r="L341" s="4">
        <f>SUMIFS('C7'!$G$2:$G$645,'C7'!$F$2:$F$645,$A341,'C7'!$C$2:$C$645,$B341,'C7'!$E$2:$E$645,$C341,'C7'!$D$2:$D$645,$D341)</f>
        <v>0</v>
      </c>
      <c r="M341" s="4">
        <f>SUMIFS('C8'!$G$2:$G$645,'C8'!$F$2:$F$645,$A341,'C8'!$C$2:$C$645,$B341,'C8'!$E$2:$E$645,$C341,'C8'!$D$2:$D$645,$D341)</f>
        <v>0</v>
      </c>
      <c r="N341" s="4">
        <f>SUMIFS('C9'!$G$2:$G$645,'C9'!$F$2:$F$645,$A341,'C9'!$C$2:$C$645,$B341,'C9'!$E$2:$E$645,$C341,'C9'!$D$2:$D$645,$D341)</f>
        <v>0</v>
      </c>
      <c r="O341" s="9">
        <f t="shared" si="11"/>
        <v>0</v>
      </c>
    </row>
    <row r="342" spans="1:15" x14ac:dyDescent="0.25">
      <c r="A342" s="4" t="s">
        <v>652</v>
      </c>
      <c r="B342" s="4" t="s">
        <v>595</v>
      </c>
      <c r="C342" s="4">
        <v>40</v>
      </c>
      <c r="D342" s="4" t="s">
        <v>634</v>
      </c>
      <c r="E342" s="8" t="str">
        <f t="shared" si="10"/>
        <v>HAP398/impo/40/dry</v>
      </c>
      <c r="F342" s="4">
        <f>SUMIFS('C1'!$G$2:$G$641,'C1'!$F$2:$F$641,$A342,'C1'!$C$2:$C$641,$B342,'C1'!$E$2:$E$641,$C342,'C1'!$D$2:$D$641,$D342)</f>
        <v>0</v>
      </c>
      <c r="G342" s="4">
        <f>SUMIFS('C2'!$G$2:$G$645,'C2'!$F$2:$F$645,$A342,'C2'!$C$2:$C$645,$B342,'C2'!$E$2:$E$645,$C342,'C2'!$D$2:$D$645,$D342)</f>
        <v>0</v>
      </c>
      <c r="H342" s="4">
        <f>SUMIFS('C3'!$G$2:$G$645,'C3'!$F$2:$F$645,$A342,'C3'!$C$2:$C$645,$B342,'C3'!$E$2:$E$645,$C342,'C3'!$D$2:$D$645,$D342)</f>
        <v>0</v>
      </c>
      <c r="I342" s="4">
        <f>SUMIFS('C4'!$G$2:$G$645,'C4'!$F$2:$F$645,$A342,'C4'!$C$2:$C$645,$B342,'C4'!$E$2:$E$645,$C342,'C4'!$D$2:$D$645,$D342)</f>
        <v>0</v>
      </c>
      <c r="J342" s="4">
        <f>SUMIFS('C5'!$G$2:$G$645,'C5'!$F$2:$F$645,$A342,'C5'!$C$2:$C$645,$B342,'C5'!$E$2:$E$645,$C342,'C5'!$D$2:$D$645,$D342)</f>
        <v>0</v>
      </c>
      <c r="K342" s="4">
        <f>SUMIFS('C6'!$G$2:$G$645,'C6'!$F$2:$F$645,$A342,'C6'!$C$2:$C$645,$B342,'C6'!$E$2:$E$645,$C342,'C6'!$D$2:$D$645,$D342)</f>
        <v>0</v>
      </c>
      <c r="L342" s="4">
        <f>SUMIFS('C7'!$G$2:$G$645,'C7'!$F$2:$F$645,$A342,'C7'!$C$2:$C$645,$B342,'C7'!$E$2:$E$645,$C342,'C7'!$D$2:$D$645,$D342)</f>
        <v>0</v>
      </c>
      <c r="M342" s="4">
        <f>SUMIFS('C8'!$G$2:$G$645,'C8'!$F$2:$F$645,$A342,'C8'!$C$2:$C$645,$B342,'C8'!$E$2:$E$645,$C342,'C8'!$D$2:$D$645,$D342)</f>
        <v>0</v>
      </c>
      <c r="N342" s="4">
        <f>SUMIFS('C9'!$G$2:$G$645,'C9'!$F$2:$F$645,$A342,'C9'!$C$2:$C$645,$B342,'C9'!$E$2:$E$645,$C342,'C9'!$D$2:$D$645,$D342)</f>
        <v>0</v>
      </c>
      <c r="O342" s="9">
        <f t="shared" si="11"/>
        <v>0</v>
      </c>
    </row>
    <row r="343" spans="1:15" x14ac:dyDescent="0.25">
      <c r="A343" s="4" t="s">
        <v>652</v>
      </c>
      <c r="B343" s="4" t="s">
        <v>595</v>
      </c>
      <c r="C343" s="4">
        <v>40</v>
      </c>
      <c r="D343" s="4" t="s">
        <v>636</v>
      </c>
      <c r="E343" s="8" t="str">
        <f t="shared" si="10"/>
        <v>HAP398/impo/40/empty</v>
      </c>
      <c r="F343" s="4">
        <f>SUMIFS('C1'!$G$2:$G$641,'C1'!$F$2:$F$641,$A343,'C1'!$C$2:$C$641,$B343,'C1'!$E$2:$E$641,$C343,'C1'!$D$2:$D$641,$D343)</f>
        <v>0</v>
      </c>
      <c r="G343" s="4">
        <f>SUMIFS('C2'!$G$2:$G$645,'C2'!$F$2:$F$645,$A343,'C2'!$C$2:$C$645,$B343,'C2'!$E$2:$E$645,$C343,'C2'!$D$2:$D$645,$D343)</f>
        <v>0</v>
      </c>
      <c r="H343" s="4">
        <f>SUMIFS('C3'!$G$2:$G$645,'C3'!$F$2:$F$645,$A343,'C3'!$C$2:$C$645,$B343,'C3'!$E$2:$E$645,$C343,'C3'!$D$2:$D$645,$D343)</f>
        <v>0</v>
      </c>
      <c r="I343" s="4">
        <f>SUMIFS('C4'!$G$2:$G$645,'C4'!$F$2:$F$645,$A343,'C4'!$C$2:$C$645,$B343,'C4'!$E$2:$E$645,$C343,'C4'!$D$2:$D$645,$D343)</f>
        <v>0</v>
      </c>
      <c r="J343" s="4">
        <f>SUMIFS('C5'!$G$2:$G$645,'C5'!$F$2:$F$645,$A343,'C5'!$C$2:$C$645,$B343,'C5'!$E$2:$E$645,$C343,'C5'!$D$2:$D$645,$D343)</f>
        <v>0</v>
      </c>
      <c r="K343" s="4">
        <f>SUMIFS('C6'!$G$2:$G$645,'C6'!$F$2:$F$645,$A343,'C6'!$C$2:$C$645,$B343,'C6'!$E$2:$E$645,$C343,'C6'!$D$2:$D$645,$D343)</f>
        <v>0</v>
      </c>
      <c r="L343" s="4">
        <f>SUMIFS('C7'!$G$2:$G$645,'C7'!$F$2:$F$645,$A343,'C7'!$C$2:$C$645,$B343,'C7'!$E$2:$E$645,$C343,'C7'!$D$2:$D$645,$D343)</f>
        <v>0</v>
      </c>
      <c r="M343" s="4">
        <f>SUMIFS('C8'!$G$2:$G$645,'C8'!$F$2:$F$645,$A343,'C8'!$C$2:$C$645,$B343,'C8'!$E$2:$E$645,$C343,'C8'!$D$2:$D$645,$D343)</f>
        <v>0</v>
      </c>
      <c r="N343" s="4">
        <f>SUMIFS('C9'!$G$2:$G$645,'C9'!$F$2:$F$645,$A343,'C9'!$C$2:$C$645,$B343,'C9'!$E$2:$E$645,$C343,'C9'!$D$2:$D$645,$D343)</f>
        <v>0</v>
      </c>
      <c r="O343" s="9">
        <f t="shared" si="11"/>
        <v>0</v>
      </c>
    </row>
    <row r="344" spans="1:15" x14ac:dyDescent="0.25">
      <c r="A344" s="4" t="s">
        <v>652</v>
      </c>
      <c r="B344" s="4" t="s">
        <v>595</v>
      </c>
      <c r="C344" s="4">
        <v>40</v>
      </c>
      <c r="D344" s="4" t="s">
        <v>596</v>
      </c>
      <c r="E344" s="8" t="str">
        <f t="shared" si="10"/>
        <v>HAP398/impo/40/reefer</v>
      </c>
      <c r="F344" s="4">
        <f>SUMIFS('C1'!$G$2:$G$641,'C1'!$F$2:$F$641,$A344,'C1'!$C$2:$C$641,$B344,'C1'!$E$2:$E$641,$C344,'C1'!$D$2:$D$641,$D344)</f>
        <v>0</v>
      </c>
      <c r="G344" s="4">
        <f>SUMIFS('C2'!$G$2:$G$645,'C2'!$F$2:$F$645,$A344,'C2'!$C$2:$C$645,$B344,'C2'!$E$2:$E$645,$C344,'C2'!$D$2:$D$645,$D344)</f>
        <v>0</v>
      </c>
      <c r="H344" s="4">
        <f>SUMIFS('C3'!$G$2:$G$645,'C3'!$F$2:$F$645,$A344,'C3'!$C$2:$C$645,$B344,'C3'!$E$2:$E$645,$C344,'C3'!$D$2:$D$645,$D344)</f>
        <v>0</v>
      </c>
      <c r="I344" s="4">
        <f>SUMIFS('C4'!$G$2:$G$645,'C4'!$F$2:$F$645,$A344,'C4'!$C$2:$C$645,$B344,'C4'!$E$2:$E$645,$C344,'C4'!$D$2:$D$645,$D344)</f>
        <v>0</v>
      </c>
      <c r="J344" s="4">
        <f>SUMIFS('C5'!$G$2:$G$645,'C5'!$F$2:$F$645,$A344,'C5'!$C$2:$C$645,$B344,'C5'!$E$2:$E$645,$C344,'C5'!$D$2:$D$645,$D344)</f>
        <v>0</v>
      </c>
      <c r="K344" s="4">
        <f>SUMIFS('C6'!$G$2:$G$645,'C6'!$F$2:$F$645,$A344,'C6'!$C$2:$C$645,$B344,'C6'!$E$2:$E$645,$C344,'C6'!$D$2:$D$645,$D344)</f>
        <v>0</v>
      </c>
      <c r="L344" s="4">
        <f>SUMIFS('C7'!$G$2:$G$645,'C7'!$F$2:$F$645,$A344,'C7'!$C$2:$C$645,$B344,'C7'!$E$2:$E$645,$C344,'C7'!$D$2:$D$645,$D344)</f>
        <v>0</v>
      </c>
      <c r="M344" s="4">
        <f>SUMIFS('C8'!$G$2:$G$645,'C8'!$F$2:$F$645,$A344,'C8'!$C$2:$C$645,$B344,'C8'!$E$2:$E$645,$C344,'C8'!$D$2:$D$645,$D344)</f>
        <v>0</v>
      </c>
      <c r="N344" s="4">
        <f>SUMIFS('C9'!$G$2:$G$645,'C9'!$F$2:$F$645,$A344,'C9'!$C$2:$C$645,$B344,'C9'!$E$2:$E$645,$C344,'C9'!$D$2:$D$645,$D344)</f>
        <v>0</v>
      </c>
      <c r="O344" s="9">
        <f t="shared" si="11"/>
        <v>0</v>
      </c>
    </row>
    <row r="345" spans="1:15" x14ac:dyDescent="0.25">
      <c r="A345" s="4" t="s">
        <v>652</v>
      </c>
      <c r="B345" s="4" t="s">
        <v>595</v>
      </c>
      <c r="C345" s="4">
        <v>40</v>
      </c>
      <c r="D345" s="4" t="s">
        <v>635</v>
      </c>
      <c r="E345" s="8" t="str">
        <f t="shared" si="10"/>
        <v>HAP398/impo/40/imo</v>
      </c>
      <c r="F345" s="4">
        <f>SUMIFS('C1'!$G$2:$G$641,'C1'!$F$2:$F$641,$A345,'C1'!$C$2:$C$641,$B345,'C1'!$E$2:$E$641,$C345,'C1'!$D$2:$D$641,$D345)</f>
        <v>0</v>
      </c>
      <c r="G345" s="4">
        <f>SUMIFS('C2'!$G$2:$G$645,'C2'!$F$2:$F$645,$A345,'C2'!$C$2:$C$645,$B345,'C2'!$E$2:$E$645,$C345,'C2'!$D$2:$D$645,$D345)</f>
        <v>0</v>
      </c>
      <c r="H345" s="4">
        <f>SUMIFS('C3'!$G$2:$G$645,'C3'!$F$2:$F$645,$A345,'C3'!$C$2:$C$645,$B345,'C3'!$E$2:$E$645,$C345,'C3'!$D$2:$D$645,$D345)</f>
        <v>0</v>
      </c>
      <c r="I345" s="4">
        <f>SUMIFS('C4'!$G$2:$G$645,'C4'!$F$2:$F$645,$A345,'C4'!$C$2:$C$645,$B345,'C4'!$E$2:$E$645,$C345,'C4'!$D$2:$D$645,$D345)</f>
        <v>0</v>
      </c>
      <c r="J345" s="4">
        <f>SUMIFS('C5'!$G$2:$G$645,'C5'!$F$2:$F$645,$A345,'C5'!$C$2:$C$645,$B345,'C5'!$E$2:$E$645,$C345,'C5'!$D$2:$D$645,$D345)</f>
        <v>0</v>
      </c>
      <c r="K345" s="4">
        <f>SUMIFS('C6'!$G$2:$G$645,'C6'!$F$2:$F$645,$A345,'C6'!$C$2:$C$645,$B345,'C6'!$E$2:$E$645,$C345,'C6'!$D$2:$D$645,$D345)</f>
        <v>0</v>
      </c>
      <c r="L345" s="4">
        <f>SUMIFS('C7'!$G$2:$G$645,'C7'!$F$2:$F$645,$A345,'C7'!$C$2:$C$645,$B345,'C7'!$E$2:$E$645,$C345,'C7'!$D$2:$D$645,$D345)</f>
        <v>0</v>
      </c>
      <c r="M345" s="4">
        <f>SUMIFS('C8'!$G$2:$G$645,'C8'!$F$2:$F$645,$A345,'C8'!$C$2:$C$645,$B345,'C8'!$E$2:$E$645,$C345,'C8'!$D$2:$D$645,$D345)</f>
        <v>0</v>
      </c>
      <c r="N345" s="4">
        <f>SUMIFS('C9'!$G$2:$G$645,'C9'!$F$2:$F$645,$A345,'C9'!$C$2:$C$645,$B345,'C9'!$E$2:$E$645,$C345,'C9'!$D$2:$D$645,$D345)</f>
        <v>0</v>
      </c>
      <c r="O345" s="9">
        <f t="shared" si="11"/>
        <v>0</v>
      </c>
    </row>
    <row r="346" spans="1:15" x14ac:dyDescent="0.25">
      <c r="A346" s="4" t="s">
        <v>652</v>
      </c>
      <c r="B346" s="4" t="s">
        <v>637</v>
      </c>
      <c r="C346" s="4">
        <v>20</v>
      </c>
      <c r="D346" s="4" t="s">
        <v>634</v>
      </c>
      <c r="E346" s="8" t="str">
        <f t="shared" si="10"/>
        <v>HAP398/expo/20/dry</v>
      </c>
      <c r="F346" s="4">
        <f>SUMIFS('C1'!$G$2:$G$641,'C1'!$F$2:$F$641,$A346,'C1'!$C$2:$C$641,$B346,'C1'!$E$2:$E$641,$C346,'C1'!$D$2:$D$641,$D346)</f>
        <v>0</v>
      </c>
      <c r="G346" s="4">
        <f>SUMIFS('C2'!$G$2:$G$645,'C2'!$F$2:$F$645,$A346,'C2'!$C$2:$C$645,$B346,'C2'!$E$2:$E$645,$C346,'C2'!$D$2:$D$645,$D346)</f>
        <v>0</v>
      </c>
      <c r="H346" s="4">
        <f>SUMIFS('C3'!$G$2:$G$645,'C3'!$F$2:$F$645,$A346,'C3'!$C$2:$C$645,$B346,'C3'!$E$2:$E$645,$C346,'C3'!$D$2:$D$645,$D346)</f>
        <v>0</v>
      </c>
      <c r="I346" s="4">
        <f>SUMIFS('C4'!$G$2:$G$645,'C4'!$F$2:$F$645,$A346,'C4'!$C$2:$C$645,$B346,'C4'!$E$2:$E$645,$C346,'C4'!$D$2:$D$645,$D346)</f>
        <v>0</v>
      </c>
      <c r="J346" s="4">
        <f>SUMIFS('C5'!$G$2:$G$645,'C5'!$F$2:$F$645,$A346,'C5'!$C$2:$C$645,$B346,'C5'!$E$2:$E$645,$C346,'C5'!$D$2:$D$645,$D346)</f>
        <v>0</v>
      </c>
      <c r="K346" s="4">
        <f>SUMIFS('C6'!$G$2:$G$645,'C6'!$F$2:$F$645,$A346,'C6'!$C$2:$C$645,$B346,'C6'!$E$2:$E$645,$C346,'C6'!$D$2:$D$645,$D346)</f>
        <v>0</v>
      </c>
      <c r="L346" s="4">
        <f>SUMIFS('C7'!$G$2:$G$645,'C7'!$F$2:$F$645,$A346,'C7'!$C$2:$C$645,$B346,'C7'!$E$2:$E$645,$C346,'C7'!$D$2:$D$645,$D346)</f>
        <v>0</v>
      </c>
      <c r="M346" s="4">
        <f>SUMIFS('C8'!$G$2:$G$645,'C8'!$F$2:$F$645,$A346,'C8'!$C$2:$C$645,$B346,'C8'!$E$2:$E$645,$C346,'C8'!$D$2:$D$645,$D346)</f>
        <v>0</v>
      </c>
      <c r="N346" s="4">
        <f>SUMIFS('C9'!$G$2:$G$645,'C9'!$F$2:$F$645,$A346,'C9'!$C$2:$C$645,$B346,'C9'!$E$2:$E$645,$C346,'C9'!$D$2:$D$645,$D346)</f>
        <v>0</v>
      </c>
      <c r="O346" s="9">
        <f t="shared" si="11"/>
        <v>0</v>
      </c>
    </row>
    <row r="347" spans="1:15" x14ac:dyDescent="0.25">
      <c r="A347" s="4" t="s">
        <v>652</v>
      </c>
      <c r="B347" s="4" t="s">
        <v>637</v>
      </c>
      <c r="C347" s="4">
        <v>20</v>
      </c>
      <c r="D347" s="4" t="s">
        <v>636</v>
      </c>
      <c r="E347" s="8" t="str">
        <f t="shared" si="10"/>
        <v>HAP398/expo/20/empty</v>
      </c>
      <c r="F347" s="4">
        <f>SUMIFS('C1'!$G$2:$G$641,'C1'!$F$2:$F$641,$A347,'C1'!$C$2:$C$641,$B347,'C1'!$E$2:$E$641,$C347,'C1'!$D$2:$D$641,$D347)</f>
        <v>0</v>
      </c>
      <c r="G347" s="4">
        <f>SUMIFS('C2'!$G$2:$G$645,'C2'!$F$2:$F$645,$A347,'C2'!$C$2:$C$645,$B347,'C2'!$E$2:$E$645,$C347,'C2'!$D$2:$D$645,$D347)</f>
        <v>0</v>
      </c>
      <c r="H347" s="4">
        <f>SUMIFS('C3'!$G$2:$G$645,'C3'!$F$2:$F$645,$A347,'C3'!$C$2:$C$645,$B347,'C3'!$E$2:$E$645,$C347,'C3'!$D$2:$D$645,$D347)</f>
        <v>0</v>
      </c>
      <c r="I347" s="4">
        <f>SUMIFS('C4'!$G$2:$G$645,'C4'!$F$2:$F$645,$A347,'C4'!$C$2:$C$645,$B347,'C4'!$E$2:$E$645,$C347,'C4'!$D$2:$D$645,$D347)</f>
        <v>0</v>
      </c>
      <c r="J347" s="4">
        <f>SUMIFS('C5'!$G$2:$G$645,'C5'!$F$2:$F$645,$A347,'C5'!$C$2:$C$645,$B347,'C5'!$E$2:$E$645,$C347,'C5'!$D$2:$D$645,$D347)</f>
        <v>0</v>
      </c>
      <c r="K347" s="4">
        <f>SUMIFS('C6'!$G$2:$G$645,'C6'!$F$2:$F$645,$A347,'C6'!$C$2:$C$645,$B347,'C6'!$E$2:$E$645,$C347,'C6'!$D$2:$D$645,$D347)</f>
        <v>0</v>
      </c>
      <c r="L347" s="4">
        <f>SUMIFS('C7'!$G$2:$G$645,'C7'!$F$2:$F$645,$A347,'C7'!$C$2:$C$645,$B347,'C7'!$E$2:$E$645,$C347,'C7'!$D$2:$D$645,$D347)</f>
        <v>0</v>
      </c>
      <c r="M347" s="4">
        <f>SUMIFS('C8'!$G$2:$G$645,'C8'!$F$2:$F$645,$A347,'C8'!$C$2:$C$645,$B347,'C8'!$E$2:$E$645,$C347,'C8'!$D$2:$D$645,$D347)</f>
        <v>0</v>
      </c>
      <c r="N347" s="4">
        <f>SUMIFS('C9'!$G$2:$G$645,'C9'!$F$2:$F$645,$A347,'C9'!$C$2:$C$645,$B347,'C9'!$E$2:$E$645,$C347,'C9'!$D$2:$D$645,$D347)</f>
        <v>0</v>
      </c>
      <c r="O347" s="9">
        <f t="shared" si="11"/>
        <v>0</v>
      </c>
    </row>
    <row r="348" spans="1:15" x14ac:dyDescent="0.25">
      <c r="A348" s="4" t="s">
        <v>652</v>
      </c>
      <c r="B348" s="4" t="s">
        <v>637</v>
      </c>
      <c r="C348" s="4">
        <v>20</v>
      </c>
      <c r="D348" s="4" t="s">
        <v>596</v>
      </c>
      <c r="E348" s="8" t="str">
        <f t="shared" si="10"/>
        <v>HAP398/expo/20/reefer</v>
      </c>
      <c r="F348" s="4">
        <f>SUMIFS('C1'!$G$2:$G$641,'C1'!$F$2:$F$641,$A348,'C1'!$C$2:$C$641,$B348,'C1'!$E$2:$E$641,$C348,'C1'!$D$2:$D$641,$D348)</f>
        <v>0</v>
      </c>
      <c r="G348" s="4">
        <f>SUMIFS('C2'!$G$2:$G$645,'C2'!$F$2:$F$645,$A348,'C2'!$C$2:$C$645,$B348,'C2'!$E$2:$E$645,$C348,'C2'!$D$2:$D$645,$D348)</f>
        <v>0</v>
      </c>
      <c r="H348" s="4">
        <f>SUMIFS('C3'!$G$2:$G$645,'C3'!$F$2:$F$645,$A348,'C3'!$C$2:$C$645,$B348,'C3'!$E$2:$E$645,$C348,'C3'!$D$2:$D$645,$D348)</f>
        <v>0</v>
      </c>
      <c r="I348" s="4">
        <f>SUMIFS('C4'!$G$2:$G$645,'C4'!$F$2:$F$645,$A348,'C4'!$C$2:$C$645,$B348,'C4'!$E$2:$E$645,$C348,'C4'!$D$2:$D$645,$D348)</f>
        <v>0</v>
      </c>
      <c r="J348" s="4">
        <f>SUMIFS('C5'!$G$2:$G$645,'C5'!$F$2:$F$645,$A348,'C5'!$C$2:$C$645,$B348,'C5'!$E$2:$E$645,$C348,'C5'!$D$2:$D$645,$D348)</f>
        <v>0</v>
      </c>
      <c r="K348" s="4">
        <f>SUMIFS('C6'!$G$2:$G$645,'C6'!$F$2:$F$645,$A348,'C6'!$C$2:$C$645,$B348,'C6'!$E$2:$E$645,$C348,'C6'!$D$2:$D$645,$D348)</f>
        <v>0</v>
      </c>
      <c r="L348" s="4">
        <f>SUMIFS('C7'!$G$2:$G$645,'C7'!$F$2:$F$645,$A348,'C7'!$C$2:$C$645,$B348,'C7'!$E$2:$E$645,$C348,'C7'!$D$2:$D$645,$D348)</f>
        <v>0</v>
      </c>
      <c r="M348" s="4">
        <f>SUMIFS('C8'!$G$2:$G$645,'C8'!$F$2:$F$645,$A348,'C8'!$C$2:$C$645,$B348,'C8'!$E$2:$E$645,$C348,'C8'!$D$2:$D$645,$D348)</f>
        <v>0</v>
      </c>
      <c r="N348" s="4">
        <f>SUMIFS('C9'!$G$2:$G$645,'C9'!$F$2:$F$645,$A348,'C9'!$C$2:$C$645,$B348,'C9'!$E$2:$E$645,$C348,'C9'!$D$2:$D$645,$D348)</f>
        <v>0</v>
      </c>
      <c r="O348" s="9">
        <f t="shared" si="11"/>
        <v>0</v>
      </c>
    </row>
    <row r="349" spans="1:15" x14ac:dyDescent="0.25">
      <c r="A349" s="4" t="s">
        <v>652</v>
      </c>
      <c r="B349" s="4" t="s">
        <v>637</v>
      </c>
      <c r="C349" s="4">
        <v>20</v>
      </c>
      <c r="D349" s="4" t="s">
        <v>635</v>
      </c>
      <c r="E349" s="8" t="str">
        <f t="shared" si="10"/>
        <v>HAP398/expo/20/imo</v>
      </c>
      <c r="F349" s="4">
        <f>SUMIFS('C1'!$G$2:$G$641,'C1'!$F$2:$F$641,$A349,'C1'!$C$2:$C$641,$B349,'C1'!$E$2:$E$641,$C349,'C1'!$D$2:$D$641,$D349)</f>
        <v>0</v>
      </c>
      <c r="G349" s="4">
        <f>SUMIFS('C2'!$G$2:$G$645,'C2'!$F$2:$F$645,$A349,'C2'!$C$2:$C$645,$B349,'C2'!$E$2:$E$645,$C349,'C2'!$D$2:$D$645,$D349)</f>
        <v>0</v>
      </c>
      <c r="H349" s="4">
        <f>SUMIFS('C3'!$G$2:$G$645,'C3'!$F$2:$F$645,$A349,'C3'!$C$2:$C$645,$B349,'C3'!$E$2:$E$645,$C349,'C3'!$D$2:$D$645,$D349)</f>
        <v>0</v>
      </c>
      <c r="I349" s="4">
        <f>SUMIFS('C4'!$G$2:$G$645,'C4'!$F$2:$F$645,$A349,'C4'!$C$2:$C$645,$B349,'C4'!$E$2:$E$645,$C349,'C4'!$D$2:$D$645,$D349)</f>
        <v>0</v>
      </c>
      <c r="J349" s="4">
        <f>SUMIFS('C5'!$G$2:$G$645,'C5'!$F$2:$F$645,$A349,'C5'!$C$2:$C$645,$B349,'C5'!$E$2:$E$645,$C349,'C5'!$D$2:$D$645,$D349)</f>
        <v>0</v>
      </c>
      <c r="K349" s="4">
        <f>SUMIFS('C6'!$G$2:$G$645,'C6'!$F$2:$F$645,$A349,'C6'!$C$2:$C$645,$B349,'C6'!$E$2:$E$645,$C349,'C6'!$D$2:$D$645,$D349)</f>
        <v>0</v>
      </c>
      <c r="L349" s="4">
        <f>SUMIFS('C7'!$G$2:$G$645,'C7'!$F$2:$F$645,$A349,'C7'!$C$2:$C$645,$B349,'C7'!$E$2:$E$645,$C349,'C7'!$D$2:$D$645,$D349)</f>
        <v>0</v>
      </c>
      <c r="M349" s="4">
        <f>SUMIFS('C8'!$G$2:$G$645,'C8'!$F$2:$F$645,$A349,'C8'!$C$2:$C$645,$B349,'C8'!$E$2:$E$645,$C349,'C8'!$D$2:$D$645,$D349)</f>
        <v>0</v>
      </c>
      <c r="N349" s="4">
        <f>SUMIFS('C9'!$G$2:$G$645,'C9'!$F$2:$F$645,$A349,'C9'!$C$2:$C$645,$B349,'C9'!$E$2:$E$645,$C349,'C9'!$D$2:$D$645,$D349)</f>
        <v>0</v>
      </c>
      <c r="O349" s="9">
        <f t="shared" si="11"/>
        <v>0</v>
      </c>
    </row>
    <row r="350" spans="1:15" x14ac:dyDescent="0.25">
      <c r="A350" s="4" t="s">
        <v>652</v>
      </c>
      <c r="B350" s="4" t="s">
        <v>637</v>
      </c>
      <c r="C350" s="4">
        <v>40</v>
      </c>
      <c r="D350" s="4" t="s">
        <v>634</v>
      </c>
      <c r="E350" s="8" t="str">
        <f t="shared" si="10"/>
        <v>HAP398/expo/40/dry</v>
      </c>
      <c r="F350" s="4">
        <f>SUMIFS('C1'!$G$2:$G$641,'C1'!$F$2:$F$641,$A350,'C1'!$C$2:$C$641,$B350,'C1'!$E$2:$E$641,$C350,'C1'!$D$2:$D$641,$D350)</f>
        <v>0</v>
      </c>
      <c r="G350" s="4">
        <f>SUMIFS('C2'!$G$2:$G$645,'C2'!$F$2:$F$645,$A350,'C2'!$C$2:$C$645,$B350,'C2'!$E$2:$E$645,$C350,'C2'!$D$2:$D$645,$D350)</f>
        <v>0</v>
      </c>
      <c r="H350" s="4">
        <f>SUMIFS('C3'!$G$2:$G$645,'C3'!$F$2:$F$645,$A350,'C3'!$C$2:$C$645,$B350,'C3'!$E$2:$E$645,$C350,'C3'!$D$2:$D$645,$D350)</f>
        <v>0</v>
      </c>
      <c r="I350" s="4">
        <f>SUMIFS('C4'!$G$2:$G$645,'C4'!$F$2:$F$645,$A350,'C4'!$C$2:$C$645,$B350,'C4'!$E$2:$E$645,$C350,'C4'!$D$2:$D$645,$D350)</f>
        <v>0</v>
      </c>
      <c r="J350" s="4">
        <f>SUMIFS('C5'!$G$2:$G$645,'C5'!$F$2:$F$645,$A350,'C5'!$C$2:$C$645,$B350,'C5'!$E$2:$E$645,$C350,'C5'!$D$2:$D$645,$D350)</f>
        <v>0</v>
      </c>
      <c r="K350" s="4">
        <f>SUMIFS('C6'!$G$2:$G$645,'C6'!$F$2:$F$645,$A350,'C6'!$C$2:$C$645,$B350,'C6'!$E$2:$E$645,$C350,'C6'!$D$2:$D$645,$D350)</f>
        <v>0</v>
      </c>
      <c r="L350" s="4">
        <f>SUMIFS('C7'!$G$2:$G$645,'C7'!$F$2:$F$645,$A350,'C7'!$C$2:$C$645,$B350,'C7'!$E$2:$E$645,$C350,'C7'!$D$2:$D$645,$D350)</f>
        <v>0</v>
      </c>
      <c r="M350" s="4">
        <f>SUMIFS('C8'!$G$2:$G$645,'C8'!$F$2:$F$645,$A350,'C8'!$C$2:$C$645,$B350,'C8'!$E$2:$E$645,$C350,'C8'!$D$2:$D$645,$D350)</f>
        <v>0</v>
      </c>
      <c r="N350" s="4">
        <f>SUMIFS('C9'!$G$2:$G$645,'C9'!$F$2:$F$645,$A350,'C9'!$C$2:$C$645,$B350,'C9'!$E$2:$E$645,$C350,'C9'!$D$2:$D$645,$D350)</f>
        <v>0</v>
      </c>
      <c r="O350" s="9">
        <f t="shared" si="11"/>
        <v>0</v>
      </c>
    </row>
    <row r="351" spans="1:15" x14ac:dyDescent="0.25">
      <c r="A351" s="4" t="s">
        <v>652</v>
      </c>
      <c r="B351" s="4" t="s">
        <v>637</v>
      </c>
      <c r="C351" s="4">
        <v>40</v>
      </c>
      <c r="D351" s="4" t="s">
        <v>636</v>
      </c>
      <c r="E351" s="8" t="str">
        <f t="shared" si="10"/>
        <v>HAP398/expo/40/empty</v>
      </c>
      <c r="F351" s="4">
        <f>SUMIFS('C1'!$G$2:$G$641,'C1'!$F$2:$F$641,$A351,'C1'!$C$2:$C$641,$B351,'C1'!$E$2:$E$641,$C351,'C1'!$D$2:$D$641,$D351)</f>
        <v>0</v>
      </c>
      <c r="G351" s="4">
        <f>SUMIFS('C2'!$G$2:$G$645,'C2'!$F$2:$F$645,$A351,'C2'!$C$2:$C$645,$B351,'C2'!$E$2:$E$645,$C351,'C2'!$D$2:$D$645,$D351)</f>
        <v>0</v>
      </c>
      <c r="H351" s="4">
        <f>SUMIFS('C3'!$G$2:$G$645,'C3'!$F$2:$F$645,$A351,'C3'!$C$2:$C$645,$B351,'C3'!$E$2:$E$645,$C351,'C3'!$D$2:$D$645,$D351)</f>
        <v>0</v>
      </c>
      <c r="I351" s="4">
        <f>SUMIFS('C4'!$G$2:$G$645,'C4'!$F$2:$F$645,$A351,'C4'!$C$2:$C$645,$B351,'C4'!$E$2:$E$645,$C351,'C4'!$D$2:$D$645,$D351)</f>
        <v>0</v>
      </c>
      <c r="J351" s="4">
        <f>SUMIFS('C5'!$G$2:$G$645,'C5'!$F$2:$F$645,$A351,'C5'!$C$2:$C$645,$B351,'C5'!$E$2:$E$645,$C351,'C5'!$D$2:$D$645,$D351)</f>
        <v>0</v>
      </c>
      <c r="K351" s="4">
        <f>SUMIFS('C6'!$G$2:$G$645,'C6'!$F$2:$F$645,$A351,'C6'!$C$2:$C$645,$B351,'C6'!$E$2:$E$645,$C351,'C6'!$D$2:$D$645,$D351)</f>
        <v>0</v>
      </c>
      <c r="L351" s="4">
        <f>SUMIFS('C7'!$G$2:$G$645,'C7'!$F$2:$F$645,$A351,'C7'!$C$2:$C$645,$B351,'C7'!$E$2:$E$645,$C351,'C7'!$D$2:$D$645,$D351)</f>
        <v>0</v>
      </c>
      <c r="M351" s="4">
        <f>SUMIFS('C8'!$G$2:$G$645,'C8'!$F$2:$F$645,$A351,'C8'!$C$2:$C$645,$B351,'C8'!$E$2:$E$645,$C351,'C8'!$D$2:$D$645,$D351)</f>
        <v>0</v>
      </c>
      <c r="N351" s="4">
        <f>SUMIFS('C9'!$G$2:$G$645,'C9'!$F$2:$F$645,$A351,'C9'!$C$2:$C$645,$B351,'C9'!$E$2:$E$645,$C351,'C9'!$D$2:$D$645,$D351)</f>
        <v>0</v>
      </c>
      <c r="O351" s="9">
        <f t="shared" si="11"/>
        <v>0</v>
      </c>
    </row>
    <row r="352" spans="1:15" x14ac:dyDescent="0.25">
      <c r="A352" s="4" t="s">
        <v>652</v>
      </c>
      <c r="B352" s="4" t="s">
        <v>637</v>
      </c>
      <c r="C352" s="4">
        <v>40</v>
      </c>
      <c r="D352" s="4" t="s">
        <v>596</v>
      </c>
      <c r="E352" s="8" t="str">
        <f t="shared" si="10"/>
        <v>HAP398/expo/40/reefer</v>
      </c>
      <c r="F352" s="4">
        <f>SUMIFS('C1'!$G$2:$G$641,'C1'!$F$2:$F$641,$A352,'C1'!$C$2:$C$641,$B352,'C1'!$E$2:$E$641,$C352,'C1'!$D$2:$D$641,$D352)</f>
        <v>0</v>
      </c>
      <c r="G352" s="4">
        <f>SUMIFS('C2'!$G$2:$G$645,'C2'!$F$2:$F$645,$A352,'C2'!$C$2:$C$645,$B352,'C2'!$E$2:$E$645,$C352,'C2'!$D$2:$D$645,$D352)</f>
        <v>0</v>
      </c>
      <c r="H352" s="4">
        <f>SUMIFS('C3'!$G$2:$G$645,'C3'!$F$2:$F$645,$A352,'C3'!$C$2:$C$645,$B352,'C3'!$E$2:$E$645,$C352,'C3'!$D$2:$D$645,$D352)</f>
        <v>0</v>
      </c>
      <c r="I352" s="4">
        <f>SUMIFS('C4'!$G$2:$G$645,'C4'!$F$2:$F$645,$A352,'C4'!$C$2:$C$645,$B352,'C4'!$E$2:$E$645,$C352,'C4'!$D$2:$D$645,$D352)</f>
        <v>0</v>
      </c>
      <c r="J352" s="4">
        <f>SUMIFS('C5'!$G$2:$G$645,'C5'!$F$2:$F$645,$A352,'C5'!$C$2:$C$645,$B352,'C5'!$E$2:$E$645,$C352,'C5'!$D$2:$D$645,$D352)</f>
        <v>0</v>
      </c>
      <c r="K352" s="4">
        <f>SUMIFS('C6'!$G$2:$G$645,'C6'!$F$2:$F$645,$A352,'C6'!$C$2:$C$645,$B352,'C6'!$E$2:$E$645,$C352,'C6'!$D$2:$D$645,$D352)</f>
        <v>0</v>
      </c>
      <c r="L352" s="4">
        <f>SUMIFS('C7'!$G$2:$G$645,'C7'!$F$2:$F$645,$A352,'C7'!$C$2:$C$645,$B352,'C7'!$E$2:$E$645,$C352,'C7'!$D$2:$D$645,$D352)</f>
        <v>0</v>
      </c>
      <c r="M352" s="4">
        <f>SUMIFS('C8'!$G$2:$G$645,'C8'!$F$2:$F$645,$A352,'C8'!$C$2:$C$645,$B352,'C8'!$E$2:$E$645,$C352,'C8'!$D$2:$D$645,$D352)</f>
        <v>0</v>
      </c>
      <c r="N352" s="4">
        <f>SUMIFS('C9'!$G$2:$G$645,'C9'!$F$2:$F$645,$A352,'C9'!$C$2:$C$645,$B352,'C9'!$E$2:$E$645,$C352,'C9'!$D$2:$D$645,$D352)</f>
        <v>0</v>
      </c>
      <c r="O352" s="9">
        <f t="shared" si="11"/>
        <v>0</v>
      </c>
    </row>
    <row r="353" spans="1:15" x14ac:dyDescent="0.25">
      <c r="A353" s="4" t="s">
        <v>652</v>
      </c>
      <c r="B353" s="4" t="s">
        <v>637</v>
      </c>
      <c r="C353" s="4">
        <v>40</v>
      </c>
      <c r="D353" s="4" t="s">
        <v>635</v>
      </c>
      <c r="E353" s="8" t="str">
        <f t="shared" si="10"/>
        <v>HAP398/expo/40/imo</v>
      </c>
      <c r="F353" s="4">
        <f>SUMIFS('C1'!$G$2:$G$641,'C1'!$F$2:$F$641,$A353,'C1'!$C$2:$C$641,$B353,'C1'!$E$2:$E$641,$C353,'C1'!$D$2:$D$641,$D353)</f>
        <v>0</v>
      </c>
      <c r="G353" s="4">
        <f>SUMIFS('C2'!$G$2:$G$645,'C2'!$F$2:$F$645,$A353,'C2'!$C$2:$C$645,$B353,'C2'!$E$2:$E$645,$C353,'C2'!$D$2:$D$645,$D353)</f>
        <v>0</v>
      </c>
      <c r="H353" s="4">
        <f>SUMIFS('C3'!$G$2:$G$645,'C3'!$F$2:$F$645,$A353,'C3'!$C$2:$C$645,$B353,'C3'!$E$2:$E$645,$C353,'C3'!$D$2:$D$645,$D353)</f>
        <v>0</v>
      </c>
      <c r="I353" s="4">
        <f>SUMIFS('C4'!$G$2:$G$645,'C4'!$F$2:$F$645,$A353,'C4'!$C$2:$C$645,$B353,'C4'!$E$2:$E$645,$C353,'C4'!$D$2:$D$645,$D353)</f>
        <v>0</v>
      </c>
      <c r="J353" s="4">
        <f>SUMIFS('C5'!$G$2:$G$645,'C5'!$F$2:$F$645,$A353,'C5'!$C$2:$C$645,$B353,'C5'!$E$2:$E$645,$C353,'C5'!$D$2:$D$645,$D353)</f>
        <v>0</v>
      </c>
      <c r="K353" s="4">
        <f>SUMIFS('C6'!$G$2:$G$645,'C6'!$F$2:$F$645,$A353,'C6'!$C$2:$C$645,$B353,'C6'!$E$2:$E$645,$C353,'C6'!$D$2:$D$645,$D353)</f>
        <v>0</v>
      </c>
      <c r="L353" s="4">
        <f>SUMIFS('C7'!$G$2:$G$645,'C7'!$F$2:$F$645,$A353,'C7'!$C$2:$C$645,$B353,'C7'!$E$2:$E$645,$C353,'C7'!$D$2:$D$645,$D353)</f>
        <v>0</v>
      </c>
      <c r="M353" s="4">
        <f>SUMIFS('C8'!$G$2:$G$645,'C8'!$F$2:$F$645,$A353,'C8'!$C$2:$C$645,$B353,'C8'!$E$2:$E$645,$C353,'C8'!$D$2:$D$645,$D353)</f>
        <v>0</v>
      </c>
      <c r="N353" s="4">
        <f>SUMIFS('C9'!$G$2:$G$645,'C9'!$F$2:$F$645,$A353,'C9'!$C$2:$C$645,$B353,'C9'!$E$2:$E$645,$C353,'C9'!$D$2:$D$645,$D353)</f>
        <v>0</v>
      </c>
      <c r="O353" s="9">
        <f t="shared" si="11"/>
        <v>0</v>
      </c>
    </row>
    <row r="354" spans="1:15" x14ac:dyDescent="0.25">
      <c r="A354" s="4" t="s">
        <v>653</v>
      </c>
      <c r="B354" s="4" t="s">
        <v>595</v>
      </c>
      <c r="C354" s="4">
        <v>20</v>
      </c>
      <c r="D354" s="4" t="s">
        <v>634</v>
      </c>
      <c r="E354" s="8" t="str">
        <f t="shared" si="10"/>
        <v>HAP400/impo/20/dry</v>
      </c>
      <c r="F354" s="4">
        <f>SUMIFS('C1'!$G$2:$G$641,'C1'!$F$2:$F$641,$A354,'C1'!$C$2:$C$641,$B354,'C1'!$E$2:$E$641,$C354,'C1'!$D$2:$D$641,$D354)</f>
        <v>0</v>
      </c>
      <c r="G354" s="4">
        <f>SUMIFS('C2'!$G$2:$G$645,'C2'!$F$2:$F$645,$A354,'C2'!$C$2:$C$645,$B354,'C2'!$E$2:$E$645,$C354,'C2'!$D$2:$D$645,$D354)</f>
        <v>0</v>
      </c>
      <c r="H354" s="4">
        <f>SUMIFS('C3'!$G$2:$G$645,'C3'!$F$2:$F$645,$A354,'C3'!$C$2:$C$645,$B354,'C3'!$E$2:$E$645,$C354,'C3'!$D$2:$D$645,$D354)</f>
        <v>0</v>
      </c>
      <c r="I354" s="4">
        <f>SUMIFS('C4'!$G$2:$G$645,'C4'!$F$2:$F$645,$A354,'C4'!$C$2:$C$645,$B354,'C4'!$E$2:$E$645,$C354,'C4'!$D$2:$D$645,$D354)</f>
        <v>0</v>
      </c>
      <c r="J354" s="4">
        <f>SUMIFS('C5'!$G$2:$G$645,'C5'!$F$2:$F$645,$A354,'C5'!$C$2:$C$645,$B354,'C5'!$E$2:$E$645,$C354,'C5'!$D$2:$D$645,$D354)</f>
        <v>0</v>
      </c>
      <c r="K354" s="4">
        <f>SUMIFS('C6'!$G$2:$G$645,'C6'!$F$2:$F$645,$A354,'C6'!$C$2:$C$645,$B354,'C6'!$E$2:$E$645,$C354,'C6'!$D$2:$D$645,$D354)</f>
        <v>0</v>
      </c>
      <c r="L354" s="4">
        <f>SUMIFS('C7'!$G$2:$G$645,'C7'!$F$2:$F$645,$A354,'C7'!$C$2:$C$645,$B354,'C7'!$E$2:$E$645,$C354,'C7'!$D$2:$D$645,$D354)</f>
        <v>0</v>
      </c>
      <c r="M354" s="4">
        <f>SUMIFS('C8'!$G$2:$G$645,'C8'!$F$2:$F$645,$A354,'C8'!$C$2:$C$645,$B354,'C8'!$E$2:$E$645,$C354,'C8'!$D$2:$D$645,$D354)</f>
        <v>0</v>
      </c>
      <c r="N354" s="4">
        <f>SUMIFS('C9'!$G$2:$G$645,'C9'!$F$2:$F$645,$A354,'C9'!$C$2:$C$645,$B354,'C9'!$E$2:$E$645,$C354,'C9'!$D$2:$D$645,$D354)</f>
        <v>0</v>
      </c>
      <c r="O354" s="9">
        <f t="shared" si="11"/>
        <v>0</v>
      </c>
    </row>
    <row r="355" spans="1:15" x14ac:dyDescent="0.25">
      <c r="A355" s="4" t="s">
        <v>653</v>
      </c>
      <c r="B355" s="4" t="s">
        <v>595</v>
      </c>
      <c r="C355" s="4">
        <v>20</v>
      </c>
      <c r="D355" s="4" t="s">
        <v>636</v>
      </c>
      <c r="E355" s="8" t="str">
        <f t="shared" si="10"/>
        <v>HAP400/impo/20/empty</v>
      </c>
      <c r="F355" s="4">
        <f>SUMIFS('C1'!$G$2:$G$641,'C1'!$F$2:$F$641,$A355,'C1'!$C$2:$C$641,$B355,'C1'!$E$2:$E$641,$C355,'C1'!$D$2:$D$641,$D355)</f>
        <v>0</v>
      </c>
      <c r="G355" s="4">
        <f>SUMIFS('C2'!$G$2:$G$645,'C2'!$F$2:$F$645,$A355,'C2'!$C$2:$C$645,$B355,'C2'!$E$2:$E$645,$C355,'C2'!$D$2:$D$645,$D355)</f>
        <v>0</v>
      </c>
      <c r="H355" s="4">
        <f>SUMIFS('C3'!$G$2:$G$645,'C3'!$F$2:$F$645,$A355,'C3'!$C$2:$C$645,$B355,'C3'!$E$2:$E$645,$C355,'C3'!$D$2:$D$645,$D355)</f>
        <v>0</v>
      </c>
      <c r="I355" s="4">
        <f>SUMIFS('C4'!$G$2:$G$645,'C4'!$F$2:$F$645,$A355,'C4'!$C$2:$C$645,$B355,'C4'!$E$2:$E$645,$C355,'C4'!$D$2:$D$645,$D355)</f>
        <v>0</v>
      </c>
      <c r="J355" s="4">
        <f>SUMIFS('C5'!$G$2:$G$645,'C5'!$F$2:$F$645,$A355,'C5'!$C$2:$C$645,$B355,'C5'!$E$2:$E$645,$C355,'C5'!$D$2:$D$645,$D355)</f>
        <v>0</v>
      </c>
      <c r="K355" s="4">
        <f>SUMIFS('C6'!$G$2:$G$645,'C6'!$F$2:$F$645,$A355,'C6'!$C$2:$C$645,$B355,'C6'!$E$2:$E$645,$C355,'C6'!$D$2:$D$645,$D355)</f>
        <v>0</v>
      </c>
      <c r="L355" s="4">
        <f>SUMIFS('C7'!$G$2:$G$645,'C7'!$F$2:$F$645,$A355,'C7'!$C$2:$C$645,$B355,'C7'!$E$2:$E$645,$C355,'C7'!$D$2:$D$645,$D355)</f>
        <v>0</v>
      </c>
      <c r="M355" s="4">
        <f>SUMIFS('C8'!$G$2:$G$645,'C8'!$F$2:$F$645,$A355,'C8'!$C$2:$C$645,$B355,'C8'!$E$2:$E$645,$C355,'C8'!$D$2:$D$645,$D355)</f>
        <v>0</v>
      </c>
      <c r="N355" s="4">
        <f>SUMIFS('C9'!$G$2:$G$645,'C9'!$F$2:$F$645,$A355,'C9'!$C$2:$C$645,$B355,'C9'!$E$2:$E$645,$C355,'C9'!$D$2:$D$645,$D355)</f>
        <v>0</v>
      </c>
      <c r="O355" s="9">
        <f t="shared" si="11"/>
        <v>0</v>
      </c>
    </row>
    <row r="356" spans="1:15" x14ac:dyDescent="0.25">
      <c r="A356" s="4" t="s">
        <v>653</v>
      </c>
      <c r="B356" s="4" t="s">
        <v>595</v>
      </c>
      <c r="C356" s="4">
        <v>20</v>
      </c>
      <c r="D356" s="4" t="s">
        <v>596</v>
      </c>
      <c r="E356" s="8" t="str">
        <f t="shared" si="10"/>
        <v>HAP400/impo/20/reefer</v>
      </c>
      <c r="F356" s="4">
        <f>SUMIFS('C1'!$G$2:$G$641,'C1'!$F$2:$F$641,$A356,'C1'!$C$2:$C$641,$B356,'C1'!$E$2:$E$641,$C356,'C1'!$D$2:$D$641,$D356)</f>
        <v>0</v>
      </c>
      <c r="G356" s="4">
        <f>SUMIFS('C2'!$G$2:$G$645,'C2'!$F$2:$F$645,$A356,'C2'!$C$2:$C$645,$B356,'C2'!$E$2:$E$645,$C356,'C2'!$D$2:$D$645,$D356)</f>
        <v>0</v>
      </c>
      <c r="H356" s="4">
        <f>SUMIFS('C3'!$G$2:$G$645,'C3'!$F$2:$F$645,$A356,'C3'!$C$2:$C$645,$B356,'C3'!$E$2:$E$645,$C356,'C3'!$D$2:$D$645,$D356)</f>
        <v>0</v>
      </c>
      <c r="I356" s="4">
        <f>SUMIFS('C4'!$G$2:$G$645,'C4'!$F$2:$F$645,$A356,'C4'!$C$2:$C$645,$B356,'C4'!$E$2:$E$645,$C356,'C4'!$D$2:$D$645,$D356)</f>
        <v>0</v>
      </c>
      <c r="J356" s="4">
        <f>SUMIFS('C5'!$G$2:$G$645,'C5'!$F$2:$F$645,$A356,'C5'!$C$2:$C$645,$B356,'C5'!$E$2:$E$645,$C356,'C5'!$D$2:$D$645,$D356)</f>
        <v>0</v>
      </c>
      <c r="K356" s="4">
        <f>SUMIFS('C6'!$G$2:$G$645,'C6'!$F$2:$F$645,$A356,'C6'!$C$2:$C$645,$B356,'C6'!$E$2:$E$645,$C356,'C6'!$D$2:$D$645,$D356)</f>
        <v>0</v>
      </c>
      <c r="L356" s="4">
        <f>SUMIFS('C7'!$G$2:$G$645,'C7'!$F$2:$F$645,$A356,'C7'!$C$2:$C$645,$B356,'C7'!$E$2:$E$645,$C356,'C7'!$D$2:$D$645,$D356)</f>
        <v>0</v>
      </c>
      <c r="M356" s="4">
        <f>SUMIFS('C8'!$G$2:$G$645,'C8'!$F$2:$F$645,$A356,'C8'!$C$2:$C$645,$B356,'C8'!$E$2:$E$645,$C356,'C8'!$D$2:$D$645,$D356)</f>
        <v>0</v>
      </c>
      <c r="N356" s="4">
        <f>SUMIFS('C9'!$G$2:$G$645,'C9'!$F$2:$F$645,$A356,'C9'!$C$2:$C$645,$B356,'C9'!$E$2:$E$645,$C356,'C9'!$D$2:$D$645,$D356)</f>
        <v>0</v>
      </c>
      <c r="O356" s="9">
        <f t="shared" si="11"/>
        <v>0</v>
      </c>
    </row>
    <row r="357" spans="1:15" x14ac:dyDescent="0.25">
      <c r="A357" s="4" t="s">
        <v>653</v>
      </c>
      <c r="B357" s="4" t="s">
        <v>595</v>
      </c>
      <c r="C357" s="4">
        <v>20</v>
      </c>
      <c r="D357" s="4" t="s">
        <v>635</v>
      </c>
      <c r="E357" s="8" t="str">
        <f t="shared" si="10"/>
        <v>HAP400/impo/20/imo</v>
      </c>
      <c r="F357" s="4">
        <f>SUMIFS('C1'!$G$2:$G$641,'C1'!$F$2:$F$641,$A357,'C1'!$C$2:$C$641,$B357,'C1'!$E$2:$E$641,$C357,'C1'!$D$2:$D$641,$D357)</f>
        <v>0</v>
      </c>
      <c r="G357" s="4">
        <f>SUMIFS('C2'!$G$2:$G$645,'C2'!$F$2:$F$645,$A357,'C2'!$C$2:$C$645,$B357,'C2'!$E$2:$E$645,$C357,'C2'!$D$2:$D$645,$D357)</f>
        <v>0</v>
      </c>
      <c r="H357" s="4">
        <f>SUMIFS('C3'!$G$2:$G$645,'C3'!$F$2:$F$645,$A357,'C3'!$C$2:$C$645,$B357,'C3'!$E$2:$E$645,$C357,'C3'!$D$2:$D$645,$D357)</f>
        <v>0</v>
      </c>
      <c r="I357" s="4">
        <f>SUMIFS('C4'!$G$2:$G$645,'C4'!$F$2:$F$645,$A357,'C4'!$C$2:$C$645,$B357,'C4'!$E$2:$E$645,$C357,'C4'!$D$2:$D$645,$D357)</f>
        <v>0</v>
      </c>
      <c r="J357" s="4">
        <f>SUMIFS('C5'!$G$2:$G$645,'C5'!$F$2:$F$645,$A357,'C5'!$C$2:$C$645,$B357,'C5'!$E$2:$E$645,$C357,'C5'!$D$2:$D$645,$D357)</f>
        <v>0</v>
      </c>
      <c r="K357" s="4">
        <f>SUMIFS('C6'!$G$2:$G$645,'C6'!$F$2:$F$645,$A357,'C6'!$C$2:$C$645,$B357,'C6'!$E$2:$E$645,$C357,'C6'!$D$2:$D$645,$D357)</f>
        <v>0</v>
      </c>
      <c r="L357" s="4">
        <f>SUMIFS('C7'!$G$2:$G$645,'C7'!$F$2:$F$645,$A357,'C7'!$C$2:$C$645,$B357,'C7'!$E$2:$E$645,$C357,'C7'!$D$2:$D$645,$D357)</f>
        <v>0</v>
      </c>
      <c r="M357" s="4">
        <f>SUMIFS('C8'!$G$2:$G$645,'C8'!$F$2:$F$645,$A357,'C8'!$C$2:$C$645,$B357,'C8'!$E$2:$E$645,$C357,'C8'!$D$2:$D$645,$D357)</f>
        <v>0</v>
      </c>
      <c r="N357" s="4">
        <f>SUMIFS('C9'!$G$2:$G$645,'C9'!$F$2:$F$645,$A357,'C9'!$C$2:$C$645,$B357,'C9'!$E$2:$E$645,$C357,'C9'!$D$2:$D$645,$D357)</f>
        <v>0</v>
      </c>
      <c r="O357" s="9">
        <f t="shared" si="11"/>
        <v>0</v>
      </c>
    </row>
    <row r="358" spans="1:15" x14ac:dyDescent="0.25">
      <c r="A358" s="4" t="s">
        <v>653</v>
      </c>
      <c r="B358" s="4" t="s">
        <v>595</v>
      </c>
      <c r="C358" s="4">
        <v>40</v>
      </c>
      <c r="D358" s="4" t="s">
        <v>634</v>
      </c>
      <c r="E358" s="8" t="str">
        <f t="shared" si="10"/>
        <v>HAP400/impo/40/dry</v>
      </c>
      <c r="F358" s="4">
        <f>SUMIFS('C1'!$G$2:$G$641,'C1'!$F$2:$F$641,$A358,'C1'!$C$2:$C$641,$B358,'C1'!$E$2:$E$641,$C358,'C1'!$D$2:$D$641,$D358)</f>
        <v>0</v>
      </c>
      <c r="G358" s="4">
        <f>SUMIFS('C2'!$G$2:$G$645,'C2'!$F$2:$F$645,$A358,'C2'!$C$2:$C$645,$B358,'C2'!$E$2:$E$645,$C358,'C2'!$D$2:$D$645,$D358)</f>
        <v>0</v>
      </c>
      <c r="H358" s="4">
        <f>SUMIFS('C3'!$G$2:$G$645,'C3'!$F$2:$F$645,$A358,'C3'!$C$2:$C$645,$B358,'C3'!$E$2:$E$645,$C358,'C3'!$D$2:$D$645,$D358)</f>
        <v>0</v>
      </c>
      <c r="I358" s="4">
        <f>SUMIFS('C4'!$G$2:$G$645,'C4'!$F$2:$F$645,$A358,'C4'!$C$2:$C$645,$B358,'C4'!$E$2:$E$645,$C358,'C4'!$D$2:$D$645,$D358)</f>
        <v>0</v>
      </c>
      <c r="J358" s="4">
        <f>SUMIFS('C5'!$G$2:$G$645,'C5'!$F$2:$F$645,$A358,'C5'!$C$2:$C$645,$B358,'C5'!$E$2:$E$645,$C358,'C5'!$D$2:$D$645,$D358)</f>
        <v>0</v>
      </c>
      <c r="K358" s="4">
        <f>SUMIFS('C6'!$G$2:$G$645,'C6'!$F$2:$F$645,$A358,'C6'!$C$2:$C$645,$B358,'C6'!$E$2:$E$645,$C358,'C6'!$D$2:$D$645,$D358)</f>
        <v>0</v>
      </c>
      <c r="L358" s="4">
        <f>SUMIFS('C7'!$G$2:$G$645,'C7'!$F$2:$F$645,$A358,'C7'!$C$2:$C$645,$B358,'C7'!$E$2:$E$645,$C358,'C7'!$D$2:$D$645,$D358)</f>
        <v>0</v>
      </c>
      <c r="M358" s="4">
        <f>SUMIFS('C8'!$G$2:$G$645,'C8'!$F$2:$F$645,$A358,'C8'!$C$2:$C$645,$B358,'C8'!$E$2:$E$645,$C358,'C8'!$D$2:$D$645,$D358)</f>
        <v>0</v>
      </c>
      <c r="N358" s="4">
        <f>SUMIFS('C9'!$G$2:$G$645,'C9'!$F$2:$F$645,$A358,'C9'!$C$2:$C$645,$B358,'C9'!$E$2:$E$645,$C358,'C9'!$D$2:$D$645,$D358)</f>
        <v>0</v>
      </c>
      <c r="O358" s="9">
        <f t="shared" si="11"/>
        <v>0</v>
      </c>
    </row>
    <row r="359" spans="1:15" x14ac:dyDescent="0.25">
      <c r="A359" s="4" t="s">
        <v>653</v>
      </c>
      <c r="B359" s="4" t="s">
        <v>595</v>
      </c>
      <c r="C359" s="4">
        <v>40</v>
      </c>
      <c r="D359" s="4" t="s">
        <v>636</v>
      </c>
      <c r="E359" s="8" t="str">
        <f t="shared" si="10"/>
        <v>HAP400/impo/40/empty</v>
      </c>
      <c r="F359" s="4">
        <f>SUMIFS('C1'!$G$2:$G$641,'C1'!$F$2:$F$641,$A359,'C1'!$C$2:$C$641,$B359,'C1'!$E$2:$E$641,$C359,'C1'!$D$2:$D$641,$D359)</f>
        <v>0</v>
      </c>
      <c r="G359" s="4">
        <f>SUMIFS('C2'!$G$2:$G$645,'C2'!$F$2:$F$645,$A359,'C2'!$C$2:$C$645,$B359,'C2'!$E$2:$E$645,$C359,'C2'!$D$2:$D$645,$D359)</f>
        <v>0</v>
      </c>
      <c r="H359" s="4">
        <f>SUMIFS('C3'!$G$2:$G$645,'C3'!$F$2:$F$645,$A359,'C3'!$C$2:$C$645,$B359,'C3'!$E$2:$E$645,$C359,'C3'!$D$2:$D$645,$D359)</f>
        <v>0</v>
      </c>
      <c r="I359" s="4">
        <f>SUMIFS('C4'!$G$2:$G$645,'C4'!$F$2:$F$645,$A359,'C4'!$C$2:$C$645,$B359,'C4'!$E$2:$E$645,$C359,'C4'!$D$2:$D$645,$D359)</f>
        <v>0</v>
      </c>
      <c r="J359" s="4">
        <f>SUMIFS('C5'!$G$2:$G$645,'C5'!$F$2:$F$645,$A359,'C5'!$C$2:$C$645,$B359,'C5'!$E$2:$E$645,$C359,'C5'!$D$2:$D$645,$D359)</f>
        <v>0</v>
      </c>
      <c r="K359" s="4">
        <f>SUMIFS('C6'!$G$2:$G$645,'C6'!$F$2:$F$645,$A359,'C6'!$C$2:$C$645,$B359,'C6'!$E$2:$E$645,$C359,'C6'!$D$2:$D$645,$D359)</f>
        <v>0</v>
      </c>
      <c r="L359" s="4">
        <f>SUMIFS('C7'!$G$2:$G$645,'C7'!$F$2:$F$645,$A359,'C7'!$C$2:$C$645,$B359,'C7'!$E$2:$E$645,$C359,'C7'!$D$2:$D$645,$D359)</f>
        <v>0</v>
      </c>
      <c r="M359" s="4">
        <f>SUMIFS('C8'!$G$2:$G$645,'C8'!$F$2:$F$645,$A359,'C8'!$C$2:$C$645,$B359,'C8'!$E$2:$E$645,$C359,'C8'!$D$2:$D$645,$D359)</f>
        <v>0</v>
      </c>
      <c r="N359" s="4">
        <f>SUMIFS('C9'!$G$2:$G$645,'C9'!$F$2:$F$645,$A359,'C9'!$C$2:$C$645,$B359,'C9'!$E$2:$E$645,$C359,'C9'!$D$2:$D$645,$D359)</f>
        <v>0</v>
      </c>
      <c r="O359" s="9">
        <f t="shared" si="11"/>
        <v>0</v>
      </c>
    </row>
    <row r="360" spans="1:15" x14ac:dyDescent="0.25">
      <c r="A360" s="4" t="s">
        <v>653</v>
      </c>
      <c r="B360" s="4" t="s">
        <v>595</v>
      </c>
      <c r="C360" s="4">
        <v>40</v>
      </c>
      <c r="D360" s="4" t="s">
        <v>596</v>
      </c>
      <c r="E360" s="8" t="str">
        <f t="shared" si="10"/>
        <v>HAP400/impo/40/reefer</v>
      </c>
      <c r="F360" s="4">
        <f>SUMIFS('C1'!$G$2:$G$641,'C1'!$F$2:$F$641,$A360,'C1'!$C$2:$C$641,$B360,'C1'!$E$2:$E$641,$C360,'C1'!$D$2:$D$641,$D360)</f>
        <v>0</v>
      </c>
      <c r="G360" s="4">
        <f>SUMIFS('C2'!$G$2:$G$645,'C2'!$F$2:$F$645,$A360,'C2'!$C$2:$C$645,$B360,'C2'!$E$2:$E$645,$C360,'C2'!$D$2:$D$645,$D360)</f>
        <v>0</v>
      </c>
      <c r="H360" s="4">
        <f>SUMIFS('C3'!$G$2:$G$645,'C3'!$F$2:$F$645,$A360,'C3'!$C$2:$C$645,$B360,'C3'!$E$2:$E$645,$C360,'C3'!$D$2:$D$645,$D360)</f>
        <v>0</v>
      </c>
      <c r="I360" s="4">
        <f>SUMIFS('C4'!$G$2:$G$645,'C4'!$F$2:$F$645,$A360,'C4'!$C$2:$C$645,$B360,'C4'!$E$2:$E$645,$C360,'C4'!$D$2:$D$645,$D360)</f>
        <v>0</v>
      </c>
      <c r="J360" s="4">
        <f>SUMIFS('C5'!$G$2:$G$645,'C5'!$F$2:$F$645,$A360,'C5'!$C$2:$C$645,$B360,'C5'!$E$2:$E$645,$C360,'C5'!$D$2:$D$645,$D360)</f>
        <v>0</v>
      </c>
      <c r="K360" s="4">
        <f>SUMIFS('C6'!$G$2:$G$645,'C6'!$F$2:$F$645,$A360,'C6'!$C$2:$C$645,$B360,'C6'!$E$2:$E$645,$C360,'C6'!$D$2:$D$645,$D360)</f>
        <v>0</v>
      </c>
      <c r="L360" s="4">
        <f>SUMIFS('C7'!$G$2:$G$645,'C7'!$F$2:$F$645,$A360,'C7'!$C$2:$C$645,$B360,'C7'!$E$2:$E$645,$C360,'C7'!$D$2:$D$645,$D360)</f>
        <v>0</v>
      </c>
      <c r="M360" s="4">
        <f>SUMIFS('C8'!$G$2:$G$645,'C8'!$F$2:$F$645,$A360,'C8'!$C$2:$C$645,$B360,'C8'!$E$2:$E$645,$C360,'C8'!$D$2:$D$645,$D360)</f>
        <v>0</v>
      </c>
      <c r="N360" s="4">
        <f>SUMIFS('C9'!$G$2:$G$645,'C9'!$F$2:$F$645,$A360,'C9'!$C$2:$C$645,$B360,'C9'!$E$2:$E$645,$C360,'C9'!$D$2:$D$645,$D360)</f>
        <v>0</v>
      </c>
      <c r="O360" s="9">
        <f t="shared" si="11"/>
        <v>0</v>
      </c>
    </row>
    <row r="361" spans="1:15" x14ac:dyDescent="0.25">
      <c r="A361" s="4" t="s">
        <v>653</v>
      </c>
      <c r="B361" s="4" t="s">
        <v>595</v>
      </c>
      <c r="C361" s="4">
        <v>40</v>
      </c>
      <c r="D361" s="4" t="s">
        <v>635</v>
      </c>
      <c r="E361" s="8" t="str">
        <f t="shared" si="10"/>
        <v>HAP400/impo/40/imo</v>
      </c>
      <c r="F361" s="4">
        <f>SUMIFS('C1'!$G$2:$G$641,'C1'!$F$2:$F$641,$A361,'C1'!$C$2:$C$641,$B361,'C1'!$E$2:$E$641,$C361,'C1'!$D$2:$D$641,$D361)</f>
        <v>0</v>
      </c>
      <c r="G361" s="4">
        <f>SUMIFS('C2'!$G$2:$G$645,'C2'!$F$2:$F$645,$A361,'C2'!$C$2:$C$645,$B361,'C2'!$E$2:$E$645,$C361,'C2'!$D$2:$D$645,$D361)</f>
        <v>0</v>
      </c>
      <c r="H361" s="4">
        <f>SUMIFS('C3'!$G$2:$G$645,'C3'!$F$2:$F$645,$A361,'C3'!$C$2:$C$645,$B361,'C3'!$E$2:$E$645,$C361,'C3'!$D$2:$D$645,$D361)</f>
        <v>0</v>
      </c>
      <c r="I361" s="4">
        <f>SUMIFS('C4'!$G$2:$G$645,'C4'!$F$2:$F$645,$A361,'C4'!$C$2:$C$645,$B361,'C4'!$E$2:$E$645,$C361,'C4'!$D$2:$D$645,$D361)</f>
        <v>0</v>
      </c>
      <c r="J361" s="4">
        <f>SUMIFS('C5'!$G$2:$G$645,'C5'!$F$2:$F$645,$A361,'C5'!$C$2:$C$645,$B361,'C5'!$E$2:$E$645,$C361,'C5'!$D$2:$D$645,$D361)</f>
        <v>0</v>
      </c>
      <c r="K361" s="4">
        <f>SUMIFS('C6'!$G$2:$G$645,'C6'!$F$2:$F$645,$A361,'C6'!$C$2:$C$645,$B361,'C6'!$E$2:$E$645,$C361,'C6'!$D$2:$D$645,$D361)</f>
        <v>0</v>
      </c>
      <c r="L361" s="4">
        <f>SUMIFS('C7'!$G$2:$G$645,'C7'!$F$2:$F$645,$A361,'C7'!$C$2:$C$645,$B361,'C7'!$E$2:$E$645,$C361,'C7'!$D$2:$D$645,$D361)</f>
        <v>0</v>
      </c>
      <c r="M361" s="4">
        <f>SUMIFS('C8'!$G$2:$G$645,'C8'!$F$2:$F$645,$A361,'C8'!$C$2:$C$645,$B361,'C8'!$E$2:$E$645,$C361,'C8'!$D$2:$D$645,$D361)</f>
        <v>0</v>
      </c>
      <c r="N361" s="4">
        <f>SUMIFS('C9'!$G$2:$G$645,'C9'!$F$2:$F$645,$A361,'C9'!$C$2:$C$645,$B361,'C9'!$E$2:$E$645,$C361,'C9'!$D$2:$D$645,$D361)</f>
        <v>0</v>
      </c>
      <c r="O361" s="9">
        <f t="shared" si="11"/>
        <v>0</v>
      </c>
    </row>
    <row r="362" spans="1:15" x14ac:dyDescent="0.25">
      <c r="A362" s="4" t="s">
        <v>653</v>
      </c>
      <c r="B362" s="4" t="s">
        <v>637</v>
      </c>
      <c r="C362" s="4">
        <v>20</v>
      </c>
      <c r="D362" s="4" t="s">
        <v>634</v>
      </c>
      <c r="E362" s="8" t="str">
        <f t="shared" si="10"/>
        <v>HAP400/expo/20/dry</v>
      </c>
      <c r="F362" s="4">
        <f>SUMIFS('C1'!$G$2:$G$641,'C1'!$F$2:$F$641,$A362,'C1'!$C$2:$C$641,$B362,'C1'!$E$2:$E$641,$C362,'C1'!$D$2:$D$641,$D362)</f>
        <v>0</v>
      </c>
      <c r="G362" s="4">
        <f>SUMIFS('C2'!$G$2:$G$645,'C2'!$F$2:$F$645,$A362,'C2'!$C$2:$C$645,$B362,'C2'!$E$2:$E$645,$C362,'C2'!$D$2:$D$645,$D362)</f>
        <v>0</v>
      </c>
      <c r="H362" s="4">
        <f>SUMIFS('C3'!$G$2:$G$645,'C3'!$F$2:$F$645,$A362,'C3'!$C$2:$C$645,$B362,'C3'!$E$2:$E$645,$C362,'C3'!$D$2:$D$645,$D362)</f>
        <v>0</v>
      </c>
      <c r="I362" s="4">
        <f>SUMIFS('C4'!$G$2:$G$645,'C4'!$F$2:$F$645,$A362,'C4'!$C$2:$C$645,$B362,'C4'!$E$2:$E$645,$C362,'C4'!$D$2:$D$645,$D362)</f>
        <v>0</v>
      </c>
      <c r="J362" s="4">
        <f>SUMIFS('C5'!$G$2:$G$645,'C5'!$F$2:$F$645,$A362,'C5'!$C$2:$C$645,$B362,'C5'!$E$2:$E$645,$C362,'C5'!$D$2:$D$645,$D362)</f>
        <v>0</v>
      </c>
      <c r="K362" s="4">
        <f>SUMIFS('C6'!$G$2:$G$645,'C6'!$F$2:$F$645,$A362,'C6'!$C$2:$C$645,$B362,'C6'!$E$2:$E$645,$C362,'C6'!$D$2:$D$645,$D362)</f>
        <v>0</v>
      </c>
      <c r="L362" s="4">
        <f>SUMIFS('C7'!$G$2:$G$645,'C7'!$F$2:$F$645,$A362,'C7'!$C$2:$C$645,$B362,'C7'!$E$2:$E$645,$C362,'C7'!$D$2:$D$645,$D362)</f>
        <v>0</v>
      </c>
      <c r="M362" s="4">
        <f>SUMIFS('C8'!$G$2:$G$645,'C8'!$F$2:$F$645,$A362,'C8'!$C$2:$C$645,$B362,'C8'!$E$2:$E$645,$C362,'C8'!$D$2:$D$645,$D362)</f>
        <v>0</v>
      </c>
      <c r="N362" s="4">
        <f>SUMIFS('C9'!$G$2:$G$645,'C9'!$F$2:$F$645,$A362,'C9'!$C$2:$C$645,$B362,'C9'!$E$2:$E$645,$C362,'C9'!$D$2:$D$645,$D362)</f>
        <v>0</v>
      </c>
      <c r="O362" s="9">
        <f t="shared" si="11"/>
        <v>0</v>
      </c>
    </row>
    <row r="363" spans="1:15" x14ac:dyDescent="0.25">
      <c r="A363" s="4" t="s">
        <v>653</v>
      </c>
      <c r="B363" s="4" t="s">
        <v>637</v>
      </c>
      <c r="C363" s="4">
        <v>20</v>
      </c>
      <c r="D363" s="4" t="s">
        <v>636</v>
      </c>
      <c r="E363" s="8" t="str">
        <f t="shared" si="10"/>
        <v>HAP400/expo/20/empty</v>
      </c>
      <c r="F363" s="4">
        <f>SUMIFS('C1'!$G$2:$G$641,'C1'!$F$2:$F$641,$A363,'C1'!$C$2:$C$641,$B363,'C1'!$E$2:$E$641,$C363,'C1'!$D$2:$D$641,$D363)</f>
        <v>0</v>
      </c>
      <c r="G363" s="4">
        <f>SUMIFS('C2'!$G$2:$G$645,'C2'!$F$2:$F$645,$A363,'C2'!$C$2:$C$645,$B363,'C2'!$E$2:$E$645,$C363,'C2'!$D$2:$D$645,$D363)</f>
        <v>0</v>
      </c>
      <c r="H363" s="4">
        <f>SUMIFS('C3'!$G$2:$G$645,'C3'!$F$2:$F$645,$A363,'C3'!$C$2:$C$645,$B363,'C3'!$E$2:$E$645,$C363,'C3'!$D$2:$D$645,$D363)</f>
        <v>0</v>
      </c>
      <c r="I363" s="4">
        <f>SUMIFS('C4'!$G$2:$G$645,'C4'!$F$2:$F$645,$A363,'C4'!$C$2:$C$645,$B363,'C4'!$E$2:$E$645,$C363,'C4'!$D$2:$D$645,$D363)</f>
        <v>0</v>
      </c>
      <c r="J363" s="4">
        <f>SUMIFS('C5'!$G$2:$G$645,'C5'!$F$2:$F$645,$A363,'C5'!$C$2:$C$645,$B363,'C5'!$E$2:$E$645,$C363,'C5'!$D$2:$D$645,$D363)</f>
        <v>0</v>
      </c>
      <c r="K363" s="4">
        <f>SUMIFS('C6'!$G$2:$G$645,'C6'!$F$2:$F$645,$A363,'C6'!$C$2:$C$645,$B363,'C6'!$E$2:$E$645,$C363,'C6'!$D$2:$D$645,$D363)</f>
        <v>0</v>
      </c>
      <c r="L363" s="4">
        <f>SUMIFS('C7'!$G$2:$G$645,'C7'!$F$2:$F$645,$A363,'C7'!$C$2:$C$645,$B363,'C7'!$E$2:$E$645,$C363,'C7'!$D$2:$D$645,$D363)</f>
        <v>0</v>
      </c>
      <c r="M363" s="4">
        <f>SUMIFS('C8'!$G$2:$G$645,'C8'!$F$2:$F$645,$A363,'C8'!$C$2:$C$645,$B363,'C8'!$E$2:$E$645,$C363,'C8'!$D$2:$D$645,$D363)</f>
        <v>0</v>
      </c>
      <c r="N363" s="4">
        <f>SUMIFS('C9'!$G$2:$G$645,'C9'!$F$2:$F$645,$A363,'C9'!$C$2:$C$645,$B363,'C9'!$E$2:$E$645,$C363,'C9'!$D$2:$D$645,$D363)</f>
        <v>0</v>
      </c>
      <c r="O363" s="9">
        <f t="shared" si="11"/>
        <v>0</v>
      </c>
    </row>
    <row r="364" spans="1:15" x14ac:dyDescent="0.25">
      <c r="A364" s="4" t="s">
        <v>653</v>
      </c>
      <c r="B364" s="4" t="s">
        <v>637</v>
      </c>
      <c r="C364" s="4">
        <v>20</v>
      </c>
      <c r="D364" s="4" t="s">
        <v>596</v>
      </c>
      <c r="E364" s="8" t="str">
        <f t="shared" si="10"/>
        <v>HAP400/expo/20/reefer</v>
      </c>
      <c r="F364" s="4">
        <f>SUMIFS('C1'!$G$2:$G$641,'C1'!$F$2:$F$641,$A364,'C1'!$C$2:$C$641,$B364,'C1'!$E$2:$E$641,$C364,'C1'!$D$2:$D$641,$D364)</f>
        <v>0</v>
      </c>
      <c r="G364" s="4">
        <f>SUMIFS('C2'!$G$2:$G$645,'C2'!$F$2:$F$645,$A364,'C2'!$C$2:$C$645,$B364,'C2'!$E$2:$E$645,$C364,'C2'!$D$2:$D$645,$D364)</f>
        <v>0</v>
      </c>
      <c r="H364" s="4">
        <f>SUMIFS('C3'!$G$2:$G$645,'C3'!$F$2:$F$645,$A364,'C3'!$C$2:$C$645,$B364,'C3'!$E$2:$E$645,$C364,'C3'!$D$2:$D$645,$D364)</f>
        <v>0</v>
      </c>
      <c r="I364" s="4">
        <f>SUMIFS('C4'!$G$2:$G$645,'C4'!$F$2:$F$645,$A364,'C4'!$C$2:$C$645,$B364,'C4'!$E$2:$E$645,$C364,'C4'!$D$2:$D$645,$D364)</f>
        <v>0</v>
      </c>
      <c r="J364" s="4">
        <f>SUMIFS('C5'!$G$2:$G$645,'C5'!$F$2:$F$645,$A364,'C5'!$C$2:$C$645,$B364,'C5'!$E$2:$E$645,$C364,'C5'!$D$2:$D$645,$D364)</f>
        <v>0</v>
      </c>
      <c r="K364" s="4">
        <f>SUMIFS('C6'!$G$2:$G$645,'C6'!$F$2:$F$645,$A364,'C6'!$C$2:$C$645,$B364,'C6'!$E$2:$E$645,$C364,'C6'!$D$2:$D$645,$D364)</f>
        <v>0</v>
      </c>
      <c r="L364" s="4">
        <f>SUMIFS('C7'!$G$2:$G$645,'C7'!$F$2:$F$645,$A364,'C7'!$C$2:$C$645,$B364,'C7'!$E$2:$E$645,$C364,'C7'!$D$2:$D$645,$D364)</f>
        <v>0</v>
      </c>
      <c r="M364" s="4">
        <f>SUMIFS('C8'!$G$2:$G$645,'C8'!$F$2:$F$645,$A364,'C8'!$C$2:$C$645,$B364,'C8'!$E$2:$E$645,$C364,'C8'!$D$2:$D$645,$D364)</f>
        <v>0</v>
      </c>
      <c r="N364" s="4">
        <f>SUMIFS('C9'!$G$2:$G$645,'C9'!$F$2:$F$645,$A364,'C9'!$C$2:$C$645,$B364,'C9'!$E$2:$E$645,$C364,'C9'!$D$2:$D$645,$D364)</f>
        <v>0</v>
      </c>
      <c r="O364" s="9">
        <f t="shared" si="11"/>
        <v>0</v>
      </c>
    </row>
    <row r="365" spans="1:15" x14ac:dyDescent="0.25">
      <c r="A365" s="4" t="s">
        <v>653</v>
      </c>
      <c r="B365" s="4" t="s">
        <v>637</v>
      </c>
      <c r="C365" s="4">
        <v>20</v>
      </c>
      <c r="D365" s="4" t="s">
        <v>635</v>
      </c>
      <c r="E365" s="8" t="str">
        <f t="shared" si="10"/>
        <v>HAP400/expo/20/imo</v>
      </c>
      <c r="F365" s="4">
        <f>SUMIFS('C1'!$G$2:$G$641,'C1'!$F$2:$F$641,$A365,'C1'!$C$2:$C$641,$B365,'C1'!$E$2:$E$641,$C365,'C1'!$D$2:$D$641,$D365)</f>
        <v>0</v>
      </c>
      <c r="G365" s="4">
        <f>SUMIFS('C2'!$G$2:$G$645,'C2'!$F$2:$F$645,$A365,'C2'!$C$2:$C$645,$B365,'C2'!$E$2:$E$645,$C365,'C2'!$D$2:$D$645,$D365)</f>
        <v>0</v>
      </c>
      <c r="H365" s="4">
        <f>SUMIFS('C3'!$G$2:$G$645,'C3'!$F$2:$F$645,$A365,'C3'!$C$2:$C$645,$B365,'C3'!$E$2:$E$645,$C365,'C3'!$D$2:$D$645,$D365)</f>
        <v>0</v>
      </c>
      <c r="I365" s="4">
        <f>SUMIFS('C4'!$G$2:$G$645,'C4'!$F$2:$F$645,$A365,'C4'!$C$2:$C$645,$B365,'C4'!$E$2:$E$645,$C365,'C4'!$D$2:$D$645,$D365)</f>
        <v>0</v>
      </c>
      <c r="J365" s="4">
        <f>SUMIFS('C5'!$G$2:$G$645,'C5'!$F$2:$F$645,$A365,'C5'!$C$2:$C$645,$B365,'C5'!$E$2:$E$645,$C365,'C5'!$D$2:$D$645,$D365)</f>
        <v>0</v>
      </c>
      <c r="K365" s="4">
        <f>SUMIFS('C6'!$G$2:$G$645,'C6'!$F$2:$F$645,$A365,'C6'!$C$2:$C$645,$B365,'C6'!$E$2:$E$645,$C365,'C6'!$D$2:$D$645,$D365)</f>
        <v>0</v>
      </c>
      <c r="L365" s="4">
        <f>SUMIFS('C7'!$G$2:$G$645,'C7'!$F$2:$F$645,$A365,'C7'!$C$2:$C$645,$B365,'C7'!$E$2:$E$645,$C365,'C7'!$D$2:$D$645,$D365)</f>
        <v>0</v>
      </c>
      <c r="M365" s="4">
        <f>SUMIFS('C8'!$G$2:$G$645,'C8'!$F$2:$F$645,$A365,'C8'!$C$2:$C$645,$B365,'C8'!$E$2:$E$645,$C365,'C8'!$D$2:$D$645,$D365)</f>
        <v>0</v>
      </c>
      <c r="N365" s="4">
        <f>SUMIFS('C9'!$G$2:$G$645,'C9'!$F$2:$F$645,$A365,'C9'!$C$2:$C$645,$B365,'C9'!$E$2:$E$645,$C365,'C9'!$D$2:$D$645,$D365)</f>
        <v>0</v>
      </c>
      <c r="O365" s="9">
        <f t="shared" si="11"/>
        <v>0</v>
      </c>
    </row>
    <row r="366" spans="1:15" x14ac:dyDescent="0.25">
      <c r="A366" s="4" t="s">
        <v>653</v>
      </c>
      <c r="B366" s="4" t="s">
        <v>637</v>
      </c>
      <c r="C366" s="4">
        <v>40</v>
      </c>
      <c r="D366" s="4" t="s">
        <v>634</v>
      </c>
      <c r="E366" s="8" t="str">
        <f t="shared" si="10"/>
        <v>HAP400/expo/40/dry</v>
      </c>
      <c r="F366" s="4">
        <f>SUMIFS('C1'!$G$2:$G$641,'C1'!$F$2:$F$641,$A366,'C1'!$C$2:$C$641,$B366,'C1'!$E$2:$E$641,$C366,'C1'!$D$2:$D$641,$D366)</f>
        <v>0</v>
      </c>
      <c r="G366" s="4">
        <f>SUMIFS('C2'!$G$2:$G$645,'C2'!$F$2:$F$645,$A366,'C2'!$C$2:$C$645,$B366,'C2'!$E$2:$E$645,$C366,'C2'!$D$2:$D$645,$D366)</f>
        <v>0</v>
      </c>
      <c r="H366" s="4">
        <f>SUMIFS('C3'!$G$2:$G$645,'C3'!$F$2:$F$645,$A366,'C3'!$C$2:$C$645,$B366,'C3'!$E$2:$E$645,$C366,'C3'!$D$2:$D$645,$D366)</f>
        <v>0</v>
      </c>
      <c r="I366" s="4">
        <f>SUMIFS('C4'!$G$2:$G$645,'C4'!$F$2:$F$645,$A366,'C4'!$C$2:$C$645,$B366,'C4'!$E$2:$E$645,$C366,'C4'!$D$2:$D$645,$D366)</f>
        <v>0</v>
      </c>
      <c r="J366" s="4">
        <f>SUMIFS('C5'!$G$2:$G$645,'C5'!$F$2:$F$645,$A366,'C5'!$C$2:$C$645,$B366,'C5'!$E$2:$E$645,$C366,'C5'!$D$2:$D$645,$D366)</f>
        <v>0</v>
      </c>
      <c r="K366" s="4">
        <f>SUMIFS('C6'!$G$2:$G$645,'C6'!$F$2:$F$645,$A366,'C6'!$C$2:$C$645,$B366,'C6'!$E$2:$E$645,$C366,'C6'!$D$2:$D$645,$D366)</f>
        <v>0</v>
      </c>
      <c r="L366" s="4">
        <f>SUMIFS('C7'!$G$2:$G$645,'C7'!$F$2:$F$645,$A366,'C7'!$C$2:$C$645,$B366,'C7'!$E$2:$E$645,$C366,'C7'!$D$2:$D$645,$D366)</f>
        <v>0</v>
      </c>
      <c r="M366" s="4">
        <f>SUMIFS('C8'!$G$2:$G$645,'C8'!$F$2:$F$645,$A366,'C8'!$C$2:$C$645,$B366,'C8'!$E$2:$E$645,$C366,'C8'!$D$2:$D$645,$D366)</f>
        <v>0</v>
      </c>
      <c r="N366" s="4">
        <f>SUMIFS('C9'!$G$2:$G$645,'C9'!$F$2:$F$645,$A366,'C9'!$C$2:$C$645,$B366,'C9'!$E$2:$E$645,$C366,'C9'!$D$2:$D$645,$D366)</f>
        <v>0</v>
      </c>
      <c r="O366" s="9">
        <f t="shared" si="11"/>
        <v>0</v>
      </c>
    </row>
    <row r="367" spans="1:15" x14ac:dyDescent="0.25">
      <c r="A367" s="4" t="s">
        <v>653</v>
      </c>
      <c r="B367" s="4" t="s">
        <v>637</v>
      </c>
      <c r="C367" s="4">
        <v>40</v>
      </c>
      <c r="D367" s="4" t="s">
        <v>636</v>
      </c>
      <c r="E367" s="8" t="str">
        <f t="shared" si="10"/>
        <v>HAP400/expo/40/empty</v>
      </c>
      <c r="F367" s="4">
        <f>SUMIFS('C1'!$G$2:$G$641,'C1'!$F$2:$F$641,$A367,'C1'!$C$2:$C$641,$B367,'C1'!$E$2:$E$641,$C367,'C1'!$D$2:$D$641,$D367)</f>
        <v>0</v>
      </c>
      <c r="G367" s="4">
        <f>SUMIFS('C2'!$G$2:$G$645,'C2'!$F$2:$F$645,$A367,'C2'!$C$2:$C$645,$B367,'C2'!$E$2:$E$645,$C367,'C2'!$D$2:$D$645,$D367)</f>
        <v>0</v>
      </c>
      <c r="H367" s="4">
        <f>SUMIFS('C3'!$G$2:$G$645,'C3'!$F$2:$F$645,$A367,'C3'!$C$2:$C$645,$B367,'C3'!$E$2:$E$645,$C367,'C3'!$D$2:$D$645,$D367)</f>
        <v>0</v>
      </c>
      <c r="I367" s="4">
        <f>SUMIFS('C4'!$G$2:$G$645,'C4'!$F$2:$F$645,$A367,'C4'!$C$2:$C$645,$B367,'C4'!$E$2:$E$645,$C367,'C4'!$D$2:$D$645,$D367)</f>
        <v>0</v>
      </c>
      <c r="J367" s="4">
        <f>SUMIFS('C5'!$G$2:$G$645,'C5'!$F$2:$F$645,$A367,'C5'!$C$2:$C$645,$B367,'C5'!$E$2:$E$645,$C367,'C5'!$D$2:$D$645,$D367)</f>
        <v>0</v>
      </c>
      <c r="K367" s="4">
        <f>SUMIFS('C6'!$G$2:$G$645,'C6'!$F$2:$F$645,$A367,'C6'!$C$2:$C$645,$B367,'C6'!$E$2:$E$645,$C367,'C6'!$D$2:$D$645,$D367)</f>
        <v>0</v>
      </c>
      <c r="L367" s="4">
        <f>SUMIFS('C7'!$G$2:$G$645,'C7'!$F$2:$F$645,$A367,'C7'!$C$2:$C$645,$B367,'C7'!$E$2:$E$645,$C367,'C7'!$D$2:$D$645,$D367)</f>
        <v>0</v>
      </c>
      <c r="M367" s="4">
        <f>SUMIFS('C8'!$G$2:$G$645,'C8'!$F$2:$F$645,$A367,'C8'!$C$2:$C$645,$B367,'C8'!$E$2:$E$645,$C367,'C8'!$D$2:$D$645,$D367)</f>
        <v>0</v>
      </c>
      <c r="N367" s="4">
        <f>SUMIFS('C9'!$G$2:$G$645,'C9'!$F$2:$F$645,$A367,'C9'!$C$2:$C$645,$B367,'C9'!$E$2:$E$645,$C367,'C9'!$D$2:$D$645,$D367)</f>
        <v>0</v>
      </c>
      <c r="O367" s="9">
        <f t="shared" si="11"/>
        <v>0</v>
      </c>
    </row>
    <row r="368" spans="1:15" x14ac:dyDescent="0.25">
      <c r="A368" s="4" t="s">
        <v>653</v>
      </c>
      <c r="B368" s="4" t="s">
        <v>637</v>
      </c>
      <c r="C368" s="4">
        <v>40</v>
      </c>
      <c r="D368" s="4" t="s">
        <v>596</v>
      </c>
      <c r="E368" s="8" t="str">
        <f t="shared" si="10"/>
        <v>HAP400/expo/40/reefer</v>
      </c>
      <c r="F368" s="4">
        <f>SUMIFS('C1'!$G$2:$G$641,'C1'!$F$2:$F$641,$A368,'C1'!$C$2:$C$641,$B368,'C1'!$E$2:$E$641,$C368,'C1'!$D$2:$D$641,$D368)</f>
        <v>0</v>
      </c>
      <c r="G368" s="4">
        <f>SUMIFS('C2'!$G$2:$G$645,'C2'!$F$2:$F$645,$A368,'C2'!$C$2:$C$645,$B368,'C2'!$E$2:$E$645,$C368,'C2'!$D$2:$D$645,$D368)</f>
        <v>0</v>
      </c>
      <c r="H368" s="4">
        <f>SUMIFS('C3'!$G$2:$G$645,'C3'!$F$2:$F$645,$A368,'C3'!$C$2:$C$645,$B368,'C3'!$E$2:$E$645,$C368,'C3'!$D$2:$D$645,$D368)</f>
        <v>0</v>
      </c>
      <c r="I368" s="4">
        <f>SUMIFS('C4'!$G$2:$G$645,'C4'!$F$2:$F$645,$A368,'C4'!$C$2:$C$645,$B368,'C4'!$E$2:$E$645,$C368,'C4'!$D$2:$D$645,$D368)</f>
        <v>0</v>
      </c>
      <c r="J368" s="4">
        <f>SUMIFS('C5'!$G$2:$G$645,'C5'!$F$2:$F$645,$A368,'C5'!$C$2:$C$645,$B368,'C5'!$E$2:$E$645,$C368,'C5'!$D$2:$D$645,$D368)</f>
        <v>0</v>
      </c>
      <c r="K368" s="4">
        <f>SUMIFS('C6'!$G$2:$G$645,'C6'!$F$2:$F$645,$A368,'C6'!$C$2:$C$645,$B368,'C6'!$E$2:$E$645,$C368,'C6'!$D$2:$D$645,$D368)</f>
        <v>0</v>
      </c>
      <c r="L368" s="4">
        <f>SUMIFS('C7'!$G$2:$G$645,'C7'!$F$2:$F$645,$A368,'C7'!$C$2:$C$645,$B368,'C7'!$E$2:$E$645,$C368,'C7'!$D$2:$D$645,$D368)</f>
        <v>0</v>
      </c>
      <c r="M368" s="4">
        <f>SUMIFS('C8'!$G$2:$G$645,'C8'!$F$2:$F$645,$A368,'C8'!$C$2:$C$645,$B368,'C8'!$E$2:$E$645,$C368,'C8'!$D$2:$D$645,$D368)</f>
        <v>0</v>
      </c>
      <c r="N368" s="4">
        <f>SUMIFS('C9'!$G$2:$G$645,'C9'!$F$2:$F$645,$A368,'C9'!$C$2:$C$645,$B368,'C9'!$E$2:$E$645,$C368,'C9'!$D$2:$D$645,$D368)</f>
        <v>0</v>
      </c>
      <c r="O368" s="9">
        <f t="shared" si="11"/>
        <v>0</v>
      </c>
    </row>
    <row r="369" spans="1:15" x14ac:dyDescent="0.25">
      <c r="A369" s="4" t="s">
        <v>653</v>
      </c>
      <c r="B369" s="4" t="s">
        <v>637</v>
      </c>
      <c r="C369" s="4">
        <v>40</v>
      </c>
      <c r="D369" s="4" t="s">
        <v>635</v>
      </c>
      <c r="E369" s="8" t="str">
        <f t="shared" si="10"/>
        <v>HAP400/expo/40/imo</v>
      </c>
      <c r="F369" s="4">
        <f>SUMIFS('C1'!$G$2:$G$641,'C1'!$F$2:$F$641,$A369,'C1'!$C$2:$C$641,$B369,'C1'!$E$2:$E$641,$C369,'C1'!$D$2:$D$641,$D369)</f>
        <v>0</v>
      </c>
      <c r="G369" s="4">
        <f>SUMIFS('C2'!$G$2:$G$645,'C2'!$F$2:$F$645,$A369,'C2'!$C$2:$C$645,$B369,'C2'!$E$2:$E$645,$C369,'C2'!$D$2:$D$645,$D369)</f>
        <v>0</v>
      </c>
      <c r="H369" s="4">
        <f>SUMIFS('C3'!$G$2:$G$645,'C3'!$F$2:$F$645,$A369,'C3'!$C$2:$C$645,$B369,'C3'!$E$2:$E$645,$C369,'C3'!$D$2:$D$645,$D369)</f>
        <v>0</v>
      </c>
      <c r="I369" s="4">
        <f>SUMIFS('C4'!$G$2:$G$645,'C4'!$F$2:$F$645,$A369,'C4'!$C$2:$C$645,$B369,'C4'!$E$2:$E$645,$C369,'C4'!$D$2:$D$645,$D369)</f>
        <v>0</v>
      </c>
      <c r="J369" s="4">
        <f>SUMIFS('C5'!$G$2:$G$645,'C5'!$F$2:$F$645,$A369,'C5'!$C$2:$C$645,$B369,'C5'!$E$2:$E$645,$C369,'C5'!$D$2:$D$645,$D369)</f>
        <v>0</v>
      </c>
      <c r="K369" s="4">
        <f>SUMIFS('C6'!$G$2:$G$645,'C6'!$F$2:$F$645,$A369,'C6'!$C$2:$C$645,$B369,'C6'!$E$2:$E$645,$C369,'C6'!$D$2:$D$645,$D369)</f>
        <v>0</v>
      </c>
      <c r="L369" s="4">
        <f>SUMIFS('C7'!$G$2:$G$645,'C7'!$F$2:$F$645,$A369,'C7'!$C$2:$C$645,$B369,'C7'!$E$2:$E$645,$C369,'C7'!$D$2:$D$645,$D369)</f>
        <v>0</v>
      </c>
      <c r="M369" s="4">
        <f>SUMIFS('C8'!$G$2:$G$645,'C8'!$F$2:$F$645,$A369,'C8'!$C$2:$C$645,$B369,'C8'!$E$2:$E$645,$C369,'C8'!$D$2:$D$645,$D369)</f>
        <v>0</v>
      </c>
      <c r="N369" s="4">
        <f>SUMIFS('C9'!$G$2:$G$645,'C9'!$F$2:$F$645,$A369,'C9'!$C$2:$C$645,$B369,'C9'!$E$2:$E$645,$C369,'C9'!$D$2:$D$645,$D369)</f>
        <v>0</v>
      </c>
      <c r="O369" s="9">
        <f t="shared" si="11"/>
        <v>0</v>
      </c>
    </row>
    <row r="370" spans="1:15" x14ac:dyDescent="0.25">
      <c r="A370" s="4" t="s">
        <v>630</v>
      </c>
      <c r="B370" s="4" t="s">
        <v>595</v>
      </c>
      <c r="C370" s="4">
        <v>20</v>
      </c>
      <c r="D370" s="4" t="s">
        <v>634</v>
      </c>
      <c r="E370" s="8" t="str">
        <f t="shared" si="10"/>
        <v>MCE1/impo/20/dry</v>
      </c>
      <c r="F370" s="4">
        <f>SUMIFS('C1'!$G$2:$G$641,'C1'!$F$2:$F$641,$A370,'C1'!$C$2:$C$641,$B370,'C1'!$E$2:$E$641,$C370,'C1'!$D$2:$D$641,$D370)</f>
        <v>0</v>
      </c>
      <c r="G370" s="4">
        <f>SUMIFS('C2'!$G$2:$G$645,'C2'!$F$2:$F$645,$A370,'C2'!$C$2:$C$645,$B370,'C2'!$E$2:$E$645,$C370,'C2'!$D$2:$D$645,$D370)</f>
        <v>0</v>
      </c>
      <c r="H370" s="4">
        <f>SUMIFS('C3'!$G$2:$G$645,'C3'!$F$2:$F$645,$A370,'C3'!$C$2:$C$645,$B370,'C3'!$E$2:$E$645,$C370,'C3'!$D$2:$D$645,$D370)</f>
        <v>0</v>
      </c>
      <c r="I370" s="4">
        <f>SUMIFS('C4'!$G$2:$G$645,'C4'!$F$2:$F$645,$A370,'C4'!$C$2:$C$645,$B370,'C4'!$E$2:$E$645,$C370,'C4'!$D$2:$D$645,$D370)</f>
        <v>0</v>
      </c>
      <c r="J370" s="4">
        <f>SUMIFS('C5'!$G$2:$G$645,'C5'!$F$2:$F$645,$A370,'C5'!$C$2:$C$645,$B370,'C5'!$E$2:$E$645,$C370,'C5'!$D$2:$D$645,$D370)</f>
        <v>0</v>
      </c>
      <c r="K370" s="4">
        <f>SUMIFS('C6'!$G$2:$G$645,'C6'!$F$2:$F$645,$A370,'C6'!$C$2:$C$645,$B370,'C6'!$E$2:$E$645,$C370,'C6'!$D$2:$D$645,$D370)</f>
        <v>0</v>
      </c>
      <c r="L370" s="4">
        <f>SUMIFS('C7'!$G$2:$G$645,'C7'!$F$2:$F$645,$A370,'C7'!$C$2:$C$645,$B370,'C7'!$E$2:$E$645,$C370,'C7'!$D$2:$D$645,$D370)</f>
        <v>0</v>
      </c>
      <c r="M370" s="4">
        <f>SUMIFS('C8'!$G$2:$G$645,'C8'!$F$2:$F$645,$A370,'C8'!$C$2:$C$645,$B370,'C8'!$E$2:$E$645,$C370,'C8'!$D$2:$D$645,$D370)</f>
        <v>0</v>
      </c>
      <c r="N370" s="4">
        <f>SUMIFS('C9'!$G$2:$G$645,'C9'!$F$2:$F$645,$A370,'C9'!$C$2:$C$645,$B370,'C9'!$E$2:$E$645,$C370,'C9'!$D$2:$D$645,$D370)</f>
        <v>0</v>
      </c>
      <c r="O370" s="9">
        <f t="shared" si="11"/>
        <v>0</v>
      </c>
    </row>
    <row r="371" spans="1:15" x14ac:dyDescent="0.25">
      <c r="A371" s="4" t="s">
        <v>630</v>
      </c>
      <c r="B371" s="4" t="s">
        <v>595</v>
      </c>
      <c r="C371" s="4">
        <v>20</v>
      </c>
      <c r="D371" s="4" t="s">
        <v>636</v>
      </c>
      <c r="E371" s="8" t="str">
        <f t="shared" si="10"/>
        <v>MCE1/impo/20/empty</v>
      </c>
      <c r="F371" s="4">
        <f>SUMIFS('C1'!$G$2:$G$641,'C1'!$F$2:$F$641,$A371,'C1'!$C$2:$C$641,$B371,'C1'!$E$2:$E$641,$C371,'C1'!$D$2:$D$641,$D371)</f>
        <v>0</v>
      </c>
      <c r="G371" s="4">
        <f>SUMIFS('C2'!$G$2:$G$645,'C2'!$F$2:$F$645,$A371,'C2'!$C$2:$C$645,$B371,'C2'!$E$2:$E$645,$C371,'C2'!$D$2:$D$645,$D371)</f>
        <v>0</v>
      </c>
      <c r="H371" s="4">
        <f>SUMIFS('C3'!$G$2:$G$645,'C3'!$F$2:$F$645,$A371,'C3'!$C$2:$C$645,$B371,'C3'!$E$2:$E$645,$C371,'C3'!$D$2:$D$645,$D371)</f>
        <v>0</v>
      </c>
      <c r="I371" s="4">
        <f>SUMIFS('C4'!$G$2:$G$645,'C4'!$F$2:$F$645,$A371,'C4'!$C$2:$C$645,$B371,'C4'!$E$2:$E$645,$C371,'C4'!$D$2:$D$645,$D371)</f>
        <v>0</v>
      </c>
      <c r="J371" s="4">
        <f>SUMIFS('C5'!$G$2:$G$645,'C5'!$F$2:$F$645,$A371,'C5'!$C$2:$C$645,$B371,'C5'!$E$2:$E$645,$C371,'C5'!$D$2:$D$645,$D371)</f>
        <v>0</v>
      </c>
      <c r="K371" s="4">
        <f>SUMIFS('C6'!$G$2:$G$645,'C6'!$F$2:$F$645,$A371,'C6'!$C$2:$C$645,$B371,'C6'!$E$2:$E$645,$C371,'C6'!$D$2:$D$645,$D371)</f>
        <v>0</v>
      </c>
      <c r="L371" s="4">
        <f>SUMIFS('C7'!$G$2:$G$645,'C7'!$F$2:$F$645,$A371,'C7'!$C$2:$C$645,$B371,'C7'!$E$2:$E$645,$C371,'C7'!$D$2:$D$645,$D371)</f>
        <v>0</v>
      </c>
      <c r="M371" s="4">
        <f>SUMIFS('C8'!$G$2:$G$645,'C8'!$F$2:$F$645,$A371,'C8'!$C$2:$C$645,$B371,'C8'!$E$2:$E$645,$C371,'C8'!$D$2:$D$645,$D371)</f>
        <v>0</v>
      </c>
      <c r="N371" s="4">
        <f>SUMIFS('C9'!$G$2:$G$645,'C9'!$F$2:$F$645,$A371,'C9'!$C$2:$C$645,$B371,'C9'!$E$2:$E$645,$C371,'C9'!$D$2:$D$645,$D371)</f>
        <v>0</v>
      </c>
      <c r="O371" s="9">
        <f t="shared" si="11"/>
        <v>0</v>
      </c>
    </row>
    <row r="372" spans="1:15" x14ac:dyDescent="0.25">
      <c r="A372" s="4" t="s">
        <v>630</v>
      </c>
      <c r="B372" s="4" t="s">
        <v>595</v>
      </c>
      <c r="C372" s="4">
        <v>20</v>
      </c>
      <c r="D372" s="4" t="s">
        <v>596</v>
      </c>
      <c r="E372" s="8" t="str">
        <f t="shared" si="10"/>
        <v>MCE1/impo/20/reefer</v>
      </c>
      <c r="F372" s="4">
        <f>SUMIFS('C1'!$G$2:$G$641,'C1'!$F$2:$F$641,$A372,'C1'!$C$2:$C$641,$B372,'C1'!$E$2:$E$641,$C372,'C1'!$D$2:$D$641,$D372)</f>
        <v>0</v>
      </c>
      <c r="G372" s="4">
        <f>SUMIFS('C2'!$G$2:$G$645,'C2'!$F$2:$F$645,$A372,'C2'!$C$2:$C$645,$B372,'C2'!$E$2:$E$645,$C372,'C2'!$D$2:$D$645,$D372)</f>
        <v>0</v>
      </c>
      <c r="H372" s="4">
        <f>SUMIFS('C3'!$G$2:$G$645,'C3'!$F$2:$F$645,$A372,'C3'!$C$2:$C$645,$B372,'C3'!$E$2:$E$645,$C372,'C3'!$D$2:$D$645,$D372)</f>
        <v>0</v>
      </c>
      <c r="I372" s="4">
        <f>SUMIFS('C4'!$G$2:$G$645,'C4'!$F$2:$F$645,$A372,'C4'!$C$2:$C$645,$B372,'C4'!$E$2:$E$645,$C372,'C4'!$D$2:$D$645,$D372)</f>
        <v>0</v>
      </c>
      <c r="J372" s="4">
        <f>SUMIFS('C5'!$G$2:$G$645,'C5'!$F$2:$F$645,$A372,'C5'!$C$2:$C$645,$B372,'C5'!$E$2:$E$645,$C372,'C5'!$D$2:$D$645,$D372)</f>
        <v>0</v>
      </c>
      <c r="K372" s="4">
        <f>SUMIFS('C6'!$G$2:$G$645,'C6'!$F$2:$F$645,$A372,'C6'!$C$2:$C$645,$B372,'C6'!$E$2:$E$645,$C372,'C6'!$D$2:$D$645,$D372)</f>
        <v>0</v>
      </c>
      <c r="L372" s="4">
        <f>SUMIFS('C7'!$G$2:$G$645,'C7'!$F$2:$F$645,$A372,'C7'!$C$2:$C$645,$B372,'C7'!$E$2:$E$645,$C372,'C7'!$D$2:$D$645,$D372)</f>
        <v>0</v>
      </c>
      <c r="M372" s="4">
        <f>SUMIFS('C8'!$G$2:$G$645,'C8'!$F$2:$F$645,$A372,'C8'!$C$2:$C$645,$B372,'C8'!$E$2:$E$645,$C372,'C8'!$D$2:$D$645,$D372)</f>
        <v>0</v>
      </c>
      <c r="N372" s="4">
        <f>SUMIFS('C9'!$G$2:$G$645,'C9'!$F$2:$F$645,$A372,'C9'!$C$2:$C$645,$B372,'C9'!$E$2:$E$645,$C372,'C9'!$D$2:$D$645,$D372)</f>
        <v>0</v>
      </c>
      <c r="O372" s="9">
        <f t="shared" si="11"/>
        <v>0</v>
      </c>
    </row>
    <row r="373" spans="1:15" x14ac:dyDescent="0.25">
      <c r="A373" s="4" t="s">
        <v>630</v>
      </c>
      <c r="B373" s="4" t="s">
        <v>595</v>
      </c>
      <c r="C373" s="4">
        <v>20</v>
      </c>
      <c r="D373" s="4" t="s">
        <v>635</v>
      </c>
      <c r="E373" s="8" t="str">
        <f t="shared" si="10"/>
        <v>MCE1/impo/20/imo</v>
      </c>
      <c r="F373" s="4">
        <f>SUMIFS('C1'!$G$2:$G$641,'C1'!$F$2:$F$641,$A373,'C1'!$C$2:$C$641,$B373,'C1'!$E$2:$E$641,$C373,'C1'!$D$2:$D$641,$D373)</f>
        <v>0</v>
      </c>
      <c r="G373" s="4">
        <f>SUMIFS('C2'!$G$2:$G$645,'C2'!$F$2:$F$645,$A373,'C2'!$C$2:$C$645,$B373,'C2'!$E$2:$E$645,$C373,'C2'!$D$2:$D$645,$D373)</f>
        <v>0</v>
      </c>
      <c r="H373" s="4">
        <f>SUMIFS('C3'!$G$2:$G$645,'C3'!$F$2:$F$645,$A373,'C3'!$C$2:$C$645,$B373,'C3'!$E$2:$E$645,$C373,'C3'!$D$2:$D$645,$D373)</f>
        <v>0</v>
      </c>
      <c r="I373" s="4">
        <f>SUMIFS('C4'!$G$2:$G$645,'C4'!$F$2:$F$645,$A373,'C4'!$C$2:$C$645,$B373,'C4'!$E$2:$E$645,$C373,'C4'!$D$2:$D$645,$D373)</f>
        <v>0</v>
      </c>
      <c r="J373" s="4">
        <f>SUMIFS('C5'!$G$2:$G$645,'C5'!$F$2:$F$645,$A373,'C5'!$C$2:$C$645,$B373,'C5'!$E$2:$E$645,$C373,'C5'!$D$2:$D$645,$D373)</f>
        <v>0</v>
      </c>
      <c r="K373" s="4">
        <f>SUMIFS('C6'!$G$2:$G$645,'C6'!$F$2:$F$645,$A373,'C6'!$C$2:$C$645,$B373,'C6'!$E$2:$E$645,$C373,'C6'!$D$2:$D$645,$D373)</f>
        <v>0</v>
      </c>
      <c r="L373" s="4">
        <f>SUMIFS('C7'!$G$2:$G$645,'C7'!$F$2:$F$645,$A373,'C7'!$C$2:$C$645,$B373,'C7'!$E$2:$E$645,$C373,'C7'!$D$2:$D$645,$D373)</f>
        <v>0</v>
      </c>
      <c r="M373" s="4">
        <f>SUMIFS('C8'!$G$2:$G$645,'C8'!$F$2:$F$645,$A373,'C8'!$C$2:$C$645,$B373,'C8'!$E$2:$E$645,$C373,'C8'!$D$2:$D$645,$D373)</f>
        <v>0</v>
      </c>
      <c r="N373" s="4">
        <f>SUMIFS('C9'!$G$2:$G$645,'C9'!$F$2:$F$645,$A373,'C9'!$C$2:$C$645,$B373,'C9'!$E$2:$E$645,$C373,'C9'!$D$2:$D$645,$D373)</f>
        <v>0</v>
      </c>
      <c r="O373" s="9">
        <f t="shared" si="11"/>
        <v>0</v>
      </c>
    </row>
    <row r="374" spans="1:15" x14ac:dyDescent="0.25">
      <c r="A374" s="4" t="s">
        <v>630</v>
      </c>
      <c r="B374" s="4" t="s">
        <v>595</v>
      </c>
      <c r="C374" s="4">
        <v>40</v>
      </c>
      <c r="D374" s="4" t="s">
        <v>634</v>
      </c>
      <c r="E374" s="8" t="str">
        <f t="shared" si="10"/>
        <v>MCE1/impo/40/dry</v>
      </c>
      <c r="F374" s="4">
        <f>SUMIFS('C1'!$G$2:$G$641,'C1'!$F$2:$F$641,$A374,'C1'!$C$2:$C$641,$B374,'C1'!$E$2:$E$641,$C374,'C1'!$D$2:$D$641,$D374)</f>
        <v>0</v>
      </c>
      <c r="G374" s="4">
        <f>SUMIFS('C2'!$G$2:$G$645,'C2'!$F$2:$F$645,$A374,'C2'!$C$2:$C$645,$B374,'C2'!$E$2:$E$645,$C374,'C2'!$D$2:$D$645,$D374)</f>
        <v>0</v>
      </c>
      <c r="H374" s="4">
        <f>SUMIFS('C3'!$G$2:$G$645,'C3'!$F$2:$F$645,$A374,'C3'!$C$2:$C$645,$B374,'C3'!$E$2:$E$645,$C374,'C3'!$D$2:$D$645,$D374)</f>
        <v>0</v>
      </c>
      <c r="I374" s="4">
        <f>SUMIFS('C4'!$G$2:$G$645,'C4'!$F$2:$F$645,$A374,'C4'!$C$2:$C$645,$B374,'C4'!$E$2:$E$645,$C374,'C4'!$D$2:$D$645,$D374)</f>
        <v>0</v>
      </c>
      <c r="J374" s="4">
        <f>SUMIFS('C5'!$G$2:$G$645,'C5'!$F$2:$F$645,$A374,'C5'!$C$2:$C$645,$B374,'C5'!$E$2:$E$645,$C374,'C5'!$D$2:$D$645,$D374)</f>
        <v>0</v>
      </c>
      <c r="K374" s="4">
        <f>SUMIFS('C6'!$G$2:$G$645,'C6'!$F$2:$F$645,$A374,'C6'!$C$2:$C$645,$B374,'C6'!$E$2:$E$645,$C374,'C6'!$D$2:$D$645,$D374)</f>
        <v>0</v>
      </c>
      <c r="L374" s="4">
        <f>SUMIFS('C7'!$G$2:$G$645,'C7'!$F$2:$F$645,$A374,'C7'!$C$2:$C$645,$B374,'C7'!$E$2:$E$645,$C374,'C7'!$D$2:$D$645,$D374)</f>
        <v>0</v>
      </c>
      <c r="M374" s="4">
        <f>SUMIFS('C8'!$G$2:$G$645,'C8'!$F$2:$F$645,$A374,'C8'!$C$2:$C$645,$B374,'C8'!$E$2:$E$645,$C374,'C8'!$D$2:$D$645,$D374)</f>
        <v>0</v>
      </c>
      <c r="N374" s="4">
        <f>SUMIFS('C9'!$G$2:$G$645,'C9'!$F$2:$F$645,$A374,'C9'!$C$2:$C$645,$B374,'C9'!$E$2:$E$645,$C374,'C9'!$D$2:$D$645,$D374)</f>
        <v>0</v>
      </c>
      <c r="O374" s="9">
        <f t="shared" si="11"/>
        <v>0</v>
      </c>
    </row>
    <row r="375" spans="1:15" x14ac:dyDescent="0.25">
      <c r="A375" s="4" t="s">
        <v>630</v>
      </c>
      <c r="B375" s="4" t="s">
        <v>595</v>
      </c>
      <c r="C375" s="4">
        <v>40</v>
      </c>
      <c r="D375" s="4" t="s">
        <v>636</v>
      </c>
      <c r="E375" s="8" t="str">
        <f t="shared" si="10"/>
        <v>MCE1/impo/40/empty</v>
      </c>
      <c r="F375" s="4">
        <f>SUMIFS('C1'!$G$2:$G$641,'C1'!$F$2:$F$641,$A375,'C1'!$C$2:$C$641,$B375,'C1'!$E$2:$E$641,$C375,'C1'!$D$2:$D$641,$D375)</f>
        <v>0</v>
      </c>
      <c r="G375" s="4">
        <f>SUMIFS('C2'!$G$2:$G$645,'C2'!$F$2:$F$645,$A375,'C2'!$C$2:$C$645,$B375,'C2'!$E$2:$E$645,$C375,'C2'!$D$2:$D$645,$D375)</f>
        <v>0</v>
      </c>
      <c r="H375" s="4">
        <f>SUMIFS('C3'!$G$2:$G$645,'C3'!$F$2:$F$645,$A375,'C3'!$C$2:$C$645,$B375,'C3'!$E$2:$E$645,$C375,'C3'!$D$2:$D$645,$D375)</f>
        <v>0</v>
      </c>
      <c r="I375" s="4">
        <f>SUMIFS('C4'!$G$2:$G$645,'C4'!$F$2:$F$645,$A375,'C4'!$C$2:$C$645,$B375,'C4'!$E$2:$E$645,$C375,'C4'!$D$2:$D$645,$D375)</f>
        <v>0</v>
      </c>
      <c r="J375" s="4">
        <f>SUMIFS('C5'!$G$2:$G$645,'C5'!$F$2:$F$645,$A375,'C5'!$C$2:$C$645,$B375,'C5'!$E$2:$E$645,$C375,'C5'!$D$2:$D$645,$D375)</f>
        <v>0</v>
      </c>
      <c r="K375" s="4">
        <f>SUMIFS('C6'!$G$2:$G$645,'C6'!$F$2:$F$645,$A375,'C6'!$C$2:$C$645,$B375,'C6'!$E$2:$E$645,$C375,'C6'!$D$2:$D$645,$D375)</f>
        <v>0</v>
      </c>
      <c r="L375" s="4">
        <f>SUMIFS('C7'!$G$2:$G$645,'C7'!$F$2:$F$645,$A375,'C7'!$C$2:$C$645,$B375,'C7'!$E$2:$E$645,$C375,'C7'!$D$2:$D$645,$D375)</f>
        <v>0</v>
      </c>
      <c r="M375" s="4">
        <f>SUMIFS('C8'!$G$2:$G$645,'C8'!$F$2:$F$645,$A375,'C8'!$C$2:$C$645,$B375,'C8'!$E$2:$E$645,$C375,'C8'!$D$2:$D$645,$D375)</f>
        <v>0</v>
      </c>
      <c r="N375" s="4">
        <f>SUMIFS('C9'!$G$2:$G$645,'C9'!$F$2:$F$645,$A375,'C9'!$C$2:$C$645,$B375,'C9'!$E$2:$E$645,$C375,'C9'!$D$2:$D$645,$D375)</f>
        <v>0</v>
      </c>
      <c r="O375" s="9">
        <f t="shared" si="11"/>
        <v>0</v>
      </c>
    </row>
    <row r="376" spans="1:15" x14ac:dyDescent="0.25">
      <c r="A376" s="4" t="s">
        <v>630</v>
      </c>
      <c r="B376" s="4" t="s">
        <v>595</v>
      </c>
      <c r="C376" s="4">
        <v>40</v>
      </c>
      <c r="D376" s="4" t="s">
        <v>596</v>
      </c>
      <c r="E376" s="8" t="str">
        <f t="shared" si="10"/>
        <v>MCE1/impo/40/reefer</v>
      </c>
      <c r="F376" s="4">
        <f>SUMIFS('C1'!$G$2:$G$641,'C1'!$F$2:$F$641,$A376,'C1'!$C$2:$C$641,$B376,'C1'!$E$2:$E$641,$C376,'C1'!$D$2:$D$641,$D376)</f>
        <v>0</v>
      </c>
      <c r="G376" s="4">
        <f>SUMIFS('C2'!$G$2:$G$645,'C2'!$F$2:$F$645,$A376,'C2'!$C$2:$C$645,$B376,'C2'!$E$2:$E$645,$C376,'C2'!$D$2:$D$645,$D376)</f>
        <v>0</v>
      </c>
      <c r="H376" s="4">
        <f>SUMIFS('C3'!$G$2:$G$645,'C3'!$F$2:$F$645,$A376,'C3'!$C$2:$C$645,$B376,'C3'!$E$2:$E$645,$C376,'C3'!$D$2:$D$645,$D376)</f>
        <v>0</v>
      </c>
      <c r="I376" s="4">
        <f>SUMIFS('C4'!$G$2:$G$645,'C4'!$F$2:$F$645,$A376,'C4'!$C$2:$C$645,$B376,'C4'!$E$2:$E$645,$C376,'C4'!$D$2:$D$645,$D376)</f>
        <v>0</v>
      </c>
      <c r="J376" s="4">
        <f>SUMIFS('C5'!$G$2:$G$645,'C5'!$F$2:$F$645,$A376,'C5'!$C$2:$C$645,$B376,'C5'!$E$2:$E$645,$C376,'C5'!$D$2:$D$645,$D376)</f>
        <v>0</v>
      </c>
      <c r="K376" s="4">
        <f>SUMIFS('C6'!$G$2:$G$645,'C6'!$F$2:$F$645,$A376,'C6'!$C$2:$C$645,$B376,'C6'!$E$2:$E$645,$C376,'C6'!$D$2:$D$645,$D376)</f>
        <v>0</v>
      </c>
      <c r="L376" s="4">
        <f>SUMIFS('C7'!$G$2:$G$645,'C7'!$F$2:$F$645,$A376,'C7'!$C$2:$C$645,$B376,'C7'!$E$2:$E$645,$C376,'C7'!$D$2:$D$645,$D376)</f>
        <v>0</v>
      </c>
      <c r="M376" s="4">
        <f>SUMIFS('C8'!$G$2:$G$645,'C8'!$F$2:$F$645,$A376,'C8'!$C$2:$C$645,$B376,'C8'!$E$2:$E$645,$C376,'C8'!$D$2:$D$645,$D376)</f>
        <v>0</v>
      </c>
      <c r="N376" s="4">
        <f>SUMIFS('C9'!$G$2:$G$645,'C9'!$F$2:$F$645,$A376,'C9'!$C$2:$C$645,$B376,'C9'!$E$2:$E$645,$C376,'C9'!$D$2:$D$645,$D376)</f>
        <v>0</v>
      </c>
      <c r="O376" s="9">
        <f t="shared" si="11"/>
        <v>0</v>
      </c>
    </row>
    <row r="377" spans="1:15" x14ac:dyDescent="0.25">
      <c r="A377" s="4" t="s">
        <v>630</v>
      </c>
      <c r="B377" s="4" t="s">
        <v>595</v>
      </c>
      <c r="C377" s="4">
        <v>40</v>
      </c>
      <c r="D377" s="4" t="s">
        <v>635</v>
      </c>
      <c r="E377" s="8" t="str">
        <f t="shared" si="10"/>
        <v>MCE1/impo/40/imo</v>
      </c>
      <c r="F377" s="4">
        <f>SUMIFS('C1'!$G$2:$G$641,'C1'!$F$2:$F$641,$A377,'C1'!$C$2:$C$641,$B377,'C1'!$E$2:$E$641,$C377,'C1'!$D$2:$D$641,$D377)</f>
        <v>0</v>
      </c>
      <c r="G377" s="4">
        <f>SUMIFS('C2'!$G$2:$G$645,'C2'!$F$2:$F$645,$A377,'C2'!$C$2:$C$645,$B377,'C2'!$E$2:$E$645,$C377,'C2'!$D$2:$D$645,$D377)</f>
        <v>0</v>
      </c>
      <c r="H377" s="4">
        <f>SUMIFS('C3'!$G$2:$G$645,'C3'!$F$2:$F$645,$A377,'C3'!$C$2:$C$645,$B377,'C3'!$E$2:$E$645,$C377,'C3'!$D$2:$D$645,$D377)</f>
        <v>0</v>
      </c>
      <c r="I377" s="4">
        <f>SUMIFS('C4'!$G$2:$G$645,'C4'!$F$2:$F$645,$A377,'C4'!$C$2:$C$645,$B377,'C4'!$E$2:$E$645,$C377,'C4'!$D$2:$D$645,$D377)</f>
        <v>0</v>
      </c>
      <c r="J377" s="4">
        <f>SUMIFS('C5'!$G$2:$G$645,'C5'!$F$2:$F$645,$A377,'C5'!$C$2:$C$645,$B377,'C5'!$E$2:$E$645,$C377,'C5'!$D$2:$D$645,$D377)</f>
        <v>0</v>
      </c>
      <c r="K377" s="4">
        <f>SUMIFS('C6'!$G$2:$G$645,'C6'!$F$2:$F$645,$A377,'C6'!$C$2:$C$645,$B377,'C6'!$E$2:$E$645,$C377,'C6'!$D$2:$D$645,$D377)</f>
        <v>0</v>
      </c>
      <c r="L377" s="4">
        <f>SUMIFS('C7'!$G$2:$G$645,'C7'!$F$2:$F$645,$A377,'C7'!$C$2:$C$645,$B377,'C7'!$E$2:$E$645,$C377,'C7'!$D$2:$D$645,$D377)</f>
        <v>0</v>
      </c>
      <c r="M377" s="4">
        <f>SUMIFS('C8'!$G$2:$G$645,'C8'!$F$2:$F$645,$A377,'C8'!$C$2:$C$645,$B377,'C8'!$E$2:$E$645,$C377,'C8'!$D$2:$D$645,$D377)</f>
        <v>0</v>
      </c>
      <c r="N377" s="4">
        <f>SUMIFS('C9'!$G$2:$G$645,'C9'!$F$2:$F$645,$A377,'C9'!$C$2:$C$645,$B377,'C9'!$E$2:$E$645,$C377,'C9'!$D$2:$D$645,$D377)</f>
        <v>0</v>
      </c>
      <c r="O377" s="9">
        <f t="shared" si="11"/>
        <v>0</v>
      </c>
    </row>
    <row r="378" spans="1:15" x14ac:dyDescent="0.25">
      <c r="A378" s="4" t="s">
        <v>630</v>
      </c>
      <c r="B378" s="4" t="s">
        <v>637</v>
      </c>
      <c r="C378" s="4">
        <v>20</v>
      </c>
      <c r="D378" s="4" t="s">
        <v>634</v>
      </c>
      <c r="E378" s="8" t="str">
        <f t="shared" si="10"/>
        <v>MCE1/expo/20/dry</v>
      </c>
      <c r="F378" s="4">
        <f>SUMIFS('C1'!$G$2:$G$641,'C1'!$F$2:$F$641,$A378,'C1'!$C$2:$C$641,$B378,'C1'!$E$2:$E$641,$C378,'C1'!$D$2:$D$641,$D378)</f>
        <v>0</v>
      </c>
      <c r="G378" s="4">
        <f>SUMIFS('C2'!$G$2:$G$645,'C2'!$F$2:$F$645,$A378,'C2'!$C$2:$C$645,$B378,'C2'!$E$2:$E$645,$C378,'C2'!$D$2:$D$645,$D378)</f>
        <v>0</v>
      </c>
      <c r="H378" s="4">
        <f>SUMIFS('C3'!$G$2:$G$645,'C3'!$F$2:$F$645,$A378,'C3'!$C$2:$C$645,$B378,'C3'!$E$2:$E$645,$C378,'C3'!$D$2:$D$645,$D378)</f>
        <v>0</v>
      </c>
      <c r="I378" s="4">
        <f>SUMIFS('C4'!$G$2:$G$645,'C4'!$F$2:$F$645,$A378,'C4'!$C$2:$C$645,$B378,'C4'!$E$2:$E$645,$C378,'C4'!$D$2:$D$645,$D378)</f>
        <v>0</v>
      </c>
      <c r="J378" s="4">
        <f>SUMIFS('C5'!$G$2:$G$645,'C5'!$F$2:$F$645,$A378,'C5'!$C$2:$C$645,$B378,'C5'!$E$2:$E$645,$C378,'C5'!$D$2:$D$645,$D378)</f>
        <v>0</v>
      </c>
      <c r="K378" s="4">
        <f>SUMIFS('C6'!$G$2:$G$645,'C6'!$F$2:$F$645,$A378,'C6'!$C$2:$C$645,$B378,'C6'!$E$2:$E$645,$C378,'C6'!$D$2:$D$645,$D378)</f>
        <v>0</v>
      </c>
      <c r="L378" s="4">
        <f>SUMIFS('C7'!$G$2:$G$645,'C7'!$F$2:$F$645,$A378,'C7'!$C$2:$C$645,$B378,'C7'!$E$2:$E$645,$C378,'C7'!$D$2:$D$645,$D378)</f>
        <v>0</v>
      </c>
      <c r="M378" s="4">
        <f>SUMIFS('C8'!$G$2:$G$645,'C8'!$F$2:$F$645,$A378,'C8'!$C$2:$C$645,$B378,'C8'!$E$2:$E$645,$C378,'C8'!$D$2:$D$645,$D378)</f>
        <v>0</v>
      </c>
      <c r="N378" s="4">
        <f>SUMIFS('C9'!$G$2:$G$645,'C9'!$F$2:$F$645,$A378,'C9'!$C$2:$C$645,$B378,'C9'!$E$2:$E$645,$C378,'C9'!$D$2:$D$645,$D378)</f>
        <v>0</v>
      </c>
      <c r="O378" s="9">
        <f t="shared" si="11"/>
        <v>0</v>
      </c>
    </row>
    <row r="379" spans="1:15" x14ac:dyDescent="0.25">
      <c r="A379" s="4" t="s">
        <v>630</v>
      </c>
      <c r="B379" s="4" t="s">
        <v>637</v>
      </c>
      <c r="C379" s="4">
        <v>20</v>
      </c>
      <c r="D379" s="4" t="s">
        <v>636</v>
      </c>
      <c r="E379" s="8" t="str">
        <f t="shared" si="10"/>
        <v>MCE1/expo/20/empty</v>
      </c>
      <c r="F379" s="4">
        <f>SUMIFS('C1'!$G$2:$G$641,'C1'!$F$2:$F$641,$A379,'C1'!$C$2:$C$641,$B379,'C1'!$E$2:$E$641,$C379,'C1'!$D$2:$D$641,$D379)</f>
        <v>0</v>
      </c>
      <c r="G379" s="4">
        <f>SUMIFS('C2'!$G$2:$G$645,'C2'!$F$2:$F$645,$A379,'C2'!$C$2:$C$645,$B379,'C2'!$E$2:$E$645,$C379,'C2'!$D$2:$D$645,$D379)</f>
        <v>0</v>
      </c>
      <c r="H379" s="4">
        <f>SUMIFS('C3'!$G$2:$G$645,'C3'!$F$2:$F$645,$A379,'C3'!$C$2:$C$645,$B379,'C3'!$E$2:$E$645,$C379,'C3'!$D$2:$D$645,$D379)</f>
        <v>0</v>
      </c>
      <c r="I379" s="4">
        <f>SUMIFS('C4'!$G$2:$G$645,'C4'!$F$2:$F$645,$A379,'C4'!$C$2:$C$645,$B379,'C4'!$E$2:$E$645,$C379,'C4'!$D$2:$D$645,$D379)</f>
        <v>0</v>
      </c>
      <c r="J379" s="4">
        <f>SUMIFS('C5'!$G$2:$G$645,'C5'!$F$2:$F$645,$A379,'C5'!$C$2:$C$645,$B379,'C5'!$E$2:$E$645,$C379,'C5'!$D$2:$D$645,$D379)</f>
        <v>0</v>
      </c>
      <c r="K379" s="4">
        <f>SUMIFS('C6'!$G$2:$G$645,'C6'!$F$2:$F$645,$A379,'C6'!$C$2:$C$645,$B379,'C6'!$E$2:$E$645,$C379,'C6'!$D$2:$D$645,$D379)</f>
        <v>0</v>
      </c>
      <c r="L379" s="4">
        <f>SUMIFS('C7'!$G$2:$G$645,'C7'!$F$2:$F$645,$A379,'C7'!$C$2:$C$645,$B379,'C7'!$E$2:$E$645,$C379,'C7'!$D$2:$D$645,$D379)</f>
        <v>0</v>
      </c>
      <c r="M379" s="4">
        <f>SUMIFS('C8'!$G$2:$G$645,'C8'!$F$2:$F$645,$A379,'C8'!$C$2:$C$645,$B379,'C8'!$E$2:$E$645,$C379,'C8'!$D$2:$D$645,$D379)</f>
        <v>0</v>
      </c>
      <c r="N379" s="4">
        <f>SUMIFS('C9'!$G$2:$G$645,'C9'!$F$2:$F$645,$A379,'C9'!$C$2:$C$645,$B379,'C9'!$E$2:$E$645,$C379,'C9'!$D$2:$D$645,$D379)</f>
        <v>0</v>
      </c>
      <c r="O379" s="9">
        <f t="shared" si="11"/>
        <v>0</v>
      </c>
    </row>
    <row r="380" spans="1:15" x14ac:dyDescent="0.25">
      <c r="A380" s="4" t="s">
        <v>630</v>
      </c>
      <c r="B380" s="4" t="s">
        <v>637</v>
      </c>
      <c r="C380" s="4">
        <v>20</v>
      </c>
      <c r="D380" s="4" t="s">
        <v>596</v>
      </c>
      <c r="E380" s="8" t="str">
        <f t="shared" si="10"/>
        <v>MCE1/expo/20/reefer</v>
      </c>
      <c r="F380" s="4">
        <f>SUMIFS('C1'!$G$2:$G$641,'C1'!$F$2:$F$641,$A380,'C1'!$C$2:$C$641,$B380,'C1'!$E$2:$E$641,$C380,'C1'!$D$2:$D$641,$D380)</f>
        <v>0</v>
      </c>
      <c r="G380" s="4">
        <f>SUMIFS('C2'!$G$2:$G$645,'C2'!$F$2:$F$645,$A380,'C2'!$C$2:$C$645,$B380,'C2'!$E$2:$E$645,$C380,'C2'!$D$2:$D$645,$D380)</f>
        <v>0</v>
      </c>
      <c r="H380" s="4">
        <f>SUMIFS('C3'!$G$2:$G$645,'C3'!$F$2:$F$645,$A380,'C3'!$C$2:$C$645,$B380,'C3'!$E$2:$E$645,$C380,'C3'!$D$2:$D$645,$D380)</f>
        <v>0</v>
      </c>
      <c r="I380" s="4">
        <f>SUMIFS('C4'!$G$2:$G$645,'C4'!$F$2:$F$645,$A380,'C4'!$C$2:$C$645,$B380,'C4'!$E$2:$E$645,$C380,'C4'!$D$2:$D$645,$D380)</f>
        <v>0</v>
      </c>
      <c r="J380" s="4">
        <f>SUMIFS('C5'!$G$2:$G$645,'C5'!$F$2:$F$645,$A380,'C5'!$C$2:$C$645,$B380,'C5'!$E$2:$E$645,$C380,'C5'!$D$2:$D$645,$D380)</f>
        <v>0</v>
      </c>
      <c r="K380" s="4">
        <f>SUMIFS('C6'!$G$2:$G$645,'C6'!$F$2:$F$645,$A380,'C6'!$C$2:$C$645,$B380,'C6'!$E$2:$E$645,$C380,'C6'!$D$2:$D$645,$D380)</f>
        <v>0</v>
      </c>
      <c r="L380" s="4">
        <f>SUMIFS('C7'!$G$2:$G$645,'C7'!$F$2:$F$645,$A380,'C7'!$C$2:$C$645,$B380,'C7'!$E$2:$E$645,$C380,'C7'!$D$2:$D$645,$D380)</f>
        <v>0</v>
      </c>
      <c r="M380" s="4">
        <f>SUMIFS('C8'!$G$2:$G$645,'C8'!$F$2:$F$645,$A380,'C8'!$C$2:$C$645,$B380,'C8'!$E$2:$E$645,$C380,'C8'!$D$2:$D$645,$D380)</f>
        <v>0</v>
      </c>
      <c r="N380" s="4">
        <f>SUMIFS('C9'!$G$2:$G$645,'C9'!$F$2:$F$645,$A380,'C9'!$C$2:$C$645,$B380,'C9'!$E$2:$E$645,$C380,'C9'!$D$2:$D$645,$D380)</f>
        <v>0</v>
      </c>
      <c r="O380" s="9">
        <f t="shared" si="11"/>
        <v>0</v>
      </c>
    </row>
    <row r="381" spans="1:15" x14ac:dyDescent="0.25">
      <c r="A381" s="4" t="s">
        <v>630</v>
      </c>
      <c r="B381" s="4" t="s">
        <v>637</v>
      </c>
      <c r="C381" s="4">
        <v>20</v>
      </c>
      <c r="D381" s="4" t="s">
        <v>635</v>
      </c>
      <c r="E381" s="8" t="str">
        <f t="shared" si="10"/>
        <v>MCE1/expo/20/imo</v>
      </c>
      <c r="F381" s="4">
        <f>SUMIFS('C1'!$G$2:$G$641,'C1'!$F$2:$F$641,$A381,'C1'!$C$2:$C$641,$B381,'C1'!$E$2:$E$641,$C381,'C1'!$D$2:$D$641,$D381)</f>
        <v>0</v>
      </c>
      <c r="G381" s="4">
        <f>SUMIFS('C2'!$G$2:$G$645,'C2'!$F$2:$F$645,$A381,'C2'!$C$2:$C$645,$B381,'C2'!$E$2:$E$645,$C381,'C2'!$D$2:$D$645,$D381)</f>
        <v>0</v>
      </c>
      <c r="H381" s="4">
        <f>SUMIFS('C3'!$G$2:$G$645,'C3'!$F$2:$F$645,$A381,'C3'!$C$2:$C$645,$B381,'C3'!$E$2:$E$645,$C381,'C3'!$D$2:$D$645,$D381)</f>
        <v>0</v>
      </c>
      <c r="I381" s="4">
        <f>SUMIFS('C4'!$G$2:$G$645,'C4'!$F$2:$F$645,$A381,'C4'!$C$2:$C$645,$B381,'C4'!$E$2:$E$645,$C381,'C4'!$D$2:$D$645,$D381)</f>
        <v>0</v>
      </c>
      <c r="J381" s="4">
        <f>SUMIFS('C5'!$G$2:$G$645,'C5'!$F$2:$F$645,$A381,'C5'!$C$2:$C$645,$B381,'C5'!$E$2:$E$645,$C381,'C5'!$D$2:$D$645,$D381)</f>
        <v>0</v>
      </c>
      <c r="K381" s="4">
        <f>SUMIFS('C6'!$G$2:$G$645,'C6'!$F$2:$F$645,$A381,'C6'!$C$2:$C$645,$B381,'C6'!$E$2:$E$645,$C381,'C6'!$D$2:$D$645,$D381)</f>
        <v>0</v>
      </c>
      <c r="L381" s="4">
        <f>SUMIFS('C7'!$G$2:$G$645,'C7'!$F$2:$F$645,$A381,'C7'!$C$2:$C$645,$B381,'C7'!$E$2:$E$645,$C381,'C7'!$D$2:$D$645,$D381)</f>
        <v>0</v>
      </c>
      <c r="M381" s="4">
        <f>SUMIFS('C8'!$G$2:$G$645,'C8'!$F$2:$F$645,$A381,'C8'!$C$2:$C$645,$B381,'C8'!$E$2:$E$645,$C381,'C8'!$D$2:$D$645,$D381)</f>
        <v>0</v>
      </c>
      <c r="N381" s="4">
        <f>SUMIFS('C9'!$G$2:$G$645,'C9'!$F$2:$F$645,$A381,'C9'!$C$2:$C$645,$B381,'C9'!$E$2:$E$645,$C381,'C9'!$D$2:$D$645,$D381)</f>
        <v>0</v>
      </c>
      <c r="O381" s="9">
        <f t="shared" si="11"/>
        <v>0</v>
      </c>
    </row>
    <row r="382" spans="1:15" x14ac:dyDescent="0.25">
      <c r="A382" s="4" t="s">
        <v>630</v>
      </c>
      <c r="B382" s="4" t="s">
        <v>637</v>
      </c>
      <c r="C382" s="4">
        <v>40</v>
      </c>
      <c r="D382" s="4" t="s">
        <v>634</v>
      </c>
      <c r="E382" s="8" t="str">
        <f t="shared" si="10"/>
        <v>MCE1/expo/40/dry</v>
      </c>
      <c r="F382" s="4">
        <f>SUMIFS('C1'!$G$2:$G$641,'C1'!$F$2:$F$641,$A382,'C1'!$C$2:$C$641,$B382,'C1'!$E$2:$E$641,$C382,'C1'!$D$2:$D$641,$D382)</f>
        <v>0</v>
      </c>
      <c r="G382" s="4">
        <f>SUMIFS('C2'!$G$2:$G$645,'C2'!$F$2:$F$645,$A382,'C2'!$C$2:$C$645,$B382,'C2'!$E$2:$E$645,$C382,'C2'!$D$2:$D$645,$D382)</f>
        <v>0</v>
      </c>
      <c r="H382" s="4">
        <f>SUMIFS('C3'!$G$2:$G$645,'C3'!$F$2:$F$645,$A382,'C3'!$C$2:$C$645,$B382,'C3'!$E$2:$E$645,$C382,'C3'!$D$2:$D$645,$D382)</f>
        <v>0</v>
      </c>
      <c r="I382" s="4">
        <f>SUMIFS('C4'!$G$2:$G$645,'C4'!$F$2:$F$645,$A382,'C4'!$C$2:$C$645,$B382,'C4'!$E$2:$E$645,$C382,'C4'!$D$2:$D$645,$D382)</f>
        <v>0</v>
      </c>
      <c r="J382" s="4">
        <f>SUMIFS('C5'!$G$2:$G$645,'C5'!$F$2:$F$645,$A382,'C5'!$C$2:$C$645,$B382,'C5'!$E$2:$E$645,$C382,'C5'!$D$2:$D$645,$D382)</f>
        <v>0</v>
      </c>
      <c r="K382" s="4">
        <f>SUMIFS('C6'!$G$2:$G$645,'C6'!$F$2:$F$645,$A382,'C6'!$C$2:$C$645,$B382,'C6'!$E$2:$E$645,$C382,'C6'!$D$2:$D$645,$D382)</f>
        <v>0</v>
      </c>
      <c r="L382" s="4">
        <f>SUMIFS('C7'!$G$2:$G$645,'C7'!$F$2:$F$645,$A382,'C7'!$C$2:$C$645,$B382,'C7'!$E$2:$E$645,$C382,'C7'!$D$2:$D$645,$D382)</f>
        <v>0</v>
      </c>
      <c r="M382" s="4">
        <f>SUMIFS('C8'!$G$2:$G$645,'C8'!$F$2:$F$645,$A382,'C8'!$C$2:$C$645,$B382,'C8'!$E$2:$E$645,$C382,'C8'!$D$2:$D$645,$D382)</f>
        <v>0</v>
      </c>
      <c r="N382" s="4">
        <f>SUMIFS('C9'!$G$2:$G$645,'C9'!$F$2:$F$645,$A382,'C9'!$C$2:$C$645,$B382,'C9'!$E$2:$E$645,$C382,'C9'!$D$2:$D$645,$D382)</f>
        <v>0</v>
      </c>
      <c r="O382" s="9">
        <f t="shared" si="11"/>
        <v>0</v>
      </c>
    </row>
    <row r="383" spans="1:15" x14ac:dyDescent="0.25">
      <c r="A383" s="4" t="s">
        <v>630</v>
      </c>
      <c r="B383" s="4" t="s">
        <v>637</v>
      </c>
      <c r="C383" s="4">
        <v>40</v>
      </c>
      <c r="D383" s="4" t="s">
        <v>636</v>
      </c>
      <c r="E383" s="8" t="str">
        <f t="shared" si="10"/>
        <v>MCE1/expo/40/empty</v>
      </c>
      <c r="F383" s="4">
        <f>SUMIFS('C1'!$G$2:$G$641,'C1'!$F$2:$F$641,$A383,'C1'!$C$2:$C$641,$B383,'C1'!$E$2:$E$641,$C383,'C1'!$D$2:$D$641,$D383)</f>
        <v>0</v>
      </c>
      <c r="G383" s="4">
        <f>SUMIFS('C2'!$G$2:$G$645,'C2'!$F$2:$F$645,$A383,'C2'!$C$2:$C$645,$B383,'C2'!$E$2:$E$645,$C383,'C2'!$D$2:$D$645,$D383)</f>
        <v>0</v>
      </c>
      <c r="H383" s="4">
        <f>SUMIFS('C3'!$G$2:$G$645,'C3'!$F$2:$F$645,$A383,'C3'!$C$2:$C$645,$B383,'C3'!$E$2:$E$645,$C383,'C3'!$D$2:$D$645,$D383)</f>
        <v>0</v>
      </c>
      <c r="I383" s="4">
        <f>SUMIFS('C4'!$G$2:$G$645,'C4'!$F$2:$F$645,$A383,'C4'!$C$2:$C$645,$B383,'C4'!$E$2:$E$645,$C383,'C4'!$D$2:$D$645,$D383)</f>
        <v>0</v>
      </c>
      <c r="J383" s="4">
        <f>SUMIFS('C5'!$G$2:$G$645,'C5'!$F$2:$F$645,$A383,'C5'!$C$2:$C$645,$B383,'C5'!$E$2:$E$645,$C383,'C5'!$D$2:$D$645,$D383)</f>
        <v>0</v>
      </c>
      <c r="K383" s="4">
        <f>SUMIFS('C6'!$G$2:$G$645,'C6'!$F$2:$F$645,$A383,'C6'!$C$2:$C$645,$B383,'C6'!$E$2:$E$645,$C383,'C6'!$D$2:$D$645,$D383)</f>
        <v>13</v>
      </c>
      <c r="L383" s="4">
        <f>SUMIFS('C7'!$G$2:$G$645,'C7'!$F$2:$F$645,$A383,'C7'!$C$2:$C$645,$B383,'C7'!$E$2:$E$645,$C383,'C7'!$D$2:$D$645,$D383)</f>
        <v>0</v>
      </c>
      <c r="M383" s="4">
        <f>SUMIFS('C8'!$G$2:$G$645,'C8'!$F$2:$F$645,$A383,'C8'!$C$2:$C$645,$B383,'C8'!$E$2:$E$645,$C383,'C8'!$D$2:$D$645,$D383)</f>
        <v>0</v>
      </c>
      <c r="N383" s="4">
        <f>SUMIFS('C9'!$G$2:$G$645,'C9'!$F$2:$F$645,$A383,'C9'!$C$2:$C$645,$B383,'C9'!$E$2:$E$645,$C383,'C9'!$D$2:$D$645,$D383)</f>
        <v>0</v>
      </c>
      <c r="O383" s="9">
        <f t="shared" si="11"/>
        <v>13</v>
      </c>
    </row>
    <row r="384" spans="1:15" x14ac:dyDescent="0.25">
      <c r="A384" s="4" t="s">
        <v>630</v>
      </c>
      <c r="B384" s="4" t="s">
        <v>637</v>
      </c>
      <c r="C384" s="4">
        <v>40</v>
      </c>
      <c r="D384" s="4" t="s">
        <v>596</v>
      </c>
      <c r="E384" s="8" t="str">
        <f t="shared" si="10"/>
        <v>MCE1/expo/40/reefer</v>
      </c>
      <c r="F384" s="4">
        <f>SUMIFS('C1'!$G$2:$G$641,'C1'!$F$2:$F$641,$A384,'C1'!$C$2:$C$641,$B384,'C1'!$E$2:$E$641,$C384,'C1'!$D$2:$D$641,$D384)</f>
        <v>0</v>
      </c>
      <c r="G384" s="4">
        <f>SUMIFS('C2'!$G$2:$G$645,'C2'!$F$2:$F$645,$A384,'C2'!$C$2:$C$645,$B384,'C2'!$E$2:$E$645,$C384,'C2'!$D$2:$D$645,$D384)</f>
        <v>0</v>
      </c>
      <c r="H384" s="4">
        <f>SUMIFS('C3'!$G$2:$G$645,'C3'!$F$2:$F$645,$A384,'C3'!$C$2:$C$645,$B384,'C3'!$E$2:$E$645,$C384,'C3'!$D$2:$D$645,$D384)</f>
        <v>0</v>
      </c>
      <c r="I384" s="4">
        <f>SUMIFS('C4'!$G$2:$G$645,'C4'!$F$2:$F$645,$A384,'C4'!$C$2:$C$645,$B384,'C4'!$E$2:$E$645,$C384,'C4'!$D$2:$D$645,$D384)</f>
        <v>0</v>
      </c>
      <c r="J384" s="4">
        <f>SUMIFS('C5'!$G$2:$G$645,'C5'!$F$2:$F$645,$A384,'C5'!$C$2:$C$645,$B384,'C5'!$E$2:$E$645,$C384,'C5'!$D$2:$D$645,$D384)</f>
        <v>0</v>
      </c>
      <c r="K384" s="4">
        <f>SUMIFS('C6'!$G$2:$G$645,'C6'!$F$2:$F$645,$A384,'C6'!$C$2:$C$645,$B384,'C6'!$E$2:$E$645,$C384,'C6'!$D$2:$D$645,$D384)</f>
        <v>0</v>
      </c>
      <c r="L384" s="4">
        <f>SUMIFS('C7'!$G$2:$G$645,'C7'!$F$2:$F$645,$A384,'C7'!$C$2:$C$645,$B384,'C7'!$E$2:$E$645,$C384,'C7'!$D$2:$D$645,$D384)</f>
        <v>0</v>
      </c>
      <c r="M384" s="4">
        <f>SUMIFS('C8'!$G$2:$G$645,'C8'!$F$2:$F$645,$A384,'C8'!$C$2:$C$645,$B384,'C8'!$E$2:$E$645,$C384,'C8'!$D$2:$D$645,$D384)</f>
        <v>0</v>
      </c>
      <c r="N384" s="4">
        <f>SUMIFS('C9'!$G$2:$G$645,'C9'!$F$2:$F$645,$A384,'C9'!$C$2:$C$645,$B384,'C9'!$E$2:$E$645,$C384,'C9'!$D$2:$D$645,$D384)</f>
        <v>0</v>
      </c>
      <c r="O384" s="9">
        <f t="shared" si="11"/>
        <v>0</v>
      </c>
    </row>
    <row r="385" spans="1:15" x14ac:dyDescent="0.25">
      <c r="A385" s="4" t="s">
        <v>630</v>
      </c>
      <c r="B385" s="4" t="s">
        <v>637</v>
      </c>
      <c r="C385" s="4">
        <v>40</v>
      </c>
      <c r="D385" s="4" t="s">
        <v>635</v>
      </c>
      <c r="E385" s="8" t="str">
        <f t="shared" si="10"/>
        <v>MCE1/expo/40/imo</v>
      </c>
      <c r="F385" s="4">
        <f>SUMIFS('C1'!$G$2:$G$641,'C1'!$F$2:$F$641,$A385,'C1'!$C$2:$C$641,$B385,'C1'!$E$2:$E$641,$C385,'C1'!$D$2:$D$641,$D385)</f>
        <v>0</v>
      </c>
      <c r="G385" s="4">
        <f>SUMIFS('C2'!$G$2:$G$645,'C2'!$F$2:$F$645,$A385,'C2'!$C$2:$C$645,$B385,'C2'!$E$2:$E$645,$C385,'C2'!$D$2:$D$645,$D385)</f>
        <v>0</v>
      </c>
      <c r="H385" s="4">
        <f>SUMIFS('C3'!$G$2:$G$645,'C3'!$F$2:$F$645,$A385,'C3'!$C$2:$C$645,$B385,'C3'!$E$2:$E$645,$C385,'C3'!$D$2:$D$645,$D385)</f>
        <v>0</v>
      </c>
      <c r="I385" s="4">
        <f>SUMIFS('C4'!$G$2:$G$645,'C4'!$F$2:$F$645,$A385,'C4'!$C$2:$C$645,$B385,'C4'!$E$2:$E$645,$C385,'C4'!$D$2:$D$645,$D385)</f>
        <v>0</v>
      </c>
      <c r="J385" s="4">
        <f>SUMIFS('C5'!$G$2:$G$645,'C5'!$F$2:$F$645,$A385,'C5'!$C$2:$C$645,$B385,'C5'!$E$2:$E$645,$C385,'C5'!$D$2:$D$645,$D385)</f>
        <v>0</v>
      </c>
      <c r="K385" s="4">
        <f>SUMIFS('C6'!$G$2:$G$645,'C6'!$F$2:$F$645,$A385,'C6'!$C$2:$C$645,$B385,'C6'!$E$2:$E$645,$C385,'C6'!$D$2:$D$645,$D385)</f>
        <v>0</v>
      </c>
      <c r="L385" s="4">
        <f>SUMIFS('C7'!$G$2:$G$645,'C7'!$F$2:$F$645,$A385,'C7'!$C$2:$C$645,$B385,'C7'!$E$2:$E$645,$C385,'C7'!$D$2:$D$645,$D385)</f>
        <v>0</v>
      </c>
      <c r="M385" s="4">
        <f>SUMIFS('C8'!$G$2:$G$645,'C8'!$F$2:$F$645,$A385,'C8'!$C$2:$C$645,$B385,'C8'!$E$2:$E$645,$C385,'C8'!$D$2:$D$645,$D385)</f>
        <v>0</v>
      </c>
      <c r="N385" s="4">
        <f>SUMIFS('C9'!$G$2:$G$645,'C9'!$F$2:$F$645,$A385,'C9'!$C$2:$C$645,$B385,'C9'!$E$2:$E$645,$C385,'C9'!$D$2:$D$645,$D385)</f>
        <v>0</v>
      </c>
      <c r="O385" s="9">
        <f t="shared" si="11"/>
        <v>0</v>
      </c>
    </row>
    <row r="386" spans="1:15" x14ac:dyDescent="0.25">
      <c r="A386" s="4" t="s">
        <v>627</v>
      </c>
      <c r="B386" s="4" t="s">
        <v>595</v>
      </c>
      <c r="C386" s="4">
        <v>20</v>
      </c>
      <c r="D386" s="4" t="s">
        <v>634</v>
      </c>
      <c r="E386" s="8" t="str">
        <f t="shared" si="10"/>
        <v>MK154/impo/20/dry</v>
      </c>
      <c r="F386" s="4">
        <f>SUMIFS('C1'!$G$2:$G$641,'C1'!$F$2:$F$641,$A386,'C1'!$C$2:$C$641,$B386,'C1'!$E$2:$E$641,$C386,'C1'!$D$2:$D$641,$D386)</f>
        <v>0</v>
      </c>
      <c r="G386" s="4">
        <f>SUMIFS('C2'!$G$2:$G$645,'C2'!$F$2:$F$645,$A386,'C2'!$C$2:$C$645,$B386,'C2'!$E$2:$E$645,$C386,'C2'!$D$2:$D$645,$D386)</f>
        <v>0</v>
      </c>
      <c r="H386" s="4">
        <f>SUMIFS('C3'!$G$2:$G$645,'C3'!$F$2:$F$645,$A386,'C3'!$C$2:$C$645,$B386,'C3'!$E$2:$E$645,$C386,'C3'!$D$2:$D$645,$D386)</f>
        <v>0</v>
      </c>
      <c r="I386" s="4">
        <f>SUMIFS('C4'!$G$2:$G$645,'C4'!$F$2:$F$645,$A386,'C4'!$C$2:$C$645,$B386,'C4'!$E$2:$E$645,$C386,'C4'!$D$2:$D$645,$D386)</f>
        <v>0</v>
      </c>
      <c r="J386" s="4">
        <f>SUMIFS('C5'!$G$2:$G$645,'C5'!$F$2:$F$645,$A386,'C5'!$C$2:$C$645,$B386,'C5'!$E$2:$E$645,$C386,'C5'!$D$2:$D$645,$D386)</f>
        <v>0</v>
      </c>
      <c r="K386" s="4">
        <f>SUMIFS('C6'!$G$2:$G$645,'C6'!$F$2:$F$645,$A386,'C6'!$C$2:$C$645,$B386,'C6'!$E$2:$E$645,$C386,'C6'!$D$2:$D$645,$D386)</f>
        <v>0</v>
      </c>
      <c r="L386" s="4">
        <f>SUMIFS('C7'!$G$2:$G$645,'C7'!$F$2:$F$645,$A386,'C7'!$C$2:$C$645,$B386,'C7'!$E$2:$E$645,$C386,'C7'!$D$2:$D$645,$D386)</f>
        <v>0</v>
      </c>
      <c r="M386" s="4">
        <f>SUMIFS('C8'!$G$2:$G$645,'C8'!$F$2:$F$645,$A386,'C8'!$C$2:$C$645,$B386,'C8'!$E$2:$E$645,$C386,'C8'!$D$2:$D$645,$D386)</f>
        <v>0</v>
      </c>
      <c r="N386" s="4">
        <f>SUMIFS('C9'!$G$2:$G$645,'C9'!$F$2:$F$645,$A386,'C9'!$C$2:$C$645,$B386,'C9'!$E$2:$E$645,$C386,'C9'!$D$2:$D$645,$D386)</f>
        <v>0</v>
      </c>
      <c r="O386" s="9">
        <f t="shared" si="11"/>
        <v>0</v>
      </c>
    </row>
    <row r="387" spans="1:15" x14ac:dyDescent="0.25">
      <c r="A387" s="4" t="s">
        <v>627</v>
      </c>
      <c r="B387" s="4" t="s">
        <v>595</v>
      </c>
      <c r="C387" s="4">
        <v>20</v>
      </c>
      <c r="D387" s="4" t="s">
        <v>636</v>
      </c>
      <c r="E387" s="8" t="str">
        <f t="shared" ref="E387:E450" si="12">_xlfn.CONCAT(A387,"/",B387,"/",C387,"/",D387)</f>
        <v>MK154/impo/20/empty</v>
      </c>
      <c r="F387" s="4">
        <f>SUMIFS('C1'!$G$2:$G$641,'C1'!$F$2:$F$641,$A387,'C1'!$C$2:$C$641,$B387,'C1'!$E$2:$E$641,$C387,'C1'!$D$2:$D$641,$D387)</f>
        <v>0</v>
      </c>
      <c r="G387" s="4">
        <f>SUMIFS('C2'!$G$2:$G$645,'C2'!$F$2:$F$645,$A387,'C2'!$C$2:$C$645,$B387,'C2'!$E$2:$E$645,$C387,'C2'!$D$2:$D$645,$D387)</f>
        <v>0</v>
      </c>
      <c r="H387" s="4">
        <f>SUMIFS('C3'!$G$2:$G$645,'C3'!$F$2:$F$645,$A387,'C3'!$C$2:$C$645,$B387,'C3'!$E$2:$E$645,$C387,'C3'!$D$2:$D$645,$D387)</f>
        <v>0</v>
      </c>
      <c r="I387" s="4">
        <f>SUMIFS('C4'!$G$2:$G$645,'C4'!$F$2:$F$645,$A387,'C4'!$C$2:$C$645,$B387,'C4'!$E$2:$E$645,$C387,'C4'!$D$2:$D$645,$D387)</f>
        <v>0</v>
      </c>
      <c r="J387" s="4">
        <f>SUMIFS('C5'!$G$2:$G$645,'C5'!$F$2:$F$645,$A387,'C5'!$C$2:$C$645,$B387,'C5'!$E$2:$E$645,$C387,'C5'!$D$2:$D$645,$D387)</f>
        <v>0</v>
      </c>
      <c r="K387" s="4">
        <f>SUMIFS('C6'!$G$2:$G$645,'C6'!$F$2:$F$645,$A387,'C6'!$C$2:$C$645,$B387,'C6'!$E$2:$E$645,$C387,'C6'!$D$2:$D$645,$D387)</f>
        <v>0</v>
      </c>
      <c r="L387" s="4">
        <f>SUMIFS('C7'!$G$2:$G$645,'C7'!$F$2:$F$645,$A387,'C7'!$C$2:$C$645,$B387,'C7'!$E$2:$E$645,$C387,'C7'!$D$2:$D$645,$D387)</f>
        <v>0</v>
      </c>
      <c r="M387" s="4">
        <f>SUMIFS('C8'!$G$2:$G$645,'C8'!$F$2:$F$645,$A387,'C8'!$C$2:$C$645,$B387,'C8'!$E$2:$E$645,$C387,'C8'!$D$2:$D$645,$D387)</f>
        <v>0</v>
      </c>
      <c r="N387" s="4">
        <f>SUMIFS('C9'!$G$2:$G$645,'C9'!$F$2:$F$645,$A387,'C9'!$C$2:$C$645,$B387,'C9'!$E$2:$E$645,$C387,'C9'!$D$2:$D$645,$D387)</f>
        <v>0</v>
      </c>
      <c r="O387" s="9">
        <f t="shared" ref="O387:O450" si="13">SUM(F387:N387)</f>
        <v>0</v>
      </c>
    </row>
    <row r="388" spans="1:15" x14ac:dyDescent="0.25">
      <c r="A388" s="4" t="s">
        <v>627</v>
      </c>
      <c r="B388" s="4" t="s">
        <v>595</v>
      </c>
      <c r="C388" s="4">
        <v>20</v>
      </c>
      <c r="D388" s="4" t="s">
        <v>596</v>
      </c>
      <c r="E388" s="8" t="str">
        <f t="shared" si="12"/>
        <v>MK154/impo/20/reefer</v>
      </c>
      <c r="F388" s="4">
        <f>SUMIFS('C1'!$G$2:$G$641,'C1'!$F$2:$F$641,$A388,'C1'!$C$2:$C$641,$B388,'C1'!$E$2:$E$641,$C388,'C1'!$D$2:$D$641,$D388)</f>
        <v>0</v>
      </c>
      <c r="G388" s="4">
        <f>SUMIFS('C2'!$G$2:$G$645,'C2'!$F$2:$F$645,$A388,'C2'!$C$2:$C$645,$B388,'C2'!$E$2:$E$645,$C388,'C2'!$D$2:$D$645,$D388)</f>
        <v>0</v>
      </c>
      <c r="H388" s="4">
        <f>SUMIFS('C3'!$G$2:$G$645,'C3'!$F$2:$F$645,$A388,'C3'!$C$2:$C$645,$B388,'C3'!$E$2:$E$645,$C388,'C3'!$D$2:$D$645,$D388)</f>
        <v>0</v>
      </c>
      <c r="I388" s="4">
        <f>SUMIFS('C4'!$G$2:$G$645,'C4'!$F$2:$F$645,$A388,'C4'!$C$2:$C$645,$B388,'C4'!$E$2:$E$645,$C388,'C4'!$D$2:$D$645,$D388)</f>
        <v>0</v>
      </c>
      <c r="J388" s="4">
        <f>SUMIFS('C5'!$G$2:$G$645,'C5'!$F$2:$F$645,$A388,'C5'!$C$2:$C$645,$B388,'C5'!$E$2:$E$645,$C388,'C5'!$D$2:$D$645,$D388)</f>
        <v>0</v>
      </c>
      <c r="K388" s="4">
        <f>SUMIFS('C6'!$G$2:$G$645,'C6'!$F$2:$F$645,$A388,'C6'!$C$2:$C$645,$B388,'C6'!$E$2:$E$645,$C388,'C6'!$D$2:$D$645,$D388)</f>
        <v>0</v>
      </c>
      <c r="L388" s="4">
        <f>SUMIFS('C7'!$G$2:$G$645,'C7'!$F$2:$F$645,$A388,'C7'!$C$2:$C$645,$B388,'C7'!$E$2:$E$645,$C388,'C7'!$D$2:$D$645,$D388)</f>
        <v>0</v>
      </c>
      <c r="M388" s="4">
        <f>SUMIFS('C8'!$G$2:$G$645,'C8'!$F$2:$F$645,$A388,'C8'!$C$2:$C$645,$B388,'C8'!$E$2:$E$645,$C388,'C8'!$D$2:$D$645,$D388)</f>
        <v>0</v>
      </c>
      <c r="N388" s="4">
        <f>SUMIFS('C9'!$G$2:$G$645,'C9'!$F$2:$F$645,$A388,'C9'!$C$2:$C$645,$B388,'C9'!$E$2:$E$645,$C388,'C9'!$D$2:$D$645,$D388)</f>
        <v>0</v>
      </c>
      <c r="O388" s="9">
        <f t="shared" si="13"/>
        <v>0</v>
      </c>
    </row>
    <row r="389" spans="1:15" x14ac:dyDescent="0.25">
      <c r="A389" s="4" t="s">
        <v>627</v>
      </c>
      <c r="B389" s="4" t="s">
        <v>595</v>
      </c>
      <c r="C389" s="4">
        <v>20</v>
      </c>
      <c r="D389" s="4" t="s">
        <v>635</v>
      </c>
      <c r="E389" s="8" t="str">
        <f t="shared" si="12"/>
        <v>MK154/impo/20/imo</v>
      </c>
      <c r="F389" s="4">
        <f>SUMIFS('C1'!$G$2:$G$641,'C1'!$F$2:$F$641,$A389,'C1'!$C$2:$C$641,$B389,'C1'!$E$2:$E$641,$C389,'C1'!$D$2:$D$641,$D389)</f>
        <v>0</v>
      </c>
      <c r="G389" s="4">
        <f>SUMIFS('C2'!$G$2:$G$645,'C2'!$F$2:$F$645,$A389,'C2'!$C$2:$C$645,$B389,'C2'!$E$2:$E$645,$C389,'C2'!$D$2:$D$645,$D389)</f>
        <v>0</v>
      </c>
      <c r="H389" s="4">
        <f>SUMIFS('C3'!$G$2:$G$645,'C3'!$F$2:$F$645,$A389,'C3'!$C$2:$C$645,$B389,'C3'!$E$2:$E$645,$C389,'C3'!$D$2:$D$645,$D389)</f>
        <v>0</v>
      </c>
      <c r="I389" s="4">
        <f>SUMIFS('C4'!$G$2:$G$645,'C4'!$F$2:$F$645,$A389,'C4'!$C$2:$C$645,$B389,'C4'!$E$2:$E$645,$C389,'C4'!$D$2:$D$645,$D389)</f>
        <v>0</v>
      </c>
      <c r="J389" s="4">
        <f>SUMIFS('C5'!$G$2:$G$645,'C5'!$F$2:$F$645,$A389,'C5'!$C$2:$C$645,$B389,'C5'!$E$2:$E$645,$C389,'C5'!$D$2:$D$645,$D389)</f>
        <v>0</v>
      </c>
      <c r="K389" s="4">
        <f>SUMIFS('C6'!$G$2:$G$645,'C6'!$F$2:$F$645,$A389,'C6'!$C$2:$C$645,$B389,'C6'!$E$2:$E$645,$C389,'C6'!$D$2:$D$645,$D389)</f>
        <v>0</v>
      </c>
      <c r="L389" s="4">
        <f>SUMIFS('C7'!$G$2:$G$645,'C7'!$F$2:$F$645,$A389,'C7'!$C$2:$C$645,$B389,'C7'!$E$2:$E$645,$C389,'C7'!$D$2:$D$645,$D389)</f>
        <v>0</v>
      </c>
      <c r="M389" s="4">
        <f>SUMIFS('C8'!$G$2:$G$645,'C8'!$F$2:$F$645,$A389,'C8'!$C$2:$C$645,$B389,'C8'!$E$2:$E$645,$C389,'C8'!$D$2:$D$645,$D389)</f>
        <v>0</v>
      </c>
      <c r="N389" s="4">
        <f>SUMIFS('C9'!$G$2:$G$645,'C9'!$F$2:$F$645,$A389,'C9'!$C$2:$C$645,$B389,'C9'!$E$2:$E$645,$C389,'C9'!$D$2:$D$645,$D389)</f>
        <v>0</v>
      </c>
      <c r="O389" s="9">
        <f t="shared" si="13"/>
        <v>0</v>
      </c>
    </row>
    <row r="390" spans="1:15" x14ac:dyDescent="0.25">
      <c r="A390" s="4" t="s">
        <v>627</v>
      </c>
      <c r="B390" s="4" t="s">
        <v>595</v>
      </c>
      <c r="C390" s="4">
        <v>40</v>
      </c>
      <c r="D390" s="4" t="s">
        <v>634</v>
      </c>
      <c r="E390" s="8" t="str">
        <f t="shared" si="12"/>
        <v>MK154/impo/40/dry</v>
      </c>
      <c r="F390" s="4">
        <f>SUMIFS('C1'!$G$2:$G$641,'C1'!$F$2:$F$641,$A390,'C1'!$C$2:$C$641,$B390,'C1'!$E$2:$E$641,$C390,'C1'!$D$2:$D$641,$D390)</f>
        <v>0</v>
      </c>
      <c r="G390" s="4">
        <f>SUMIFS('C2'!$G$2:$G$645,'C2'!$F$2:$F$645,$A390,'C2'!$C$2:$C$645,$B390,'C2'!$E$2:$E$645,$C390,'C2'!$D$2:$D$645,$D390)</f>
        <v>0</v>
      </c>
      <c r="H390" s="4">
        <f>SUMIFS('C3'!$G$2:$G$645,'C3'!$F$2:$F$645,$A390,'C3'!$C$2:$C$645,$B390,'C3'!$E$2:$E$645,$C390,'C3'!$D$2:$D$645,$D390)</f>
        <v>0</v>
      </c>
      <c r="I390" s="4">
        <f>SUMIFS('C4'!$G$2:$G$645,'C4'!$F$2:$F$645,$A390,'C4'!$C$2:$C$645,$B390,'C4'!$E$2:$E$645,$C390,'C4'!$D$2:$D$645,$D390)</f>
        <v>0</v>
      </c>
      <c r="J390" s="4">
        <f>SUMIFS('C5'!$G$2:$G$645,'C5'!$F$2:$F$645,$A390,'C5'!$C$2:$C$645,$B390,'C5'!$E$2:$E$645,$C390,'C5'!$D$2:$D$645,$D390)</f>
        <v>0</v>
      </c>
      <c r="K390" s="4">
        <f>SUMIFS('C6'!$G$2:$G$645,'C6'!$F$2:$F$645,$A390,'C6'!$C$2:$C$645,$B390,'C6'!$E$2:$E$645,$C390,'C6'!$D$2:$D$645,$D390)</f>
        <v>0</v>
      </c>
      <c r="L390" s="4">
        <f>SUMIFS('C7'!$G$2:$G$645,'C7'!$F$2:$F$645,$A390,'C7'!$C$2:$C$645,$B390,'C7'!$E$2:$E$645,$C390,'C7'!$D$2:$D$645,$D390)</f>
        <v>0</v>
      </c>
      <c r="M390" s="4">
        <f>SUMIFS('C8'!$G$2:$G$645,'C8'!$F$2:$F$645,$A390,'C8'!$C$2:$C$645,$B390,'C8'!$E$2:$E$645,$C390,'C8'!$D$2:$D$645,$D390)</f>
        <v>0</v>
      </c>
      <c r="N390" s="4">
        <f>SUMIFS('C9'!$G$2:$G$645,'C9'!$F$2:$F$645,$A390,'C9'!$C$2:$C$645,$B390,'C9'!$E$2:$E$645,$C390,'C9'!$D$2:$D$645,$D390)</f>
        <v>0</v>
      </c>
      <c r="O390" s="9">
        <f t="shared" si="13"/>
        <v>0</v>
      </c>
    </row>
    <row r="391" spans="1:15" x14ac:dyDescent="0.25">
      <c r="A391" s="4" t="s">
        <v>627</v>
      </c>
      <c r="B391" s="4" t="s">
        <v>595</v>
      </c>
      <c r="C391" s="4">
        <v>40</v>
      </c>
      <c r="D391" s="4" t="s">
        <v>636</v>
      </c>
      <c r="E391" s="8" t="str">
        <f t="shared" si="12"/>
        <v>MK154/impo/40/empty</v>
      </c>
      <c r="F391" s="4">
        <f>SUMIFS('C1'!$G$2:$G$641,'C1'!$F$2:$F$641,$A391,'C1'!$C$2:$C$641,$B391,'C1'!$E$2:$E$641,$C391,'C1'!$D$2:$D$641,$D391)</f>
        <v>0</v>
      </c>
      <c r="G391" s="4">
        <f>SUMIFS('C2'!$G$2:$G$645,'C2'!$F$2:$F$645,$A391,'C2'!$C$2:$C$645,$B391,'C2'!$E$2:$E$645,$C391,'C2'!$D$2:$D$645,$D391)</f>
        <v>0</v>
      </c>
      <c r="H391" s="4">
        <f>SUMIFS('C3'!$G$2:$G$645,'C3'!$F$2:$F$645,$A391,'C3'!$C$2:$C$645,$B391,'C3'!$E$2:$E$645,$C391,'C3'!$D$2:$D$645,$D391)</f>
        <v>0</v>
      </c>
      <c r="I391" s="4">
        <f>SUMIFS('C4'!$G$2:$G$645,'C4'!$F$2:$F$645,$A391,'C4'!$C$2:$C$645,$B391,'C4'!$E$2:$E$645,$C391,'C4'!$D$2:$D$645,$D391)</f>
        <v>0</v>
      </c>
      <c r="J391" s="4">
        <f>SUMIFS('C5'!$G$2:$G$645,'C5'!$F$2:$F$645,$A391,'C5'!$C$2:$C$645,$B391,'C5'!$E$2:$E$645,$C391,'C5'!$D$2:$D$645,$D391)</f>
        <v>0</v>
      </c>
      <c r="K391" s="4">
        <f>SUMIFS('C6'!$G$2:$G$645,'C6'!$F$2:$F$645,$A391,'C6'!$C$2:$C$645,$B391,'C6'!$E$2:$E$645,$C391,'C6'!$D$2:$D$645,$D391)</f>
        <v>0</v>
      </c>
      <c r="L391" s="4">
        <f>SUMIFS('C7'!$G$2:$G$645,'C7'!$F$2:$F$645,$A391,'C7'!$C$2:$C$645,$B391,'C7'!$E$2:$E$645,$C391,'C7'!$D$2:$D$645,$D391)</f>
        <v>0</v>
      </c>
      <c r="M391" s="4">
        <f>SUMIFS('C8'!$G$2:$G$645,'C8'!$F$2:$F$645,$A391,'C8'!$C$2:$C$645,$B391,'C8'!$E$2:$E$645,$C391,'C8'!$D$2:$D$645,$D391)</f>
        <v>0</v>
      </c>
      <c r="N391" s="4">
        <f>SUMIFS('C9'!$G$2:$G$645,'C9'!$F$2:$F$645,$A391,'C9'!$C$2:$C$645,$B391,'C9'!$E$2:$E$645,$C391,'C9'!$D$2:$D$645,$D391)</f>
        <v>0</v>
      </c>
      <c r="O391" s="9">
        <f t="shared" si="13"/>
        <v>0</v>
      </c>
    </row>
    <row r="392" spans="1:15" x14ac:dyDescent="0.25">
      <c r="A392" s="4" t="s">
        <v>627</v>
      </c>
      <c r="B392" s="4" t="s">
        <v>595</v>
      </c>
      <c r="C392" s="4">
        <v>40</v>
      </c>
      <c r="D392" s="4" t="s">
        <v>596</v>
      </c>
      <c r="E392" s="8" t="str">
        <f t="shared" si="12"/>
        <v>MK154/impo/40/reefer</v>
      </c>
      <c r="F392" s="4">
        <f>SUMIFS('C1'!$G$2:$G$641,'C1'!$F$2:$F$641,$A392,'C1'!$C$2:$C$641,$B392,'C1'!$E$2:$E$641,$C392,'C1'!$D$2:$D$641,$D392)</f>
        <v>0</v>
      </c>
      <c r="G392" s="4">
        <f>SUMIFS('C2'!$G$2:$G$645,'C2'!$F$2:$F$645,$A392,'C2'!$C$2:$C$645,$B392,'C2'!$E$2:$E$645,$C392,'C2'!$D$2:$D$645,$D392)</f>
        <v>0</v>
      </c>
      <c r="H392" s="4">
        <f>SUMIFS('C3'!$G$2:$G$645,'C3'!$F$2:$F$645,$A392,'C3'!$C$2:$C$645,$B392,'C3'!$E$2:$E$645,$C392,'C3'!$D$2:$D$645,$D392)</f>
        <v>0</v>
      </c>
      <c r="I392" s="4">
        <f>SUMIFS('C4'!$G$2:$G$645,'C4'!$F$2:$F$645,$A392,'C4'!$C$2:$C$645,$B392,'C4'!$E$2:$E$645,$C392,'C4'!$D$2:$D$645,$D392)</f>
        <v>0</v>
      </c>
      <c r="J392" s="4">
        <f>SUMIFS('C5'!$G$2:$G$645,'C5'!$F$2:$F$645,$A392,'C5'!$C$2:$C$645,$B392,'C5'!$E$2:$E$645,$C392,'C5'!$D$2:$D$645,$D392)</f>
        <v>0</v>
      </c>
      <c r="K392" s="4">
        <f>SUMIFS('C6'!$G$2:$G$645,'C6'!$F$2:$F$645,$A392,'C6'!$C$2:$C$645,$B392,'C6'!$E$2:$E$645,$C392,'C6'!$D$2:$D$645,$D392)</f>
        <v>0</v>
      </c>
      <c r="L392" s="4">
        <f>SUMIFS('C7'!$G$2:$G$645,'C7'!$F$2:$F$645,$A392,'C7'!$C$2:$C$645,$B392,'C7'!$E$2:$E$645,$C392,'C7'!$D$2:$D$645,$D392)</f>
        <v>0</v>
      </c>
      <c r="M392" s="4">
        <f>SUMIFS('C8'!$G$2:$G$645,'C8'!$F$2:$F$645,$A392,'C8'!$C$2:$C$645,$B392,'C8'!$E$2:$E$645,$C392,'C8'!$D$2:$D$645,$D392)</f>
        <v>0</v>
      </c>
      <c r="N392" s="4">
        <f>SUMIFS('C9'!$G$2:$G$645,'C9'!$F$2:$F$645,$A392,'C9'!$C$2:$C$645,$B392,'C9'!$E$2:$E$645,$C392,'C9'!$D$2:$D$645,$D392)</f>
        <v>0</v>
      </c>
      <c r="O392" s="9">
        <f t="shared" si="13"/>
        <v>0</v>
      </c>
    </row>
    <row r="393" spans="1:15" x14ac:dyDescent="0.25">
      <c r="A393" s="4" t="s">
        <v>627</v>
      </c>
      <c r="B393" s="4" t="s">
        <v>595</v>
      </c>
      <c r="C393" s="4">
        <v>40</v>
      </c>
      <c r="D393" s="4" t="s">
        <v>635</v>
      </c>
      <c r="E393" s="8" t="str">
        <f t="shared" si="12"/>
        <v>MK154/impo/40/imo</v>
      </c>
      <c r="F393" s="4">
        <f>SUMIFS('C1'!$G$2:$G$641,'C1'!$F$2:$F$641,$A393,'C1'!$C$2:$C$641,$B393,'C1'!$E$2:$E$641,$C393,'C1'!$D$2:$D$641,$D393)</f>
        <v>0</v>
      </c>
      <c r="G393" s="4">
        <f>SUMIFS('C2'!$G$2:$G$645,'C2'!$F$2:$F$645,$A393,'C2'!$C$2:$C$645,$B393,'C2'!$E$2:$E$645,$C393,'C2'!$D$2:$D$645,$D393)</f>
        <v>0</v>
      </c>
      <c r="H393" s="4">
        <f>SUMIFS('C3'!$G$2:$G$645,'C3'!$F$2:$F$645,$A393,'C3'!$C$2:$C$645,$B393,'C3'!$E$2:$E$645,$C393,'C3'!$D$2:$D$645,$D393)</f>
        <v>0</v>
      </c>
      <c r="I393" s="4">
        <f>SUMIFS('C4'!$G$2:$G$645,'C4'!$F$2:$F$645,$A393,'C4'!$C$2:$C$645,$B393,'C4'!$E$2:$E$645,$C393,'C4'!$D$2:$D$645,$D393)</f>
        <v>0</v>
      </c>
      <c r="J393" s="4">
        <f>SUMIFS('C5'!$G$2:$G$645,'C5'!$F$2:$F$645,$A393,'C5'!$C$2:$C$645,$B393,'C5'!$E$2:$E$645,$C393,'C5'!$D$2:$D$645,$D393)</f>
        <v>0</v>
      </c>
      <c r="K393" s="4">
        <f>SUMIFS('C6'!$G$2:$G$645,'C6'!$F$2:$F$645,$A393,'C6'!$C$2:$C$645,$B393,'C6'!$E$2:$E$645,$C393,'C6'!$D$2:$D$645,$D393)</f>
        <v>0</v>
      </c>
      <c r="L393" s="4">
        <f>SUMIFS('C7'!$G$2:$G$645,'C7'!$F$2:$F$645,$A393,'C7'!$C$2:$C$645,$B393,'C7'!$E$2:$E$645,$C393,'C7'!$D$2:$D$645,$D393)</f>
        <v>0</v>
      </c>
      <c r="M393" s="4">
        <f>SUMIFS('C8'!$G$2:$G$645,'C8'!$F$2:$F$645,$A393,'C8'!$C$2:$C$645,$B393,'C8'!$E$2:$E$645,$C393,'C8'!$D$2:$D$645,$D393)</f>
        <v>0</v>
      </c>
      <c r="N393" s="4">
        <f>SUMIFS('C9'!$G$2:$G$645,'C9'!$F$2:$F$645,$A393,'C9'!$C$2:$C$645,$B393,'C9'!$E$2:$E$645,$C393,'C9'!$D$2:$D$645,$D393)</f>
        <v>0</v>
      </c>
      <c r="O393" s="9">
        <f t="shared" si="13"/>
        <v>0</v>
      </c>
    </row>
    <row r="394" spans="1:15" x14ac:dyDescent="0.25">
      <c r="A394" s="4" t="s">
        <v>627</v>
      </c>
      <c r="B394" s="4" t="s">
        <v>637</v>
      </c>
      <c r="C394" s="4">
        <v>20</v>
      </c>
      <c r="D394" s="4" t="s">
        <v>634</v>
      </c>
      <c r="E394" s="8" t="str">
        <f t="shared" si="12"/>
        <v>MK154/expo/20/dry</v>
      </c>
      <c r="F394" s="4">
        <f>SUMIFS('C1'!$G$2:$G$641,'C1'!$F$2:$F$641,$A394,'C1'!$C$2:$C$641,$B394,'C1'!$E$2:$E$641,$C394,'C1'!$D$2:$D$641,$D394)</f>
        <v>0</v>
      </c>
      <c r="G394" s="4">
        <f>SUMIFS('C2'!$G$2:$G$645,'C2'!$F$2:$F$645,$A394,'C2'!$C$2:$C$645,$B394,'C2'!$E$2:$E$645,$C394,'C2'!$D$2:$D$645,$D394)</f>
        <v>0</v>
      </c>
      <c r="H394" s="4">
        <f>SUMIFS('C3'!$G$2:$G$645,'C3'!$F$2:$F$645,$A394,'C3'!$C$2:$C$645,$B394,'C3'!$E$2:$E$645,$C394,'C3'!$D$2:$D$645,$D394)</f>
        <v>0</v>
      </c>
      <c r="I394" s="4">
        <f>SUMIFS('C4'!$G$2:$G$645,'C4'!$F$2:$F$645,$A394,'C4'!$C$2:$C$645,$B394,'C4'!$E$2:$E$645,$C394,'C4'!$D$2:$D$645,$D394)</f>
        <v>0</v>
      </c>
      <c r="J394" s="4">
        <f>SUMIFS('C5'!$G$2:$G$645,'C5'!$F$2:$F$645,$A394,'C5'!$C$2:$C$645,$B394,'C5'!$E$2:$E$645,$C394,'C5'!$D$2:$D$645,$D394)</f>
        <v>0</v>
      </c>
      <c r="K394" s="4">
        <f>SUMIFS('C6'!$G$2:$G$645,'C6'!$F$2:$F$645,$A394,'C6'!$C$2:$C$645,$B394,'C6'!$E$2:$E$645,$C394,'C6'!$D$2:$D$645,$D394)</f>
        <v>0</v>
      </c>
      <c r="L394" s="4">
        <f>SUMIFS('C7'!$G$2:$G$645,'C7'!$F$2:$F$645,$A394,'C7'!$C$2:$C$645,$B394,'C7'!$E$2:$E$645,$C394,'C7'!$D$2:$D$645,$D394)</f>
        <v>0</v>
      </c>
      <c r="M394" s="4">
        <f>SUMIFS('C8'!$G$2:$G$645,'C8'!$F$2:$F$645,$A394,'C8'!$C$2:$C$645,$B394,'C8'!$E$2:$E$645,$C394,'C8'!$D$2:$D$645,$D394)</f>
        <v>0</v>
      </c>
      <c r="N394" s="4">
        <f>SUMIFS('C9'!$G$2:$G$645,'C9'!$F$2:$F$645,$A394,'C9'!$C$2:$C$645,$B394,'C9'!$E$2:$E$645,$C394,'C9'!$D$2:$D$645,$D394)</f>
        <v>0</v>
      </c>
      <c r="O394" s="9">
        <f t="shared" si="13"/>
        <v>0</v>
      </c>
    </row>
    <row r="395" spans="1:15" x14ac:dyDescent="0.25">
      <c r="A395" s="4" t="s">
        <v>627</v>
      </c>
      <c r="B395" s="4" t="s">
        <v>637</v>
      </c>
      <c r="C395" s="4">
        <v>20</v>
      </c>
      <c r="D395" s="4" t="s">
        <v>636</v>
      </c>
      <c r="E395" s="8" t="str">
        <f t="shared" si="12"/>
        <v>MK154/expo/20/empty</v>
      </c>
      <c r="F395" s="4">
        <f>SUMIFS('C1'!$G$2:$G$641,'C1'!$F$2:$F$641,$A395,'C1'!$C$2:$C$641,$B395,'C1'!$E$2:$E$641,$C395,'C1'!$D$2:$D$641,$D395)</f>
        <v>0</v>
      </c>
      <c r="G395" s="4">
        <f>SUMIFS('C2'!$G$2:$G$645,'C2'!$F$2:$F$645,$A395,'C2'!$C$2:$C$645,$B395,'C2'!$E$2:$E$645,$C395,'C2'!$D$2:$D$645,$D395)</f>
        <v>0</v>
      </c>
      <c r="H395" s="4">
        <f>SUMIFS('C3'!$G$2:$G$645,'C3'!$F$2:$F$645,$A395,'C3'!$C$2:$C$645,$B395,'C3'!$E$2:$E$645,$C395,'C3'!$D$2:$D$645,$D395)</f>
        <v>0</v>
      </c>
      <c r="I395" s="4">
        <f>SUMIFS('C4'!$G$2:$G$645,'C4'!$F$2:$F$645,$A395,'C4'!$C$2:$C$645,$B395,'C4'!$E$2:$E$645,$C395,'C4'!$D$2:$D$645,$D395)</f>
        <v>0</v>
      </c>
      <c r="J395" s="4">
        <f>SUMIFS('C5'!$G$2:$G$645,'C5'!$F$2:$F$645,$A395,'C5'!$C$2:$C$645,$B395,'C5'!$E$2:$E$645,$C395,'C5'!$D$2:$D$645,$D395)</f>
        <v>0</v>
      </c>
      <c r="K395" s="4">
        <f>SUMIFS('C6'!$G$2:$G$645,'C6'!$F$2:$F$645,$A395,'C6'!$C$2:$C$645,$B395,'C6'!$E$2:$E$645,$C395,'C6'!$D$2:$D$645,$D395)</f>
        <v>0</v>
      </c>
      <c r="L395" s="4">
        <f>SUMIFS('C7'!$G$2:$G$645,'C7'!$F$2:$F$645,$A395,'C7'!$C$2:$C$645,$B395,'C7'!$E$2:$E$645,$C395,'C7'!$D$2:$D$645,$D395)</f>
        <v>0</v>
      </c>
      <c r="M395" s="4">
        <f>SUMIFS('C8'!$G$2:$G$645,'C8'!$F$2:$F$645,$A395,'C8'!$C$2:$C$645,$B395,'C8'!$E$2:$E$645,$C395,'C8'!$D$2:$D$645,$D395)</f>
        <v>0</v>
      </c>
      <c r="N395" s="4">
        <f>SUMIFS('C9'!$G$2:$G$645,'C9'!$F$2:$F$645,$A395,'C9'!$C$2:$C$645,$B395,'C9'!$E$2:$E$645,$C395,'C9'!$D$2:$D$645,$D395)</f>
        <v>0</v>
      </c>
      <c r="O395" s="9">
        <f t="shared" si="13"/>
        <v>0</v>
      </c>
    </row>
    <row r="396" spans="1:15" x14ac:dyDescent="0.25">
      <c r="A396" s="4" t="s">
        <v>627</v>
      </c>
      <c r="B396" s="4" t="s">
        <v>637</v>
      </c>
      <c r="C396" s="4">
        <v>20</v>
      </c>
      <c r="D396" s="4" t="s">
        <v>596</v>
      </c>
      <c r="E396" s="8" t="str">
        <f t="shared" si="12"/>
        <v>MK154/expo/20/reefer</v>
      </c>
      <c r="F396" s="4">
        <f>SUMIFS('C1'!$G$2:$G$641,'C1'!$F$2:$F$641,$A396,'C1'!$C$2:$C$641,$B396,'C1'!$E$2:$E$641,$C396,'C1'!$D$2:$D$641,$D396)</f>
        <v>0</v>
      </c>
      <c r="G396" s="4">
        <f>SUMIFS('C2'!$G$2:$G$645,'C2'!$F$2:$F$645,$A396,'C2'!$C$2:$C$645,$B396,'C2'!$E$2:$E$645,$C396,'C2'!$D$2:$D$645,$D396)</f>
        <v>0</v>
      </c>
      <c r="H396" s="4">
        <f>SUMIFS('C3'!$G$2:$G$645,'C3'!$F$2:$F$645,$A396,'C3'!$C$2:$C$645,$B396,'C3'!$E$2:$E$645,$C396,'C3'!$D$2:$D$645,$D396)</f>
        <v>0</v>
      </c>
      <c r="I396" s="4">
        <f>SUMIFS('C4'!$G$2:$G$645,'C4'!$F$2:$F$645,$A396,'C4'!$C$2:$C$645,$B396,'C4'!$E$2:$E$645,$C396,'C4'!$D$2:$D$645,$D396)</f>
        <v>0</v>
      </c>
      <c r="J396" s="4">
        <f>SUMIFS('C5'!$G$2:$G$645,'C5'!$F$2:$F$645,$A396,'C5'!$C$2:$C$645,$B396,'C5'!$E$2:$E$645,$C396,'C5'!$D$2:$D$645,$D396)</f>
        <v>0</v>
      </c>
      <c r="K396" s="4">
        <f>SUMIFS('C6'!$G$2:$G$645,'C6'!$F$2:$F$645,$A396,'C6'!$C$2:$C$645,$B396,'C6'!$E$2:$E$645,$C396,'C6'!$D$2:$D$645,$D396)</f>
        <v>0</v>
      </c>
      <c r="L396" s="4">
        <f>SUMIFS('C7'!$G$2:$G$645,'C7'!$F$2:$F$645,$A396,'C7'!$C$2:$C$645,$B396,'C7'!$E$2:$E$645,$C396,'C7'!$D$2:$D$645,$D396)</f>
        <v>0</v>
      </c>
      <c r="M396" s="4">
        <f>SUMIFS('C8'!$G$2:$G$645,'C8'!$F$2:$F$645,$A396,'C8'!$C$2:$C$645,$B396,'C8'!$E$2:$E$645,$C396,'C8'!$D$2:$D$645,$D396)</f>
        <v>0</v>
      </c>
      <c r="N396" s="4">
        <f>SUMIFS('C9'!$G$2:$G$645,'C9'!$F$2:$F$645,$A396,'C9'!$C$2:$C$645,$B396,'C9'!$E$2:$E$645,$C396,'C9'!$D$2:$D$645,$D396)</f>
        <v>0</v>
      </c>
      <c r="O396" s="9">
        <f t="shared" si="13"/>
        <v>0</v>
      </c>
    </row>
    <row r="397" spans="1:15" x14ac:dyDescent="0.25">
      <c r="A397" s="4" t="s">
        <v>627</v>
      </c>
      <c r="B397" s="4" t="s">
        <v>637</v>
      </c>
      <c r="C397" s="4">
        <v>20</v>
      </c>
      <c r="D397" s="4" t="s">
        <v>635</v>
      </c>
      <c r="E397" s="8" t="str">
        <f t="shared" si="12"/>
        <v>MK154/expo/20/imo</v>
      </c>
      <c r="F397" s="4">
        <f>SUMIFS('C1'!$G$2:$G$641,'C1'!$F$2:$F$641,$A397,'C1'!$C$2:$C$641,$B397,'C1'!$E$2:$E$641,$C397,'C1'!$D$2:$D$641,$D397)</f>
        <v>0</v>
      </c>
      <c r="G397" s="4">
        <f>SUMIFS('C2'!$G$2:$G$645,'C2'!$F$2:$F$645,$A397,'C2'!$C$2:$C$645,$B397,'C2'!$E$2:$E$645,$C397,'C2'!$D$2:$D$645,$D397)</f>
        <v>0</v>
      </c>
      <c r="H397" s="4">
        <f>SUMIFS('C3'!$G$2:$G$645,'C3'!$F$2:$F$645,$A397,'C3'!$C$2:$C$645,$B397,'C3'!$E$2:$E$645,$C397,'C3'!$D$2:$D$645,$D397)</f>
        <v>0</v>
      </c>
      <c r="I397" s="4">
        <f>SUMIFS('C4'!$G$2:$G$645,'C4'!$F$2:$F$645,$A397,'C4'!$C$2:$C$645,$B397,'C4'!$E$2:$E$645,$C397,'C4'!$D$2:$D$645,$D397)</f>
        <v>0</v>
      </c>
      <c r="J397" s="4">
        <f>SUMIFS('C5'!$G$2:$G$645,'C5'!$F$2:$F$645,$A397,'C5'!$C$2:$C$645,$B397,'C5'!$E$2:$E$645,$C397,'C5'!$D$2:$D$645,$D397)</f>
        <v>0</v>
      </c>
      <c r="K397" s="4">
        <f>SUMIFS('C6'!$G$2:$G$645,'C6'!$F$2:$F$645,$A397,'C6'!$C$2:$C$645,$B397,'C6'!$E$2:$E$645,$C397,'C6'!$D$2:$D$645,$D397)</f>
        <v>0</v>
      </c>
      <c r="L397" s="4">
        <f>SUMIFS('C7'!$G$2:$G$645,'C7'!$F$2:$F$645,$A397,'C7'!$C$2:$C$645,$B397,'C7'!$E$2:$E$645,$C397,'C7'!$D$2:$D$645,$D397)</f>
        <v>0</v>
      </c>
      <c r="M397" s="4">
        <f>SUMIFS('C8'!$G$2:$G$645,'C8'!$F$2:$F$645,$A397,'C8'!$C$2:$C$645,$B397,'C8'!$E$2:$E$645,$C397,'C8'!$D$2:$D$645,$D397)</f>
        <v>0</v>
      </c>
      <c r="N397" s="4">
        <f>SUMIFS('C9'!$G$2:$G$645,'C9'!$F$2:$F$645,$A397,'C9'!$C$2:$C$645,$B397,'C9'!$E$2:$E$645,$C397,'C9'!$D$2:$D$645,$D397)</f>
        <v>0</v>
      </c>
      <c r="O397" s="9">
        <f t="shared" si="13"/>
        <v>0</v>
      </c>
    </row>
    <row r="398" spans="1:15" x14ac:dyDescent="0.25">
      <c r="A398" s="4" t="s">
        <v>627</v>
      </c>
      <c r="B398" s="4" t="s">
        <v>637</v>
      </c>
      <c r="C398" s="4">
        <v>40</v>
      </c>
      <c r="D398" s="4" t="s">
        <v>634</v>
      </c>
      <c r="E398" s="8" t="str">
        <f t="shared" si="12"/>
        <v>MK154/expo/40/dry</v>
      </c>
      <c r="F398" s="4">
        <f>SUMIFS('C1'!$G$2:$G$641,'C1'!$F$2:$F$641,$A398,'C1'!$C$2:$C$641,$B398,'C1'!$E$2:$E$641,$C398,'C1'!$D$2:$D$641,$D398)</f>
        <v>0</v>
      </c>
      <c r="G398" s="4">
        <f>SUMIFS('C2'!$G$2:$G$645,'C2'!$F$2:$F$645,$A398,'C2'!$C$2:$C$645,$B398,'C2'!$E$2:$E$645,$C398,'C2'!$D$2:$D$645,$D398)</f>
        <v>0</v>
      </c>
      <c r="H398" s="4">
        <f>SUMIFS('C3'!$G$2:$G$645,'C3'!$F$2:$F$645,$A398,'C3'!$C$2:$C$645,$B398,'C3'!$E$2:$E$645,$C398,'C3'!$D$2:$D$645,$D398)</f>
        <v>1</v>
      </c>
      <c r="I398" s="4">
        <f>SUMIFS('C4'!$G$2:$G$645,'C4'!$F$2:$F$645,$A398,'C4'!$C$2:$C$645,$B398,'C4'!$E$2:$E$645,$C398,'C4'!$D$2:$D$645,$D398)</f>
        <v>0</v>
      </c>
      <c r="J398" s="4">
        <f>SUMIFS('C5'!$G$2:$G$645,'C5'!$F$2:$F$645,$A398,'C5'!$C$2:$C$645,$B398,'C5'!$E$2:$E$645,$C398,'C5'!$D$2:$D$645,$D398)</f>
        <v>0</v>
      </c>
      <c r="K398" s="4">
        <f>SUMIFS('C6'!$G$2:$G$645,'C6'!$F$2:$F$645,$A398,'C6'!$C$2:$C$645,$B398,'C6'!$E$2:$E$645,$C398,'C6'!$D$2:$D$645,$D398)</f>
        <v>0</v>
      </c>
      <c r="L398" s="4">
        <f>SUMIFS('C7'!$G$2:$G$645,'C7'!$F$2:$F$645,$A398,'C7'!$C$2:$C$645,$B398,'C7'!$E$2:$E$645,$C398,'C7'!$D$2:$D$645,$D398)</f>
        <v>0</v>
      </c>
      <c r="M398" s="4">
        <f>SUMIFS('C8'!$G$2:$G$645,'C8'!$F$2:$F$645,$A398,'C8'!$C$2:$C$645,$B398,'C8'!$E$2:$E$645,$C398,'C8'!$D$2:$D$645,$D398)</f>
        <v>0</v>
      </c>
      <c r="N398" s="4">
        <f>SUMIFS('C9'!$G$2:$G$645,'C9'!$F$2:$F$645,$A398,'C9'!$C$2:$C$645,$B398,'C9'!$E$2:$E$645,$C398,'C9'!$D$2:$D$645,$D398)</f>
        <v>0</v>
      </c>
      <c r="O398" s="9">
        <f t="shared" si="13"/>
        <v>1</v>
      </c>
    </row>
    <row r="399" spans="1:15" x14ac:dyDescent="0.25">
      <c r="A399" s="4" t="s">
        <v>627</v>
      </c>
      <c r="B399" s="4" t="s">
        <v>637</v>
      </c>
      <c r="C399" s="4">
        <v>40</v>
      </c>
      <c r="D399" s="4" t="s">
        <v>636</v>
      </c>
      <c r="E399" s="8" t="str">
        <f t="shared" si="12"/>
        <v>MK154/expo/40/empty</v>
      </c>
      <c r="F399" s="4">
        <f>SUMIFS('C1'!$G$2:$G$641,'C1'!$F$2:$F$641,$A399,'C1'!$C$2:$C$641,$B399,'C1'!$E$2:$E$641,$C399,'C1'!$D$2:$D$641,$D399)</f>
        <v>0</v>
      </c>
      <c r="G399" s="4">
        <f>SUMIFS('C2'!$G$2:$G$645,'C2'!$F$2:$F$645,$A399,'C2'!$C$2:$C$645,$B399,'C2'!$E$2:$E$645,$C399,'C2'!$D$2:$D$645,$D399)</f>
        <v>0</v>
      </c>
      <c r="H399" s="4">
        <f>SUMIFS('C3'!$G$2:$G$645,'C3'!$F$2:$F$645,$A399,'C3'!$C$2:$C$645,$B399,'C3'!$E$2:$E$645,$C399,'C3'!$D$2:$D$645,$D399)</f>
        <v>0</v>
      </c>
      <c r="I399" s="4">
        <f>SUMIFS('C4'!$G$2:$G$645,'C4'!$F$2:$F$645,$A399,'C4'!$C$2:$C$645,$B399,'C4'!$E$2:$E$645,$C399,'C4'!$D$2:$D$645,$D399)</f>
        <v>0</v>
      </c>
      <c r="J399" s="4">
        <f>SUMIFS('C5'!$G$2:$G$645,'C5'!$F$2:$F$645,$A399,'C5'!$C$2:$C$645,$B399,'C5'!$E$2:$E$645,$C399,'C5'!$D$2:$D$645,$D399)</f>
        <v>0</v>
      </c>
      <c r="K399" s="4">
        <f>SUMIFS('C6'!$G$2:$G$645,'C6'!$F$2:$F$645,$A399,'C6'!$C$2:$C$645,$B399,'C6'!$E$2:$E$645,$C399,'C6'!$D$2:$D$645,$D399)</f>
        <v>0</v>
      </c>
      <c r="L399" s="4">
        <f>SUMIFS('C7'!$G$2:$G$645,'C7'!$F$2:$F$645,$A399,'C7'!$C$2:$C$645,$B399,'C7'!$E$2:$E$645,$C399,'C7'!$D$2:$D$645,$D399)</f>
        <v>0</v>
      </c>
      <c r="M399" s="4">
        <f>SUMIFS('C8'!$G$2:$G$645,'C8'!$F$2:$F$645,$A399,'C8'!$C$2:$C$645,$B399,'C8'!$E$2:$E$645,$C399,'C8'!$D$2:$D$645,$D399)</f>
        <v>0</v>
      </c>
      <c r="N399" s="4">
        <f>SUMIFS('C9'!$G$2:$G$645,'C9'!$F$2:$F$645,$A399,'C9'!$C$2:$C$645,$B399,'C9'!$E$2:$E$645,$C399,'C9'!$D$2:$D$645,$D399)</f>
        <v>0</v>
      </c>
      <c r="O399" s="9">
        <f t="shared" si="13"/>
        <v>0</v>
      </c>
    </row>
    <row r="400" spans="1:15" x14ac:dyDescent="0.25">
      <c r="A400" s="4" t="s">
        <v>627</v>
      </c>
      <c r="B400" s="4" t="s">
        <v>637</v>
      </c>
      <c r="C400" s="4">
        <v>40</v>
      </c>
      <c r="D400" s="4" t="s">
        <v>596</v>
      </c>
      <c r="E400" s="8" t="str">
        <f t="shared" si="12"/>
        <v>MK154/expo/40/reefer</v>
      </c>
      <c r="F400" s="4">
        <f>SUMIFS('C1'!$G$2:$G$641,'C1'!$F$2:$F$641,$A400,'C1'!$C$2:$C$641,$B400,'C1'!$E$2:$E$641,$C400,'C1'!$D$2:$D$641,$D400)</f>
        <v>0</v>
      </c>
      <c r="G400" s="4">
        <f>SUMIFS('C2'!$G$2:$G$645,'C2'!$F$2:$F$645,$A400,'C2'!$C$2:$C$645,$B400,'C2'!$E$2:$E$645,$C400,'C2'!$D$2:$D$645,$D400)</f>
        <v>0</v>
      </c>
      <c r="H400" s="4">
        <f>SUMIFS('C3'!$G$2:$G$645,'C3'!$F$2:$F$645,$A400,'C3'!$C$2:$C$645,$B400,'C3'!$E$2:$E$645,$C400,'C3'!$D$2:$D$645,$D400)</f>
        <v>0</v>
      </c>
      <c r="I400" s="4">
        <f>SUMIFS('C4'!$G$2:$G$645,'C4'!$F$2:$F$645,$A400,'C4'!$C$2:$C$645,$B400,'C4'!$E$2:$E$645,$C400,'C4'!$D$2:$D$645,$D400)</f>
        <v>0</v>
      </c>
      <c r="J400" s="4">
        <f>SUMIFS('C5'!$G$2:$G$645,'C5'!$F$2:$F$645,$A400,'C5'!$C$2:$C$645,$B400,'C5'!$E$2:$E$645,$C400,'C5'!$D$2:$D$645,$D400)</f>
        <v>0</v>
      </c>
      <c r="K400" s="4">
        <f>SUMIFS('C6'!$G$2:$G$645,'C6'!$F$2:$F$645,$A400,'C6'!$C$2:$C$645,$B400,'C6'!$E$2:$E$645,$C400,'C6'!$D$2:$D$645,$D400)</f>
        <v>0</v>
      </c>
      <c r="L400" s="4">
        <f>SUMIFS('C7'!$G$2:$G$645,'C7'!$F$2:$F$645,$A400,'C7'!$C$2:$C$645,$B400,'C7'!$E$2:$E$645,$C400,'C7'!$D$2:$D$645,$D400)</f>
        <v>0</v>
      </c>
      <c r="M400" s="4">
        <f>SUMIFS('C8'!$G$2:$G$645,'C8'!$F$2:$F$645,$A400,'C8'!$C$2:$C$645,$B400,'C8'!$E$2:$E$645,$C400,'C8'!$D$2:$D$645,$D400)</f>
        <v>0</v>
      </c>
      <c r="N400" s="4">
        <f>SUMIFS('C9'!$G$2:$G$645,'C9'!$F$2:$F$645,$A400,'C9'!$C$2:$C$645,$B400,'C9'!$E$2:$E$645,$C400,'C9'!$D$2:$D$645,$D400)</f>
        <v>0</v>
      </c>
      <c r="O400" s="9">
        <f t="shared" si="13"/>
        <v>0</v>
      </c>
    </row>
    <row r="401" spans="1:15" x14ac:dyDescent="0.25">
      <c r="A401" s="4" t="s">
        <v>627</v>
      </c>
      <c r="B401" s="4" t="s">
        <v>637</v>
      </c>
      <c r="C401" s="4">
        <v>40</v>
      </c>
      <c r="D401" s="4" t="s">
        <v>635</v>
      </c>
      <c r="E401" s="8" t="str">
        <f t="shared" si="12"/>
        <v>MK154/expo/40/imo</v>
      </c>
      <c r="F401" s="4">
        <f>SUMIFS('C1'!$G$2:$G$641,'C1'!$F$2:$F$641,$A401,'C1'!$C$2:$C$641,$B401,'C1'!$E$2:$E$641,$C401,'C1'!$D$2:$D$641,$D401)</f>
        <v>0</v>
      </c>
      <c r="G401" s="4">
        <f>SUMIFS('C2'!$G$2:$G$645,'C2'!$F$2:$F$645,$A401,'C2'!$C$2:$C$645,$B401,'C2'!$E$2:$E$645,$C401,'C2'!$D$2:$D$645,$D401)</f>
        <v>0</v>
      </c>
      <c r="H401" s="4">
        <f>SUMIFS('C3'!$G$2:$G$645,'C3'!$F$2:$F$645,$A401,'C3'!$C$2:$C$645,$B401,'C3'!$E$2:$E$645,$C401,'C3'!$D$2:$D$645,$D401)</f>
        <v>0</v>
      </c>
      <c r="I401" s="4">
        <f>SUMIFS('C4'!$G$2:$G$645,'C4'!$F$2:$F$645,$A401,'C4'!$C$2:$C$645,$B401,'C4'!$E$2:$E$645,$C401,'C4'!$D$2:$D$645,$D401)</f>
        <v>0</v>
      </c>
      <c r="J401" s="4">
        <f>SUMIFS('C5'!$G$2:$G$645,'C5'!$F$2:$F$645,$A401,'C5'!$C$2:$C$645,$B401,'C5'!$E$2:$E$645,$C401,'C5'!$D$2:$D$645,$D401)</f>
        <v>0</v>
      </c>
      <c r="K401" s="4">
        <f>SUMIFS('C6'!$G$2:$G$645,'C6'!$F$2:$F$645,$A401,'C6'!$C$2:$C$645,$B401,'C6'!$E$2:$E$645,$C401,'C6'!$D$2:$D$645,$D401)</f>
        <v>0</v>
      </c>
      <c r="L401" s="4">
        <f>SUMIFS('C7'!$G$2:$G$645,'C7'!$F$2:$F$645,$A401,'C7'!$C$2:$C$645,$B401,'C7'!$E$2:$E$645,$C401,'C7'!$D$2:$D$645,$D401)</f>
        <v>0</v>
      </c>
      <c r="M401" s="4">
        <f>SUMIFS('C8'!$G$2:$G$645,'C8'!$F$2:$F$645,$A401,'C8'!$C$2:$C$645,$B401,'C8'!$E$2:$E$645,$C401,'C8'!$D$2:$D$645,$D401)</f>
        <v>0</v>
      </c>
      <c r="N401" s="4">
        <f>SUMIFS('C9'!$G$2:$G$645,'C9'!$F$2:$F$645,$A401,'C9'!$C$2:$C$645,$B401,'C9'!$E$2:$E$645,$C401,'C9'!$D$2:$D$645,$D401)</f>
        <v>0</v>
      </c>
      <c r="O401" s="9">
        <f t="shared" si="13"/>
        <v>0</v>
      </c>
    </row>
    <row r="402" spans="1:15" x14ac:dyDescent="0.25">
      <c r="A402" s="4" t="s">
        <v>631</v>
      </c>
      <c r="B402" s="4" t="s">
        <v>595</v>
      </c>
      <c r="C402" s="4">
        <v>20</v>
      </c>
      <c r="D402" s="4" t="s">
        <v>634</v>
      </c>
      <c r="E402" s="8" t="str">
        <f t="shared" si="12"/>
        <v>MK173/impo/20/dry</v>
      </c>
      <c r="F402" s="4">
        <f>SUMIFS('C1'!$G$2:$G$641,'C1'!$F$2:$F$641,$A402,'C1'!$C$2:$C$641,$B402,'C1'!$E$2:$E$641,$C402,'C1'!$D$2:$D$641,$D402)</f>
        <v>0</v>
      </c>
      <c r="G402" s="4">
        <f>SUMIFS('C2'!$G$2:$G$645,'C2'!$F$2:$F$645,$A402,'C2'!$C$2:$C$645,$B402,'C2'!$E$2:$E$645,$C402,'C2'!$D$2:$D$645,$D402)</f>
        <v>0</v>
      </c>
      <c r="H402" s="4">
        <f>SUMIFS('C3'!$G$2:$G$645,'C3'!$F$2:$F$645,$A402,'C3'!$C$2:$C$645,$B402,'C3'!$E$2:$E$645,$C402,'C3'!$D$2:$D$645,$D402)</f>
        <v>0</v>
      </c>
      <c r="I402" s="4">
        <f>SUMIFS('C4'!$G$2:$G$645,'C4'!$F$2:$F$645,$A402,'C4'!$C$2:$C$645,$B402,'C4'!$E$2:$E$645,$C402,'C4'!$D$2:$D$645,$D402)</f>
        <v>0</v>
      </c>
      <c r="J402" s="4">
        <f>SUMIFS('C5'!$G$2:$G$645,'C5'!$F$2:$F$645,$A402,'C5'!$C$2:$C$645,$B402,'C5'!$E$2:$E$645,$C402,'C5'!$D$2:$D$645,$D402)</f>
        <v>0</v>
      </c>
      <c r="K402" s="4">
        <f>SUMIFS('C6'!$G$2:$G$645,'C6'!$F$2:$F$645,$A402,'C6'!$C$2:$C$645,$B402,'C6'!$E$2:$E$645,$C402,'C6'!$D$2:$D$645,$D402)</f>
        <v>0</v>
      </c>
      <c r="L402" s="4">
        <f>SUMIFS('C7'!$G$2:$G$645,'C7'!$F$2:$F$645,$A402,'C7'!$C$2:$C$645,$B402,'C7'!$E$2:$E$645,$C402,'C7'!$D$2:$D$645,$D402)</f>
        <v>0</v>
      </c>
      <c r="M402" s="4">
        <f>SUMIFS('C8'!$G$2:$G$645,'C8'!$F$2:$F$645,$A402,'C8'!$C$2:$C$645,$B402,'C8'!$E$2:$E$645,$C402,'C8'!$D$2:$D$645,$D402)</f>
        <v>0</v>
      </c>
      <c r="N402" s="4">
        <f>SUMIFS('C9'!$G$2:$G$645,'C9'!$F$2:$F$645,$A402,'C9'!$C$2:$C$645,$B402,'C9'!$E$2:$E$645,$C402,'C9'!$D$2:$D$645,$D402)</f>
        <v>0</v>
      </c>
      <c r="O402" s="9">
        <f t="shared" si="13"/>
        <v>0</v>
      </c>
    </row>
    <row r="403" spans="1:15" x14ac:dyDescent="0.25">
      <c r="A403" s="4" t="s">
        <v>631</v>
      </c>
      <c r="B403" s="4" t="s">
        <v>595</v>
      </c>
      <c r="C403" s="4">
        <v>20</v>
      </c>
      <c r="D403" s="4" t="s">
        <v>636</v>
      </c>
      <c r="E403" s="8" t="str">
        <f t="shared" si="12"/>
        <v>MK173/impo/20/empty</v>
      </c>
      <c r="F403" s="4">
        <f>SUMIFS('C1'!$G$2:$G$641,'C1'!$F$2:$F$641,$A403,'C1'!$C$2:$C$641,$B403,'C1'!$E$2:$E$641,$C403,'C1'!$D$2:$D$641,$D403)</f>
        <v>0</v>
      </c>
      <c r="G403" s="4">
        <f>SUMIFS('C2'!$G$2:$G$645,'C2'!$F$2:$F$645,$A403,'C2'!$C$2:$C$645,$B403,'C2'!$E$2:$E$645,$C403,'C2'!$D$2:$D$645,$D403)</f>
        <v>0</v>
      </c>
      <c r="H403" s="4">
        <f>SUMIFS('C3'!$G$2:$G$645,'C3'!$F$2:$F$645,$A403,'C3'!$C$2:$C$645,$B403,'C3'!$E$2:$E$645,$C403,'C3'!$D$2:$D$645,$D403)</f>
        <v>0</v>
      </c>
      <c r="I403" s="4">
        <f>SUMIFS('C4'!$G$2:$G$645,'C4'!$F$2:$F$645,$A403,'C4'!$C$2:$C$645,$B403,'C4'!$E$2:$E$645,$C403,'C4'!$D$2:$D$645,$D403)</f>
        <v>0</v>
      </c>
      <c r="J403" s="4">
        <f>SUMIFS('C5'!$G$2:$G$645,'C5'!$F$2:$F$645,$A403,'C5'!$C$2:$C$645,$B403,'C5'!$E$2:$E$645,$C403,'C5'!$D$2:$D$645,$D403)</f>
        <v>0</v>
      </c>
      <c r="K403" s="4">
        <f>SUMIFS('C6'!$G$2:$G$645,'C6'!$F$2:$F$645,$A403,'C6'!$C$2:$C$645,$B403,'C6'!$E$2:$E$645,$C403,'C6'!$D$2:$D$645,$D403)</f>
        <v>0</v>
      </c>
      <c r="L403" s="4">
        <f>SUMIFS('C7'!$G$2:$G$645,'C7'!$F$2:$F$645,$A403,'C7'!$C$2:$C$645,$B403,'C7'!$E$2:$E$645,$C403,'C7'!$D$2:$D$645,$D403)</f>
        <v>0</v>
      </c>
      <c r="M403" s="4">
        <f>SUMIFS('C8'!$G$2:$G$645,'C8'!$F$2:$F$645,$A403,'C8'!$C$2:$C$645,$B403,'C8'!$E$2:$E$645,$C403,'C8'!$D$2:$D$645,$D403)</f>
        <v>0</v>
      </c>
      <c r="N403" s="4">
        <f>SUMIFS('C9'!$G$2:$G$645,'C9'!$F$2:$F$645,$A403,'C9'!$C$2:$C$645,$B403,'C9'!$E$2:$E$645,$C403,'C9'!$D$2:$D$645,$D403)</f>
        <v>0</v>
      </c>
      <c r="O403" s="9">
        <f t="shared" si="13"/>
        <v>0</v>
      </c>
    </row>
    <row r="404" spans="1:15" x14ac:dyDescent="0.25">
      <c r="A404" s="4" t="s">
        <v>631</v>
      </c>
      <c r="B404" s="4" t="s">
        <v>595</v>
      </c>
      <c r="C404" s="4">
        <v>20</v>
      </c>
      <c r="D404" s="4" t="s">
        <v>596</v>
      </c>
      <c r="E404" s="8" t="str">
        <f t="shared" si="12"/>
        <v>MK173/impo/20/reefer</v>
      </c>
      <c r="F404" s="4">
        <f>SUMIFS('C1'!$G$2:$G$641,'C1'!$F$2:$F$641,$A404,'C1'!$C$2:$C$641,$B404,'C1'!$E$2:$E$641,$C404,'C1'!$D$2:$D$641,$D404)</f>
        <v>0</v>
      </c>
      <c r="G404" s="4">
        <f>SUMIFS('C2'!$G$2:$G$645,'C2'!$F$2:$F$645,$A404,'C2'!$C$2:$C$645,$B404,'C2'!$E$2:$E$645,$C404,'C2'!$D$2:$D$645,$D404)</f>
        <v>0</v>
      </c>
      <c r="H404" s="4">
        <f>SUMIFS('C3'!$G$2:$G$645,'C3'!$F$2:$F$645,$A404,'C3'!$C$2:$C$645,$B404,'C3'!$E$2:$E$645,$C404,'C3'!$D$2:$D$645,$D404)</f>
        <v>0</v>
      </c>
      <c r="I404" s="4">
        <f>SUMIFS('C4'!$G$2:$G$645,'C4'!$F$2:$F$645,$A404,'C4'!$C$2:$C$645,$B404,'C4'!$E$2:$E$645,$C404,'C4'!$D$2:$D$645,$D404)</f>
        <v>0</v>
      </c>
      <c r="J404" s="4">
        <f>SUMIFS('C5'!$G$2:$G$645,'C5'!$F$2:$F$645,$A404,'C5'!$C$2:$C$645,$B404,'C5'!$E$2:$E$645,$C404,'C5'!$D$2:$D$645,$D404)</f>
        <v>0</v>
      </c>
      <c r="K404" s="4">
        <f>SUMIFS('C6'!$G$2:$G$645,'C6'!$F$2:$F$645,$A404,'C6'!$C$2:$C$645,$B404,'C6'!$E$2:$E$645,$C404,'C6'!$D$2:$D$645,$D404)</f>
        <v>0</v>
      </c>
      <c r="L404" s="4">
        <f>SUMIFS('C7'!$G$2:$G$645,'C7'!$F$2:$F$645,$A404,'C7'!$C$2:$C$645,$B404,'C7'!$E$2:$E$645,$C404,'C7'!$D$2:$D$645,$D404)</f>
        <v>0</v>
      </c>
      <c r="M404" s="4">
        <f>SUMIFS('C8'!$G$2:$G$645,'C8'!$F$2:$F$645,$A404,'C8'!$C$2:$C$645,$B404,'C8'!$E$2:$E$645,$C404,'C8'!$D$2:$D$645,$D404)</f>
        <v>0</v>
      </c>
      <c r="N404" s="4">
        <f>SUMIFS('C9'!$G$2:$G$645,'C9'!$F$2:$F$645,$A404,'C9'!$C$2:$C$645,$B404,'C9'!$E$2:$E$645,$C404,'C9'!$D$2:$D$645,$D404)</f>
        <v>0</v>
      </c>
      <c r="O404" s="9">
        <f t="shared" si="13"/>
        <v>0</v>
      </c>
    </row>
    <row r="405" spans="1:15" x14ac:dyDescent="0.25">
      <c r="A405" s="4" t="s">
        <v>631</v>
      </c>
      <c r="B405" s="4" t="s">
        <v>595</v>
      </c>
      <c r="C405" s="4">
        <v>20</v>
      </c>
      <c r="D405" s="4" t="s">
        <v>635</v>
      </c>
      <c r="E405" s="8" t="str">
        <f t="shared" si="12"/>
        <v>MK173/impo/20/imo</v>
      </c>
      <c r="F405" s="4">
        <f>SUMIFS('C1'!$G$2:$G$641,'C1'!$F$2:$F$641,$A405,'C1'!$C$2:$C$641,$B405,'C1'!$E$2:$E$641,$C405,'C1'!$D$2:$D$641,$D405)</f>
        <v>0</v>
      </c>
      <c r="G405" s="4">
        <f>SUMIFS('C2'!$G$2:$G$645,'C2'!$F$2:$F$645,$A405,'C2'!$C$2:$C$645,$B405,'C2'!$E$2:$E$645,$C405,'C2'!$D$2:$D$645,$D405)</f>
        <v>0</v>
      </c>
      <c r="H405" s="4">
        <f>SUMIFS('C3'!$G$2:$G$645,'C3'!$F$2:$F$645,$A405,'C3'!$C$2:$C$645,$B405,'C3'!$E$2:$E$645,$C405,'C3'!$D$2:$D$645,$D405)</f>
        <v>0</v>
      </c>
      <c r="I405" s="4">
        <f>SUMIFS('C4'!$G$2:$G$645,'C4'!$F$2:$F$645,$A405,'C4'!$C$2:$C$645,$B405,'C4'!$E$2:$E$645,$C405,'C4'!$D$2:$D$645,$D405)</f>
        <v>0</v>
      </c>
      <c r="J405" s="4">
        <f>SUMIFS('C5'!$G$2:$G$645,'C5'!$F$2:$F$645,$A405,'C5'!$C$2:$C$645,$B405,'C5'!$E$2:$E$645,$C405,'C5'!$D$2:$D$645,$D405)</f>
        <v>0</v>
      </c>
      <c r="K405" s="4">
        <f>SUMIFS('C6'!$G$2:$G$645,'C6'!$F$2:$F$645,$A405,'C6'!$C$2:$C$645,$B405,'C6'!$E$2:$E$645,$C405,'C6'!$D$2:$D$645,$D405)</f>
        <v>0</v>
      </c>
      <c r="L405" s="4">
        <f>SUMIFS('C7'!$G$2:$G$645,'C7'!$F$2:$F$645,$A405,'C7'!$C$2:$C$645,$B405,'C7'!$E$2:$E$645,$C405,'C7'!$D$2:$D$645,$D405)</f>
        <v>0</v>
      </c>
      <c r="M405" s="4">
        <f>SUMIFS('C8'!$G$2:$G$645,'C8'!$F$2:$F$645,$A405,'C8'!$C$2:$C$645,$B405,'C8'!$E$2:$E$645,$C405,'C8'!$D$2:$D$645,$D405)</f>
        <v>0</v>
      </c>
      <c r="N405" s="4">
        <f>SUMIFS('C9'!$G$2:$G$645,'C9'!$F$2:$F$645,$A405,'C9'!$C$2:$C$645,$B405,'C9'!$E$2:$E$645,$C405,'C9'!$D$2:$D$645,$D405)</f>
        <v>0</v>
      </c>
      <c r="O405" s="9">
        <f t="shared" si="13"/>
        <v>0</v>
      </c>
    </row>
    <row r="406" spans="1:15" x14ac:dyDescent="0.25">
      <c r="A406" s="4" t="s">
        <v>631</v>
      </c>
      <c r="B406" s="4" t="s">
        <v>595</v>
      </c>
      <c r="C406" s="4">
        <v>40</v>
      </c>
      <c r="D406" s="4" t="s">
        <v>634</v>
      </c>
      <c r="E406" s="8" t="str">
        <f t="shared" si="12"/>
        <v>MK173/impo/40/dry</v>
      </c>
      <c r="F406" s="4">
        <f>SUMIFS('C1'!$G$2:$G$641,'C1'!$F$2:$F$641,$A406,'C1'!$C$2:$C$641,$B406,'C1'!$E$2:$E$641,$C406,'C1'!$D$2:$D$641,$D406)</f>
        <v>0</v>
      </c>
      <c r="G406" s="4">
        <f>SUMIFS('C2'!$G$2:$G$645,'C2'!$F$2:$F$645,$A406,'C2'!$C$2:$C$645,$B406,'C2'!$E$2:$E$645,$C406,'C2'!$D$2:$D$645,$D406)</f>
        <v>0</v>
      </c>
      <c r="H406" s="4">
        <f>SUMIFS('C3'!$G$2:$G$645,'C3'!$F$2:$F$645,$A406,'C3'!$C$2:$C$645,$B406,'C3'!$E$2:$E$645,$C406,'C3'!$D$2:$D$645,$D406)</f>
        <v>0</v>
      </c>
      <c r="I406" s="4">
        <f>SUMIFS('C4'!$G$2:$G$645,'C4'!$F$2:$F$645,$A406,'C4'!$C$2:$C$645,$B406,'C4'!$E$2:$E$645,$C406,'C4'!$D$2:$D$645,$D406)</f>
        <v>0</v>
      </c>
      <c r="J406" s="4">
        <f>SUMIFS('C5'!$G$2:$G$645,'C5'!$F$2:$F$645,$A406,'C5'!$C$2:$C$645,$B406,'C5'!$E$2:$E$645,$C406,'C5'!$D$2:$D$645,$D406)</f>
        <v>0</v>
      </c>
      <c r="K406" s="4">
        <f>SUMIFS('C6'!$G$2:$G$645,'C6'!$F$2:$F$645,$A406,'C6'!$C$2:$C$645,$B406,'C6'!$E$2:$E$645,$C406,'C6'!$D$2:$D$645,$D406)</f>
        <v>1</v>
      </c>
      <c r="L406" s="4">
        <f>SUMIFS('C7'!$G$2:$G$645,'C7'!$F$2:$F$645,$A406,'C7'!$C$2:$C$645,$B406,'C7'!$E$2:$E$645,$C406,'C7'!$D$2:$D$645,$D406)</f>
        <v>0</v>
      </c>
      <c r="M406" s="4">
        <f>SUMIFS('C8'!$G$2:$G$645,'C8'!$F$2:$F$645,$A406,'C8'!$C$2:$C$645,$B406,'C8'!$E$2:$E$645,$C406,'C8'!$D$2:$D$645,$D406)</f>
        <v>0</v>
      </c>
      <c r="N406" s="4">
        <f>SUMIFS('C9'!$G$2:$G$645,'C9'!$F$2:$F$645,$A406,'C9'!$C$2:$C$645,$B406,'C9'!$E$2:$E$645,$C406,'C9'!$D$2:$D$645,$D406)</f>
        <v>0</v>
      </c>
      <c r="O406" s="9">
        <f t="shared" si="13"/>
        <v>1</v>
      </c>
    </row>
    <row r="407" spans="1:15" x14ac:dyDescent="0.25">
      <c r="A407" s="4" t="s">
        <v>631</v>
      </c>
      <c r="B407" s="4" t="s">
        <v>595</v>
      </c>
      <c r="C407" s="4">
        <v>40</v>
      </c>
      <c r="D407" s="4" t="s">
        <v>636</v>
      </c>
      <c r="E407" s="8" t="str">
        <f t="shared" si="12"/>
        <v>MK173/impo/40/empty</v>
      </c>
      <c r="F407" s="4">
        <f>SUMIFS('C1'!$G$2:$G$641,'C1'!$F$2:$F$641,$A407,'C1'!$C$2:$C$641,$B407,'C1'!$E$2:$E$641,$C407,'C1'!$D$2:$D$641,$D407)</f>
        <v>0</v>
      </c>
      <c r="G407" s="4">
        <f>SUMIFS('C2'!$G$2:$G$645,'C2'!$F$2:$F$645,$A407,'C2'!$C$2:$C$645,$B407,'C2'!$E$2:$E$645,$C407,'C2'!$D$2:$D$645,$D407)</f>
        <v>0</v>
      </c>
      <c r="H407" s="4">
        <f>SUMIFS('C3'!$G$2:$G$645,'C3'!$F$2:$F$645,$A407,'C3'!$C$2:$C$645,$B407,'C3'!$E$2:$E$645,$C407,'C3'!$D$2:$D$645,$D407)</f>
        <v>0</v>
      </c>
      <c r="I407" s="4">
        <f>SUMIFS('C4'!$G$2:$G$645,'C4'!$F$2:$F$645,$A407,'C4'!$C$2:$C$645,$B407,'C4'!$E$2:$E$645,$C407,'C4'!$D$2:$D$645,$D407)</f>
        <v>0</v>
      </c>
      <c r="J407" s="4">
        <f>SUMIFS('C5'!$G$2:$G$645,'C5'!$F$2:$F$645,$A407,'C5'!$C$2:$C$645,$B407,'C5'!$E$2:$E$645,$C407,'C5'!$D$2:$D$645,$D407)</f>
        <v>0</v>
      </c>
      <c r="K407" s="4">
        <f>SUMIFS('C6'!$G$2:$G$645,'C6'!$F$2:$F$645,$A407,'C6'!$C$2:$C$645,$B407,'C6'!$E$2:$E$645,$C407,'C6'!$D$2:$D$645,$D407)</f>
        <v>0</v>
      </c>
      <c r="L407" s="4">
        <f>SUMIFS('C7'!$G$2:$G$645,'C7'!$F$2:$F$645,$A407,'C7'!$C$2:$C$645,$B407,'C7'!$E$2:$E$645,$C407,'C7'!$D$2:$D$645,$D407)</f>
        <v>0</v>
      </c>
      <c r="M407" s="4">
        <f>SUMIFS('C8'!$G$2:$G$645,'C8'!$F$2:$F$645,$A407,'C8'!$C$2:$C$645,$B407,'C8'!$E$2:$E$645,$C407,'C8'!$D$2:$D$645,$D407)</f>
        <v>0</v>
      </c>
      <c r="N407" s="4">
        <f>SUMIFS('C9'!$G$2:$G$645,'C9'!$F$2:$F$645,$A407,'C9'!$C$2:$C$645,$B407,'C9'!$E$2:$E$645,$C407,'C9'!$D$2:$D$645,$D407)</f>
        <v>0</v>
      </c>
      <c r="O407" s="9">
        <f t="shared" si="13"/>
        <v>0</v>
      </c>
    </row>
    <row r="408" spans="1:15" x14ac:dyDescent="0.25">
      <c r="A408" s="4" t="s">
        <v>631</v>
      </c>
      <c r="B408" s="4" t="s">
        <v>595</v>
      </c>
      <c r="C408" s="4">
        <v>40</v>
      </c>
      <c r="D408" s="4" t="s">
        <v>596</v>
      </c>
      <c r="E408" s="8" t="str">
        <f t="shared" si="12"/>
        <v>MK173/impo/40/reefer</v>
      </c>
      <c r="F408" s="4">
        <f>SUMIFS('C1'!$G$2:$G$641,'C1'!$F$2:$F$641,$A408,'C1'!$C$2:$C$641,$B408,'C1'!$E$2:$E$641,$C408,'C1'!$D$2:$D$641,$D408)</f>
        <v>0</v>
      </c>
      <c r="G408" s="4">
        <f>SUMIFS('C2'!$G$2:$G$645,'C2'!$F$2:$F$645,$A408,'C2'!$C$2:$C$645,$B408,'C2'!$E$2:$E$645,$C408,'C2'!$D$2:$D$645,$D408)</f>
        <v>0</v>
      </c>
      <c r="H408" s="4">
        <f>SUMIFS('C3'!$G$2:$G$645,'C3'!$F$2:$F$645,$A408,'C3'!$C$2:$C$645,$B408,'C3'!$E$2:$E$645,$C408,'C3'!$D$2:$D$645,$D408)</f>
        <v>0</v>
      </c>
      <c r="I408" s="4">
        <f>SUMIFS('C4'!$G$2:$G$645,'C4'!$F$2:$F$645,$A408,'C4'!$C$2:$C$645,$B408,'C4'!$E$2:$E$645,$C408,'C4'!$D$2:$D$645,$D408)</f>
        <v>0</v>
      </c>
      <c r="J408" s="4">
        <f>SUMIFS('C5'!$G$2:$G$645,'C5'!$F$2:$F$645,$A408,'C5'!$C$2:$C$645,$B408,'C5'!$E$2:$E$645,$C408,'C5'!$D$2:$D$645,$D408)</f>
        <v>0</v>
      </c>
      <c r="K408" s="4">
        <f>SUMIFS('C6'!$G$2:$G$645,'C6'!$F$2:$F$645,$A408,'C6'!$C$2:$C$645,$B408,'C6'!$E$2:$E$645,$C408,'C6'!$D$2:$D$645,$D408)</f>
        <v>0</v>
      </c>
      <c r="L408" s="4">
        <f>SUMIFS('C7'!$G$2:$G$645,'C7'!$F$2:$F$645,$A408,'C7'!$C$2:$C$645,$B408,'C7'!$E$2:$E$645,$C408,'C7'!$D$2:$D$645,$D408)</f>
        <v>0</v>
      </c>
      <c r="M408" s="4">
        <f>SUMIFS('C8'!$G$2:$G$645,'C8'!$F$2:$F$645,$A408,'C8'!$C$2:$C$645,$B408,'C8'!$E$2:$E$645,$C408,'C8'!$D$2:$D$645,$D408)</f>
        <v>0</v>
      </c>
      <c r="N408" s="4">
        <f>SUMIFS('C9'!$G$2:$G$645,'C9'!$F$2:$F$645,$A408,'C9'!$C$2:$C$645,$B408,'C9'!$E$2:$E$645,$C408,'C9'!$D$2:$D$645,$D408)</f>
        <v>0</v>
      </c>
      <c r="O408" s="9">
        <f t="shared" si="13"/>
        <v>0</v>
      </c>
    </row>
    <row r="409" spans="1:15" x14ac:dyDescent="0.25">
      <c r="A409" s="4" t="s">
        <v>631</v>
      </c>
      <c r="B409" s="4" t="s">
        <v>595</v>
      </c>
      <c r="C409" s="4">
        <v>40</v>
      </c>
      <c r="D409" s="4" t="s">
        <v>635</v>
      </c>
      <c r="E409" s="8" t="str">
        <f t="shared" si="12"/>
        <v>MK173/impo/40/imo</v>
      </c>
      <c r="F409" s="4">
        <f>SUMIFS('C1'!$G$2:$G$641,'C1'!$F$2:$F$641,$A409,'C1'!$C$2:$C$641,$B409,'C1'!$E$2:$E$641,$C409,'C1'!$D$2:$D$641,$D409)</f>
        <v>0</v>
      </c>
      <c r="G409" s="4">
        <f>SUMIFS('C2'!$G$2:$G$645,'C2'!$F$2:$F$645,$A409,'C2'!$C$2:$C$645,$B409,'C2'!$E$2:$E$645,$C409,'C2'!$D$2:$D$645,$D409)</f>
        <v>0</v>
      </c>
      <c r="H409" s="4">
        <f>SUMIFS('C3'!$G$2:$G$645,'C3'!$F$2:$F$645,$A409,'C3'!$C$2:$C$645,$B409,'C3'!$E$2:$E$645,$C409,'C3'!$D$2:$D$645,$D409)</f>
        <v>0</v>
      </c>
      <c r="I409" s="4">
        <f>SUMIFS('C4'!$G$2:$G$645,'C4'!$F$2:$F$645,$A409,'C4'!$C$2:$C$645,$B409,'C4'!$E$2:$E$645,$C409,'C4'!$D$2:$D$645,$D409)</f>
        <v>0</v>
      </c>
      <c r="J409" s="4">
        <f>SUMIFS('C5'!$G$2:$G$645,'C5'!$F$2:$F$645,$A409,'C5'!$C$2:$C$645,$B409,'C5'!$E$2:$E$645,$C409,'C5'!$D$2:$D$645,$D409)</f>
        <v>0</v>
      </c>
      <c r="K409" s="4">
        <f>SUMIFS('C6'!$G$2:$G$645,'C6'!$F$2:$F$645,$A409,'C6'!$C$2:$C$645,$B409,'C6'!$E$2:$E$645,$C409,'C6'!$D$2:$D$645,$D409)</f>
        <v>0</v>
      </c>
      <c r="L409" s="4">
        <f>SUMIFS('C7'!$G$2:$G$645,'C7'!$F$2:$F$645,$A409,'C7'!$C$2:$C$645,$B409,'C7'!$E$2:$E$645,$C409,'C7'!$D$2:$D$645,$D409)</f>
        <v>0</v>
      </c>
      <c r="M409" s="4">
        <f>SUMIFS('C8'!$G$2:$G$645,'C8'!$F$2:$F$645,$A409,'C8'!$C$2:$C$645,$B409,'C8'!$E$2:$E$645,$C409,'C8'!$D$2:$D$645,$D409)</f>
        <v>0</v>
      </c>
      <c r="N409" s="4">
        <f>SUMIFS('C9'!$G$2:$G$645,'C9'!$F$2:$F$645,$A409,'C9'!$C$2:$C$645,$B409,'C9'!$E$2:$E$645,$C409,'C9'!$D$2:$D$645,$D409)</f>
        <v>0</v>
      </c>
      <c r="O409" s="9">
        <f t="shared" si="13"/>
        <v>0</v>
      </c>
    </row>
    <row r="410" spans="1:15" x14ac:dyDescent="0.25">
      <c r="A410" s="4" t="s">
        <v>631</v>
      </c>
      <c r="B410" s="4" t="s">
        <v>637</v>
      </c>
      <c r="C410" s="4">
        <v>20</v>
      </c>
      <c r="D410" s="4" t="s">
        <v>634</v>
      </c>
      <c r="E410" s="8" t="str">
        <f t="shared" si="12"/>
        <v>MK173/expo/20/dry</v>
      </c>
      <c r="F410" s="4">
        <f>SUMIFS('C1'!$G$2:$G$641,'C1'!$F$2:$F$641,$A410,'C1'!$C$2:$C$641,$B410,'C1'!$E$2:$E$641,$C410,'C1'!$D$2:$D$641,$D410)</f>
        <v>0</v>
      </c>
      <c r="G410" s="4">
        <f>SUMIFS('C2'!$G$2:$G$645,'C2'!$F$2:$F$645,$A410,'C2'!$C$2:$C$645,$B410,'C2'!$E$2:$E$645,$C410,'C2'!$D$2:$D$645,$D410)</f>
        <v>0</v>
      </c>
      <c r="H410" s="4">
        <f>SUMIFS('C3'!$G$2:$G$645,'C3'!$F$2:$F$645,$A410,'C3'!$C$2:$C$645,$B410,'C3'!$E$2:$E$645,$C410,'C3'!$D$2:$D$645,$D410)</f>
        <v>0</v>
      </c>
      <c r="I410" s="4">
        <f>SUMIFS('C4'!$G$2:$G$645,'C4'!$F$2:$F$645,$A410,'C4'!$C$2:$C$645,$B410,'C4'!$E$2:$E$645,$C410,'C4'!$D$2:$D$645,$D410)</f>
        <v>0</v>
      </c>
      <c r="J410" s="4">
        <f>SUMIFS('C5'!$G$2:$G$645,'C5'!$F$2:$F$645,$A410,'C5'!$C$2:$C$645,$B410,'C5'!$E$2:$E$645,$C410,'C5'!$D$2:$D$645,$D410)</f>
        <v>0</v>
      </c>
      <c r="K410" s="4">
        <f>SUMIFS('C6'!$G$2:$G$645,'C6'!$F$2:$F$645,$A410,'C6'!$C$2:$C$645,$B410,'C6'!$E$2:$E$645,$C410,'C6'!$D$2:$D$645,$D410)</f>
        <v>0</v>
      </c>
      <c r="L410" s="4">
        <f>SUMIFS('C7'!$G$2:$G$645,'C7'!$F$2:$F$645,$A410,'C7'!$C$2:$C$645,$B410,'C7'!$E$2:$E$645,$C410,'C7'!$D$2:$D$645,$D410)</f>
        <v>0</v>
      </c>
      <c r="M410" s="4">
        <f>SUMIFS('C8'!$G$2:$G$645,'C8'!$F$2:$F$645,$A410,'C8'!$C$2:$C$645,$B410,'C8'!$E$2:$E$645,$C410,'C8'!$D$2:$D$645,$D410)</f>
        <v>0</v>
      </c>
      <c r="N410" s="4">
        <f>SUMIFS('C9'!$G$2:$G$645,'C9'!$F$2:$F$645,$A410,'C9'!$C$2:$C$645,$B410,'C9'!$E$2:$E$645,$C410,'C9'!$D$2:$D$645,$D410)</f>
        <v>0</v>
      </c>
      <c r="O410" s="9">
        <f t="shared" si="13"/>
        <v>0</v>
      </c>
    </row>
    <row r="411" spans="1:15" x14ac:dyDescent="0.25">
      <c r="A411" s="4" t="s">
        <v>631</v>
      </c>
      <c r="B411" s="4" t="s">
        <v>637</v>
      </c>
      <c r="C411" s="4">
        <v>20</v>
      </c>
      <c r="D411" s="4" t="s">
        <v>636</v>
      </c>
      <c r="E411" s="8" t="str">
        <f t="shared" si="12"/>
        <v>MK173/expo/20/empty</v>
      </c>
      <c r="F411" s="4">
        <f>SUMIFS('C1'!$G$2:$G$641,'C1'!$F$2:$F$641,$A411,'C1'!$C$2:$C$641,$B411,'C1'!$E$2:$E$641,$C411,'C1'!$D$2:$D$641,$D411)</f>
        <v>0</v>
      </c>
      <c r="G411" s="4">
        <f>SUMIFS('C2'!$G$2:$G$645,'C2'!$F$2:$F$645,$A411,'C2'!$C$2:$C$645,$B411,'C2'!$E$2:$E$645,$C411,'C2'!$D$2:$D$645,$D411)</f>
        <v>0</v>
      </c>
      <c r="H411" s="4">
        <f>SUMIFS('C3'!$G$2:$G$645,'C3'!$F$2:$F$645,$A411,'C3'!$C$2:$C$645,$B411,'C3'!$E$2:$E$645,$C411,'C3'!$D$2:$D$645,$D411)</f>
        <v>0</v>
      </c>
      <c r="I411" s="4">
        <f>SUMIFS('C4'!$G$2:$G$645,'C4'!$F$2:$F$645,$A411,'C4'!$C$2:$C$645,$B411,'C4'!$E$2:$E$645,$C411,'C4'!$D$2:$D$645,$D411)</f>
        <v>0</v>
      </c>
      <c r="J411" s="4">
        <f>SUMIFS('C5'!$G$2:$G$645,'C5'!$F$2:$F$645,$A411,'C5'!$C$2:$C$645,$B411,'C5'!$E$2:$E$645,$C411,'C5'!$D$2:$D$645,$D411)</f>
        <v>0</v>
      </c>
      <c r="K411" s="4">
        <f>SUMIFS('C6'!$G$2:$G$645,'C6'!$F$2:$F$645,$A411,'C6'!$C$2:$C$645,$B411,'C6'!$E$2:$E$645,$C411,'C6'!$D$2:$D$645,$D411)</f>
        <v>0</v>
      </c>
      <c r="L411" s="4">
        <f>SUMIFS('C7'!$G$2:$G$645,'C7'!$F$2:$F$645,$A411,'C7'!$C$2:$C$645,$B411,'C7'!$E$2:$E$645,$C411,'C7'!$D$2:$D$645,$D411)</f>
        <v>0</v>
      </c>
      <c r="M411" s="4">
        <f>SUMIFS('C8'!$G$2:$G$645,'C8'!$F$2:$F$645,$A411,'C8'!$C$2:$C$645,$B411,'C8'!$E$2:$E$645,$C411,'C8'!$D$2:$D$645,$D411)</f>
        <v>0</v>
      </c>
      <c r="N411" s="4">
        <f>SUMIFS('C9'!$G$2:$G$645,'C9'!$F$2:$F$645,$A411,'C9'!$C$2:$C$645,$B411,'C9'!$E$2:$E$645,$C411,'C9'!$D$2:$D$645,$D411)</f>
        <v>0</v>
      </c>
      <c r="O411" s="9">
        <f t="shared" si="13"/>
        <v>0</v>
      </c>
    </row>
    <row r="412" spans="1:15" x14ac:dyDescent="0.25">
      <c r="A412" s="4" t="s">
        <v>631</v>
      </c>
      <c r="B412" s="4" t="s">
        <v>637</v>
      </c>
      <c r="C412" s="4">
        <v>20</v>
      </c>
      <c r="D412" s="4" t="s">
        <v>596</v>
      </c>
      <c r="E412" s="8" t="str">
        <f t="shared" si="12"/>
        <v>MK173/expo/20/reefer</v>
      </c>
      <c r="F412" s="4">
        <f>SUMIFS('C1'!$G$2:$G$641,'C1'!$F$2:$F$641,$A412,'C1'!$C$2:$C$641,$B412,'C1'!$E$2:$E$641,$C412,'C1'!$D$2:$D$641,$D412)</f>
        <v>0</v>
      </c>
      <c r="G412" s="4">
        <f>SUMIFS('C2'!$G$2:$G$645,'C2'!$F$2:$F$645,$A412,'C2'!$C$2:$C$645,$B412,'C2'!$E$2:$E$645,$C412,'C2'!$D$2:$D$645,$D412)</f>
        <v>0</v>
      </c>
      <c r="H412" s="4">
        <f>SUMIFS('C3'!$G$2:$G$645,'C3'!$F$2:$F$645,$A412,'C3'!$C$2:$C$645,$B412,'C3'!$E$2:$E$645,$C412,'C3'!$D$2:$D$645,$D412)</f>
        <v>0</v>
      </c>
      <c r="I412" s="4">
        <f>SUMIFS('C4'!$G$2:$G$645,'C4'!$F$2:$F$645,$A412,'C4'!$C$2:$C$645,$B412,'C4'!$E$2:$E$645,$C412,'C4'!$D$2:$D$645,$D412)</f>
        <v>0</v>
      </c>
      <c r="J412" s="4">
        <f>SUMIFS('C5'!$G$2:$G$645,'C5'!$F$2:$F$645,$A412,'C5'!$C$2:$C$645,$B412,'C5'!$E$2:$E$645,$C412,'C5'!$D$2:$D$645,$D412)</f>
        <v>0</v>
      </c>
      <c r="K412" s="4">
        <f>SUMIFS('C6'!$G$2:$G$645,'C6'!$F$2:$F$645,$A412,'C6'!$C$2:$C$645,$B412,'C6'!$E$2:$E$645,$C412,'C6'!$D$2:$D$645,$D412)</f>
        <v>0</v>
      </c>
      <c r="L412" s="4">
        <f>SUMIFS('C7'!$G$2:$G$645,'C7'!$F$2:$F$645,$A412,'C7'!$C$2:$C$645,$B412,'C7'!$E$2:$E$645,$C412,'C7'!$D$2:$D$645,$D412)</f>
        <v>0</v>
      </c>
      <c r="M412" s="4">
        <f>SUMIFS('C8'!$G$2:$G$645,'C8'!$F$2:$F$645,$A412,'C8'!$C$2:$C$645,$B412,'C8'!$E$2:$E$645,$C412,'C8'!$D$2:$D$645,$D412)</f>
        <v>0</v>
      </c>
      <c r="N412" s="4">
        <f>SUMIFS('C9'!$G$2:$G$645,'C9'!$F$2:$F$645,$A412,'C9'!$C$2:$C$645,$B412,'C9'!$E$2:$E$645,$C412,'C9'!$D$2:$D$645,$D412)</f>
        <v>0</v>
      </c>
      <c r="O412" s="9">
        <f t="shared" si="13"/>
        <v>0</v>
      </c>
    </row>
    <row r="413" spans="1:15" x14ac:dyDescent="0.25">
      <c r="A413" s="4" t="s">
        <v>631</v>
      </c>
      <c r="B413" s="4" t="s">
        <v>637</v>
      </c>
      <c r="C413" s="4">
        <v>20</v>
      </c>
      <c r="D413" s="4" t="s">
        <v>635</v>
      </c>
      <c r="E413" s="8" t="str">
        <f t="shared" si="12"/>
        <v>MK173/expo/20/imo</v>
      </c>
      <c r="F413" s="4">
        <f>SUMIFS('C1'!$G$2:$G$641,'C1'!$F$2:$F$641,$A413,'C1'!$C$2:$C$641,$B413,'C1'!$E$2:$E$641,$C413,'C1'!$D$2:$D$641,$D413)</f>
        <v>0</v>
      </c>
      <c r="G413" s="4">
        <f>SUMIFS('C2'!$G$2:$G$645,'C2'!$F$2:$F$645,$A413,'C2'!$C$2:$C$645,$B413,'C2'!$E$2:$E$645,$C413,'C2'!$D$2:$D$645,$D413)</f>
        <v>0</v>
      </c>
      <c r="H413" s="4">
        <f>SUMIFS('C3'!$G$2:$G$645,'C3'!$F$2:$F$645,$A413,'C3'!$C$2:$C$645,$B413,'C3'!$E$2:$E$645,$C413,'C3'!$D$2:$D$645,$D413)</f>
        <v>0</v>
      </c>
      <c r="I413" s="4">
        <f>SUMIFS('C4'!$G$2:$G$645,'C4'!$F$2:$F$645,$A413,'C4'!$C$2:$C$645,$B413,'C4'!$E$2:$E$645,$C413,'C4'!$D$2:$D$645,$D413)</f>
        <v>0</v>
      </c>
      <c r="J413" s="4">
        <f>SUMIFS('C5'!$G$2:$G$645,'C5'!$F$2:$F$645,$A413,'C5'!$C$2:$C$645,$B413,'C5'!$E$2:$E$645,$C413,'C5'!$D$2:$D$645,$D413)</f>
        <v>0</v>
      </c>
      <c r="K413" s="4">
        <f>SUMIFS('C6'!$G$2:$G$645,'C6'!$F$2:$F$645,$A413,'C6'!$C$2:$C$645,$B413,'C6'!$E$2:$E$645,$C413,'C6'!$D$2:$D$645,$D413)</f>
        <v>0</v>
      </c>
      <c r="L413" s="4">
        <f>SUMIFS('C7'!$G$2:$G$645,'C7'!$F$2:$F$645,$A413,'C7'!$C$2:$C$645,$B413,'C7'!$E$2:$E$645,$C413,'C7'!$D$2:$D$645,$D413)</f>
        <v>0</v>
      </c>
      <c r="M413" s="4">
        <f>SUMIFS('C8'!$G$2:$G$645,'C8'!$F$2:$F$645,$A413,'C8'!$C$2:$C$645,$B413,'C8'!$E$2:$E$645,$C413,'C8'!$D$2:$D$645,$D413)</f>
        <v>0</v>
      </c>
      <c r="N413" s="4">
        <f>SUMIFS('C9'!$G$2:$G$645,'C9'!$F$2:$F$645,$A413,'C9'!$C$2:$C$645,$B413,'C9'!$E$2:$E$645,$C413,'C9'!$D$2:$D$645,$D413)</f>
        <v>0</v>
      </c>
      <c r="O413" s="9">
        <f t="shared" si="13"/>
        <v>0</v>
      </c>
    </row>
    <row r="414" spans="1:15" x14ac:dyDescent="0.25">
      <c r="A414" s="4" t="s">
        <v>631</v>
      </c>
      <c r="B414" s="4" t="s">
        <v>637</v>
      </c>
      <c r="C414" s="4">
        <v>40</v>
      </c>
      <c r="D414" s="4" t="s">
        <v>634</v>
      </c>
      <c r="E414" s="8" t="str">
        <f t="shared" si="12"/>
        <v>MK173/expo/40/dry</v>
      </c>
      <c r="F414" s="4">
        <f>SUMIFS('C1'!$G$2:$G$641,'C1'!$F$2:$F$641,$A414,'C1'!$C$2:$C$641,$B414,'C1'!$E$2:$E$641,$C414,'C1'!$D$2:$D$641,$D414)</f>
        <v>0</v>
      </c>
      <c r="G414" s="4">
        <f>SUMIFS('C2'!$G$2:$G$645,'C2'!$F$2:$F$645,$A414,'C2'!$C$2:$C$645,$B414,'C2'!$E$2:$E$645,$C414,'C2'!$D$2:$D$645,$D414)</f>
        <v>0</v>
      </c>
      <c r="H414" s="4">
        <f>SUMIFS('C3'!$G$2:$G$645,'C3'!$F$2:$F$645,$A414,'C3'!$C$2:$C$645,$B414,'C3'!$E$2:$E$645,$C414,'C3'!$D$2:$D$645,$D414)</f>
        <v>0</v>
      </c>
      <c r="I414" s="4">
        <f>SUMIFS('C4'!$G$2:$G$645,'C4'!$F$2:$F$645,$A414,'C4'!$C$2:$C$645,$B414,'C4'!$E$2:$E$645,$C414,'C4'!$D$2:$D$645,$D414)</f>
        <v>0</v>
      </c>
      <c r="J414" s="4">
        <f>SUMIFS('C5'!$G$2:$G$645,'C5'!$F$2:$F$645,$A414,'C5'!$C$2:$C$645,$B414,'C5'!$E$2:$E$645,$C414,'C5'!$D$2:$D$645,$D414)</f>
        <v>0</v>
      </c>
      <c r="K414" s="4">
        <f>SUMIFS('C6'!$G$2:$G$645,'C6'!$F$2:$F$645,$A414,'C6'!$C$2:$C$645,$B414,'C6'!$E$2:$E$645,$C414,'C6'!$D$2:$D$645,$D414)</f>
        <v>0</v>
      </c>
      <c r="L414" s="4">
        <f>SUMIFS('C7'!$G$2:$G$645,'C7'!$F$2:$F$645,$A414,'C7'!$C$2:$C$645,$B414,'C7'!$E$2:$E$645,$C414,'C7'!$D$2:$D$645,$D414)</f>
        <v>0</v>
      </c>
      <c r="M414" s="4">
        <f>SUMIFS('C8'!$G$2:$G$645,'C8'!$F$2:$F$645,$A414,'C8'!$C$2:$C$645,$B414,'C8'!$E$2:$E$645,$C414,'C8'!$D$2:$D$645,$D414)</f>
        <v>0</v>
      </c>
      <c r="N414" s="4">
        <f>SUMIFS('C9'!$G$2:$G$645,'C9'!$F$2:$F$645,$A414,'C9'!$C$2:$C$645,$B414,'C9'!$E$2:$E$645,$C414,'C9'!$D$2:$D$645,$D414)</f>
        <v>0</v>
      </c>
      <c r="O414" s="9">
        <f t="shared" si="13"/>
        <v>0</v>
      </c>
    </row>
    <row r="415" spans="1:15" x14ac:dyDescent="0.25">
      <c r="A415" s="4" t="s">
        <v>631</v>
      </c>
      <c r="B415" s="4" t="s">
        <v>637</v>
      </c>
      <c r="C415" s="4">
        <v>40</v>
      </c>
      <c r="D415" s="4" t="s">
        <v>636</v>
      </c>
      <c r="E415" s="8" t="str">
        <f t="shared" si="12"/>
        <v>MK173/expo/40/empty</v>
      </c>
      <c r="F415" s="4">
        <f>SUMIFS('C1'!$G$2:$G$641,'C1'!$F$2:$F$641,$A415,'C1'!$C$2:$C$641,$B415,'C1'!$E$2:$E$641,$C415,'C1'!$D$2:$D$641,$D415)</f>
        <v>0</v>
      </c>
      <c r="G415" s="4">
        <f>SUMIFS('C2'!$G$2:$G$645,'C2'!$F$2:$F$645,$A415,'C2'!$C$2:$C$645,$B415,'C2'!$E$2:$E$645,$C415,'C2'!$D$2:$D$645,$D415)</f>
        <v>0</v>
      </c>
      <c r="H415" s="4">
        <f>SUMIFS('C3'!$G$2:$G$645,'C3'!$F$2:$F$645,$A415,'C3'!$C$2:$C$645,$B415,'C3'!$E$2:$E$645,$C415,'C3'!$D$2:$D$645,$D415)</f>
        <v>0</v>
      </c>
      <c r="I415" s="4">
        <f>SUMIFS('C4'!$G$2:$G$645,'C4'!$F$2:$F$645,$A415,'C4'!$C$2:$C$645,$B415,'C4'!$E$2:$E$645,$C415,'C4'!$D$2:$D$645,$D415)</f>
        <v>0</v>
      </c>
      <c r="J415" s="4">
        <f>SUMIFS('C5'!$G$2:$G$645,'C5'!$F$2:$F$645,$A415,'C5'!$C$2:$C$645,$B415,'C5'!$E$2:$E$645,$C415,'C5'!$D$2:$D$645,$D415)</f>
        <v>0</v>
      </c>
      <c r="K415" s="4">
        <f>SUMIFS('C6'!$G$2:$G$645,'C6'!$F$2:$F$645,$A415,'C6'!$C$2:$C$645,$B415,'C6'!$E$2:$E$645,$C415,'C6'!$D$2:$D$645,$D415)</f>
        <v>0</v>
      </c>
      <c r="L415" s="4">
        <f>SUMIFS('C7'!$G$2:$G$645,'C7'!$F$2:$F$645,$A415,'C7'!$C$2:$C$645,$B415,'C7'!$E$2:$E$645,$C415,'C7'!$D$2:$D$645,$D415)</f>
        <v>0</v>
      </c>
      <c r="M415" s="4">
        <f>SUMIFS('C8'!$G$2:$G$645,'C8'!$F$2:$F$645,$A415,'C8'!$C$2:$C$645,$B415,'C8'!$E$2:$E$645,$C415,'C8'!$D$2:$D$645,$D415)</f>
        <v>0</v>
      </c>
      <c r="N415" s="4">
        <f>SUMIFS('C9'!$G$2:$G$645,'C9'!$F$2:$F$645,$A415,'C9'!$C$2:$C$645,$B415,'C9'!$E$2:$E$645,$C415,'C9'!$D$2:$D$645,$D415)</f>
        <v>0</v>
      </c>
      <c r="O415" s="9">
        <f t="shared" si="13"/>
        <v>0</v>
      </c>
    </row>
    <row r="416" spans="1:15" x14ac:dyDescent="0.25">
      <c r="A416" s="4" t="s">
        <v>631</v>
      </c>
      <c r="B416" s="4" t="s">
        <v>637</v>
      </c>
      <c r="C416" s="4">
        <v>40</v>
      </c>
      <c r="D416" s="4" t="s">
        <v>596</v>
      </c>
      <c r="E416" s="8" t="str">
        <f t="shared" si="12"/>
        <v>MK173/expo/40/reefer</v>
      </c>
      <c r="F416" s="4">
        <f>SUMIFS('C1'!$G$2:$G$641,'C1'!$F$2:$F$641,$A416,'C1'!$C$2:$C$641,$B416,'C1'!$E$2:$E$641,$C416,'C1'!$D$2:$D$641,$D416)</f>
        <v>0</v>
      </c>
      <c r="G416" s="4">
        <f>SUMIFS('C2'!$G$2:$G$645,'C2'!$F$2:$F$645,$A416,'C2'!$C$2:$C$645,$B416,'C2'!$E$2:$E$645,$C416,'C2'!$D$2:$D$645,$D416)</f>
        <v>0</v>
      </c>
      <c r="H416" s="4">
        <f>SUMIFS('C3'!$G$2:$G$645,'C3'!$F$2:$F$645,$A416,'C3'!$C$2:$C$645,$B416,'C3'!$E$2:$E$645,$C416,'C3'!$D$2:$D$645,$D416)</f>
        <v>0</v>
      </c>
      <c r="I416" s="4">
        <f>SUMIFS('C4'!$G$2:$G$645,'C4'!$F$2:$F$645,$A416,'C4'!$C$2:$C$645,$B416,'C4'!$E$2:$E$645,$C416,'C4'!$D$2:$D$645,$D416)</f>
        <v>0</v>
      </c>
      <c r="J416" s="4">
        <f>SUMIFS('C5'!$G$2:$G$645,'C5'!$F$2:$F$645,$A416,'C5'!$C$2:$C$645,$B416,'C5'!$E$2:$E$645,$C416,'C5'!$D$2:$D$645,$D416)</f>
        <v>0</v>
      </c>
      <c r="K416" s="4">
        <f>SUMIFS('C6'!$G$2:$G$645,'C6'!$F$2:$F$645,$A416,'C6'!$C$2:$C$645,$B416,'C6'!$E$2:$E$645,$C416,'C6'!$D$2:$D$645,$D416)</f>
        <v>0</v>
      </c>
      <c r="L416" s="4">
        <f>SUMIFS('C7'!$G$2:$G$645,'C7'!$F$2:$F$645,$A416,'C7'!$C$2:$C$645,$B416,'C7'!$E$2:$E$645,$C416,'C7'!$D$2:$D$645,$D416)</f>
        <v>0</v>
      </c>
      <c r="M416" s="4">
        <f>SUMIFS('C8'!$G$2:$G$645,'C8'!$F$2:$F$645,$A416,'C8'!$C$2:$C$645,$B416,'C8'!$E$2:$E$645,$C416,'C8'!$D$2:$D$645,$D416)</f>
        <v>0</v>
      </c>
      <c r="N416" s="4">
        <f>SUMIFS('C9'!$G$2:$G$645,'C9'!$F$2:$F$645,$A416,'C9'!$C$2:$C$645,$B416,'C9'!$E$2:$E$645,$C416,'C9'!$D$2:$D$645,$D416)</f>
        <v>0</v>
      </c>
      <c r="O416" s="9">
        <f t="shared" si="13"/>
        <v>0</v>
      </c>
    </row>
    <row r="417" spans="1:15" x14ac:dyDescent="0.25">
      <c r="A417" s="4" t="s">
        <v>631</v>
      </c>
      <c r="B417" s="4" t="s">
        <v>637</v>
      </c>
      <c r="C417" s="4">
        <v>40</v>
      </c>
      <c r="D417" s="4" t="s">
        <v>635</v>
      </c>
      <c r="E417" s="8" t="str">
        <f t="shared" si="12"/>
        <v>MK173/expo/40/imo</v>
      </c>
      <c r="F417" s="4">
        <f>SUMIFS('C1'!$G$2:$G$641,'C1'!$F$2:$F$641,$A417,'C1'!$C$2:$C$641,$B417,'C1'!$E$2:$E$641,$C417,'C1'!$D$2:$D$641,$D417)</f>
        <v>0</v>
      </c>
      <c r="G417" s="4">
        <f>SUMIFS('C2'!$G$2:$G$645,'C2'!$F$2:$F$645,$A417,'C2'!$C$2:$C$645,$B417,'C2'!$E$2:$E$645,$C417,'C2'!$D$2:$D$645,$D417)</f>
        <v>0</v>
      </c>
      <c r="H417" s="4">
        <f>SUMIFS('C3'!$G$2:$G$645,'C3'!$F$2:$F$645,$A417,'C3'!$C$2:$C$645,$B417,'C3'!$E$2:$E$645,$C417,'C3'!$D$2:$D$645,$D417)</f>
        <v>0</v>
      </c>
      <c r="I417" s="4">
        <f>SUMIFS('C4'!$G$2:$G$645,'C4'!$F$2:$F$645,$A417,'C4'!$C$2:$C$645,$B417,'C4'!$E$2:$E$645,$C417,'C4'!$D$2:$D$645,$D417)</f>
        <v>0</v>
      </c>
      <c r="J417" s="4">
        <f>SUMIFS('C5'!$G$2:$G$645,'C5'!$F$2:$F$645,$A417,'C5'!$C$2:$C$645,$B417,'C5'!$E$2:$E$645,$C417,'C5'!$D$2:$D$645,$D417)</f>
        <v>0</v>
      </c>
      <c r="K417" s="4">
        <f>SUMIFS('C6'!$G$2:$G$645,'C6'!$F$2:$F$645,$A417,'C6'!$C$2:$C$645,$B417,'C6'!$E$2:$E$645,$C417,'C6'!$D$2:$D$645,$D417)</f>
        <v>0</v>
      </c>
      <c r="L417" s="4">
        <f>SUMIFS('C7'!$G$2:$G$645,'C7'!$F$2:$F$645,$A417,'C7'!$C$2:$C$645,$B417,'C7'!$E$2:$E$645,$C417,'C7'!$D$2:$D$645,$D417)</f>
        <v>0</v>
      </c>
      <c r="M417" s="4">
        <f>SUMIFS('C8'!$G$2:$G$645,'C8'!$F$2:$F$645,$A417,'C8'!$C$2:$C$645,$B417,'C8'!$E$2:$E$645,$C417,'C8'!$D$2:$D$645,$D417)</f>
        <v>0</v>
      </c>
      <c r="N417" s="4">
        <f>SUMIFS('C9'!$G$2:$G$645,'C9'!$F$2:$F$645,$A417,'C9'!$C$2:$C$645,$B417,'C9'!$E$2:$E$645,$C417,'C9'!$D$2:$D$645,$D417)</f>
        <v>0</v>
      </c>
      <c r="O417" s="9">
        <f t="shared" si="13"/>
        <v>0</v>
      </c>
    </row>
    <row r="418" spans="1:15" x14ac:dyDescent="0.25">
      <c r="A418" s="4" t="s">
        <v>629</v>
      </c>
      <c r="B418" s="4" t="s">
        <v>595</v>
      </c>
      <c r="C418" s="4">
        <v>20</v>
      </c>
      <c r="D418" s="4" t="s">
        <v>634</v>
      </c>
      <c r="E418" s="8" t="str">
        <f t="shared" si="12"/>
        <v>MK198/impo/20/dry</v>
      </c>
      <c r="F418" s="4">
        <f>SUMIFS('C1'!$G$2:$G$641,'C1'!$F$2:$F$641,$A418,'C1'!$C$2:$C$641,$B418,'C1'!$E$2:$E$641,$C418,'C1'!$D$2:$D$641,$D418)</f>
        <v>0</v>
      </c>
      <c r="G418" s="4">
        <f>SUMIFS('C2'!$G$2:$G$645,'C2'!$F$2:$F$645,$A418,'C2'!$C$2:$C$645,$B418,'C2'!$E$2:$E$645,$C418,'C2'!$D$2:$D$645,$D418)</f>
        <v>0</v>
      </c>
      <c r="H418" s="4">
        <f>SUMIFS('C3'!$G$2:$G$645,'C3'!$F$2:$F$645,$A418,'C3'!$C$2:$C$645,$B418,'C3'!$E$2:$E$645,$C418,'C3'!$D$2:$D$645,$D418)</f>
        <v>0</v>
      </c>
      <c r="I418" s="4">
        <f>SUMIFS('C4'!$G$2:$G$645,'C4'!$F$2:$F$645,$A418,'C4'!$C$2:$C$645,$B418,'C4'!$E$2:$E$645,$C418,'C4'!$D$2:$D$645,$D418)</f>
        <v>0</v>
      </c>
      <c r="J418" s="4">
        <f>SUMIFS('C5'!$G$2:$G$645,'C5'!$F$2:$F$645,$A418,'C5'!$C$2:$C$645,$B418,'C5'!$E$2:$E$645,$C418,'C5'!$D$2:$D$645,$D418)</f>
        <v>0</v>
      </c>
      <c r="K418" s="4">
        <f>SUMIFS('C6'!$G$2:$G$645,'C6'!$F$2:$F$645,$A418,'C6'!$C$2:$C$645,$B418,'C6'!$E$2:$E$645,$C418,'C6'!$D$2:$D$645,$D418)</f>
        <v>0</v>
      </c>
      <c r="L418" s="4">
        <f>SUMIFS('C7'!$G$2:$G$645,'C7'!$F$2:$F$645,$A418,'C7'!$C$2:$C$645,$B418,'C7'!$E$2:$E$645,$C418,'C7'!$D$2:$D$645,$D418)</f>
        <v>0</v>
      </c>
      <c r="M418" s="4">
        <f>SUMIFS('C8'!$G$2:$G$645,'C8'!$F$2:$F$645,$A418,'C8'!$C$2:$C$645,$B418,'C8'!$E$2:$E$645,$C418,'C8'!$D$2:$D$645,$D418)</f>
        <v>0</v>
      </c>
      <c r="N418" s="4">
        <f>SUMIFS('C9'!$G$2:$G$645,'C9'!$F$2:$F$645,$A418,'C9'!$C$2:$C$645,$B418,'C9'!$E$2:$E$645,$C418,'C9'!$D$2:$D$645,$D418)</f>
        <v>0</v>
      </c>
      <c r="O418" s="9">
        <f t="shared" si="13"/>
        <v>0</v>
      </c>
    </row>
    <row r="419" spans="1:15" x14ac:dyDescent="0.25">
      <c r="A419" s="4" t="s">
        <v>629</v>
      </c>
      <c r="B419" s="4" t="s">
        <v>595</v>
      </c>
      <c r="C419" s="4">
        <v>20</v>
      </c>
      <c r="D419" s="4" t="s">
        <v>636</v>
      </c>
      <c r="E419" s="8" t="str">
        <f t="shared" si="12"/>
        <v>MK198/impo/20/empty</v>
      </c>
      <c r="F419" s="4">
        <f>SUMIFS('C1'!$G$2:$G$641,'C1'!$F$2:$F$641,$A419,'C1'!$C$2:$C$641,$B419,'C1'!$E$2:$E$641,$C419,'C1'!$D$2:$D$641,$D419)</f>
        <v>0</v>
      </c>
      <c r="G419" s="4">
        <f>SUMIFS('C2'!$G$2:$G$645,'C2'!$F$2:$F$645,$A419,'C2'!$C$2:$C$645,$B419,'C2'!$E$2:$E$645,$C419,'C2'!$D$2:$D$645,$D419)</f>
        <v>0</v>
      </c>
      <c r="H419" s="4">
        <f>SUMIFS('C3'!$G$2:$G$645,'C3'!$F$2:$F$645,$A419,'C3'!$C$2:$C$645,$B419,'C3'!$E$2:$E$645,$C419,'C3'!$D$2:$D$645,$D419)</f>
        <v>0</v>
      </c>
      <c r="I419" s="4">
        <f>SUMIFS('C4'!$G$2:$G$645,'C4'!$F$2:$F$645,$A419,'C4'!$C$2:$C$645,$B419,'C4'!$E$2:$E$645,$C419,'C4'!$D$2:$D$645,$D419)</f>
        <v>0</v>
      </c>
      <c r="J419" s="4">
        <f>SUMIFS('C5'!$G$2:$G$645,'C5'!$F$2:$F$645,$A419,'C5'!$C$2:$C$645,$B419,'C5'!$E$2:$E$645,$C419,'C5'!$D$2:$D$645,$D419)</f>
        <v>0</v>
      </c>
      <c r="K419" s="4">
        <f>SUMIFS('C6'!$G$2:$G$645,'C6'!$F$2:$F$645,$A419,'C6'!$C$2:$C$645,$B419,'C6'!$E$2:$E$645,$C419,'C6'!$D$2:$D$645,$D419)</f>
        <v>0</v>
      </c>
      <c r="L419" s="4">
        <f>SUMIFS('C7'!$G$2:$G$645,'C7'!$F$2:$F$645,$A419,'C7'!$C$2:$C$645,$B419,'C7'!$E$2:$E$645,$C419,'C7'!$D$2:$D$645,$D419)</f>
        <v>0</v>
      </c>
      <c r="M419" s="4">
        <f>SUMIFS('C8'!$G$2:$G$645,'C8'!$F$2:$F$645,$A419,'C8'!$C$2:$C$645,$B419,'C8'!$E$2:$E$645,$C419,'C8'!$D$2:$D$645,$D419)</f>
        <v>0</v>
      </c>
      <c r="N419" s="4">
        <f>SUMIFS('C9'!$G$2:$G$645,'C9'!$F$2:$F$645,$A419,'C9'!$C$2:$C$645,$B419,'C9'!$E$2:$E$645,$C419,'C9'!$D$2:$D$645,$D419)</f>
        <v>0</v>
      </c>
      <c r="O419" s="9">
        <f t="shared" si="13"/>
        <v>0</v>
      </c>
    </row>
    <row r="420" spans="1:15" x14ac:dyDescent="0.25">
      <c r="A420" s="4" t="s">
        <v>629</v>
      </c>
      <c r="B420" s="4" t="s">
        <v>595</v>
      </c>
      <c r="C420" s="4">
        <v>20</v>
      </c>
      <c r="D420" s="4" t="s">
        <v>596</v>
      </c>
      <c r="E420" s="8" t="str">
        <f t="shared" si="12"/>
        <v>MK198/impo/20/reefer</v>
      </c>
      <c r="F420" s="4">
        <f>SUMIFS('C1'!$G$2:$G$641,'C1'!$F$2:$F$641,$A420,'C1'!$C$2:$C$641,$B420,'C1'!$E$2:$E$641,$C420,'C1'!$D$2:$D$641,$D420)</f>
        <v>0</v>
      </c>
      <c r="G420" s="4">
        <f>SUMIFS('C2'!$G$2:$G$645,'C2'!$F$2:$F$645,$A420,'C2'!$C$2:$C$645,$B420,'C2'!$E$2:$E$645,$C420,'C2'!$D$2:$D$645,$D420)</f>
        <v>0</v>
      </c>
      <c r="H420" s="4">
        <f>SUMIFS('C3'!$G$2:$G$645,'C3'!$F$2:$F$645,$A420,'C3'!$C$2:$C$645,$B420,'C3'!$E$2:$E$645,$C420,'C3'!$D$2:$D$645,$D420)</f>
        <v>0</v>
      </c>
      <c r="I420" s="4">
        <f>SUMIFS('C4'!$G$2:$G$645,'C4'!$F$2:$F$645,$A420,'C4'!$C$2:$C$645,$B420,'C4'!$E$2:$E$645,$C420,'C4'!$D$2:$D$645,$D420)</f>
        <v>0</v>
      </c>
      <c r="J420" s="4">
        <f>SUMIFS('C5'!$G$2:$G$645,'C5'!$F$2:$F$645,$A420,'C5'!$C$2:$C$645,$B420,'C5'!$E$2:$E$645,$C420,'C5'!$D$2:$D$645,$D420)</f>
        <v>0</v>
      </c>
      <c r="K420" s="4">
        <f>SUMIFS('C6'!$G$2:$G$645,'C6'!$F$2:$F$645,$A420,'C6'!$C$2:$C$645,$B420,'C6'!$E$2:$E$645,$C420,'C6'!$D$2:$D$645,$D420)</f>
        <v>0</v>
      </c>
      <c r="L420" s="4">
        <f>SUMIFS('C7'!$G$2:$G$645,'C7'!$F$2:$F$645,$A420,'C7'!$C$2:$C$645,$B420,'C7'!$E$2:$E$645,$C420,'C7'!$D$2:$D$645,$D420)</f>
        <v>0</v>
      </c>
      <c r="M420" s="4">
        <f>SUMIFS('C8'!$G$2:$G$645,'C8'!$F$2:$F$645,$A420,'C8'!$C$2:$C$645,$B420,'C8'!$E$2:$E$645,$C420,'C8'!$D$2:$D$645,$D420)</f>
        <v>0</v>
      </c>
      <c r="N420" s="4">
        <f>SUMIFS('C9'!$G$2:$G$645,'C9'!$F$2:$F$645,$A420,'C9'!$C$2:$C$645,$B420,'C9'!$E$2:$E$645,$C420,'C9'!$D$2:$D$645,$D420)</f>
        <v>0</v>
      </c>
      <c r="O420" s="9">
        <f t="shared" si="13"/>
        <v>0</v>
      </c>
    </row>
    <row r="421" spans="1:15" x14ac:dyDescent="0.25">
      <c r="A421" s="4" t="s">
        <v>629</v>
      </c>
      <c r="B421" s="4" t="s">
        <v>595</v>
      </c>
      <c r="C421" s="4">
        <v>20</v>
      </c>
      <c r="D421" s="4" t="s">
        <v>635</v>
      </c>
      <c r="E421" s="8" t="str">
        <f t="shared" si="12"/>
        <v>MK198/impo/20/imo</v>
      </c>
      <c r="F421" s="4">
        <f>SUMIFS('C1'!$G$2:$G$641,'C1'!$F$2:$F$641,$A421,'C1'!$C$2:$C$641,$B421,'C1'!$E$2:$E$641,$C421,'C1'!$D$2:$D$641,$D421)</f>
        <v>0</v>
      </c>
      <c r="G421" s="4">
        <f>SUMIFS('C2'!$G$2:$G$645,'C2'!$F$2:$F$645,$A421,'C2'!$C$2:$C$645,$B421,'C2'!$E$2:$E$645,$C421,'C2'!$D$2:$D$645,$D421)</f>
        <v>0</v>
      </c>
      <c r="H421" s="4">
        <f>SUMIFS('C3'!$G$2:$G$645,'C3'!$F$2:$F$645,$A421,'C3'!$C$2:$C$645,$B421,'C3'!$E$2:$E$645,$C421,'C3'!$D$2:$D$645,$D421)</f>
        <v>0</v>
      </c>
      <c r="I421" s="4">
        <f>SUMIFS('C4'!$G$2:$G$645,'C4'!$F$2:$F$645,$A421,'C4'!$C$2:$C$645,$B421,'C4'!$E$2:$E$645,$C421,'C4'!$D$2:$D$645,$D421)</f>
        <v>0</v>
      </c>
      <c r="J421" s="4">
        <f>SUMIFS('C5'!$G$2:$G$645,'C5'!$F$2:$F$645,$A421,'C5'!$C$2:$C$645,$B421,'C5'!$E$2:$E$645,$C421,'C5'!$D$2:$D$645,$D421)</f>
        <v>0</v>
      </c>
      <c r="K421" s="4">
        <f>SUMIFS('C6'!$G$2:$G$645,'C6'!$F$2:$F$645,$A421,'C6'!$C$2:$C$645,$B421,'C6'!$E$2:$E$645,$C421,'C6'!$D$2:$D$645,$D421)</f>
        <v>0</v>
      </c>
      <c r="L421" s="4">
        <f>SUMIFS('C7'!$G$2:$G$645,'C7'!$F$2:$F$645,$A421,'C7'!$C$2:$C$645,$B421,'C7'!$E$2:$E$645,$C421,'C7'!$D$2:$D$645,$D421)</f>
        <v>0</v>
      </c>
      <c r="M421" s="4">
        <f>SUMIFS('C8'!$G$2:$G$645,'C8'!$F$2:$F$645,$A421,'C8'!$C$2:$C$645,$B421,'C8'!$E$2:$E$645,$C421,'C8'!$D$2:$D$645,$D421)</f>
        <v>0</v>
      </c>
      <c r="N421" s="4">
        <f>SUMIFS('C9'!$G$2:$G$645,'C9'!$F$2:$F$645,$A421,'C9'!$C$2:$C$645,$B421,'C9'!$E$2:$E$645,$C421,'C9'!$D$2:$D$645,$D421)</f>
        <v>0</v>
      </c>
      <c r="O421" s="9">
        <f t="shared" si="13"/>
        <v>0</v>
      </c>
    </row>
    <row r="422" spans="1:15" x14ac:dyDescent="0.25">
      <c r="A422" s="4" t="s">
        <v>629</v>
      </c>
      <c r="B422" s="4" t="s">
        <v>595</v>
      </c>
      <c r="C422" s="4">
        <v>40</v>
      </c>
      <c r="D422" s="4" t="s">
        <v>634</v>
      </c>
      <c r="E422" s="8" t="str">
        <f t="shared" si="12"/>
        <v>MK198/impo/40/dry</v>
      </c>
      <c r="F422" s="4">
        <f>SUMIFS('C1'!$G$2:$G$641,'C1'!$F$2:$F$641,$A422,'C1'!$C$2:$C$641,$B422,'C1'!$E$2:$E$641,$C422,'C1'!$D$2:$D$641,$D422)</f>
        <v>0</v>
      </c>
      <c r="G422" s="4">
        <f>SUMIFS('C2'!$G$2:$G$645,'C2'!$F$2:$F$645,$A422,'C2'!$C$2:$C$645,$B422,'C2'!$E$2:$E$645,$C422,'C2'!$D$2:$D$645,$D422)</f>
        <v>0</v>
      </c>
      <c r="H422" s="4">
        <f>SUMIFS('C3'!$G$2:$G$645,'C3'!$F$2:$F$645,$A422,'C3'!$C$2:$C$645,$B422,'C3'!$E$2:$E$645,$C422,'C3'!$D$2:$D$645,$D422)</f>
        <v>0</v>
      </c>
      <c r="I422" s="4">
        <f>SUMIFS('C4'!$G$2:$G$645,'C4'!$F$2:$F$645,$A422,'C4'!$C$2:$C$645,$B422,'C4'!$E$2:$E$645,$C422,'C4'!$D$2:$D$645,$D422)</f>
        <v>0</v>
      </c>
      <c r="J422" s="4">
        <f>SUMIFS('C5'!$G$2:$G$645,'C5'!$F$2:$F$645,$A422,'C5'!$C$2:$C$645,$B422,'C5'!$E$2:$E$645,$C422,'C5'!$D$2:$D$645,$D422)</f>
        <v>0</v>
      </c>
      <c r="K422" s="4">
        <f>SUMIFS('C6'!$G$2:$G$645,'C6'!$F$2:$F$645,$A422,'C6'!$C$2:$C$645,$B422,'C6'!$E$2:$E$645,$C422,'C6'!$D$2:$D$645,$D422)</f>
        <v>0</v>
      </c>
      <c r="L422" s="4">
        <f>SUMIFS('C7'!$G$2:$G$645,'C7'!$F$2:$F$645,$A422,'C7'!$C$2:$C$645,$B422,'C7'!$E$2:$E$645,$C422,'C7'!$D$2:$D$645,$D422)</f>
        <v>0</v>
      </c>
      <c r="M422" s="4">
        <f>SUMIFS('C8'!$G$2:$G$645,'C8'!$F$2:$F$645,$A422,'C8'!$C$2:$C$645,$B422,'C8'!$E$2:$E$645,$C422,'C8'!$D$2:$D$645,$D422)</f>
        <v>0</v>
      </c>
      <c r="N422" s="4">
        <f>SUMIFS('C9'!$G$2:$G$645,'C9'!$F$2:$F$645,$A422,'C9'!$C$2:$C$645,$B422,'C9'!$E$2:$E$645,$C422,'C9'!$D$2:$D$645,$D422)</f>
        <v>0</v>
      </c>
      <c r="O422" s="9">
        <f t="shared" si="13"/>
        <v>0</v>
      </c>
    </row>
    <row r="423" spans="1:15" x14ac:dyDescent="0.25">
      <c r="A423" s="4" t="s">
        <v>629</v>
      </c>
      <c r="B423" s="4" t="s">
        <v>595</v>
      </c>
      <c r="C423" s="4">
        <v>40</v>
      </c>
      <c r="D423" s="4" t="s">
        <v>636</v>
      </c>
      <c r="E423" s="8" t="str">
        <f t="shared" si="12"/>
        <v>MK198/impo/40/empty</v>
      </c>
      <c r="F423" s="4">
        <f>SUMIFS('C1'!$G$2:$G$641,'C1'!$F$2:$F$641,$A423,'C1'!$C$2:$C$641,$B423,'C1'!$E$2:$E$641,$C423,'C1'!$D$2:$D$641,$D423)</f>
        <v>0</v>
      </c>
      <c r="G423" s="4">
        <f>SUMIFS('C2'!$G$2:$G$645,'C2'!$F$2:$F$645,$A423,'C2'!$C$2:$C$645,$B423,'C2'!$E$2:$E$645,$C423,'C2'!$D$2:$D$645,$D423)</f>
        <v>0</v>
      </c>
      <c r="H423" s="4">
        <f>SUMIFS('C3'!$G$2:$G$645,'C3'!$F$2:$F$645,$A423,'C3'!$C$2:$C$645,$B423,'C3'!$E$2:$E$645,$C423,'C3'!$D$2:$D$645,$D423)</f>
        <v>0</v>
      </c>
      <c r="I423" s="4">
        <f>SUMIFS('C4'!$G$2:$G$645,'C4'!$F$2:$F$645,$A423,'C4'!$C$2:$C$645,$B423,'C4'!$E$2:$E$645,$C423,'C4'!$D$2:$D$645,$D423)</f>
        <v>0</v>
      </c>
      <c r="J423" s="4">
        <f>SUMIFS('C5'!$G$2:$G$645,'C5'!$F$2:$F$645,$A423,'C5'!$C$2:$C$645,$B423,'C5'!$E$2:$E$645,$C423,'C5'!$D$2:$D$645,$D423)</f>
        <v>0</v>
      </c>
      <c r="K423" s="4">
        <f>SUMIFS('C6'!$G$2:$G$645,'C6'!$F$2:$F$645,$A423,'C6'!$C$2:$C$645,$B423,'C6'!$E$2:$E$645,$C423,'C6'!$D$2:$D$645,$D423)</f>
        <v>0</v>
      </c>
      <c r="L423" s="4">
        <f>SUMIFS('C7'!$G$2:$G$645,'C7'!$F$2:$F$645,$A423,'C7'!$C$2:$C$645,$B423,'C7'!$E$2:$E$645,$C423,'C7'!$D$2:$D$645,$D423)</f>
        <v>0</v>
      </c>
      <c r="M423" s="4">
        <f>SUMIFS('C8'!$G$2:$G$645,'C8'!$F$2:$F$645,$A423,'C8'!$C$2:$C$645,$B423,'C8'!$E$2:$E$645,$C423,'C8'!$D$2:$D$645,$D423)</f>
        <v>0</v>
      </c>
      <c r="N423" s="4">
        <f>SUMIFS('C9'!$G$2:$G$645,'C9'!$F$2:$F$645,$A423,'C9'!$C$2:$C$645,$B423,'C9'!$E$2:$E$645,$C423,'C9'!$D$2:$D$645,$D423)</f>
        <v>0</v>
      </c>
      <c r="O423" s="9">
        <f t="shared" si="13"/>
        <v>0</v>
      </c>
    </row>
    <row r="424" spans="1:15" x14ac:dyDescent="0.25">
      <c r="A424" s="4" t="s">
        <v>629</v>
      </c>
      <c r="B424" s="4" t="s">
        <v>595</v>
      </c>
      <c r="C424" s="4">
        <v>40</v>
      </c>
      <c r="D424" s="4" t="s">
        <v>596</v>
      </c>
      <c r="E424" s="8" t="str">
        <f t="shared" si="12"/>
        <v>MK198/impo/40/reefer</v>
      </c>
      <c r="F424" s="4">
        <f>SUMIFS('C1'!$G$2:$G$641,'C1'!$F$2:$F$641,$A424,'C1'!$C$2:$C$641,$B424,'C1'!$E$2:$E$641,$C424,'C1'!$D$2:$D$641,$D424)</f>
        <v>0</v>
      </c>
      <c r="G424" s="4">
        <f>SUMIFS('C2'!$G$2:$G$645,'C2'!$F$2:$F$645,$A424,'C2'!$C$2:$C$645,$B424,'C2'!$E$2:$E$645,$C424,'C2'!$D$2:$D$645,$D424)</f>
        <v>0</v>
      </c>
      <c r="H424" s="4">
        <f>SUMIFS('C3'!$G$2:$G$645,'C3'!$F$2:$F$645,$A424,'C3'!$C$2:$C$645,$B424,'C3'!$E$2:$E$645,$C424,'C3'!$D$2:$D$645,$D424)</f>
        <v>0</v>
      </c>
      <c r="I424" s="4">
        <f>SUMIFS('C4'!$G$2:$G$645,'C4'!$F$2:$F$645,$A424,'C4'!$C$2:$C$645,$B424,'C4'!$E$2:$E$645,$C424,'C4'!$D$2:$D$645,$D424)</f>
        <v>0</v>
      </c>
      <c r="J424" s="4">
        <f>SUMIFS('C5'!$G$2:$G$645,'C5'!$F$2:$F$645,$A424,'C5'!$C$2:$C$645,$B424,'C5'!$E$2:$E$645,$C424,'C5'!$D$2:$D$645,$D424)</f>
        <v>0</v>
      </c>
      <c r="K424" s="4">
        <f>SUMIFS('C6'!$G$2:$G$645,'C6'!$F$2:$F$645,$A424,'C6'!$C$2:$C$645,$B424,'C6'!$E$2:$E$645,$C424,'C6'!$D$2:$D$645,$D424)</f>
        <v>0</v>
      </c>
      <c r="L424" s="4">
        <f>SUMIFS('C7'!$G$2:$G$645,'C7'!$F$2:$F$645,$A424,'C7'!$C$2:$C$645,$B424,'C7'!$E$2:$E$645,$C424,'C7'!$D$2:$D$645,$D424)</f>
        <v>0</v>
      </c>
      <c r="M424" s="4">
        <f>SUMIFS('C8'!$G$2:$G$645,'C8'!$F$2:$F$645,$A424,'C8'!$C$2:$C$645,$B424,'C8'!$E$2:$E$645,$C424,'C8'!$D$2:$D$645,$D424)</f>
        <v>0</v>
      </c>
      <c r="N424" s="4">
        <f>SUMIFS('C9'!$G$2:$G$645,'C9'!$F$2:$F$645,$A424,'C9'!$C$2:$C$645,$B424,'C9'!$E$2:$E$645,$C424,'C9'!$D$2:$D$645,$D424)</f>
        <v>0</v>
      </c>
      <c r="O424" s="9">
        <f t="shared" si="13"/>
        <v>0</v>
      </c>
    </row>
    <row r="425" spans="1:15" x14ac:dyDescent="0.25">
      <c r="A425" s="4" t="s">
        <v>629</v>
      </c>
      <c r="B425" s="4" t="s">
        <v>595</v>
      </c>
      <c r="C425" s="4">
        <v>40</v>
      </c>
      <c r="D425" s="4" t="s">
        <v>635</v>
      </c>
      <c r="E425" s="8" t="str">
        <f t="shared" si="12"/>
        <v>MK198/impo/40/imo</v>
      </c>
      <c r="F425" s="4">
        <f>SUMIFS('C1'!$G$2:$G$641,'C1'!$F$2:$F$641,$A425,'C1'!$C$2:$C$641,$B425,'C1'!$E$2:$E$641,$C425,'C1'!$D$2:$D$641,$D425)</f>
        <v>0</v>
      </c>
      <c r="G425" s="4">
        <f>SUMIFS('C2'!$G$2:$G$645,'C2'!$F$2:$F$645,$A425,'C2'!$C$2:$C$645,$B425,'C2'!$E$2:$E$645,$C425,'C2'!$D$2:$D$645,$D425)</f>
        <v>0</v>
      </c>
      <c r="H425" s="4">
        <f>SUMIFS('C3'!$G$2:$G$645,'C3'!$F$2:$F$645,$A425,'C3'!$C$2:$C$645,$B425,'C3'!$E$2:$E$645,$C425,'C3'!$D$2:$D$645,$D425)</f>
        <v>0</v>
      </c>
      <c r="I425" s="4">
        <f>SUMIFS('C4'!$G$2:$G$645,'C4'!$F$2:$F$645,$A425,'C4'!$C$2:$C$645,$B425,'C4'!$E$2:$E$645,$C425,'C4'!$D$2:$D$645,$D425)</f>
        <v>0</v>
      </c>
      <c r="J425" s="4">
        <f>SUMIFS('C5'!$G$2:$G$645,'C5'!$F$2:$F$645,$A425,'C5'!$C$2:$C$645,$B425,'C5'!$E$2:$E$645,$C425,'C5'!$D$2:$D$645,$D425)</f>
        <v>0</v>
      </c>
      <c r="K425" s="4">
        <f>SUMIFS('C6'!$G$2:$G$645,'C6'!$F$2:$F$645,$A425,'C6'!$C$2:$C$645,$B425,'C6'!$E$2:$E$645,$C425,'C6'!$D$2:$D$645,$D425)</f>
        <v>0</v>
      </c>
      <c r="L425" s="4">
        <f>SUMIFS('C7'!$G$2:$G$645,'C7'!$F$2:$F$645,$A425,'C7'!$C$2:$C$645,$B425,'C7'!$E$2:$E$645,$C425,'C7'!$D$2:$D$645,$D425)</f>
        <v>0</v>
      </c>
      <c r="M425" s="4">
        <f>SUMIFS('C8'!$G$2:$G$645,'C8'!$F$2:$F$645,$A425,'C8'!$C$2:$C$645,$B425,'C8'!$E$2:$E$645,$C425,'C8'!$D$2:$D$645,$D425)</f>
        <v>0</v>
      </c>
      <c r="N425" s="4">
        <f>SUMIFS('C9'!$G$2:$G$645,'C9'!$F$2:$F$645,$A425,'C9'!$C$2:$C$645,$B425,'C9'!$E$2:$E$645,$C425,'C9'!$D$2:$D$645,$D425)</f>
        <v>0</v>
      </c>
      <c r="O425" s="9">
        <f t="shared" si="13"/>
        <v>0</v>
      </c>
    </row>
    <row r="426" spans="1:15" x14ac:dyDescent="0.25">
      <c r="A426" s="4" t="s">
        <v>629</v>
      </c>
      <c r="B426" s="4" t="s">
        <v>637</v>
      </c>
      <c r="C426" s="4">
        <v>20</v>
      </c>
      <c r="D426" s="4" t="s">
        <v>634</v>
      </c>
      <c r="E426" s="8" t="str">
        <f t="shared" si="12"/>
        <v>MK198/expo/20/dry</v>
      </c>
      <c r="F426" s="4">
        <f>SUMIFS('C1'!$G$2:$G$641,'C1'!$F$2:$F$641,$A426,'C1'!$C$2:$C$641,$B426,'C1'!$E$2:$E$641,$C426,'C1'!$D$2:$D$641,$D426)</f>
        <v>0</v>
      </c>
      <c r="G426" s="4">
        <f>SUMIFS('C2'!$G$2:$G$645,'C2'!$F$2:$F$645,$A426,'C2'!$C$2:$C$645,$B426,'C2'!$E$2:$E$645,$C426,'C2'!$D$2:$D$645,$D426)</f>
        <v>0</v>
      </c>
      <c r="H426" s="4">
        <f>SUMIFS('C3'!$G$2:$G$645,'C3'!$F$2:$F$645,$A426,'C3'!$C$2:$C$645,$B426,'C3'!$E$2:$E$645,$C426,'C3'!$D$2:$D$645,$D426)</f>
        <v>0</v>
      </c>
      <c r="I426" s="4">
        <f>SUMIFS('C4'!$G$2:$G$645,'C4'!$F$2:$F$645,$A426,'C4'!$C$2:$C$645,$B426,'C4'!$E$2:$E$645,$C426,'C4'!$D$2:$D$645,$D426)</f>
        <v>0</v>
      </c>
      <c r="J426" s="4">
        <f>SUMIFS('C5'!$G$2:$G$645,'C5'!$F$2:$F$645,$A426,'C5'!$C$2:$C$645,$B426,'C5'!$E$2:$E$645,$C426,'C5'!$D$2:$D$645,$D426)</f>
        <v>0</v>
      </c>
      <c r="K426" s="4">
        <f>SUMIFS('C6'!$G$2:$G$645,'C6'!$F$2:$F$645,$A426,'C6'!$C$2:$C$645,$B426,'C6'!$E$2:$E$645,$C426,'C6'!$D$2:$D$645,$D426)</f>
        <v>0</v>
      </c>
      <c r="L426" s="4">
        <f>SUMIFS('C7'!$G$2:$G$645,'C7'!$F$2:$F$645,$A426,'C7'!$C$2:$C$645,$B426,'C7'!$E$2:$E$645,$C426,'C7'!$D$2:$D$645,$D426)</f>
        <v>0</v>
      </c>
      <c r="M426" s="4">
        <f>SUMIFS('C8'!$G$2:$G$645,'C8'!$F$2:$F$645,$A426,'C8'!$C$2:$C$645,$B426,'C8'!$E$2:$E$645,$C426,'C8'!$D$2:$D$645,$D426)</f>
        <v>0</v>
      </c>
      <c r="N426" s="4">
        <f>SUMIFS('C9'!$G$2:$G$645,'C9'!$F$2:$F$645,$A426,'C9'!$C$2:$C$645,$B426,'C9'!$E$2:$E$645,$C426,'C9'!$D$2:$D$645,$D426)</f>
        <v>0</v>
      </c>
      <c r="O426" s="9">
        <f t="shared" si="13"/>
        <v>0</v>
      </c>
    </row>
    <row r="427" spans="1:15" x14ac:dyDescent="0.25">
      <c r="A427" s="4" t="s">
        <v>629</v>
      </c>
      <c r="B427" s="4" t="s">
        <v>637</v>
      </c>
      <c r="C427" s="4">
        <v>20</v>
      </c>
      <c r="D427" s="4" t="s">
        <v>636</v>
      </c>
      <c r="E427" s="8" t="str">
        <f t="shared" si="12"/>
        <v>MK198/expo/20/empty</v>
      </c>
      <c r="F427" s="4">
        <f>SUMIFS('C1'!$G$2:$G$641,'C1'!$F$2:$F$641,$A427,'C1'!$C$2:$C$641,$B427,'C1'!$E$2:$E$641,$C427,'C1'!$D$2:$D$641,$D427)</f>
        <v>0</v>
      </c>
      <c r="G427" s="4">
        <f>SUMIFS('C2'!$G$2:$G$645,'C2'!$F$2:$F$645,$A427,'C2'!$C$2:$C$645,$B427,'C2'!$E$2:$E$645,$C427,'C2'!$D$2:$D$645,$D427)</f>
        <v>0</v>
      </c>
      <c r="H427" s="4">
        <f>SUMIFS('C3'!$G$2:$G$645,'C3'!$F$2:$F$645,$A427,'C3'!$C$2:$C$645,$B427,'C3'!$E$2:$E$645,$C427,'C3'!$D$2:$D$645,$D427)</f>
        <v>0</v>
      </c>
      <c r="I427" s="4">
        <f>SUMIFS('C4'!$G$2:$G$645,'C4'!$F$2:$F$645,$A427,'C4'!$C$2:$C$645,$B427,'C4'!$E$2:$E$645,$C427,'C4'!$D$2:$D$645,$D427)</f>
        <v>0</v>
      </c>
      <c r="J427" s="4">
        <f>SUMIFS('C5'!$G$2:$G$645,'C5'!$F$2:$F$645,$A427,'C5'!$C$2:$C$645,$B427,'C5'!$E$2:$E$645,$C427,'C5'!$D$2:$D$645,$D427)</f>
        <v>0</v>
      </c>
      <c r="K427" s="4">
        <f>SUMIFS('C6'!$G$2:$G$645,'C6'!$F$2:$F$645,$A427,'C6'!$C$2:$C$645,$B427,'C6'!$E$2:$E$645,$C427,'C6'!$D$2:$D$645,$D427)</f>
        <v>0</v>
      </c>
      <c r="L427" s="4">
        <f>SUMIFS('C7'!$G$2:$G$645,'C7'!$F$2:$F$645,$A427,'C7'!$C$2:$C$645,$B427,'C7'!$E$2:$E$645,$C427,'C7'!$D$2:$D$645,$D427)</f>
        <v>0</v>
      </c>
      <c r="M427" s="4">
        <f>SUMIFS('C8'!$G$2:$G$645,'C8'!$F$2:$F$645,$A427,'C8'!$C$2:$C$645,$B427,'C8'!$E$2:$E$645,$C427,'C8'!$D$2:$D$645,$D427)</f>
        <v>0</v>
      </c>
      <c r="N427" s="4">
        <f>SUMIFS('C9'!$G$2:$G$645,'C9'!$F$2:$F$645,$A427,'C9'!$C$2:$C$645,$B427,'C9'!$E$2:$E$645,$C427,'C9'!$D$2:$D$645,$D427)</f>
        <v>0</v>
      </c>
      <c r="O427" s="9">
        <f t="shared" si="13"/>
        <v>0</v>
      </c>
    </row>
    <row r="428" spans="1:15" x14ac:dyDescent="0.25">
      <c r="A428" s="4" t="s">
        <v>629</v>
      </c>
      <c r="B428" s="4" t="s">
        <v>637</v>
      </c>
      <c r="C428" s="4">
        <v>20</v>
      </c>
      <c r="D428" s="4" t="s">
        <v>596</v>
      </c>
      <c r="E428" s="8" t="str">
        <f t="shared" si="12"/>
        <v>MK198/expo/20/reefer</v>
      </c>
      <c r="F428" s="4">
        <f>SUMIFS('C1'!$G$2:$G$641,'C1'!$F$2:$F$641,$A428,'C1'!$C$2:$C$641,$B428,'C1'!$E$2:$E$641,$C428,'C1'!$D$2:$D$641,$D428)</f>
        <v>0</v>
      </c>
      <c r="G428" s="4">
        <f>SUMIFS('C2'!$G$2:$G$645,'C2'!$F$2:$F$645,$A428,'C2'!$C$2:$C$645,$B428,'C2'!$E$2:$E$645,$C428,'C2'!$D$2:$D$645,$D428)</f>
        <v>0</v>
      </c>
      <c r="H428" s="4">
        <f>SUMIFS('C3'!$G$2:$G$645,'C3'!$F$2:$F$645,$A428,'C3'!$C$2:$C$645,$B428,'C3'!$E$2:$E$645,$C428,'C3'!$D$2:$D$645,$D428)</f>
        <v>0</v>
      </c>
      <c r="I428" s="4">
        <f>SUMIFS('C4'!$G$2:$G$645,'C4'!$F$2:$F$645,$A428,'C4'!$C$2:$C$645,$B428,'C4'!$E$2:$E$645,$C428,'C4'!$D$2:$D$645,$D428)</f>
        <v>0</v>
      </c>
      <c r="J428" s="4">
        <f>SUMIFS('C5'!$G$2:$G$645,'C5'!$F$2:$F$645,$A428,'C5'!$C$2:$C$645,$B428,'C5'!$E$2:$E$645,$C428,'C5'!$D$2:$D$645,$D428)</f>
        <v>0</v>
      </c>
      <c r="K428" s="4">
        <f>SUMIFS('C6'!$G$2:$G$645,'C6'!$F$2:$F$645,$A428,'C6'!$C$2:$C$645,$B428,'C6'!$E$2:$E$645,$C428,'C6'!$D$2:$D$645,$D428)</f>
        <v>0</v>
      </c>
      <c r="L428" s="4">
        <f>SUMIFS('C7'!$G$2:$G$645,'C7'!$F$2:$F$645,$A428,'C7'!$C$2:$C$645,$B428,'C7'!$E$2:$E$645,$C428,'C7'!$D$2:$D$645,$D428)</f>
        <v>0</v>
      </c>
      <c r="M428" s="4">
        <f>SUMIFS('C8'!$G$2:$G$645,'C8'!$F$2:$F$645,$A428,'C8'!$C$2:$C$645,$B428,'C8'!$E$2:$E$645,$C428,'C8'!$D$2:$D$645,$D428)</f>
        <v>0</v>
      </c>
      <c r="N428" s="4">
        <f>SUMIFS('C9'!$G$2:$G$645,'C9'!$F$2:$F$645,$A428,'C9'!$C$2:$C$645,$B428,'C9'!$E$2:$E$645,$C428,'C9'!$D$2:$D$645,$D428)</f>
        <v>0</v>
      </c>
      <c r="O428" s="9">
        <f t="shared" si="13"/>
        <v>0</v>
      </c>
    </row>
    <row r="429" spans="1:15" x14ac:dyDescent="0.25">
      <c r="A429" s="4" t="s">
        <v>629</v>
      </c>
      <c r="B429" s="4" t="s">
        <v>637</v>
      </c>
      <c r="C429" s="4">
        <v>20</v>
      </c>
      <c r="D429" s="4" t="s">
        <v>635</v>
      </c>
      <c r="E429" s="8" t="str">
        <f t="shared" si="12"/>
        <v>MK198/expo/20/imo</v>
      </c>
      <c r="F429" s="4">
        <f>SUMIFS('C1'!$G$2:$G$641,'C1'!$F$2:$F$641,$A429,'C1'!$C$2:$C$641,$B429,'C1'!$E$2:$E$641,$C429,'C1'!$D$2:$D$641,$D429)</f>
        <v>0</v>
      </c>
      <c r="G429" s="4">
        <f>SUMIFS('C2'!$G$2:$G$645,'C2'!$F$2:$F$645,$A429,'C2'!$C$2:$C$645,$B429,'C2'!$E$2:$E$645,$C429,'C2'!$D$2:$D$645,$D429)</f>
        <v>0</v>
      </c>
      <c r="H429" s="4">
        <f>SUMIFS('C3'!$G$2:$G$645,'C3'!$F$2:$F$645,$A429,'C3'!$C$2:$C$645,$B429,'C3'!$E$2:$E$645,$C429,'C3'!$D$2:$D$645,$D429)</f>
        <v>0</v>
      </c>
      <c r="I429" s="4">
        <f>SUMIFS('C4'!$G$2:$G$645,'C4'!$F$2:$F$645,$A429,'C4'!$C$2:$C$645,$B429,'C4'!$E$2:$E$645,$C429,'C4'!$D$2:$D$645,$D429)</f>
        <v>0</v>
      </c>
      <c r="J429" s="4">
        <f>SUMIFS('C5'!$G$2:$G$645,'C5'!$F$2:$F$645,$A429,'C5'!$C$2:$C$645,$B429,'C5'!$E$2:$E$645,$C429,'C5'!$D$2:$D$645,$D429)</f>
        <v>0</v>
      </c>
      <c r="K429" s="4">
        <f>SUMIFS('C6'!$G$2:$G$645,'C6'!$F$2:$F$645,$A429,'C6'!$C$2:$C$645,$B429,'C6'!$E$2:$E$645,$C429,'C6'!$D$2:$D$645,$D429)</f>
        <v>0</v>
      </c>
      <c r="L429" s="4">
        <f>SUMIFS('C7'!$G$2:$G$645,'C7'!$F$2:$F$645,$A429,'C7'!$C$2:$C$645,$B429,'C7'!$E$2:$E$645,$C429,'C7'!$D$2:$D$645,$D429)</f>
        <v>0</v>
      </c>
      <c r="M429" s="4">
        <f>SUMIFS('C8'!$G$2:$G$645,'C8'!$F$2:$F$645,$A429,'C8'!$C$2:$C$645,$B429,'C8'!$E$2:$E$645,$C429,'C8'!$D$2:$D$645,$D429)</f>
        <v>0</v>
      </c>
      <c r="N429" s="4">
        <f>SUMIFS('C9'!$G$2:$G$645,'C9'!$F$2:$F$645,$A429,'C9'!$C$2:$C$645,$B429,'C9'!$E$2:$E$645,$C429,'C9'!$D$2:$D$645,$D429)</f>
        <v>0</v>
      </c>
      <c r="O429" s="9">
        <f t="shared" si="13"/>
        <v>0</v>
      </c>
    </row>
    <row r="430" spans="1:15" x14ac:dyDescent="0.25">
      <c r="A430" s="4" t="s">
        <v>629</v>
      </c>
      <c r="B430" s="4" t="s">
        <v>637</v>
      </c>
      <c r="C430" s="4">
        <v>40</v>
      </c>
      <c r="D430" s="4" t="s">
        <v>634</v>
      </c>
      <c r="E430" s="8" t="str">
        <f t="shared" si="12"/>
        <v>MK198/expo/40/dry</v>
      </c>
      <c r="F430" s="4">
        <f>SUMIFS('C1'!$G$2:$G$641,'C1'!$F$2:$F$641,$A430,'C1'!$C$2:$C$641,$B430,'C1'!$E$2:$E$641,$C430,'C1'!$D$2:$D$641,$D430)</f>
        <v>0</v>
      </c>
      <c r="G430" s="4">
        <f>SUMIFS('C2'!$G$2:$G$645,'C2'!$F$2:$F$645,$A430,'C2'!$C$2:$C$645,$B430,'C2'!$E$2:$E$645,$C430,'C2'!$D$2:$D$645,$D430)</f>
        <v>0</v>
      </c>
      <c r="H430" s="4">
        <f>SUMIFS('C3'!$G$2:$G$645,'C3'!$F$2:$F$645,$A430,'C3'!$C$2:$C$645,$B430,'C3'!$E$2:$E$645,$C430,'C3'!$D$2:$D$645,$D430)</f>
        <v>0</v>
      </c>
      <c r="I430" s="4">
        <f>SUMIFS('C4'!$G$2:$G$645,'C4'!$F$2:$F$645,$A430,'C4'!$C$2:$C$645,$B430,'C4'!$E$2:$E$645,$C430,'C4'!$D$2:$D$645,$D430)</f>
        <v>0</v>
      </c>
      <c r="J430" s="4">
        <f>SUMIFS('C5'!$G$2:$G$645,'C5'!$F$2:$F$645,$A430,'C5'!$C$2:$C$645,$B430,'C5'!$E$2:$E$645,$C430,'C5'!$D$2:$D$645,$D430)</f>
        <v>0</v>
      </c>
      <c r="K430" s="4">
        <f>SUMIFS('C6'!$G$2:$G$645,'C6'!$F$2:$F$645,$A430,'C6'!$C$2:$C$645,$B430,'C6'!$E$2:$E$645,$C430,'C6'!$D$2:$D$645,$D430)</f>
        <v>0</v>
      </c>
      <c r="L430" s="4">
        <f>SUMIFS('C7'!$G$2:$G$645,'C7'!$F$2:$F$645,$A430,'C7'!$C$2:$C$645,$B430,'C7'!$E$2:$E$645,$C430,'C7'!$D$2:$D$645,$D430)</f>
        <v>0</v>
      </c>
      <c r="M430" s="4">
        <f>SUMIFS('C8'!$G$2:$G$645,'C8'!$F$2:$F$645,$A430,'C8'!$C$2:$C$645,$B430,'C8'!$E$2:$E$645,$C430,'C8'!$D$2:$D$645,$D430)</f>
        <v>0</v>
      </c>
      <c r="N430" s="4">
        <f>SUMIFS('C9'!$G$2:$G$645,'C9'!$F$2:$F$645,$A430,'C9'!$C$2:$C$645,$B430,'C9'!$E$2:$E$645,$C430,'C9'!$D$2:$D$645,$D430)</f>
        <v>0</v>
      </c>
      <c r="O430" s="9">
        <f t="shared" si="13"/>
        <v>0</v>
      </c>
    </row>
    <row r="431" spans="1:15" x14ac:dyDescent="0.25">
      <c r="A431" s="4" t="s">
        <v>629</v>
      </c>
      <c r="B431" s="4" t="s">
        <v>637</v>
      </c>
      <c r="C431" s="4">
        <v>40</v>
      </c>
      <c r="D431" s="4" t="s">
        <v>636</v>
      </c>
      <c r="E431" s="8" t="str">
        <f t="shared" si="12"/>
        <v>MK198/expo/40/empty</v>
      </c>
      <c r="F431" s="4">
        <f>SUMIFS('C1'!$G$2:$G$641,'C1'!$F$2:$F$641,$A431,'C1'!$C$2:$C$641,$B431,'C1'!$E$2:$E$641,$C431,'C1'!$D$2:$D$641,$D431)</f>
        <v>0</v>
      </c>
      <c r="G431" s="4">
        <f>SUMIFS('C2'!$G$2:$G$645,'C2'!$F$2:$F$645,$A431,'C2'!$C$2:$C$645,$B431,'C2'!$E$2:$E$645,$C431,'C2'!$D$2:$D$645,$D431)</f>
        <v>0</v>
      </c>
      <c r="H431" s="4">
        <f>SUMIFS('C3'!$G$2:$G$645,'C3'!$F$2:$F$645,$A431,'C3'!$C$2:$C$645,$B431,'C3'!$E$2:$E$645,$C431,'C3'!$D$2:$D$645,$D431)</f>
        <v>0</v>
      </c>
      <c r="I431" s="4">
        <f>SUMIFS('C4'!$G$2:$G$645,'C4'!$F$2:$F$645,$A431,'C4'!$C$2:$C$645,$B431,'C4'!$E$2:$E$645,$C431,'C4'!$D$2:$D$645,$D431)</f>
        <v>0</v>
      </c>
      <c r="J431" s="4">
        <f>SUMIFS('C5'!$G$2:$G$645,'C5'!$F$2:$F$645,$A431,'C5'!$C$2:$C$645,$B431,'C5'!$E$2:$E$645,$C431,'C5'!$D$2:$D$645,$D431)</f>
        <v>0</v>
      </c>
      <c r="K431" s="4">
        <f>SUMIFS('C6'!$G$2:$G$645,'C6'!$F$2:$F$645,$A431,'C6'!$C$2:$C$645,$B431,'C6'!$E$2:$E$645,$C431,'C6'!$D$2:$D$645,$D431)</f>
        <v>1</v>
      </c>
      <c r="L431" s="4">
        <f>SUMIFS('C7'!$G$2:$G$645,'C7'!$F$2:$F$645,$A431,'C7'!$C$2:$C$645,$B431,'C7'!$E$2:$E$645,$C431,'C7'!$D$2:$D$645,$D431)</f>
        <v>0</v>
      </c>
      <c r="M431" s="4">
        <f>SUMIFS('C8'!$G$2:$G$645,'C8'!$F$2:$F$645,$A431,'C8'!$C$2:$C$645,$B431,'C8'!$E$2:$E$645,$C431,'C8'!$D$2:$D$645,$D431)</f>
        <v>0</v>
      </c>
      <c r="N431" s="4">
        <f>SUMIFS('C9'!$G$2:$G$645,'C9'!$F$2:$F$645,$A431,'C9'!$C$2:$C$645,$B431,'C9'!$E$2:$E$645,$C431,'C9'!$D$2:$D$645,$D431)</f>
        <v>0</v>
      </c>
      <c r="O431" s="9">
        <f t="shared" si="13"/>
        <v>1</v>
      </c>
    </row>
    <row r="432" spans="1:15" x14ac:dyDescent="0.25">
      <c r="A432" s="4" t="s">
        <v>629</v>
      </c>
      <c r="B432" s="4" t="s">
        <v>637</v>
      </c>
      <c r="C432" s="4">
        <v>40</v>
      </c>
      <c r="D432" s="4" t="s">
        <v>596</v>
      </c>
      <c r="E432" s="8" t="str">
        <f t="shared" si="12"/>
        <v>MK198/expo/40/reefer</v>
      </c>
      <c r="F432" s="4">
        <f>SUMIFS('C1'!$G$2:$G$641,'C1'!$F$2:$F$641,$A432,'C1'!$C$2:$C$641,$B432,'C1'!$E$2:$E$641,$C432,'C1'!$D$2:$D$641,$D432)</f>
        <v>0</v>
      </c>
      <c r="G432" s="4">
        <f>SUMIFS('C2'!$G$2:$G$645,'C2'!$F$2:$F$645,$A432,'C2'!$C$2:$C$645,$B432,'C2'!$E$2:$E$645,$C432,'C2'!$D$2:$D$645,$D432)</f>
        <v>0</v>
      </c>
      <c r="H432" s="4">
        <f>SUMIFS('C3'!$G$2:$G$645,'C3'!$F$2:$F$645,$A432,'C3'!$C$2:$C$645,$B432,'C3'!$E$2:$E$645,$C432,'C3'!$D$2:$D$645,$D432)</f>
        <v>0</v>
      </c>
      <c r="I432" s="4">
        <f>SUMIFS('C4'!$G$2:$G$645,'C4'!$F$2:$F$645,$A432,'C4'!$C$2:$C$645,$B432,'C4'!$E$2:$E$645,$C432,'C4'!$D$2:$D$645,$D432)</f>
        <v>0</v>
      </c>
      <c r="J432" s="4">
        <f>SUMIFS('C5'!$G$2:$G$645,'C5'!$F$2:$F$645,$A432,'C5'!$C$2:$C$645,$B432,'C5'!$E$2:$E$645,$C432,'C5'!$D$2:$D$645,$D432)</f>
        <v>0</v>
      </c>
      <c r="K432" s="4">
        <f>SUMIFS('C6'!$G$2:$G$645,'C6'!$F$2:$F$645,$A432,'C6'!$C$2:$C$645,$B432,'C6'!$E$2:$E$645,$C432,'C6'!$D$2:$D$645,$D432)</f>
        <v>0</v>
      </c>
      <c r="L432" s="4">
        <f>SUMIFS('C7'!$G$2:$G$645,'C7'!$F$2:$F$645,$A432,'C7'!$C$2:$C$645,$B432,'C7'!$E$2:$E$645,$C432,'C7'!$D$2:$D$645,$D432)</f>
        <v>0</v>
      </c>
      <c r="M432" s="4">
        <f>SUMIFS('C8'!$G$2:$G$645,'C8'!$F$2:$F$645,$A432,'C8'!$C$2:$C$645,$B432,'C8'!$E$2:$E$645,$C432,'C8'!$D$2:$D$645,$D432)</f>
        <v>0</v>
      </c>
      <c r="N432" s="4">
        <f>SUMIFS('C9'!$G$2:$G$645,'C9'!$F$2:$F$645,$A432,'C9'!$C$2:$C$645,$B432,'C9'!$E$2:$E$645,$C432,'C9'!$D$2:$D$645,$D432)</f>
        <v>0</v>
      </c>
      <c r="O432" s="9">
        <f t="shared" si="13"/>
        <v>0</v>
      </c>
    </row>
    <row r="433" spans="1:15" x14ac:dyDescent="0.25">
      <c r="A433" s="4" t="s">
        <v>629</v>
      </c>
      <c r="B433" s="4" t="s">
        <v>637</v>
      </c>
      <c r="C433" s="4">
        <v>40</v>
      </c>
      <c r="D433" s="4" t="s">
        <v>635</v>
      </c>
      <c r="E433" s="8" t="str">
        <f t="shared" si="12"/>
        <v>MK198/expo/40/imo</v>
      </c>
      <c r="F433" s="4">
        <f>SUMIFS('C1'!$G$2:$G$641,'C1'!$F$2:$F$641,$A433,'C1'!$C$2:$C$641,$B433,'C1'!$E$2:$E$641,$C433,'C1'!$D$2:$D$641,$D433)</f>
        <v>0</v>
      </c>
      <c r="G433" s="4">
        <f>SUMIFS('C2'!$G$2:$G$645,'C2'!$F$2:$F$645,$A433,'C2'!$C$2:$C$645,$B433,'C2'!$E$2:$E$645,$C433,'C2'!$D$2:$D$645,$D433)</f>
        <v>0</v>
      </c>
      <c r="H433" s="4">
        <f>SUMIFS('C3'!$G$2:$G$645,'C3'!$F$2:$F$645,$A433,'C3'!$C$2:$C$645,$B433,'C3'!$E$2:$E$645,$C433,'C3'!$D$2:$D$645,$D433)</f>
        <v>0</v>
      </c>
      <c r="I433" s="4">
        <f>SUMIFS('C4'!$G$2:$G$645,'C4'!$F$2:$F$645,$A433,'C4'!$C$2:$C$645,$B433,'C4'!$E$2:$E$645,$C433,'C4'!$D$2:$D$645,$D433)</f>
        <v>0</v>
      </c>
      <c r="J433" s="4">
        <f>SUMIFS('C5'!$G$2:$G$645,'C5'!$F$2:$F$645,$A433,'C5'!$C$2:$C$645,$B433,'C5'!$E$2:$E$645,$C433,'C5'!$D$2:$D$645,$D433)</f>
        <v>0</v>
      </c>
      <c r="K433" s="4">
        <f>SUMIFS('C6'!$G$2:$G$645,'C6'!$F$2:$F$645,$A433,'C6'!$C$2:$C$645,$B433,'C6'!$E$2:$E$645,$C433,'C6'!$D$2:$D$645,$D433)</f>
        <v>0</v>
      </c>
      <c r="L433" s="4">
        <f>SUMIFS('C7'!$G$2:$G$645,'C7'!$F$2:$F$645,$A433,'C7'!$C$2:$C$645,$B433,'C7'!$E$2:$E$645,$C433,'C7'!$D$2:$D$645,$D433)</f>
        <v>0</v>
      </c>
      <c r="M433" s="4">
        <f>SUMIFS('C8'!$G$2:$G$645,'C8'!$F$2:$F$645,$A433,'C8'!$C$2:$C$645,$B433,'C8'!$E$2:$E$645,$C433,'C8'!$D$2:$D$645,$D433)</f>
        <v>0</v>
      </c>
      <c r="N433" s="4">
        <f>SUMIFS('C9'!$G$2:$G$645,'C9'!$F$2:$F$645,$A433,'C9'!$C$2:$C$645,$B433,'C9'!$E$2:$E$645,$C433,'C9'!$D$2:$D$645,$D433)</f>
        <v>0</v>
      </c>
      <c r="O433" s="9">
        <f t="shared" si="13"/>
        <v>0</v>
      </c>
    </row>
    <row r="434" spans="1:15" x14ac:dyDescent="0.25">
      <c r="A434" s="4" t="s">
        <v>610</v>
      </c>
      <c r="B434" s="4" t="s">
        <v>595</v>
      </c>
      <c r="C434" s="4">
        <v>20</v>
      </c>
      <c r="D434" s="4" t="s">
        <v>634</v>
      </c>
      <c r="E434" s="8" t="str">
        <f t="shared" si="12"/>
        <v>MK199/impo/20/dry</v>
      </c>
      <c r="F434" s="4">
        <f>SUMIFS('C1'!$G$2:$G$641,'C1'!$F$2:$F$641,$A434,'C1'!$C$2:$C$641,$B434,'C1'!$E$2:$E$641,$C434,'C1'!$D$2:$D$641,$D434)</f>
        <v>0</v>
      </c>
      <c r="G434" s="4">
        <f>SUMIFS('C2'!$G$2:$G$645,'C2'!$F$2:$F$645,$A434,'C2'!$C$2:$C$645,$B434,'C2'!$E$2:$E$645,$C434,'C2'!$D$2:$D$645,$D434)</f>
        <v>1</v>
      </c>
      <c r="H434" s="4">
        <f>SUMIFS('C3'!$G$2:$G$645,'C3'!$F$2:$F$645,$A434,'C3'!$C$2:$C$645,$B434,'C3'!$E$2:$E$645,$C434,'C3'!$D$2:$D$645,$D434)</f>
        <v>0</v>
      </c>
      <c r="I434" s="4">
        <f>SUMIFS('C4'!$G$2:$G$645,'C4'!$F$2:$F$645,$A434,'C4'!$C$2:$C$645,$B434,'C4'!$E$2:$E$645,$C434,'C4'!$D$2:$D$645,$D434)</f>
        <v>0</v>
      </c>
      <c r="J434" s="4">
        <f>SUMIFS('C5'!$G$2:$G$645,'C5'!$F$2:$F$645,$A434,'C5'!$C$2:$C$645,$B434,'C5'!$E$2:$E$645,$C434,'C5'!$D$2:$D$645,$D434)</f>
        <v>0</v>
      </c>
      <c r="K434" s="4">
        <f>SUMIFS('C6'!$G$2:$G$645,'C6'!$F$2:$F$645,$A434,'C6'!$C$2:$C$645,$B434,'C6'!$E$2:$E$645,$C434,'C6'!$D$2:$D$645,$D434)</f>
        <v>0</v>
      </c>
      <c r="L434" s="4">
        <f>SUMIFS('C7'!$G$2:$G$645,'C7'!$F$2:$F$645,$A434,'C7'!$C$2:$C$645,$B434,'C7'!$E$2:$E$645,$C434,'C7'!$D$2:$D$645,$D434)</f>
        <v>0</v>
      </c>
      <c r="M434" s="4">
        <f>SUMIFS('C8'!$G$2:$G$645,'C8'!$F$2:$F$645,$A434,'C8'!$C$2:$C$645,$B434,'C8'!$E$2:$E$645,$C434,'C8'!$D$2:$D$645,$D434)</f>
        <v>0</v>
      </c>
      <c r="N434" s="4">
        <f>SUMIFS('C9'!$G$2:$G$645,'C9'!$F$2:$F$645,$A434,'C9'!$C$2:$C$645,$B434,'C9'!$E$2:$E$645,$C434,'C9'!$D$2:$D$645,$D434)</f>
        <v>0</v>
      </c>
      <c r="O434" s="9">
        <f t="shared" si="13"/>
        <v>1</v>
      </c>
    </row>
    <row r="435" spans="1:15" x14ac:dyDescent="0.25">
      <c r="A435" s="4" t="s">
        <v>610</v>
      </c>
      <c r="B435" s="4" t="s">
        <v>595</v>
      </c>
      <c r="C435" s="4">
        <v>20</v>
      </c>
      <c r="D435" s="4" t="s">
        <v>636</v>
      </c>
      <c r="E435" s="8" t="str">
        <f t="shared" si="12"/>
        <v>MK199/impo/20/empty</v>
      </c>
      <c r="F435" s="4">
        <f>SUMIFS('C1'!$G$2:$G$641,'C1'!$F$2:$F$641,$A435,'C1'!$C$2:$C$641,$B435,'C1'!$E$2:$E$641,$C435,'C1'!$D$2:$D$641,$D435)</f>
        <v>0</v>
      </c>
      <c r="G435" s="4">
        <f>SUMIFS('C2'!$G$2:$G$645,'C2'!$F$2:$F$645,$A435,'C2'!$C$2:$C$645,$B435,'C2'!$E$2:$E$645,$C435,'C2'!$D$2:$D$645,$D435)</f>
        <v>0</v>
      </c>
      <c r="H435" s="4">
        <f>SUMIFS('C3'!$G$2:$G$645,'C3'!$F$2:$F$645,$A435,'C3'!$C$2:$C$645,$B435,'C3'!$E$2:$E$645,$C435,'C3'!$D$2:$D$645,$D435)</f>
        <v>0</v>
      </c>
      <c r="I435" s="4">
        <f>SUMIFS('C4'!$G$2:$G$645,'C4'!$F$2:$F$645,$A435,'C4'!$C$2:$C$645,$B435,'C4'!$E$2:$E$645,$C435,'C4'!$D$2:$D$645,$D435)</f>
        <v>0</v>
      </c>
      <c r="J435" s="4">
        <f>SUMIFS('C5'!$G$2:$G$645,'C5'!$F$2:$F$645,$A435,'C5'!$C$2:$C$645,$B435,'C5'!$E$2:$E$645,$C435,'C5'!$D$2:$D$645,$D435)</f>
        <v>0</v>
      </c>
      <c r="K435" s="4">
        <f>SUMIFS('C6'!$G$2:$G$645,'C6'!$F$2:$F$645,$A435,'C6'!$C$2:$C$645,$B435,'C6'!$E$2:$E$645,$C435,'C6'!$D$2:$D$645,$D435)</f>
        <v>0</v>
      </c>
      <c r="L435" s="4">
        <f>SUMIFS('C7'!$G$2:$G$645,'C7'!$F$2:$F$645,$A435,'C7'!$C$2:$C$645,$B435,'C7'!$E$2:$E$645,$C435,'C7'!$D$2:$D$645,$D435)</f>
        <v>0</v>
      </c>
      <c r="M435" s="4">
        <f>SUMIFS('C8'!$G$2:$G$645,'C8'!$F$2:$F$645,$A435,'C8'!$C$2:$C$645,$B435,'C8'!$E$2:$E$645,$C435,'C8'!$D$2:$D$645,$D435)</f>
        <v>0</v>
      </c>
      <c r="N435" s="4">
        <f>SUMIFS('C9'!$G$2:$G$645,'C9'!$F$2:$F$645,$A435,'C9'!$C$2:$C$645,$B435,'C9'!$E$2:$E$645,$C435,'C9'!$D$2:$D$645,$D435)</f>
        <v>0</v>
      </c>
      <c r="O435" s="9">
        <f t="shared" si="13"/>
        <v>0</v>
      </c>
    </row>
    <row r="436" spans="1:15" x14ac:dyDescent="0.25">
      <c r="A436" s="4" t="s">
        <v>610</v>
      </c>
      <c r="B436" s="4" t="s">
        <v>595</v>
      </c>
      <c r="C436" s="4">
        <v>20</v>
      </c>
      <c r="D436" s="4" t="s">
        <v>596</v>
      </c>
      <c r="E436" s="8" t="str">
        <f t="shared" si="12"/>
        <v>MK199/impo/20/reefer</v>
      </c>
      <c r="F436" s="4">
        <f>SUMIFS('C1'!$G$2:$G$641,'C1'!$F$2:$F$641,$A436,'C1'!$C$2:$C$641,$B436,'C1'!$E$2:$E$641,$C436,'C1'!$D$2:$D$641,$D436)</f>
        <v>0</v>
      </c>
      <c r="G436" s="4">
        <f>SUMIFS('C2'!$G$2:$G$645,'C2'!$F$2:$F$645,$A436,'C2'!$C$2:$C$645,$B436,'C2'!$E$2:$E$645,$C436,'C2'!$D$2:$D$645,$D436)</f>
        <v>0</v>
      </c>
      <c r="H436" s="4">
        <f>SUMIFS('C3'!$G$2:$G$645,'C3'!$F$2:$F$645,$A436,'C3'!$C$2:$C$645,$B436,'C3'!$E$2:$E$645,$C436,'C3'!$D$2:$D$645,$D436)</f>
        <v>0</v>
      </c>
      <c r="I436" s="4">
        <f>SUMIFS('C4'!$G$2:$G$645,'C4'!$F$2:$F$645,$A436,'C4'!$C$2:$C$645,$B436,'C4'!$E$2:$E$645,$C436,'C4'!$D$2:$D$645,$D436)</f>
        <v>0</v>
      </c>
      <c r="J436" s="4">
        <f>SUMIFS('C5'!$G$2:$G$645,'C5'!$F$2:$F$645,$A436,'C5'!$C$2:$C$645,$B436,'C5'!$E$2:$E$645,$C436,'C5'!$D$2:$D$645,$D436)</f>
        <v>0</v>
      </c>
      <c r="K436" s="4">
        <f>SUMIFS('C6'!$G$2:$G$645,'C6'!$F$2:$F$645,$A436,'C6'!$C$2:$C$645,$B436,'C6'!$E$2:$E$645,$C436,'C6'!$D$2:$D$645,$D436)</f>
        <v>0</v>
      </c>
      <c r="L436" s="4">
        <f>SUMIFS('C7'!$G$2:$G$645,'C7'!$F$2:$F$645,$A436,'C7'!$C$2:$C$645,$B436,'C7'!$E$2:$E$645,$C436,'C7'!$D$2:$D$645,$D436)</f>
        <v>0</v>
      </c>
      <c r="M436" s="4">
        <f>SUMIFS('C8'!$G$2:$G$645,'C8'!$F$2:$F$645,$A436,'C8'!$C$2:$C$645,$B436,'C8'!$E$2:$E$645,$C436,'C8'!$D$2:$D$645,$D436)</f>
        <v>0</v>
      </c>
      <c r="N436" s="4">
        <f>SUMIFS('C9'!$G$2:$G$645,'C9'!$F$2:$F$645,$A436,'C9'!$C$2:$C$645,$B436,'C9'!$E$2:$E$645,$C436,'C9'!$D$2:$D$645,$D436)</f>
        <v>0</v>
      </c>
      <c r="O436" s="9">
        <f t="shared" si="13"/>
        <v>0</v>
      </c>
    </row>
    <row r="437" spans="1:15" x14ac:dyDescent="0.25">
      <c r="A437" s="4" t="s">
        <v>610</v>
      </c>
      <c r="B437" s="4" t="s">
        <v>595</v>
      </c>
      <c r="C437" s="4">
        <v>20</v>
      </c>
      <c r="D437" s="4" t="s">
        <v>635</v>
      </c>
      <c r="E437" s="8" t="str">
        <f t="shared" si="12"/>
        <v>MK199/impo/20/imo</v>
      </c>
      <c r="F437" s="4">
        <f>SUMIFS('C1'!$G$2:$G$641,'C1'!$F$2:$F$641,$A437,'C1'!$C$2:$C$641,$B437,'C1'!$E$2:$E$641,$C437,'C1'!$D$2:$D$641,$D437)</f>
        <v>0</v>
      </c>
      <c r="G437" s="4">
        <f>SUMIFS('C2'!$G$2:$G$645,'C2'!$F$2:$F$645,$A437,'C2'!$C$2:$C$645,$B437,'C2'!$E$2:$E$645,$C437,'C2'!$D$2:$D$645,$D437)</f>
        <v>0</v>
      </c>
      <c r="H437" s="4">
        <f>SUMIFS('C3'!$G$2:$G$645,'C3'!$F$2:$F$645,$A437,'C3'!$C$2:$C$645,$B437,'C3'!$E$2:$E$645,$C437,'C3'!$D$2:$D$645,$D437)</f>
        <v>0</v>
      </c>
      <c r="I437" s="4">
        <f>SUMIFS('C4'!$G$2:$G$645,'C4'!$F$2:$F$645,$A437,'C4'!$C$2:$C$645,$B437,'C4'!$E$2:$E$645,$C437,'C4'!$D$2:$D$645,$D437)</f>
        <v>0</v>
      </c>
      <c r="J437" s="4">
        <f>SUMIFS('C5'!$G$2:$G$645,'C5'!$F$2:$F$645,$A437,'C5'!$C$2:$C$645,$B437,'C5'!$E$2:$E$645,$C437,'C5'!$D$2:$D$645,$D437)</f>
        <v>0</v>
      </c>
      <c r="K437" s="4">
        <f>SUMIFS('C6'!$G$2:$G$645,'C6'!$F$2:$F$645,$A437,'C6'!$C$2:$C$645,$B437,'C6'!$E$2:$E$645,$C437,'C6'!$D$2:$D$645,$D437)</f>
        <v>0</v>
      </c>
      <c r="L437" s="4">
        <f>SUMIFS('C7'!$G$2:$G$645,'C7'!$F$2:$F$645,$A437,'C7'!$C$2:$C$645,$B437,'C7'!$E$2:$E$645,$C437,'C7'!$D$2:$D$645,$D437)</f>
        <v>0</v>
      </c>
      <c r="M437" s="4">
        <f>SUMIFS('C8'!$G$2:$G$645,'C8'!$F$2:$F$645,$A437,'C8'!$C$2:$C$645,$B437,'C8'!$E$2:$E$645,$C437,'C8'!$D$2:$D$645,$D437)</f>
        <v>0</v>
      </c>
      <c r="N437" s="4">
        <f>SUMIFS('C9'!$G$2:$G$645,'C9'!$F$2:$F$645,$A437,'C9'!$C$2:$C$645,$B437,'C9'!$E$2:$E$645,$C437,'C9'!$D$2:$D$645,$D437)</f>
        <v>0</v>
      </c>
      <c r="O437" s="9">
        <f t="shared" si="13"/>
        <v>0</v>
      </c>
    </row>
    <row r="438" spans="1:15" x14ac:dyDescent="0.25">
      <c r="A438" s="4" t="s">
        <v>610</v>
      </c>
      <c r="B438" s="4" t="s">
        <v>595</v>
      </c>
      <c r="C438" s="4">
        <v>40</v>
      </c>
      <c r="D438" s="4" t="s">
        <v>634</v>
      </c>
      <c r="E438" s="8" t="str">
        <f t="shared" si="12"/>
        <v>MK199/impo/40/dry</v>
      </c>
      <c r="F438" s="4">
        <f>SUMIFS('C1'!$G$2:$G$641,'C1'!$F$2:$F$641,$A438,'C1'!$C$2:$C$641,$B438,'C1'!$E$2:$E$641,$C438,'C1'!$D$2:$D$641,$D438)</f>
        <v>0</v>
      </c>
      <c r="G438" s="4">
        <f>SUMIFS('C2'!$G$2:$G$645,'C2'!$F$2:$F$645,$A438,'C2'!$C$2:$C$645,$B438,'C2'!$E$2:$E$645,$C438,'C2'!$D$2:$D$645,$D438)</f>
        <v>0</v>
      </c>
      <c r="H438" s="4">
        <f>SUMIFS('C3'!$G$2:$G$645,'C3'!$F$2:$F$645,$A438,'C3'!$C$2:$C$645,$B438,'C3'!$E$2:$E$645,$C438,'C3'!$D$2:$D$645,$D438)</f>
        <v>0</v>
      </c>
      <c r="I438" s="4">
        <f>SUMIFS('C4'!$G$2:$G$645,'C4'!$F$2:$F$645,$A438,'C4'!$C$2:$C$645,$B438,'C4'!$E$2:$E$645,$C438,'C4'!$D$2:$D$645,$D438)</f>
        <v>0</v>
      </c>
      <c r="J438" s="4">
        <f>SUMIFS('C5'!$G$2:$G$645,'C5'!$F$2:$F$645,$A438,'C5'!$C$2:$C$645,$B438,'C5'!$E$2:$E$645,$C438,'C5'!$D$2:$D$645,$D438)</f>
        <v>0</v>
      </c>
      <c r="K438" s="4">
        <f>SUMIFS('C6'!$G$2:$G$645,'C6'!$F$2:$F$645,$A438,'C6'!$C$2:$C$645,$B438,'C6'!$E$2:$E$645,$C438,'C6'!$D$2:$D$645,$D438)</f>
        <v>0</v>
      </c>
      <c r="L438" s="4">
        <f>SUMIFS('C7'!$G$2:$G$645,'C7'!$F$2:$F$645,$A438,'C7'!$C$2:$C$645,$B438,'C7'!$E$2:$E$645,$C438,'C7'!$D$2:$D$645,$D438)</f>
        <v>0</v>
      </c>
      <c r="M438" s="4">
        <f>SUMIFS('C8'!$G$2:$G$645,'C8'!$F$2:$F$645,$A438,'C8'!$C$2:$C$645,$B438,'C8'!$E$2:$E$645,$C438,'C8'!$D$2:$D$645,$D438)</f>
        <v>0</v>
      </c>
      <c r="N438" s="4">
        <f>SUMIFS('C9'!$G$2:$G$645,'C9'!$F$2:$F$645,$A438,'C9'!$C$2:$C$645,$B438,'C9'!$E$2:$E$645,$C438,'C9'!$D$2:$D$645,$D438)</f>
        <v>0</v>
      </c>
      <c r="O438" s="9">
        <f t="shared" si="13"/>
        <v>0</v>
      </c>
    </row>
    <row r="439" spans="1:15" x14ac:dyDescent="0.25">
      <c r="A439" s="4" t="s">
        <v>610</v>
      </c>
      <c r="B439" s="4" t="s">
        <v>595</v>
      </c>
      <c r="C439" s="4">
        <v>40</v>
      </c>
      <c r="D439" s="4" t="s">
        <v>636</v>
      </c>
      <c r="E439" s="8" t="str">
        <f t="shared" si="12"/>
        <v>MK199/impo/40/empty</v>
      </c>
      <c r="F439" s="4">
        <f>SUMIFS('C1'!$G$2:$G$641,'C1'!$F$2:$F$641,$A439,'C1'!$C$2:$C$641,$B439,'C1'!$E$2:$E$641,$C439,'C1'!$D$2:$D$641,$D439)</f>
        <v>0</v>
      </c>
      <c r="G439" s="4">
        <f>SUMIFS('C2'!$G$2:$G$645,'C2'!$F$2:$F$645,$A439,'C2'!$C$2:$C$645,$B439,'C2'!$E$2:$E$645,$C439,'C2'!$D$2:$D$645,$D439)</f>
        <v>0</v>
      </c>
      <c r="H439" s="4">
        <f>SUMIFS('C3'!$G$2:$G$645,'C3'!$F$2:$F$645,$A439,'C3'!$C$2:$C$645,$B439,'C3'!$E$2:$E$645,$C439,'C3'!$D$2:$D$645,$D439)</f>
        <v>0</v>
      </c>
      <c r="I439" s="4">
        <f>SUMIFS('C4'!$G$2:$G$645,'C4'!$F$2:$F$645,$A439,'C4'!$C$2:$C$645,$B439,'C4'!$E$2:$E$645,$C439,'C4'!$D$2:$D$645,$D439)</f>
        <v>0</v>
      </c>
      <c r="J439" s="4">
        <f>SUMIFS('C5'!$G$2:$G$645,'C5'!$F$2:$F$645,$A439,'C5'!$C$2:$C$645,$B439,'C5'!$E$2:$E$645,$C439,'C5'!$D$2:$D$645,$D439)</f>
        <v>0</v>
      </c>
      <c r="K439" s="4">
        <f>SUMIFS('C6'!$G$2:$G$645,'C6'!$F$2:$F$645,$A439,'C6'!$C$2:$C$645,$B439,'C6'!$E$2:$E$645,$C439,'C6'!$D$2:$D$645,$D439)</f>
        <v>0</v>
      </c>
      <c r="L439" s="4">
        <f>SUMIFS('C7'!$G$2:$G$645,'C7'!$F$2:$F$645,$A439,'C7'!$C$2:$C$645,$B439,'C7'!$E$2:$E$645,$C439,'C7'!$D$2:$D$645,$D439)</f>
        <v>0</v>
      </c>
      <c r="M439" s="4">
        <f>SUMIFS('C8'!$G$2:$G$645,'C8'!$F$2:$F$645,$A439,'C8'!$C$2:$C$645,$B439,'C8'!$E$2:$E$645,$C439,'C8'!$D$2:$D$645,$D439)</f>
        <v>0</v>
      </c>
      <c r="N439" s="4">
        <f>SUMIFS('C9'!$G$2:$G$645,'C9'!$F$2:$F$645,$A439,'C9'!$C$2:$C$645,$B439,'C9'!$E$2:$E$645,$C439,'C9'!$D$2:$D$645,$D439)</f>
        <v>0</v>
      </c>
      <c r="O439" s="9">
        <f t="shared" si="13"/>
        <v>0</v>
      </c>
    </row>
    <row r="440" spans="1:15" x14ac:dyDescent="0.25">
      <c r="A440" s="4" t="s">
        <v>610</v>
      </c>
      <c r="B440" s="4" t="s">
        <v>595</v>
      </c>
      <c r="C440" s="4">
        <v>40</v>
      </c>
      <c r="D440" s="4" t="s">
        <v>596</v>
      </c>
      <c r="E440" s="8" t="str">
        <f t="shared" si="12"/>
        <v>MK199/impo/40/reefer</v>
      </c>
      <c r="F440" s="4">
        <f>SUMIFS('C1'!$G$2:$G$641,'C1'!$F$2:$F$641,$A440,'C1'!$C$2:$C$641,$B440,'C1'!$E$2:$E$641,$C440,'C1'!$D$2:$D$641,$D440)</f>
        <v>0</v>
      </c>
      <c r="G440" s="4">
        <f>SUMIFS('C2'!$G$2:$G$645,'C2'!$F$2:$F$645,$A440,'C2'!$C$2:$C$645,$B440,'C2'!$E$2:$E$645,$C440,'C2'!$D$2:$D$645,$D440)</f>
        <v>0</v>
      </c>
      <c r="H440" s="4">
        <f>SUMIFS('C3'!$G$2:$G$645,'C3'!$F$2:$F$645,$A440,'C3'!$C$2:$C$645,$B440,'C3'!$E$2:$E$645,$C440,'C3'!$D$2:$D$645,$D440)</f>
        <v>0</v>
      </c>
      <c r="I440" s="4">
        <f>SUMIFS('C4'!$G$2:$G$645,'C4'!$F$2:$F$645,$A440,'C4'!$C$2:$C$645,$B440,'C4'!$E$2:$E$645,$C440,'C4'!$D$2:$D$645,$D440)</f>
        <v>0</v>
      </c>
      <c r="J440" s="4">
        <f>SUMIFS('C5'!$G$2:$G$645,'C5'!$F$2:$F$645,$A440,'C5'!$C$2:$C$645,$B440,'C5'!$E$2:$E$645,$C440,'C5'!$D$2:$D$645,$D440)</f>
        <v>0</v>
      </c>
      <c r="K440" s="4">
        <f>SUMIFS('C6'!$G$2:$G$645,'C6'!$F$2:$F$645,$A440,'C6'!$C$2:$C$645,$B440,'C6'!$E$2:$E$645,$C440,'C6'!$D$2:$D$645,$D440)</f>
        <v>0</v>
      </c>
      <c r="L440" s="4">
        <f>SUMIFS('C7'!$G$2:$G$645,'C7'!$F$2:$F$645,$A440,'C7'!$C$2:$C$645,$B440,'C7'!$E$2:$E$645,$C440,'C7'!$D$2:$D$645,$D440)</f>
        <v>0</v>
      </c>
      <c r="M440" s="4">
        <f>SUMIFS('C8'!$G$2:$G$645,'C8'!$F$2:$F$645,$A440,'C8'!$C$2:$C$645,$B440,'C8'!$E$2:$E$645,$C440,'C8'!$D$2:$D$645,$D440)</f>
        <v>0</v>
      </c>
      <c r="N440" s="4">
        <f>SUMIFS('C9'!$G$2:$G$645,'C9'!$F$2:$F$645,$A440,'C9'!$C$2:$C$645,$B440,'C9'!$E$2:$E$645,$C440,'C9'!$D$2:$D$645,$D440)</f>
        <v>0</v>
      </c>
      <c r="O440" s="9">
        <f t="shared" si="13"/>
        <v>0</v>
      </c>
    </row>
    <row r="441" spans="1:15" x14ac:dyDescent="0.25">
      <c r="A441" s="4" t="s">
        <v>610</v>
      </c>
      <c r="B441" s="4" t="s">
        <v>595</v>
      </c>
      <c r="C441" s="4">
        <v>40</v>
      </c>
      <c r="D441" s="4" t="s">
        <v>635</v>
      </c>
      <c r="E441" s="8" t="str">
        <f t="shared" si="12"/>
        <v>MK199/impo/40/imo</v>
      </c>
      <c r="F441" s="4">
        <f>SUMIFS('C1'!$G$2:$G$641,'C1'!$F$2:$F$641,$A441,'C1'!$C$2:$C$641,$B441,'C1'!$E$2:$E$641,$C441,'C1'!$D$2:$D$641,$D441)</f>
        <v>0</v>
      </c>
      <c r="G441" s="4">
        <f>SUMIFS('C2'!$G$2:$G$645,'C2'!$F$2:$F$645,$A441,'C2'!$C$2:$C$645,$B441,'C2'!$E$2:$E$645,$C441,'C2'!$D$2:$D$645,$D441)</f>
        <v>0</v>
      </c>
      <c r="H441" s="4">
        <f>SUMIFS('C3'!$G$2:$G$645,'C3'!$F$2:$F$645,$A441,'C3'!$C$2:$C$645,$B441,'C3'!$E$2:$E$645,$C441,'C3'!$D$2:$D$645,$D441)</f>
        <v>0</v>
      </c>
      <c r="I441" s="4">
        <f>SUMIFS('C4'!$G$2:$G$645,'C4'!$F$2:$F$645,$A441,'C4'!$C$2:$C$645,$B441,'C4'!$E$2:$E$645,$C441,'C4'!$D$2:$D$645,$D441)</f>
        <v>0</v>
      </c>
      <c r="J441" s="4">
        <f>SUMIFS('C5'!$G$2:$G$645,'C5'!$F$2:$F$645,$A441,'C5'!$C$2:$C$645,$B441,'C5'!$E$2:$E$645,$C441,'C5'!$D$2:$D$645,$D441)</f>
        <v>0</v>
      </c>
      <c r="K441" s="4">
        <f>SUMIFS('C6'!$G$2:$G$645,'C6'!$F$2:$F$645,$A441,'C6'!$C$2:$C$645,$B441,'C6'!$E$2:$E$645,$C441,'C6'!$D$2:$D$645,$D441)</f>
        <v>0</v>
      </c>
      <c r="L441" s="4">
        <f>SUMIFS('C7'!$G$2:$G$645,'C7'!$F$2:$F$645,$A441,'C7'!$C$2:$C$645,$B441,'C7'!$E$2:$E$645,$C441,'C7'!$D$2:$D$645,$D441)</f>
        <v>0</v>
      </c>
      <c r="M441" s="4">
        <f>SUMIFS('C8'!$G$2:$G$645,'C8'!$F$2:$F$645,$A441,'C8'!$C$2:$C$645,$B441,'C8'!$E$2:$E$645,$C441,'C8'!$D$2:$D$645,$D441)</f>
        <v>0</v>
      </c>
      <c r="N441" s="4">
        <f>SUMIFS('C9'!$G$2:$G$645,'C9'!$F$2:$F$645,$A441,'C9'!$C$2:$C$645,$B441,'C9'!$E$2:$E$645,$C441,'C9'!$D$2:$D$645,$D441)</f>
        <v>0</v>
      </c>
      <c r="O441" s="9">
        <f t="shared" si="13"/>
        <v>0</v>
      </c>
    </row>
    <row r="442" spans="1:15" x14ac:dyDescent="0.25">
      <c r="A442" s="4" t="s">
        <v>610</v>
      </c>
      <c r="B442" s="4" t="s">
        <v>637</v>
      </c>
      <c r="C442" s="4">
        <v>20</v>
      </c>
      <c r="D442" s="4" t="s">
        <v>634</v>
      </c>
      <c r="E442" s="8" t="str">
        <f t="shared" si="12"/>
        <v>MK199/expo/20/dry</v>
      </c>
      <c r="F442" s="4">
        <f>SUMIFS('C1'!$G$2:$G$641,'C1'!$F$2:$F$641,$A442,'C1'!$C$2:$C$641,$B442,'C1'!$E$2:$E$641,$C442,'C1'!$D$2:$D$641,$D442)</f>
        <v>0</v>
      </c>
      <c r="G442" s="4">
        <f>SUMIFS('C2'!$G$2:$G$645,'C2'!$F$2:$F$645,$A442,'C2'!$C$2:$C$645,$B442,'C2'!$E$2:$E$645,$C442,'C2'!$D$2:$D$645,$D442)</f>
        <v>0</v>
      </c>
      <c r="H442" s="4">
        <f>SUMIFS('C3'!$G$2:$G$645,'C3'!$F$2:$F$645,$A442,'C3'!$C$2:$C$645,$B442,'C3'!$E$2:$E$645,$C442,'C3'!$D$2:$D$645,$D442)</f>
        <v>0</v>
      </c>
      <c r="I442" s="4">
        <f>SUMIFS('C4'!$G$2:$G$645,'C4'!$F$2:$F$645,$A442,'C4'!$C$2:$C$645,$B442,'C4'!$E$2:$E$645,$C442,'C4'!$D$2:$D$645,$D442)</f>
        <v>0</v>
      </c>
      <c r="J442" s="4">
        <f>SUMIFS('C5'!$G$2:$G$645,'C5'!$F$2:$F$645,$A442,'C5'!$C$2:$C$645,$B442,'C5'!$E$2:$E$645,$C442,'C5'!$D$2:$D$645,$D442)</f>
        <v>0</v>
      </c>
      <c r="K442" s="4">
        <f>SUMIFS('C6'!$G$2:$G$645,'C6'!$F$2:$F$645,$A442,'C6'!$C$2:$C$645,$B442,'C6'!$E$2:$E$645,$C442,'C6'!$D$2:$D$645,$D442)</f>
        <v>0</v>
      </c>
      <c r="L442" s="4">
        <f>SUMIFS('C7'!$G$2:$G$645,'C7'!$F$2:$F$645,$A442,'C7'!$C$2:$C$645,$B442,'C7'!$E$2:$E$645,$C442,'C7'!$D$2:$D$645,$D442)</f>
        <v>0</v>
      </c>
      <c r="M442" s="4">
        <f>SUMIFS('C8'!$G$2:$G$645,'C8'!$F$2:$F$645,$A442,'C8'!$C$2:$C$645,$B442,'C8'!$E$2:$E$645,$C442,'C8'!$D$2:$D$645,$D442)</f>
        <v>0</v>
      </c>
      <c r="N442" s="4">
        <f>SUMIFS('C9'!$G$2:$G$645,'C9'!$F$2:$F$645,$A442,'C9'!$C$2:$C$645,$B442,'C9'!$E$2:$E$645,$C442,'C9'!$D$2:$D$645,$D442)</f>
        <v>0</v>
      </c>
      <c r="O442" s="9">
        <f t="shared" si="13"/>
        <v>0</v>
      </c>
    </row>
    <row r="443" spans="1:15" x14ac:dyDescent="0.25">
      <c r="A443" s="4" t="s">
        <v>610</v>
      </c>
      <c r="B443" s="4" t="s">
        <v>637</v>
      </c>
      <c r="C443" s="4">
        <v>20</v>
      </c>
      <c r="D443" s="4" t="s">
        <v>636</v>
      </c>
      <c r="E443" s="8" t="str">
        <f t="shared" si="12"/>
        <v>MK199/expo/20/empty</v>
      </c>
      <c r="F443" s="4">
        <f>SUMIFS('C1'!$G$2:$G$641,'C1'!$F$2:$F$641,$A443,'C1'!$C$2:$C$641,$B443,'C1'!$E$2:$E$641,$C443,'C1'!$D$2:$D$641,$D443)</f>
        <v>0</v>
      </c>
      <c r="G443" s="4">
        <f>SUMIFS('C2'!$G$2:$G$645,'C2'!$F$2:$F$645,$A443,'C2'!$C$2:$C$645,$B443,'C2'!$E$2:$E$645,$C443,'C2'!$D$2:$D$645,$D443)</f>
        <v>0</v>
      </c>
      <c r="H443" s="4">
        <f>SUMIFS('C3'!$G$2:$G$645,'C3'!$F$2:$F$645,$A443,'C3'!$C$2:$C$645,$B443,'C3'!$E$2:$E$645,$C443,'C3'!$D$2:$D$645,$D443)</f>
        <v>0</v>
      </c>
      <c r="I443" s="4">
        <f>SUMIFS('C4'!$G$2:$G$645,'C4'!$F$2:$F$645,$A443,'C4'!$C$2:$C$645,$B443,'C4'!$E$2:$E$645,$C443,'C4'!$D$2:$D$645,$D443)</f>
        <v>0</v>
      </c>
      <c r="J443" s="4">
        <f>SUMIFS('C5'!$G$2:$G$645,'C5'!$F$2:$F$645,$A443,'C5'!$C$2:$C$645,$B443,'C5'!$E$2:$E$645,$C443,'C5'!$D$2:$D$645,$D443)</f>
        <v>0</v>
      </c>
      <c r="K443" s="4">
        <f>SUMIFS('C6'!$G$2:$G$645,'C6'!$F$2:$F$645,$A443,'C6'!$C$2:$C$645,$B443,'C6'!$E$2:$E$645,$C443,'C6'!$D$2:$D$645,$D443)</f>
        <v>0</v>
      </c>
      <c r="L443" s="4">
        <f>SUMIFS('C7'!$G$2:$G$645,'C7'!$F$2:$F$645,$A443,'C7'!$C$2:$C$645,$B443,'C7'!$E$2:$E$645,$C443,'C7'!$D$2:$D$645,$D443)</f>
        <v>0</v>
      </c>
      <c r="M443" s="4">
        <f>SUMIFS('C8'!$G$2:$G$645,'C8'!$F$2:$F$645,$A443,'C8'!$C$2:$C$645,$B443,'C8'!$E$2:$E$645,$C443,'C8'!$D$2:$D$645,$D443)</f>
        <v>0</v>
      </c>
      <c r="N443" s="4">
        <f>SUMIFS('C9'!$G$2:$G$645,'C9'!$F$2:$F$645,$A443,'C9'!$C$2:$C$645,$B443,'C9'!$E$2:$E$645,$C443,'C9'!$D$2:$D$645,$D443)</f>
        <v>0</v>
      </c>
      <c r="O443" s="9">
        <f t="shared" si="13"/>
        <v>0</v>
      </c>
    </row>
    <row r="444" spans="1:15" x14ac:dyDescent="0.25">
      <c r="A444" s="4" t="s">
        <v>610</v>
      </c>
      <c r="B444" s="4" t="s">
        <v>637</v>
      </c>
      <c r="C444" s="4">
        <v>20</v>
      </c>
      <c r="D444" s="4" t="s">
        <v>596</v>
      </c>
      <c r="E444" s="8" t="str">
        <f t="shared" si="12"/>
        <v>MK199/expo/20/reefer</v>
      </c>
      <c r="F444" s="4">
        <f>SUMIFS('C1'!$G$2:$G$641,'C1'!$F$2:$F$641,$A444,'C1'!$C$2:$C$641,$B444,'C1'!$E$2:$E$641,$C444,'C1'!$D$2:$D$641,$D444)</f>
        <v>0</v>
      </c>
      <c r="G444" s="4">
        <f>SUMIFS('C2'!$G$2:$G$645,'C2'!$F$2:$F$645,$A444,'C2'!$C$2:$C$645,$B444,'C2'!$E$2:$E$645,$C444,'C2'!$D$2:$D$645,$D444)</f>
        <v>0</v>
      </c>
      <c r="H444" s="4">
        <f>SUMIFS('C3'!$G$2:$G$645,'C3'!$F$2:$F$645,$A444,'C3'!$C$2:$C$645,$B444,'C3'!$E$2:$E$645,$C444,'C3'!$D$2:$D$645,$D444)</f>
        <v>0</v>
      </c>
      <c r="I444" s="4">
        <f>SUMIFS('C4'!$G$2:$G$645,'C4'!$F$2:$F$645,$A444,'C4'!$C$2:$C$645,$B444,'C4'!$E$2:$E$645,$C444,'C4'!$D$2:$D$645,$D444)</f>
        <v>0</v>
      </c>
      <c r="J444" s="4">
        <f>SUMIFS('C5'!$G$2:$G$645,'C5'!$F$2:$F$645,$A444,'C5'!$C$2:$C$645,$B444,'C5'!$E$2:$E$645,$C444,'C5'!$D$2:$D$645,$D444)</f>
        <v>0</v>
      </c>
      <c r="K444" s="4">
        <f>SUMIFS('C6'!$G$2:$G$645,'C6'!$F$2:$F$645,$A444,'C6'!$C$2:$C$645,$B444,'C6'!$E$2:$E$645,$C444,'C6'!$D$2:$D$645,$D444)</f>
        <v>0</v>
      </c>
      <c r="L444" s="4">
        <f>SUMIFS('C7'!$G$2:$G$645,'C7'!$F$2:$F$645,$A444,'C7'!$C$2:$C$645,$B444,'C7'!$E$2:$E$645,$C444,'C7'!$D$2:$D$645,$D444)</f>
        <v>0</v>
      </c>
      <c r="M444" s="4">
        <f>SUMIFS('C8'!$G$2:$G$645,'C8'!$F$2:$F$645,$A444,'C8'!$C$2:$C$645,$B444,'C8'!$E$2:$E$645,$C444,'C8'!$D$2:$D$645,$D444)</f>
        <v>0</v>
      </c>
      <c r="N444" s="4">
        <f>SUMIFS('C9'!$G$2:$G$645,'C9'!$F$2:$F$645,$A444,'C9'!$C$2:$C$645,$B444,'C9'!$E$2:$E$645,$C444,'C9'!$D$2:$D$645,$D444)</f>
        <v>0</v>
      </c>
      <c r="O444" s="9">
        <f t="shared" si="13"/>
        <v>0</v>
      </c>
    </row>
    <row r="445" spans="1:15" x14ac:dyDescent="0.25">
      <c r="A445" s="4" t="s">
        <v>610</v>
      </c>
      <c r="B445" s="4" t="s">
        <v>637</v>
      </c>
      <c r="C445" s="4">
        <v>20</v>
      </c>
      <c r="D445" s="4" t="s">
        <v>635</v>
      </c>
      <c r="E445" s="8" t="str">
        <f t="shared" si="12"/>
        <v>MK199/expo/20/imo</v>
      </c>
      <c r="F445" s="4">
        <f>SUMIFS('C1'!$G$2:$G$641,'C1'!$F$2:$F$641,$A445,'C1'!$C$2:$C$641,$B445,'C1'!$E$2:$E$641,$C445,'C1'!$D$2:$D$641,$D445)</f>
        <v>0</v>
      </c>
      <c r="G445" s="4">
        <f>SUMIFS('C2'!$G$2:$G$645,'C2'!$F$2:$F$645,$A445,'C2'!$C$2:$C$645,$B445,'C2'!$E$2:$E$645,$C445,'C2'!$D$2:$D$645,$D445)</f>
        <v>0</v>
      </c>
      <c r="H445" s="4">
        <f>SUMIFS('C3'!$G$2:$G$645,'C3'!$F$2:$F$645,$A445,'C3'!$C$2:$C$645,$B445,'C3'!$E$2:$E$645,$C445,'C3'!$D$2:$D$645,$D445)</f>
        <v>0</v>
      </c>
      <c r="I445" s="4">
        <f>SUMIFS('C4'!$G$2:$G$645,'C4'!$F$2:$F$645,$A445,'C4'!$C$2:$C$645,$B445,'C4'!$E$2:$E$645,$C445,'C4'!$D$2:$D$645,$D445)</f>
        <v>0</v>
      </c>
      <c r="J445" s="4">
        <f>SUMIFS('C5'!$G$2:$G$645,'C5'!$F$2:$F$645,$A445,'C5'!$C$2:$C$645,$B445,'C5'!$E$2:$E$645,$C445,'C5'!$D$2:$D$645,$D445)</f>
        <v>0</v>
      </c>
      <c r="K445" s="4">
        <f>SUMIFS('C6'!$G$2:$G$645,'C6'!$F$2:$F$645,$A445,'C6'!$C$2:$C$645,$B445,'C6'!$E$2:$E$645,$C445,'C6'!$D$2:$D$645,$D445)</f>
        <v>0</v>
      </c>
      <c r="L445" s="4">
        <f>SUMIFS('C7'!$G$2:$G$645,'C7'!$F$2:$F$645,$A445,'C7'!$C$2:$C$645,$B445,'C7'!$E$2:$E$645,$C445,'C7'!$D$2:$D$645,$D445)</f>
        <v>0</v>
      </c>
      <c r="M445" s="4">
        <f>SUMIFS('C8'!$G$2:$G$645,'C8'!$F$2:$F$645,$A445,'C8'!$C$2:$C$645,$B445,'C8'!$E$2:$E$645,$C445,'C8'!$D$2:$D$645,$D445)</f>
        <v>0</v>
      </c>
      <c r="N445" s="4">
        <f>SUMIFS('C9'!$G$2:$G$645,'C9'!$F$2:$F$645,$A445,'C9'!$C$2:$C$645,$B445,'C9'!$E$2:$E$645,$C445,'C9'!$D$2:$D$645,$D445)</f>
        <v>0</v>
      </c>
      <c r="O445" s="9">
        <f t="shared" si="13"/>
        <v>0</v>
      </c>
    </row>
    <row r="446" spans="1:15" x14ac:dyDescent="0.25">
      <c r="A446" s="4" t="s">
        <v>610</v>
      </c>
      <c r="B446" s="4" t="s">
        <v>637</v>
      </c>
      <c r="C446" s="4">
        <v>40</v>
      </c>
      <c r="D446" s="4" t="s">
        <v>634</v>
      </c>
      <c r="E446" s="8" t="str">
        <f t="shared" si="12"/>
        <v>MK199/expo/40/dry</v>
      </c>
      <c r="F446" s="4">
        <f>SUMIFS('C1'!$G$2:$G$641,'C1'!$F$2:$F$641,$A446,'C1'!$C$2:$C$641,$B446,'C1'!$E$2:$E$641,$C446,'C1'!$D$2:$D$641,$D446)</f>
        <v>0</v>
      </c>
      <c r="G446" s="4">
        <f>SUMIFS('C2'!$G$2:$G$645,'C2'!$F$2:$F$645,$A446,'C2'!$C$2:$C$645,$B446,'C2'!$E$2:$E$645,$C446,'C2'!$D$2:$D$645,$D446)</f>
        <v>0</v>
      </c>
      <c r="H446" s="4">
        <f>SUMIFS('C3'!$G$2:$G$645,'C3'!$F$2:$F$645,$A446,'C3'!$C$2:$C$645,$B446,'C3'!$E$2:$E$645,$C446,'C3'!$D$2:$D$645,$D446)</f>
        <v>0</v>
      </c>
      <c r="I446" s="4">
        <f>SUMIFS('C4'!$G$2:$G$645,'C4'!$F$2:$F$645,$A446,'C4'!$C$2:$C$645,$B446,'C4'!$E$2:$E$645,$C446,'C4'!$D$2:$D$645,$D446)</f>
        <v>0</v>
      </c>
      <c r="J446" s="4">
        <f>SUMIFS('C5'!$G$2:$G$645,'C5'!$F$2:$F$645,$A446,'C5'!$C$2:$C$645,$B446,'C5'!$E$2:$E$645,$C446,'C5'!$D$2:$D$645,$D446)</f>
        <v>0</v>
      </c>
      <c r="K446" s="4">
        <f>SUMIFS('C6'!$G$2:$G$645,'C6'!$F$2:$F$645,$A446,'C6'!$C$2:$C$645,$B446,'C6'!$E$2:$E$645,$C446,'C6'!$D$2:$D$645,$D446)</f>
        <v>0</v>
      </c>
      <c r="L446" s="4">
        <f>SUMIFS('C7'!$G$2:$G$645,'C7'!$F$2:$F$645,$A446,'C7'!$C$2:$C$645,$B446,'C7'!$E$2:$E$645,$C446,'C7'!$D$2:$D$645,$D446)</f>
        <v>0</v>
      </c>
      <c r="M446" s="4">
        <f>SUMIFS('C8'!$G$2:$G$645,'C8'!$F$2:$F$645,$A446,'C8'!$C$2:$C$645,$B446,'C8'!$E$2:$E$645,$C446,'C8'!$D$2:$D$645,$D446)</f>
        <v>0</v>
      </c>
      <c r="N446" s="4">
        <f>SUMIFS('C9'!$G$2:$G$645,'C9'!$F$2:$F$645,$A446,'C9'!$C$2:$C$645,$B446,'C9'!$E$2:$E$645,$C446,'C9'!$D$2:$D$645,$D446)</f>
        <v>0</v>
      </c>
      <c r="O446" s="9">
        <f t="shared" si="13"/>
        <v>0</v>
      </c>
    </row>
    <row r="447" spans="1:15" x14ac:dyDescent="0.25">
      <c r="A447" s="4" t="s">
        <v>610</v>
      </c>
      <c r="B447" s="4" t="s">
        <v>637</v>
      </c>
      <c r="C447" s="4">
        <v>40</v>
      </c>
      <c r="D447" s="4" t="s">
        <v>636</v>
      </c>
      <c r="E447" s="8" t="str">
        <f t="shared" si="12"/>
        <v>MK199/expo/40/empty</v>
      </c>
      <c r="F447" s="4">
        <f>SUMIFS('C1'!$G$2:$G$641,'C1'!$F$2:$F$641,$A447,'C1'!$C$2:$C$641,$B447,'C1'!$E$2:$E$641,$C447,'C1'!$D$2:$D$641,$D447)</f>
        <v>0</v>
      </c>
      <c r="G447" s="4">
        <f>SUMIFS('C2'!$G$2:$G$645,'C2'!$F$2:$F$645,$A447,'C2'!$C$2:$C$645,$B447,'C2'!$E$2:$E$645,$C447,'C2'!$D$2:$D$645,$D447)</f>
        <v>0</v>
      </c>
      <c r="H447" s="4">
        <f>SUMIFS('C3'!$G$2:$G$645,'C3'!$F$2:$F$645,$A447,'C3'!$C$2:$C$645,$B447,'C3'!$E$2:$E$645,$C447,'C3'!$D$2:$D$645,$D447)</f>
        <v>0</v>
      </c>
      <c r="I447" s="4">
        <f>SUMIFS('C4'!$G$2:$G$645,'C4'!$F$2:$F$645,$A447,'C4'!$C$2:$C$645,$B447,'C4'!$E$2:$E$645,$C447,'C4'!$D$2:$D$645,$D447)</f>
        <v>0</v>
      </c>
      <c r="J447" s="4">
        <f>SUMIFS('C5'!$G$2:$G$645,'C5'!$F$2:$F$645,$A447,'C5'!$C$2:$C$645,$B447,'C5'!$E$2:$E$645,$C447,'C5'!$D$2:$D$645,$D447)</f>
        <v>0</v>
      </c>
      <c r="K447" s="4">
        <f>SUMIFS('C6'!$G$2:$G$645,'C6'!$F$2:$F$645,$A447,'C6'!$C$2:$C$645,$B447,'C6'!$E$2:$E$645,$C447,'C6'!$D$2:$D$645,$D447)</f>
        <v>0</v>
      </c>
      <c r="L447" s="4">
        <f>SUMIFS('C7'!$G$2:$G$645,'C7'!$F$2:$F$645,$A447,'C7'!$C$2:$C$645,$B447,'C7'!$E$2:$E$645,$C447,'C7'!$D$2:$D$645,$D447)</f>
        <v>0</v>
      </c>
      <c r="M447" s="4">
        <f>SUMIFS('C8'!$G$2:$G$645,'C8'!$F$2:$F$645,$A447,'C8'!$C$2:$C$645,$B447,'C8'!$E$2:$E$645,$C447,'C8'!$D$2:$D$645,$D447)</f>
        <v>0</v>
      </c>
      <c r="N447" s="4">
        <f>SUMIFS('C9'!$G$2:$G$645,'C9'!$F$2:$F$645,$A447,'C9'!$C$2:$C$645,$B447,'C9'!$E$2:$E$645,$C447,'C9'!$D$2:$D$645,$D447)</f>
        <v>0</v>
      </c>
      <c r="O447" s="9">
        <f t="shared" si="13"/>
        <v>0</v>
      </c>
    </row>
    <row r="448" spans="1:15" x14ac:dyDescent="0.25">
      <c r="A448" s="4" t="s">
        <v>610</v>
      </c>
      <c r="B448" s="4" t="s">
        <v>637</v>
      </c>
      <c r="C448" s="4">
        <v>40</v>
      </c>
      <c r="D448" s="4" t="s">
        <v>596</v>
      </c>
      <c r="E448" s="8" t="str">
        <f t="shared" si="12"/>
        <v>MK199/expo/40/reefer</v>
      </c>
      <c r="F448" s="4">
        <f>SUMIFS('C1'!$G$2:$G$641,'C1'!$F$2:$F$641,$A448,'C1'!$C$2:$C$641,$B448,'C1'!$E$2:$E$641,$C448,'C1'!$D$2:$D$641,$D448)</f>
        <v>0</v>
      </c>
      <c r="G448" s="4">
        <f>SUMIFS('C2'!$G$2:$G$645,'C2'!$F$2:$F$645,$A448,'C2'!$C$2:$C$645,$B448,'C2'!$E$2:$E$645,$C448,'C2'!$D$2:$D$645,$D448)</f>
        <v>0</v>
      </c>
      <c r="H448" s="4">
        <f>SUMIFS('C3'!$G$2:$G$645,'C3'!$F$2:$F$645,$A448,'C3'!$C$2:$C$645,$B448,'C3'!$E$2:$E$645,$C448,'C3'!$D$2:$D$645,$D448)</f>
        <v>0</v>
      </c>
      <c r="I448" s="4">
        <f>SUMIFS('C4'!$G$2:$G$645,'C4'!$F$2:$F$645,$A448,'C4'!$C$2:$C$645,$B448,'C4'!$E$2:$E$645,$C448,'C4'!$D$2:$D$645,$D448)</f>
        <v>0</v>
      </c>
      <c r="J448" s="4">
        <f>SUMIFS('C5'!$G$2:$G$645,'C5'!$F$2:$F$645,$A448,'C5'!$C$2:$C$645,$B448,'C5'!$E$2:$E$645,$C448,'C5'!$D$2:$D$645,$D448)</f>
        <v>0</v>
      </c>
      <c r="K448" s="4">
        <f>SUMIFS('C6'!$G$2:$G$645,'C6'!$F$2:$F$645,$A448,'C6'!$C$2:$C$645,$B448,'C6'!$E$2:$E$645,$C448,'C6'!$D$2:$D$645,$D448)</f>
        <v>0</v>
      </c>
      <c r="L448" s="4">
        <f>SUMIFS('C7'!$G$2:$G$645,'C7'!$F$2:$F$645,$A448,'C7'!$C$2:$C$645,$B448,'C7'!$E$2:$E$645,$C448,'C7'!$D$2:$D$645,$D448)</f>
        <v>0</v>
      </c>
      <c r="M448" s="4">
        <f>SUMIFS('C8'!$G$2:$G$645,'C8'!$F$2:$F$645,$A448,'C8'!$C$2:$C$645,$B448,'C8'!$E$2:$E$645,$C448,'C8'!$D$2:$D$645,$D448)</f>
        <v>0</v>
      </c>
      <c r="N448" s="4">
        <f>SUMIFS('C9'!$G$2:$G$645,'C9'!$F$2:$F$645,$A448,'C9'!$C$2:$C$645,$B448,'C9'!$E$2:$E$645,$C448,'C9'!$D$2:$D$645,$D448)</f>
        <v>0</v>
      </c>
      <c r="O448" s="9">
        <f t="shared" si="13"/>
        <v>0</v>
      </c>
    </row>
    <row r="449" spans="1:15" x14ac:dyDescent="0.25">
      <c r="A449" s="4" t="s">
        <v>610</v>
      </c>
      <c r="B449" s="4" t="s">
        <v>637</v>
      </c>
      <c r="C449" s="4">
        <v>40</v>
      </c>
      <c r="D449" s="4" t="s">
        <v>635</v>
      </c>
      <c r="E449" s="8" t="str">
        <f t="shared" si="12"/>
        <v>MK199/expo/40/imo</v>
      </c>
      <c r="F449" s="4">
        <f>SUMIFS('C1'!$G$2:$G$641,'C1'!$F$2:$F$641,$A449,'C1'!$C$2:$C$641,$B449,'C1'!$E$2:$E$641,$C449,'C1'!$D$2:$D$641,$D449)</f>
        <v>0</v>
      </c>
      <c r="G449" s="4">
        <f>SUMIFS('C2'!$G$2:$G$645,'C2'!$F$2:$F$645,$A449,'C2'!$C$2:$C$645,$B449,'C2'!$E$2:$E$645,$C449,'C2'!$D$2:$D$645,$D449)</f>
        <v>0</v>
      </c>
      <c r="H449" s="4">
        <f>SUMIFS('C3'!$G$2:$G$645,'C3'!$F$2:$F$645,$A449,'C3'!$C$2:$C$645,$B449,'C3'!$E$2:$E$645,$C449,'C3'!$D$2:$D$645,$D449)</f>
        <v>0</v>
      </c>
      <c r="I449" s="4">
        <f>SUMIFS('C4'!$G$2:$G$645,'C4'!$F$2:$F$645,$A449,'C4'!$C$2:$C$645,$B449,'C4'!$E$2:$E$645,$C449,'C4'!$D$2:$D$645,$D449)</f>
        <v>0</v>
      </c>
      <c r="J449" s="4">
        <f>SUMIFS('C5'!$G$2:$G$645,'C5'!$F$2:$F$645,$A449,'C5'!$C$2:$C$645,$B449,'C5'!$E$2:$E$645,$C449,'C5'!$D$2:$D$645,$D449)</f>
        <v>0</v>
      </c>
      <c r="K449" s="4">
        <f>SUMIFS('C6'!$G$2:$G$645,'C6'!$F$2:$F$645,$A449,'C6'!$C$2:$C$645,$B449,'C6'!$E$2:$E$645,$C449,'C6'!$D$2:$D$645,$D449)</f>
        <v>0</v>
      </c>
      <c r="L449" s="4">
        <f>SUMIFS('C7'!$G$2:$G$645,'C7'!$F$2:$F$645,$A449,'C7'!$C$2:$C$645,$B449,'C7'!$E$2:$E$645,$C449,'C7'!$D$2:$D$645,$D449)</f>
        <v>0</v>
      </c>
      <c r="M449" s="4">
        <f>SUMIFS('C8'!$G$2:$G$645,'C8'!$F$2:$F$645,$A449,'C8'!$C$2:$C$645,$B449,'C8'!$E$2:$E$645,$C449,'C8'!$D$2:$D$645,$D449)</f>
        <v>0</v>
      </c>
      <c r="N449" s="4">
        <f>SUMIFS('C9'!$G$2:$G$645,'C9'!$F$2:$F$645,$A449,'C9'!$C$2:$C$645,$B449,'C9'!$E$2:$E$645,$C449,'C9'!$D$2:$D$645,$D449)</f>
        <v>0</v>
      </c>
      <c r="O449" s="9">
        <f t="shared" si="13"/>
        <v>0</v>
      </c>
    </row>
    <row r="450" spans="1:15" x14ac:dyDescent="0.25">
      <c r="A450" s="4" t="s">
        <v>633</v>
      </c>
      <c r="B450" s="4" t="s">
        <v>595</v>
      </c>
      <c r="C450" s="4">
        <v>20</v>
      </c>
      <c r="D450" s="4" t="s">
        <v>634</v>
      </c>
      <c r="E450" s="8" t="str">
        <f t="shared" si="12"/>
        <v>MK527/impo/20/dry</v>
      </c>
      <c r="F450" s="4">
        <f>SUMIFS('C1'!$G$2:$G$641,'C1'!$F$2:$F$641,$A450,'C1'!$C$2:$C$641,$B450,'C1'!$E$2:$E$641,$C450,'C1'!$D$2:$D$641,$D450)</f>
        <v>0</v>
      </c>
      <c r="G450" s="4">
        <f>SUMIFS('C2'!$G$2:$G$645,'C2'!$F$2:$F$645,$A450,'C2'!$C$2:$C$645,$B450,'C2'!$E$2:$E$645,$C450,'C2'!$D$2:$D$645,$D450)</f>
        <v>0</v>
      </c>
      <c r="H450" s="4">
        <f>SUMIFS('C3'!$G$2:$G$645,'C3'!$F$2:$F$645,$A450,'C3'!$C$2:$C$645,$B450,'C3'!$E$2:$E$645,$C450,'C3'!$D$2:$D$645,$D450)</f>
        <v>0</v>
      </c>
      <c r="I450" s="4">
        <f>SUMIFS('C4'!$G$2:$G$645,'C4'!$F$2:$F$645,$A450,'C4'!$C$2:$C$645,$B450,'C4'!$E$2:$E$645,$C450,'C4'!$D$2:$D$645,$D450)</f>
        <v>0</v>
      </c>
      <c r="J450" s="4">
        <f>SUMIFS('C5'!$G$2:$G$645,'C5'!$F$2:$F$645,$A450,'C5'!$C$2:$C$645,$B450,'C5'!$E$2:$E$645,$C450,'C5'!$D$2:$D$645,$D450)</f>
        <v>0</v>
      </c>
      <c r="K450" s="4">
        <f>SUMIFS('C6'!$G$2:$G$645,'C6'!$F$2:$F$645,$A450,'C6'!$C$2:$C$645,$B450,'C6'!$E$2:$E$645,$C450,'C6'!$D$2:$D$645,$D450)</f>
        <v>0</v>
      </c>
      <c r="L450" s="4">
        <f>SUMIFS('C7'!$G$2:$G$645,'C7'!$F$2:$F$645,$A450,'C7'!$C$2:$C$645,$B450,'C7'!$E$2:$E$645,$C450,'C7'!$D$2:$D$645,$D450)</f>
        <v>0</v>
      </c>
      <c r="M450" s="4">
        <f>SUMIFS('C8'!$G$2:$G$645,'C8'!$F$2:$F$645,$A450,'C8'!$C$2:$C$645,$B450,'C8'!$E$2:$E$645,$C450,'C8'!$D$2:$D$645,$D450)</f>
        <v>0</v>
      </c>
      <c r="N450" s="4">
        <f>SUMIFS('C9'!$G$2:$G$645,'C9'!$F$2:$F$645,$A450,'C9'!$C$2:$C$645,$B450,'C9'!$E$2:$E$645,$C450,'C9'!$D$2:$D$645,$D450)</f>
        <v>0</v>
      </c>
      <c r="O450" s="9">
        <f t="shared" si="13"/>
        <v>0</v>
      </c>
    </row>
    <row r="451" spans="1:15" x14ac:dyDescent="0.25">
      <c r="A451" s="4" t="s">
        <v>633</v>
      </c>
      <c r="B451" s="4" t="s">
        <v>595</v>
      </c>
      <c r="C451" s="4">
        <v>20</v>
      </c>
      <c r="D451" s="4" t="s">
        <v>636</v>
      </c>
      <c r="E451" s="8" t="str">
        <f t="shared" ref="E451:E514" si="14">_xlfn.CONCAT(A451,"/",B451,"/",C451,"/",D451)</f>
        <v>MK527/impo/20/empty</v>
      </c>
      <c r="F451" s="4">
        <f>SUMIFS('C1'!$G$2:$G$641,'C1'!$F$2:$F$641,$A451,'C1'!$C$2:$C$641,$B451,'C1'!$E$2:$E$641,$C451,'C1'!$D$2:$D$641,$D451)</f>
        <v>0</v>
      </c>
      <c r="G451" s="4">
        <f>SUMIFS('C2'!$G$2:$G$645,'C2'!$F$2:$F$645,$A451,'C2'!$C$2:$C$645,$B451,'C2'!$E$2:$E$645,$C451,'C2'!$D$2:$D$645,$D451)</f>
        <v>0</v>
      </c>
      <c r="H451" s="4">
        <f>SUMIFS('C3'!$G$2:$G$645,'C3'!$F$2:$F$645,$A451,'C3'!$C$2:$C$645,$B451,'C3'!$E$2:$E$645,$C451,'C3'!$D$2:$D$645,$D451)</f>
        <v>0</v>
      </c>
      <c r="I451" s="4">
        <f>SUMIFS('C4'!$G$2:$G$645,'C4'!$F$2:$F$645,$A451,'C4'!$C$2:$C$645,$B451,'C4'!$E$2:$E$645,$C451,'C4'!$D$2:$D$645,$D451)</f>
        <v>0</v>
      </c>
      <c r="J451" s="4">
        <f>SUMIFS('C5'!$G$2:$G$645,'C5'!$F$2:$F$645,$A451,'C5'!$C$2:$C$645,$B451,'C5'!$E$2:$E$645,$C451,'C5'!$D$2:$D$645,$D451)</f>
        <v>0</v>
      </c>
      <c r="K451" s="4">
        <f>SUMIFS('C6'!$G$2:$G$645,'C6'!$F$2:$F$645,$A451,'C6'!$C$2:$C$645,$B451,'C6'!$E$2:$E$645,$C451,'C6'!$D$2:$D$645,$D451)</f>
        <v>0</v>
      </c>
      <c r="L451" s="4">
        <f>SUMIFS('C7'!$G$2:$G$645,'C7'!$F$2:$F$645,$A451,'C7'!$C$2:$C$645,$B451,'C7'!$E$2:$E$645,$C451,'C7'!$D$2:$D$645,$D451)</f>
        <v>0</v>
      </c>
      <c r="M451" s="4">
        <f>SUMIFS('C8'!$G$2:$G$645,'C8'!$F$2:$F$645,$A451,'C8'!$C$2:$C$645,$B451,'C8'!$E$2:$E$645,$C451,'C8'!$D$2:$D$645,$D451)</f>
        <v>0</v>
      </c>
      <c r="N451" s="4">
        <f>SUMIFS('C9'!$G$2:$G$645,'C9'!$F$2:$F$645,$A451,'C9'!$C$2:$C$645,$B451,'C9'!$E$2:$E$645,$C451,'C9'!$D$2:$D$645,$D451)</f>
        <v>0</v>
      </c>
      <c r="O451" s="9">
        <f t="shared" ref="O451:O514" si="15">SUM(F451:N451)</f>
        <v>0</v>
      </c>
    </row>
    <row r="452" spans="1:15" x14ac:dyDescent="0.25">
      <c r="A452" s="4" t="s">
        <v>633</v>
      </c>
      <c r="B452" s="4" t="s">
        <v>595</v>
      </c>
      <c r="C452" s="4">
        <v>20</v>
      </c>
      <c r="D452" s="4" t="s">
        <v>596</v>
      </c>
      <c r="E452" s="8" t="str">
        <f t="shared" si="14"/>
        <v>MK527/impo/20/reefer</v>
      </c>
      <c r="F452" s="4">
        <f>SUMIFS('C1'!$G$2:$G$641,'C1'!$F$2:$F$641,$A452,'C1'!$C$2:$C$641,$B452,'C1'!$E$2:$E$641,$C452,'C1'!$D$2:$D$641,$D452)</f>
        <v>0</v>
      </c>
      <c r="G452" s="4">
        <f>SUMIFS('C2'!$G$2:$G$645,'C2'!$F$2:$F$645,$A452,'C2'!$C$2:$C$645,$B452,'C2'!$E$2:$E$645,$C452,'C2'!$D$2:$D$645,$D452)</f>
        <v>0</v>
      </c>
      <c r="H452" s="4">
        <f>SUMIFS('C3'!$G$2:$G$645,'C3'!$F$2:$F$645,$A452,'C3'!$C$2:$C$645,$B452,'C3'!$E$2:$E$645,$C452,'C3'!$D$2:$D$645,$D452)</f>
        <v>0</v>
      </c>
      <c r="I452" s="4">
        <f>SUMIFS('C4'!$G$2:$G$645,'C4'!$F$2:$F$645,$A452,'C4'!$C$2:$C$645,$B452,'C4'!$E$2:$E$645,$C452,'C4'!$D$2:$D$645,$D452)</f>
        <v>0</v>
      </c>
      <c r="J452" s="4">
        <f>SUMIFS('C5'!$G$2:$G$645,'C5'!$F$2:$F$645,$A452,'C5'!$C$2:$C$645,$B452,'C5'!$E$2:$E$645,$C452,'C5'!$D$2:$D$645,$D452)</f>
        <v>0</v>
      </c>
      <c r="K452" s="4">
        <f>SUMIFS('C6'!$G$2:$G$645,'C6'!$F$2:$F$645,$A452,'C6'!$C$2:$C$645,$B452,'C6'!$E$2:$E$645,$C452,'C6'!$D$2:$D$645,$D452)</f>
        <v>0</v>
      </c>
      <c r="L452" s="4">
        <f>SUMIFS('C7'!$G$2:$G$645,'C7'!$F$2:$F$645,$A452,'C7'!$C$2:$C$645,$B452,'C7'!$E$2:$E$645,$C452,'C7'!$D$2:$D$645,$D452)</f>
        <v>0</v>
      </c>
      <c r="M452" s="4">
        <f>SUMIFS('C8'!$G$2:$G$645,'C8'!$F$2:$F$645,$A452,'C8'!$C$2:$C$645,$B452,'C8'!$E$2:$E$645,$C452,'C8'!$D$2:$D$645,$D452)</f>
        <v>0</v>
      </c>
      <c r="N452" s="4">
        <f>SUMIFS('C9'!$G$2:$G$645,'C9'!$F$2:$F$645,$A452,'C9'!$C$2:$C$645,$B452,'C9'!$E$2:$E$645,$C452,'C9'!$D$2:$D$645,$D452)</f>
        <v>0</v>
      </c>
      <c r="O452" s="9">
        <f t="shared" si="15"/>
        <v>0</v>
      </c>
    </row>
    <row r="453" spans="1:15" x14ac:dyDescent="0.25">
      <c r="A453" s="4" t="s">
        <v>633</v>
      </c>
      <c r="B453" s="4" t="s">
        <v>595</v>
      </c>
      <c r="C453" s="4">
        <v>20</v>
      </c>
      <c r="D453" s="4" t="s">
        <v>635</v>
      </c>
      <c r="E453" s="8" t="str">
        <f t="shared" si="14"/>
        <v>MK527/impo/20/imo</v>
      </c>
      <c r="F453" s="4">
        <f>SUMIFS('C1'!$G$2:$G$641,'C1'!$F$2:$F$641,$A453,'C1'!$C$2:$C$641,$B453,'C1'!$E$2:$E$641,$C453,'C1'!$D$2:$D$641,$D453)</f>
        <v>0</v>
      </c>
      <c r="G453" s="4">
        <f>SUMIFS('C2'!$G$2:$G$645,'C2'!$F$2:$F$645,$A453,'C2'!$C$2:$C$645,$B453,'C2'!$E$2:$E$645,$C453,'C2'!$D$2:$D$645,$D453)</f>
        <v>0</v>
      </c>
      <c r="H453" s="4">
        <f>SUMIFS('C3'!$G$2:$G$645,'C3'!$F$2:$F$645,$A453,'C3'!$C$2:$C$645,$B453,'C3'!$E$2:$E$645,$C453,'C3'!$D$2:$D$645,$D453)</f>
        <v>0</v>
      </c>
      <c r="I453" s="4">
        <f>SUMIFS('C4'!$G$2:$G$645,'C4'!$F$2:$F$645,$A453,'C4'!$C$2:$C$645,$B453,'C4'!$E$2:$E$645,$C453,'C4'!$D$2:$D$645,$D453)</f>
        <v>0</v>
      </c>
      <c r="J453" s="4">
        <f>SUMIFS('C5'!$G$2:$G$645,'C5'!$F$2:$F$645,$A453,'C5'!$C$2:$C$645,$B453,'C5'!$E$2:$E$645,$C453,'C5'!$D$2:$D$645,$D453)</f>
        <v>0</v>
      </c>
      <c r="K453" s="4">
        <f>SUMIFS('C6'!$G$2:$G$645,'C6'!$F$2:$F$645,$A453,'C6'!$C$2:$C$645,$B453,'C6'!$E$2:$E$645,$C453,'C6'!$D$2:$D$645,$D453)</f>
        <v>0</v>
      </c>
      <c r="L453" s="4">
        <f>SUMIFS('C7'!$G$2:$G$645,'C7'!$F$2:$F$645,$A453,'C7'!$C$2:$C$645,$B453,'C7'!$E$2:$E$645,$C453,'C7'!$D$2:$D$645,$D453)</f>
        <v>0</v>
      </c>
      <c r="M453" s="4">
        <f>SUMIFS('C8'!$G$2:$G$645,'C8'!$F$2:$F$645,$A453,'C8'!$C$2:$C$645,$B453,'C8'!$E$2:$E$645,$C453,'C8'!$D$2:$D$645,$D453)</f>
        <v>0</v>
      </c>
      <c r="N453" s="4">
        <f>SUMIFS('C9'!$G$2:$G$645,'C9'!$F$2:$F$645,$A453,'C9'!$C$2:$C$645,$B453,'C9'!$E$2:$E$645,$C453,'C9'!$D$2:$D$645,$D453)</f>
        <v>0</v>
      </c>
      <c r="O453" s="9">
        <f t="shared" si="15"/>
        <v>0</v>
      </c>
    </row>
    <row r="454" spans="1:15" x14ac:dyDescent="0.25">
      <c r="A454" s="4" t="s">
        <v>633</v>
      </c>
      <c r="B454" s="4" t="s">
        <v>595</v>
      </c>
      <c r="C454" s="4">
        <v>40</v>
      </c>
      <c r="D454" s="4" t="s">
        <v>634</v>
      </c>
      <c r="E454" s="8" t="str">
        <f t="shared" si="14"/>
        <v>MK527/impo/40/dry</v>
      </c>
      <c r="F454" s="4">
        <f>SUMIFS('C1'!$G$2:$G$641,'C1'!$F$2:$F$641,$A454,'C1'!$C$2:$C$641,$B454,'C1'!$E$2:$E$641,$C454,'C1'!$D$2:$D$641,$D454)</f>
        <v>0</v>
      </c>
      <c r="G454" s="4">
        <f>SUMIFS('C2'!$G$2:$G$645,'C2'!$F$2:$F$645,$A454,'C2'!$C$2:$C$645,$B454,'C2'!$E$2:$E$645,$C454,'C2'!$D$2:$D$645,$D454)</f>
        <v>0</v>
      </c>
      <c r="H454" s="4">
        <f>SUMIFS('C3'!$G$2:$G$645,'C3'!$F$2:$F$645,$A454,'C3'!$C$2:$C$645,$B454,'C3'!$E$2:$E$645,$C454,'C3'!$D$2:$D$645,$D454)</f>
        <v>0</v>
      </c>
      <c r="I454" s="4">
        <f>SUMIFS('C4'!$G$2:$G$645,'C4'!$F$2:$F$645,$A454,'C4'!$C$2:$C$645,$B454,'C4'!$E$2:$E$645,$C454,'C4'!$D$2:$D$645,$D454)</f>
        <v>0</v>
      </c>
      <c r="J454" s="4">
        <f>SUMIFS('C5'!$G$2:$G$645,'C5'!$F$2:$F$645,$A454,'C5'!$C$2:$C$645,$B454,'C5'!$E$2:$E$645,$C454,'C5'!$D$2:$D$645,$D454)</f>
        <v>0</v>
      </c>
      <c r="K454" s="4">
        <f>SUMIFS('C6'!$G$2:$G$645,'C6'!$F$2:$F$645,$A454,'C6'!$C$2:$C$645,$B454,'C6'!$E$2:$E$645,$C454,'C6'!$D$2:$D$645,$D454)</f>
        <v>0</v>
      </c>
      <c r="L454" s="4">
        <f>SUMIFS('C7'!$G$2:$G$645,'C7'!$F$2:$F$645,$A454,'C7'!$C$2:$C$645,$B454,'C7'!$E$2:$E$645,$C454,'C7'!$D$2:$D$645,$D454)</f>
        <v>0</v>
      </c>
      <c r="M454" s="4">
        <f>SUMIFS('C8'!$G$2:$G$645,'C8'!$F$2:$F$645,$A454,'C8'!$C$2:$C$645,$B454,'C8'!$E$2:$E$645,$C454,'C8'!$D$2:$D$645,$D454)</f>
        <v>0</v>
      </c>
      <c r="N454" s="4">
        <f>SUMIFS('C9'!$G$2:$G$645,'C9'!$F$2:$F$645,$A454,'C9'!$C$2:$C$645,$B454,'C9'!$E$2:$E$645,$C454,'C9'!$D$2:$D$645,$D454)</f>
        <v>0</v>
      </c>
      <c r="O454" s="9">
        <f t="shared" si="15"/>
        <v>0</v>
      </c>
    </row>
    <row r="455" spans="1:15" x14ac:dyDescent="0.25">
      <c r="A455" s="4" t="s">
        <v>633</v>
      </c>
      <c r="B455" s="4" t="s">
        <v>595</v>
      </c>
      <c r="C455" s="4">
        <v>40</v>
      </c>
      <c r="D455" s="4" t="s">
        <v>636</v>
      </c>
      <c r="E455" s="8" t="str">
        <f t="shared" si="14"/>
        <v>MK527/impo/40/empty</v>
      </c>
      <c r="F455" s="4">
        <f>SUMIFS('C1'!$G$2:$G$641,'C1'!$F$2:$F$641,$A455,'C1'!$C$2:$C$641,$B455,'C1'!$E$2:$E$641,$C455,'C1'!$D$2:$D$641,$D455)</f>
        <v>0</v>
      </c>
      <c r="G455" s="4">
        <f>SUMIFS('C2'!$G$2:$G$645,'C2'!$F$2:$F$645,$A455,'C2'!$C$2:$C$645,$B455,'C2'!$E$2:$E$645,$C455,'C2'!$D$2:$D$645,$D455)</f>
        <v>0</v>
      </c>
      <c r="H455" s="4">
        <f>SUMIFS('C3'!$G$2:$G$645,'C3'!$F$2:$F$645,$A455,'C3'!$C$2:$C$645,$B455,'C3'!$E$2:$E$645,$C455,'C3'!$D$2:$D$645,$D455)</f>
        <v>0</v>
      </c>
      <c r="I455" s="4">
        <f>SUMIFS('C4'!$G$2:$G$645,'C4'!$F$2:$F$645,$A455,'C4'!$C$2:$C$645,$B455,'C4'!$E$2:$E$645,$C455,'C4'!$D$2:$D$645,$D455)</f>
        <v>0</v>
      </c>
      <c r="J455" s="4">
        <f>SUMIFS('C5'!$G$2:$G$645,'C5'!$F$2:$F$645,$A455,'C5'!$C$2:$C$645,$B455,'C5'!$E$2:$E$645,$C455,'C5'!$D$2:$D$645,$D455)</f>
        <v>0</v>
      </c>
      <c r="K455" s="4">
        <f>SUMIFS('C6'!$G$2:$G$645,'C6'!$F$2:$F$645,$A455,'C6'!$C$2:$C$645,$B455,'C6'!$E$2:$E$645,$C455,'C6'!$D$2:$D$645,$D455)</f>
        <v>0</v>
      </c>
      <c r="L455" s="4">
        <f>SUMIFS('C7'!$G$2:$G$645,'C7'!$F$2:$F$645,$A455,'C7'!$C$2:$C$645,$B455,'C7'!$E$2:$E$645,$C455,'C7'!$D$2:$D$645,$D455)</f>
        <v>0</v>
      </c>
      <c r="M455" s="4">
        <f>SUMIFS('C8'!$G$2:$G$645,'C8'!$F$2:$F$645,$A455,'C8'!$C$2:$C$645,$B455,'C8'!$E$2:$E$645,$C455,'C8'!$D$2:$D$645,$D455)</f>
        <v>0</v>
      </c>
      <c r="N455" s="4">
        <f>SUMIFS('C9'!$G$2:$G$645,'C9'!$F$2:$F$645,$A455,'C9'!$C$2:$C$645,$B455,'C9'!$E$2:$E$645,$C455,'C9'!$D$2:$D$645,$D455)</f>
        <v>0</v>
      </c>
      <c r="O455" s="9">
        <f t="shared" si="15"/>
        <v>0</v>
      </c>
    </row>
    <row r="456" spans="1:15" x14ac:dyDescent="0.25">
      <c r="A456" s="4" t="s">
        <v>633</v>
      </c>
      <c r="B456" s="4" t="s">
        <v>595</v>
      </c>
      <c r="C456" s="4">
        <v>40</v>
      </c>
      <c r="D456" s="4" t="s">
        <v>596</v>
      </c>
      <c r="E456" s="8" t="str">
        <f t="shared" si="14"/>
        <v>MK527/impo/40/reefer</v>
      </c>
      <c r="F456" s="4">
        <f>SUMIFS('C1'!$G$2:$G$641,'C1'!$F$2:$F$641,$A456,'C1'!$C$2:$C$641,$B456,'C1'!$E$2:$E$641,$C456,'C1'!$D$2:$D$641,$D456)</f>
        <v>0</v>
      </c>
      <c r="G456" s="4">
        <f>SUMIFS('C2'!$G$2:$G$645,'C2'!$F$2:$F$645,$A456,'C2'!$C$2:$C$645,$B456,'C2'!$E$2:$E$645,$C456,'C2'!$D$2:$D$645,$D456)</f>
        <v>0</v>
      </c>
      <c r="H456" s="4">
        <f>SUMIFS('C3'!$G$2:$G$645,'C3'!$F$2:$F$645,$A456,'C3'!$C$2:$C$645,$B456,'C3'!$E$2:$E$645,$C456,'C3'!$D$2:$D$645,$D456)</f>
        <v>0</v>
      </c>
      <c r="I456" s="4">
        <f>SUMIFS('C4'!$G$2:$G$645,'C4'!$F$2:$F$645,$A456,'C4'!$C$2:$C$645,$B456,'C4'!$E$2:$E$645,$C456,'C4'!$D$2:$D$645,$D456)</f>
        <v>0</v>
      </c>
      <c r="J456" s="4">
        <f>SUMIFS('C5'!$G$2:$G$645,'C5'!$F$2:$F$645,$A456,'C5'!$C$2:$C$645,$B456,'C5'!$E$2:$E$645,$C456,'C5'!$D$2:$D$645,$D456)</f>
        <v>0</v>
      </c>
      <c r="K456" s="4">
        <f>SUMIFS('C6'!$G$2:$G$645,'C6'!$F$2:$F$645,$A456,'C6'!$C$2:$C$645,$B456,'C6'!$E$2:$E$645,$C456,'C6'!$D$2:$D$645,$D456)</f>
        <v>0</v>
      </c>
      <c r="L456" s="4">
        <f>SUMIFS('C7'!$G$2:$G$645,'C7'!$F$2:$F$645,$A456,'C7'!$C$2:$C$645,$B456,'C7'!$E$2:$E$645,$C456,'C7'!$D$2:$D$645,$D456)</f>
        <v>0</v>
      </c>
      <c r="M456" s="4">
        <f>SUMIFS('C8'!$G$2:$G$645,'C8'!$F$2:$F$645,$A456,'C8'!$C$2:$C$645,$B456,'C8'!$E$2:$E$645,$C456,'C8'!$D$2:$D$645,$D456)</f>
        <v>0</v>
      </c>
      <c r="N456" s="4">
        <f>SUMIFS('C9'!$G$2:$G$645,'C9'!$F$2:$F$645,$A456,'C9'!$C$2:$C$645,$B456,'C9'!$E$2:$E$645,$C456,'C9'!$D$2:$D$645,$D456)</f>
        <v>0</v>
      </c>
      <c r="O456" s="9">
        <f t="shared" si="15"/>
        <v>0</v>
      </c>
    </row>
    <row r="457" spans="1:15" x14ac:dyDescent="0.25">
      <c r="A457" s="4" t="s">
        <v>633</v>
      </c>
      <c r="B457" s="4" t="s">
        <v>595</v>
      </c>
      <c r="C457" s="4">
        <v>40</v>
      </c>
      <c r="D457" s="4" t="s">
        <v>635</v>
      </c>
      <c r="E457" s="8" t="str">
        <f t="shared" si="14"/>
        <v>MK527/impo/40/imo</v>
      </c>
      <c r="F457" s="4">
        <f>SUMIFS('C1'!$G$2:$G$641,'C1'!$F$2:$F$641,$A457,'C1'!$C$2:$C$641,$B457,'C1'!$E$2:$E$641,$C457,'C1'!$D$2:$D$641,$D457)</f>
        <v>0</v>
      </c>
      <c r="G457" s="4">
        <f>SUMIFS('C2'!$G$2:$G$645,'C2'!$F$2:$F$645,$A457,'C2'!$C$2:$C$645,$B457,'C2'!$E$2:$E$645,$C457,'C2'!$D$2:$D$645,$D457)</f>
        <v>0</v>
      </c>
      <c r="H457" s="4">
        <f>SUMIFS('C3'!$G$2:$G$645,'C3'!$F$2:$F$645,$A457,'C3'!$C$2:$C$645,$B457,'C3'!$E$2:$E$645,$C457,'C3'!$D$2:$D$645,$D457)</f>
        <v>0</v>
      </c>
      <c r="I457" s="4">
        <f>SUMIFS('C4'!$G$2:$G$645,'C4'!$F$2:$F$645,$A457,'C4'!$C$2:$C$645,$B457,'C4'!$E$2:$E$645,$C457,'C4'!$D$2:$D$645,$D457)</f>
        <v>0</v>
      </c>
      <c r="J457" s="4">
        <f>SUMIFS('C5'!$G$2:$G$645,'C5'!$F$2:$F$645,$A457,'C5'!$C$2:$C$645,$B457,'C5'!$E$2:$E$645,$C457,'C5'!$D$2:$D$645,$D457)</f>
        <v>0</v>
      </c>
      <c r="K457" s="4">
        <f>SUMIFS('C6'!$G$2:$G$645,'C6'!$F$2:$F$645,$A457,'C6'!$C$2:$C$645,$B457,'C6'!$E$2:$E$645,$C457,'C6'!$D$2:$D$645,$D457)</f>
        <v>0</v>
      </c>
      <c r="L457" s="4">
        <f>SUMIFS('C7'!$G$2:$G$645,'C7'!$F$2:$F$645,$A457,'C7'!$C$2:$C$645,$B457,'C7'!$E$2:$E$645,$C457,'C7'!$D$2:$D$645,$D457)</f>
        <v>0</v>
      </c>
      <c r="M457" s="4">
        <f>SUMIFS('C8'!$G$2:$G$645,'C8'!$F$2:$F$645,$A457,'C8'!$C$2:$C$645,$B457,'C8'!$E$2:$E$645,$C457,'C8'!$D$2:$D$645,$D457)</f>
        <v>0</v>
      </c>
      <c r="N457" s="4">
        <f>SUMIFS('C9'!$G$2:$G$645,'C9'!$F$2:$F$645,$A457,'C9'!$C$2:$C$645,$B457,'C9'!$E$2:$E$645,$C457,'C9'!$D$2:$D$645,$D457)</f>
        <v>0</v>
      </c>
      <c r="O457" s="9">
        <f t="shared" si="15"/>
        <v>0</v>
      </c>
    </row>
    <row r="458" spans="1:15" x14ac:dyDescent="0.25">
      <c r="A458" s="4" t="s">
        <v>633</v>
      </c>
      <c r="B458" s="4" t="s">
        <v>637</v>
      </c>
      <c r="C458" s="4">
        <v>20</v>
      </c>
      <c r="D458" s="4" t="s">
        <v>634</v>
      </c>
      <c r="E458" s="8" t="str">
        <f t="shared" si="14"/>
        <v>MK527/expo/20/dry</v>
      </c>
      <c r="F458" s="4">
        <f>SUMIFS('C1'!$G$2:$G$641,'C1'!$F$2:$F$641,$A458,'C1'!$C$2:$C$641,$B458,'C1'!$E$2:$E$641,$C458,'C1'!$D$2:$D$641,$D458)</f>
        <v>0</v>
      </c>
      <c r="G458" s="4">
        <f>SUMIFS('C2'!$G$2:$G$645,'C2'!$F$2:$F$645,$A458,'C2'!$C$2:$C$645,$B458,'C2'!$E$2:$E$645,$C458,'C2'!$D$2:$D$645,$D458)</f>
        <v>0</v>
      </c>
      <c r="H458" s="4">
        <f>SUMIFS('C3'!$G$2:$G$645,'C3'!$F$2:$F$645,$A458,'C3'!$C$2:$C$645,$B458,'C3'!$E$2:$E$645,$C458,'C3'!$D$2:$D$645,$D458)</f>
        <v>0</v>
      </c>
      <c r="I458" s="4">
        <f>SUMIFS('C4'!$G$2:$G$645,'C4'!$F$2:$F$645,$A458,'C4'!$C$2:$C$645,$B458,'C4'!$E$2:$E$645,$C458,'C4'!$D$2:$D$645,$D458)</f>
        <v>0</v>
      </c>
      <c r="J458" s="4">
        <f>SUMIFS('C5'!$G$2:$G$645,'C5'!$F$2:$F$645,$A458,'C5'!$C$2:$C$645,$B458,'C5'!$E$2:$E$645,$C458,'C5'!$D$2:$D$645,$D458)</f>
        <v>0</v>
      </c>
      <c r="K458" s="4">
        <f>SUMIFS('C6'!$G$2:$G$645,'C6'!$F$2:$F$645,$A458,'C6'!$C$2:$C$645,$B458,'C6'!$E$2:$E$645,$C458,'C6'!$D$2:$D$645,$D458)</f>
        <v>0</v>
      </c>
      <c r="L458" s="4">
        <f>SUMIFS('C7'!$G$2:$G$645,'C7'!$F$2:$F$645,$A458,'C7'!$C$2:$C$645,$B458,'C7'!$E$2:$E$645,$C458,'C7'!$D$2:$D$645,$D458)</f>
        <v>0</v>
      </c>
      <c r="M458" s="4">
        <f>SUMIFS('C8'!$G$2:$G$645,'C8'!$F$2:$F$645,$A458,'C8'!$C$2:$C$645,$B458,'C8'!$E$2:$E$645,$C458,'C8'!$D$2:$D$645,$D458)</f>
        <v>0</v>
      </c>
      <c r="N458" s="4">
        <f>SUMIFS('C9'!$G$2:$G$645,'C9'!$F$2:$F$645,$A458,'C9'!$C$2:$C$645,$B458,'C9'!$E$2:$E$645,$C458,'C9'!$D$2:$D$645,$D458)</f>
        <v>0</v>
      </c>
      <c r="O458" s="9">
        <f t="shared" si="15"/>
        <v>0</v>
      </c>
    </row>
    <row r="459" spans="1:15" x14ac:dyDescent="0.25">
      <c r="A459" s="4" t="s">
        <v>633</v>
      </c>
      <c r="B459" s="4" t="s">
        <v>637</v>
      </c>
      <c r="C459" s="4">
        <v>20</v>
      </c>
      <c r="D459" s="4" t="s">
        <v>636</v>
      </c>
      <c r="E459" s="8" t="str">
        <f t="shared" si="14"/>
        <v>MK527/expo/20/empty</v>
      </c>
      <c r="F459" s="4">
        <f>SUMIFS('C1'!$G$2:$G$641,'C1'!$F$2:$F$641,$A459,'C1'!$C$2:$C$641,$B459,'C1'!$E$2:$E$641,$C459,'C1'!$D$2:$D$641,$D459)</f>
        <v>0</v>
      </c>
      <c r="G459" s="4">
        <f>SUMIFS('C2'!$G$2:$G$645,'C2'!$F$2:$F$645,$A459,'C2'!$C$2:$C$645,$B459,'C2'!$E$2:$E$645,$C459,'C2'!$D$2:$D$645,$D459)</f>
        <v>0</v>
      </c>
      <c r="H459" s="4">
        <f>SUMIFS('C3'!$G$2:$G$645,'C3'!$F$2:$F$645,$A459,'C3'!$C$2:$C$645,$B459,'C3'!$E$2:$E$645,$C459,'C3'!$D$2:$D$645,$D459)</f>
        <v>0</v>
      </c>
      <c r="I459" s="4">
        <f>SUMIFS('C4'!$G$2:$G$645,'C4'!$F$2:$F$645,$A459,'C4'!$C$2:$C$645,$B459,'C4'!$E$2:$E$645,$C459,'C4'!$D$2:$D$645,$D459)</f>
        <v>0</v>
      </c>
      <c r="J459" s="4">
        <f>SUMIFS('C5'!$G$2:$G$645,'C5'!$F$2:$F$645,$A459,'C5'!$C$2:$C$645,$B459,'C5'!$E$2:$E$645,$C459,'C5'!$D$2:$D$645,$D459)</f>
        <v>0</v>
      </c>
      <c r="K459" s="4">
        <f>SUMIFS('C6'!$G$2:$G$645,'C6'!$F$2:$F$645,$A459,'C6'!$C$2:$C$645,$B459,'C6'!$E$2:$E$645,$C459,'C6'!$D$2:$D$645,$D459)</f>
        <v>0</v>
      </c>
      <c r="L459" s="4">
        <f>SUMIFS('C7'!$G$2:$G$645,'C7'!$F$2:$F$645,$A459,'C7'!$C$2:$C$645,$B459,'C7'!$E$2:$E$645,$C459,'C7'!$D$2:$D$645,$D459)</f>
        <v>0</v>
      </c>
      <c r="M459" s="4">
        <f>SUMIFS('C8'!$G$2:$G$645,'C8'!$F$2:$F$645,$A459,'C8'!$C$2:$C$645,$B459,'C8'!$E$2:$E$645,$C459,'C8'!$D$2:$D$645,$D459)</f>
        <v>0</v>
      </c>
      <c r="N459" s="4">
        <f>SUMIFS('C9'!$G$2:$G$645,'C9'!$F$2:$F$645,$A459,'C9'!$C$2:$C$645,$B459,'C9'!$E$2:$E$645,$C459,'C9'!$D$2:$D$645,$D459)</f>
        <v>0</v>
      </c>
      <c r="O459" s="9">
        <f t="shared" si="15"/>
        <v>0</v>
      </c>
    </row>
    <row r="460" spans="1:15" x14ac:dyDescent="0.25">
      <c r="A460" s="4" t="s">
        <v>633</v>
      </c>
      <c r="B460" s="4" t="s">
        <v>637</v>
      </c>
      <c r="C460" s="4">
        <v>20</v>
      </c>
      <c r="D460" s="4" t="s">
        <v>596</v>
      </c>
      <c r="E460" s="8" t="str">
        <f t="shared" si="14"/>
        <v>MK527/expo/20/reefer</v>
      </c>
      <c r="F460" s="4">
        <f>SUMIFS('C1'!$G$2:$G$641,'C1'!$F$2:$F$641,$A460,'C1'!$C$2:$C$641,$B460,'C1'!$E$2:$E$641,$C460,'C1'!$D$2:$D$641,$D460)</f>
        <v>0</v>
      </c>
      <c r="G460" s="4">
        <f>SUMIFS('C2'!$G$2:$G$645,'C2'!$F$2:$F$645,$A460,'C2'!$C$2:$C$645,$B460,'C2'!$E$2:$E$645,$C460,'C2'!$D$2:$D$645,$D460)</f>
        <v>0</v>
      </c>
      <c r="H460" s="4">
        <f>SUMIFS('C3'!$G$2:$G$645,'C3'!$F$2:$F$645,$A460,'C3'!$C$2:$C$645,$B460,'C3'!$E$2:$E$645,$C460,'C3'!$D$2:$D$645,$D460)</f>
        <v>0</v>
      </c>
      <c r="I460" s="4">
        <f>SUMIFS('C4'!$G$2:$G$645,'C4'!$F$2:$F$645,$A460,'C4'!$C$2:$C$645,$B460,'C4'!$E$2:$E$645,$C460,'C4'!$D$2:$D$645,$D460)</f>
        <v>0</v>
      </c>
      <c r="J460" s="4">
        <f>SUMIFS('C5'!$G$2:$G$645,'C5'!$F$2:$F$645,$A460,'C5'!$C$2:$C$645,$B460,'C5'!$E$2:$E$645,$C460,'C5'!$D$2:$D$645,$D460)</f>
        <v>0</v>
      </c>
      <c r="K460" s="4">
        <f>SUMIFS('C6'!$G$2:$G$645,'C6'!$F$2:$F$645,$A460,'C6'!$C$2:$C$645,$B460,'C6'!$E$2:$E$645,$C460,'C6'!$D$2:$D$645,$D460)</f>
        <v>0</v>
      </c>
      <c r="L460" s="4">
        <f>SUMIFS('C7'!$G$2:$G$645,'C7'!$F$2:$F$645,$A460,'C7'!$C$2:$C$645,$B460,'C7'!$E$2:$E$645,$C460,'C7'!$D$2:$D$645,$D460)</f>
        <v>0</v>
      </c>
      <c r="M460" s="4">
        <f>SUMIFS('C8'!$G$2:$G$645,'C8'!$F$2:$F$645,$A460,'C8'!$C$2:$C$645,$B460,'C8'!$E$2:$E$645,$C460,'C8'!$D$2:$D$645,$D460)</f>
        <v>0</v>
      </c>
      <c r="N460" s="4">
        <f>SUMIFS('C9'!$G$2:$G$645,'C9'!$F$2:$F$645,$A460,'C9'!$C$2:$C$645,$B460,'C9'!$E$2:$E$645,$C460,'C9'!$D$2:$D$645,$D460)</f>
        <v>0</v>
      </c>
      <c r="O460" s="9">
        <f t="shared" si="15"/>
        <v>0</v>
      </c>
    </row>
    <row r="461" spans="1:15" x14ac:dyDescent="0.25">
      <c r="A461" s="4" t="s">
        <v>633</v>
      </c>
      <c r="B461" s="4" t="s">
        <v>637</v>
      </c>
      <c r="C461" s="4">
        <v>20</v>
      </c>
      <c r="D461" s="4" t="s">
        <v>635</v>
      </c>
      <c r="E461" s="8" t="str">
        <f t="shared" si="14"/>
        <v>MK527/expo/20/imo</v>
      </c>
      <c r="F461" s="4">
        <f>SUMIFS('C1'!$G$2:$G$641,'C1'!$F$2:$F$641,$A461,'C1'!$C$2:$C$641,$B461,'C1'!$E$2:$E$641,$C461,'C1'!$D$2:$D$641,$D461)</f>
        <v>0</v>
      </c>
      <c r="G461" s="4">
        <f>SUMIFS('C2'!$G$2:$G$645,'C2'!$F$2:$F$645,$A461,'C2'!$C$2:$C$645,$B461,'C2'!$E$2:$E$645,$C461,'C2'!$D$2:$D$645,$D461)</f>
        <v>0</v>
      </c>
      <c r="H461" s="4">
        <f>SUMIFS('C3'!$G$2:$G$645,'C3'!$F$2:$F$645,$A461,'C3'!$C$2:$C$645,$B461,'C3'!$E$2:$E$645,$C461,'C3'!$D$2:$D$645,$D461)</f>
        <v>0</v>
      </c>
      <c r="I461" s="4">
        <f>SUMIFS('C4'!$G$2:$G$645,'C4'!$F$2:$F$645,$A461,'C4'!$C$2:$C$645,$B461,'C4'!$E$2:$E$645,$C461,'C4'!$D$2:$D$645,$D461)</f>
        <v>0</v>
      </c>
      <c r="J461" s="4">
        <f>SUMIFS('C5'!$G$2:$G$645,'C5'!$F$2:$F$645,$A461,'C5'!$C$2:$C$645,$B461,'C5'!$E$2:$E$645,$C461,'C5'!$D$2:$D$645,$D461)</f>
        <v>0</v>
      </c>
      <c r="K461" s="4">
        <f>SUMIFS('C6'!$G$2:$G$645,'C6'!$F$2:$F$645,$A461,'C6'!$C$2:$C$645,$B461,'C6'!$E$2:$E$645,$C461,'C6'!$D$2:$D$645,$D461)</f>
        <v>0</v>
      </c>
      <c r="L461" s="4">
        <f>SUMIFS('C7'!$G$2:$G$645,'C7'!$F$2:$F$645,$A461,'C7'!$C$2:$C$645,$B461,'C7'!$E$2:$E$645,$C461,'C7'!$D$2:$D$645,$D461)</f>
        <v>0</v>
      </c>
      <c r="M461" s="4">
        <f>SUMIFS('C8'!$G$2:$G$645,'C8'!$F$2:$F$645,$A461,'C8'!$C$2:$C$645,$B461,'C8'!$E$2:$E$645,$C461,'C8'!$D$2:$D$645,$D461)</f>
        <v>0</v>
      </c>
      <c r="N461" s="4">
        <f>SUMIFS('C9'!$G$2:$G$645,'C9'!$F$2:$F$645,$A461,'C9'!$C$2:$C$645,$B461,'C9'!$E$2:$E$645,$C461,'C9'!$D$2:$D$645,$D461)</f>
        <v>0</v>
      </c>
      <c r="O461" s="9">
        <f t="shared" si="15"/>
        <v>0</v>
      </c>
    </row>
    <row r="462" spans="1:15" x14ac:dyDescent="0.25">
      <c r="A462" s="4" t="s">
        <v>633</v>
      </c>
      <c r="B462" s="4" t="s">
        <v>637</v>
      </c>
      <c r="C462" s="4">
        <v>40</v>
      </c>
      <c r="D462" s="4" t="s">
        <v>634</v>
      </c>
      <c r="E462" s="8" t="str">
        <f t="shared" si="14"/>
        <v>MK527/expo/40/dry</v>
      </c>
      <c r="F462" s="4">
        <f>SUMIFS('C1'!$G$2:$G$641,'C1'!$F$2:$F$641,$A462,'C1'!$C$2:$C$641,$B462,'C1'!$E$2:$E$641,$C462,'C1'!$D$2:$D$641,$D462)</f>
        <v>0</v>
      </c>
      <c r="G462" s="4">
        <f>SUMIFS('C2'!$G$2:$G$645,'C2'!$F$2:$F$645,$A462,'C2'!$C$2:$C$645,$B462,'C2'!$E$2:$E$645,$C462,'C2'!$D$2:$D$645,$D462)</f>
        <v>0</v>
      </c>
      <c r="H462" s="4">
        <f>SUMIFS('C3'!$G$2:$G$645,'C3'!$F$2:$F$645,$A462,'C3'!$C$2:$C$645,$B462,'C3'!$E$2:$E$645,$C462,'C3'!$D$2:$D$645,$D462)</f>
        <v>0</v>
      </c>
      <c r="I462" s="4">
        <f>SUMIFS('C4'!$G$2:$G$645,'C4'!$F$2:$F$645,$A462,'C4'!$C$2:$C$645,$B462,'C4'!$E$2:$E$645,$C462,'C4'!$D$2:$D$645,$D462)</f>
        <v>0</v>
      </c>
      <c r="J462" s="4">
        <f>SUMIFS('C5'!$G$2:$G$645,'C5'!$F$2:$F$645,$A462,'C5'!$C$2:$C$645,$B462,'C5'!$E$2:$E$645,$C462,'C5'!$D$2:$D$645,$D462)</f>
        <v>0</v>
      </c>
      <c r="K462" s="4">
        <f>SUMIFS('C6'!$G$2:$G$645,'C6'!$F$2:$F$645,$A462,'C6'!$C$2:$C$645,$B462,'C6'!$E$2:$E$645,$C462,'C6'!$D$2:$D$645,$D462)</f>
        <v>0</v>
      </c>
      <c r="L462" s="4">
        <f>SUMIFS('C7'!$G$2:$G$645,'C7'!$F$2:$F$645,$A462,'C7'!$C$2:$C$645,$B462,'C7'!$E$2:$E$645,$C462,'C7'!$D$2:$D$645,$D462)</f>
        <v>0</v>
      </c>
      <c r="M462" s="4">
        <f>SUMIFS('C8'!$G$2:$G$645,'C8'!$F$2:$F$645,$A462,'C8'!$C$2:$C$645,$B462,'C8'!$E$2:$E$645,$C462,'C8'!$D$2:$D$645,$D462)</f>
        <v>0</v>
      </c>
      <c r="N462" s="4">
        <f>SUMIFS('C9'!$G$2:$G$645,'C9'!$F$2:$F$645,$A462,'C9'!$C$2:$C$645,$B462,'C9'!$E$2:$E$645,$C462,'C9'!$D$2:$D$645,$D462)</f>
        <v>0</v>
      </c>
      <c r="O462" s="9">
        <f t="shared" si="15"/>
        <v>0</v>
      </c>
    </row>
    <row r="463" spans="1:15" x14ac:dyDescent="0.25">
      <c r="A463" s="4" t="s">
        <v>633</v>
      </c>
      <c r="B463" s="4" t="s">
        <v>637</v>
      </c>
      <c r="C463" s="4">
        <v>40</v>
      </c>
      <c r="D463" s="4" t="s">
        <v>636</v>
      </c>
      <c r="E463" s="8" t="str">
        <f t="shared" si="14"/>
        <v>MK527/expo/40/empty</v>
      </c>
      <c r="F463" s="4">
        <f>SUMIFS('C1'!$G$2:$G$641,'C1'!$F$2:$F$641,$A463,'C1'!$C$2:$C$641,$B463,'C1'!$E$2:$E$641,$C463,'C1'!$D$2:$D$641,$D463)</f>
        <v>0</v>
      </c>
      <c r="G463" s="4">
        <f>SUMIFS('C2'!$G$2:$G$645,'C2'!$F$2:$F$645,$A463,'C2'!$C$2:$C$645,$B463,'C2'!$E$2:$E$645,$C463,'C2'!$D$2:$D$645,$D463)</f>
        <v>0</v>
      </c>
      <c r="H463" s="4">
        <f>SUMIFS('C3'!$G$2:$G$645,'C3'!$F$2:$F$645,$A463,'C3'!$C$2:$C$645,$B463,'C3'!$E$2:$E$645,$C463,'C3'!$D$2:$D$645,$D463)</f>
        <v>0</v>
      </c>
      <c r="I463" s="4">
        <f>SUMIFS('C4'!$G$2:$G$645,'C4'!$F$2:$F$645,$A463,'C4'!$C$2:$C$645,$B463,'C4'!$E$2:$E$645,$C463,'C4'!$D$2:$D$645,$D463)</f>
        <v>0</v>
      </c>
      <c r="J463" s="4">
        <f>SUMIFS('C5'!$G$2:$G$645,'C5'!$F$2:$F$645,$A463,'C5'!$C$2:$C$645,$B463,'C5'!$E$2:$E$645,$C463,'C5'!$D$2:$D$645,$D463)</f>
        <v>0</v>
      </c>
      <c r="K463" s="4">
        <f>SUMIFS('C6'!$G$2:$G$645,'C6'!$F$2:$F$645,$A463,'C6'!$C$2:$C$645,$B463,'C6'!$E$2:$E$645,$C463,'C6'!$D$2:$D$645,$D463)</f>
        <v>0</v>
      </c>
      <c r="L463" s="4">
        <f>SUMIFS('C7'!$G$2:$G$645,'C7'!$F$2:$F$645,$A463,'C7'!$C$2:$C$645,$B463,'C7'!$E$2:$E$645,$C463,'C7'!$D$2:$D$645,$D463)</f>
        <v>0</v>
      </c>
      <c r="M463" s="4">
        <f>SUMIFS('C8'!$G$2:$G$645,'C8'!$F$2:$F$645,$A463,'C8'!$C$2:$C$645,$B463,'C8'!$E$2:$E$645,$C463,'C8'!$D$2:$D$645,$D463)</f>
        <v>0</v>
      </c>
      <c r="N463" s="4">
        <f>SUMIFS('C9'!$G$2:$G$645,'C9'!$F$2:$F$645,$A463,'C9'!$C$2:$C$645,$B463,'C9'!$E$2:$E$645,$C463,'C9'!$D$2:$D$645,$D463)</f>
        <v>0</v>
      </c>
      <c r="O463" s="9">
        <f t="shared" si="15"/>
        <v>0</v>
      </c>
    </row>
    <row r="464" spans="1:15" x14ac:dyDescent="0.25">
      <c r="A464" s="4" t="s">
        <v>633</v>
      </c>
      <c r="B464" s="4" t="s">
        <v>637</v>
      </c>
      <c r="C464" s="4">
        <v>40</v>
      </c>
      <c r="D464" s="4" t="s">
        <v>596</v>
      </c>
      <c r="E464" s="8" t="str">
        <f t="shared" si="14"/>
        <v>MK527/expo/40/reefer</v>
      </c>
      <c r="F464" s="4">
        <f>SUMIFS('C1'!$G$2:$G$641,'C1'!$F$2:$F$641,$A464,'C1'!$C$2:$C$641,$B464,'C1'!$E$2:$E$641,$C464,'C1'!$D$2:$D$641,$D464)</f>
        <v>0</v>
      </c>
      <c r="G464" s="4">
        <f>SUMIFS('C2'!$G$2:$G$645,'C2'!$F$2:$F$645,$A464,'C2'!$C$2:$C$645,$B464,'C2'!$E$2:$E$645,$C464,'C2'!$D$2:$D$645,$D464)</f>
        <v>0</v>
      </c>
      <c r="H464" s="4">
        <f>SUMIFS('C3'!$G$2:$G$645,'C3'!$F$2:$F$645,$A464,'C3'!$C$2:$C$645,$B464,'C3'!$E$2:$E$645,$C464,'C3'!$D$2:$D$645,$D464)</f>
        <v>0</v>
      </c>
      <c r="I464" s="4">
        <f>SUMIFS('C4'!$G$2:$G$645,'C4'!$F$2:$F$645,$A464,'C4'!$C$2:$C$645,$B464,'C4'!$E$2:$E$645,$C464,'C4'!$D$2:$D$645,$D464)</f>
        <v>0</v>
      </c>
      <c r="J464" s="4">
        <f>SUMIFS('C5'!$G$2:$G$645,'C5'!$F$2:$F$645,$A464,'C5'!$C$2:$C$645,$B464,'C5'!$E$2:$E$645,$C464,'C5'!$D$2:$D$645,$D464)</f>
        <v>0</v>
      </c>
      <c r="K464" s="4">
        <f>SUMIFS('C6'!$G$2:$G$645,'C6'!$F$2:$F$645,$A464,'C6'!$C$2:$C$645,$B464,'C6'!$E$2:$E$645,$C464,'C6'!$D$2:$D$645,$D464)</f>
        <v>0</v>
      </c>
      <c r="L464" s="4">
        <f>SUMIFS('C7'!$G$2:$G$645,'C7'!$F$2:$F$645,$A464,'C7'!$C$2:$C$645,$B464,'C7'!$E$2:$E$645,$C464,'C7'!$D$2:$D$645,$D464)</f>
        <v>0</v>
      </c>
      <c r="M464" s="4">
        <f>SUMIFS('C8'!$G$2:$G$645,'C8'!$F$2:$F$645,$A464,'C8'!$C$2:$C$645,$B464,'C8'!$E$2:$E$645,$C464,'C8'!$D$2:$D$645,$D464)</f>
        <v>0</v>
      </c>
      <c r="N464" s="4">
        <f>SUMIFS('C9'!$G$2:$G$645,'C9'!$F$2:$F$645,$A464,'C9'!$C$2:$C$645,$B464,'C9'!$E$2:$E$645,$C464,'C9'!$D$2:$D$645,$D464)</f>
        <v>0</v>
      </c>
      <c r="O464" s="9">
        <f t="shared" si="15"/>
        <v>0</v>
      </c>
    </row>
    <row r="465" spans="1:15" x14ac:dyDescent="0.25">
      <c r="A465" s="4" t="s">
        <v>633</v>
      </c>
      <c r="B465" s="4" t="s">
        <v>637</v>
      </c>
      <c r="C465" s="4">
        <v>40</v>
      </c>
      <c r="D465" s="4" t="s">
        <v>635</v>
      </c>
      <c r="E465" s="8" t="str">
        <f t="shared" si="14"/>
        <v>MK527/expo/40/imo</v>
      </c>
      <c r="F465" s="4">
        <f>SUMIFS('C1'!$G$2:$G$641,'C1'!$F$2:$F$641,$A465,'C1'!$C$2:$C$641,$B465,'C1'!$E$2:$E$641,$C465,'C1'!$D$2:$D$641,$D465)</f>
        <v>0</v>
      </c>
      <c r="G465" s="4">
        <f>SUMIFS('C2'!$G$2:$G$645,'C2'!$F$2:$F$645,$A465,'C2'!$C$2:$C$645,$B465,'C2'!$E$2:$E$645,$C465,'C2'!$D$2:$D$645,$D465)</f>
        <v>0</v>
      </c>
      <c r="H465" s="4">
        <f>SUMIFS('C3'!$G$2:$G$645,'C3'!$F$2:$F$645,$A465,'C3'!$C$2:$C$645,$B465,'C3'!$E$2:$E$645,$C465,'C3'!$D$2:$D$645,$D465)</f>
        <v>0</v>
      </c>
      <c r="I465" s="4">
        <f>SUMIFS('C4'!$G$2:$G$645,'C4'!$F$2:$F$645,$A465,'C4'!$C$2:$C$645,$B465,'C4'!$E$2:$E$645,$C465,'C4'!$D$2:$D$645,$D465)</f>
        <v>0</v>
      </c>
      <c r="J465" s="4">
        <f>SUMIFS('C5'!$G$2:$G$645,'C5'!$F$2:$F$645,$A465,'C5'!$C$2:$C$645,$B465,'C5'!$E$2:$E$645,$C465,'C5'!$D$2:$D$645,$D465)</f>
        <v>0</v>
      </c>
      <c r="K465" s="4">
        <f>SUMIFS('C6'!$G$2:$G$645,'C6'!$F$2:$F$645,$A465,'C6'!$C$2:$C$645,$B465,'C6'!$E$2:$E$645,$C465,'C6'!$D$2:$D$645,$D465)</f>
        <v>0</v>
      </c>
      <c r="L465" s="4">
        <f>SUMIFS('C7'!$G$2:$G$645,'C7'!$F$2:$F$645,$A465,'C7'!$C$2:$C$645,$B465,'C7'!$E$2:$E$645,$C465,'C7'!$D$2:$D$645,$D465)</f>
        <v>0</v>
      </c>
      <c r="M465" s="4">
        <f>SUMIFS('C8'!$G$2:$G$645,'C8'!$F$2:$F$645,$A465,'C8'!$C$2:$C$645,$B465,'C8'!$E$2:$E$645,$C465,'C8'!$D$2:$D$645,$D465)</f>
        <v>0</v>
      </c>
      <c r="N465" s="4">
        <f>SUMIFS('C9'!$G$2:$G$645,'C9'!$F$2:$F$645,$A465,'C9'!$C$2:$C$645,$B465,'C9'!$E$2:$E$645,$C465,'C9'!$D$2:$D$645,$D465)</f>
        <v>0</v>
      </c>
      <c r="O465" s="9">
        <f t="shared" si="15"/>
        <v>0</v>
      </c>
    </row>
    <row r="466" spans="1:15" x14ac:dyDescent="0.25">
      <c r="A466" s="4" t="s">
        <v>618</v>
      </c>
      <c r="B466" s="4" t="s">
        <v>595</v>
      </c>
      <c r="C466" s="4">
        <v>20</v>
      </c>
      <c r="D466" s="4" t="s">
        <v>634</v>
      </c>
      <c r="E466" s="8" t="str">
        <f t="shared" si="14"/>
        <v>MK553/impo/20/dry</v>
      </c>
      <c r="F466" s="4">
        <f>SUMIFS('C1'!$G$2:$G$641,'C1'!$F$2:$F$641,$A466,'C1'!$C$2:$C$641,$B466,'C1'!$E$2:$E$641,$C466,'C1'!$D$2:$D$641,$D466)</f>
        <v>0</v>
      </c>
      <c r="G466" s="4">
        <f>SUMIFS('C2'!$G$2:$G$645,'C2'!$F$2:$F$645,$A466,'C2'!$C$2:$C$645,$B466,'C2'!$E$2:$E$645,$C466,'C2'!$D$2:$D$645,$D466)</f>
        <v>0</v>
      </c>
      <c r="H466" s="4">
        <f>SUMIFS('C3'!$G$2:$G$645,'C3'!$F$2:$F$645,$A466,'C3'!$C$2:$C$645,$B466,'C3'!$E$2:$E$645,$C466,'C3'!$D$2:$D$645,$D466)</f>
        <v>0</v>
      </c>
      <c r="I466" s="4">
        <f>SUMIFS('C4'!$G$2:$G$645,'C4'!$F$2:$F$645,$A466,'C4'!$C$2:$C$645,$B466,'C4'!$E$2:$E$645,$C466,'C4'!$D$2:$D$645,$D466)</f>
        <v>0</v>
      </c>
      <c r="J466" s="4">
        <f>SUMIFS('C5'!$G$2:$G$645,'C5'!$F$2:$F$645,$A466,'C5'!$C$2:$C$645,$B466,'C5'!$E$2:$E$645,$C466,'C5'!$D$2:$D$645,$D466)</f>
        <v>0</v>
      </c>
      <c r="K466" s="4">
        <f>SUMIFS('C6'!$G$2:$G$645,'C6'!$F$2:$F$645,$A466,'C6'!$C$2:$C$645,$B466,'C6'!$E$2:$E$645,$C466,'C6'!$D$2:$D$645,$D466)</f>
        <v>0</v>
      </c>
      <c r="L466" s="4">
        <f>SUMIFS('C7'!$G$2:$G$645,'C7'!$F$2:$F$645,$A466,'C7'!$C$2:$C$645,$B466,'C7'!$E$2:$E$645,$C466,'C7'!$D$2:$D$645,$D466)</f>
        <v>0</v>
      </c>
      <c r="M466" s="4">
        <f>SUMIFS('C8'!$G$2:$G$645,'C8'!$F$2:$F$645,$A466,'C8'!$C$2:$C$645,$B466,'C8'!$E$2:$E$645,$C466,'C8'!$D$2:$D$645,$D466)</f>
        <v>0</v>
      </c>
      <c r="N466" s="4">
        <f>SUMIFS('C9'!$G$2:$G$645,'C9'!$F$2:$F$645,$A466,'C9'!$C$2:$C$645,$B466,'C9'!$E$2:$E$645,$C466,'C9'!$D$2:$D$645,$D466)</f>
        <v>0</v>
      </c>
      <c r="O466" s="9">
        <f t="shared" si="15"/>
        <v>0</v>
      </c>
    </row>
    <row r="467" spans="1:15" x14ac:dyDescent="0.25">
      <c r="A467" s="4" t="s">
        <v>618</v>
      </c>
      <c r="B467" s="4" t="s">
        <v>595</v>
      </c>
      <c r="C467" s="4">
        <v>20</v>
      </c>
      <c r="D467" s="4" t="s">
        <v>636</v>
      </c>
      <c r="E467" s="8" t="str">
        <f t="shared" si="14"/>
        <v>MK553/impo/20/empty</v>
      </c>
      <c r="F467" s="4">
        <f>SUMIFS('C1'!$G$2:$G$641,'C1'!$F$2:$F$641,$A467,'C1'!$C$2:$C$641,$B467,'C1'!$E$2:$E$641,$C467,'C1'!$D$2:$D$641,$D467)</f>
        <v>0</v>
      </c>
      <c r="G467" s="4">
        <f>SUMIFS('C2'!$G$2:$G$645,'C2'!$F$2:$F$645,$A467,'C2'!$C$2:$C$645,$B467,'C2'!$E$2:$E$645,$C467,'C2'!$D$2:$D$645,$D467)</f>
        <v>0</v>
      </c>
      <c r="H467" s="4">
        <f>SUMIFS('C3'!$G$2:$G$645,'C3'!$F$2:$F$645,$A467,'C3'!$C$2:$C$645,$B467,'C3'!$E$2:$E$645,$C467,'C3'!$D$2:$D$645,$D467)</f>
        <v>0</v>
      </c>
      <c r="I467" s="4">
        <f>SUMIFS('C4'!$G$2:$G$645,'C4'!$F$2:$F$645,$A467,'C4'!$C$2:$C$645,$B467,'C4'!$E$2:$E$645,$C467,'C4'!$D$2:$D$645,$D467)</f>
        <v>0</v>
      </c>
      <c r="J467" s="4">
        <f>SUMIFS('C5'!$G$2:$G$645,'C5'!$F$2:$F$645,$A467,'C5'!$C$2:$C$645,$B467,'C5'!$E$2:$E$645,$C467,'C5'!$D$2:$D$645,$D467)</f>
        <v>0</v>
      </c>
      <c r="K467" s="4">
        <f>SUMIFS('C6'!$G$2:$G$645,'C6'!$F$2:$F$645,$A467,'C6'!$C$2:$C$645,$B467,'C6'!$E$2:$E$645,$C467,'C6'!$D$2:$D$645,$D467)</f>
        <v>0</v>
      </c>
      <c r="L467" s="4">
        <f>SUMIFS('C7'!$G$2:$G$645,'C7'!$F$2:$F$645,$A467,'C7'!$C$2:$C$645,$B467,'C7'!$E$2:$E$645,$C467,'C7'!$D$2:$D$645,$D467)</f>
        <v>0</v>
      </c>
      <c r="M467" s="4">
        <f>SUMIFS('C8'!$G$2:$G$645,'C8'!$F$2:$F$645,$A467,'C8'!$C$2:$C$645,$B467,'C8'!$E$2:$E$645,$C467,'C8'!$D$2:$D$645,$D467)</f>
        <v>0</v>
      </c>
      <c r="N467" s="4">
        <f>SUMIFS('C9'!$G$2:$G$645,'C9'!$F$2:$F$645,$A467,'C9'!$C$2:$C$645,$B467,'C9'!$E$2:$E$645,$C467,'C9'!$D$2:$D$645,$D467)</f>
        <v>0</v>
      </c>
      <c r="O467" s="9">
        <f t="shared" si="15"/>
        <v>0</v>
      </c>
    </row>
    <row r="468" spans="1:15" x14ac:dyDescent="0.25">
      <c r="A468" s="4" t="s">
        <v>618</v>
      </c>
      <c r="B468" s="4" t="s">
        <v>595</v>
      </c>
      <c r="C468" s="4">
        <v>20</v>
      </c>
      <c r="D468" s="4" t="s">
        <v>596</v>
      </c>
      <c r="E468" s="8" t="str">
        <f t="shared" si="14"/>
        <v>MK553/impo/20/reefer</v>
      </c>
      <c r="F468" s="4">
        <f>SUMIFS('C1'!$G$2:$G$641,'C1'!$F$2:$F$641,$A468,'C1'!$C$2:$C$641,$B468,'C1'!$E$2:$E$641,$C468,'C1'!$D$2:$D$641,$D468)</f>
        <v>0</v>
      </c>
      <c r="G468" s="4">
        <f>SUMIFS('C2'!$G$2:$G$645,'C2'!$F$2:$F$645,$A468,'C2'!$C$2:$C$645,$B468,'C2'!$E$2:$E$645,$C468,'C2'!$D$2:$D$645,$D468)</f>
        <v>0</v>
      </c>
      <c r="H468" s="4">
        <f>SUMIFS('C3'!$G$2:$G$645,'C3'!$F$2:$F$645,$A468,'C3'!$C$2:$C$645,$B468,'C3'!$E$2:$E$645,$C468,'C3'!$D$2:$D$645,$D468)</f>
        <v>0</v>
      </c>
      <c r="I468" s="4">
        <f>SUMIFS('C4'!$G$2:$G$645,'C4'!$F$2:$F$645,$A468,'C4'!$C$2:$C$645,$B468,'C4'!$E$2:$E$645,$C468,'C4'!$D$2:$D$645,$D468)</f>
        <v>0</v>
      </c>
      <c r="J468" s="4">
        <f>SUMIFS('C5'!$G$2:$G$645,'C5'!$F$2:$F$645,$A468,'C5'!$C$2:$C$645,$B468,'C5'!$E$2:$E$645,$C468,'C5'!$D$2:$D$645,$D468)</f>
        <v>0</v>
      </c>
      <c r="K468" s="4">
        <f>SUMIFS('C6'!$G$2:$G$645,'C6'!$F$2:$F$645,$A468,'C6'!$C$2:$C$645,$B468,'C6'!$E$2:$E$645,$C468,'C6'!$D$2:$D$645,$D468)</f>
        <v>0</v>
      </c>
      <c r="L468" s="4">
        <f>SUMIFS('C7'!$G$2:$G$645,'C7'!$F$2:$F$645,$A468,'C7'!$C$2:$C$645,$B468,'C7'!$E$2:$E$645,$C468,'C7'!$D$2:$D$645,$D468)</f>
        <v>0</v>
      </c>
      <c r="M468" s="4">
        <f>SUMIFS('C8'!$G$2:$G$645,'C8'!$F$2:$F$645,$A468,'C8'!$C$2:$C$645,$B468,'C8'!$E$2:$E$645,$C468,'C8'!$D$2:$D$645,$D468)</f>
        <v>0</v>
      </c>
      <c r="N468" s="4">
        <f>SUMIFS('C9'!$G$2:$G$645,'C9'!$F$2:$F$645,$A468,'C9'!$C$2:$C$645,$B468,'C9'!$E$2:$E$645,$C468,'C9'!$D$2:$D$645,$D468)</f>
        <v>0</v>
      </c>
      <c r="O468" s="9">
        <f t="shared" si="15"/>
        <v>0</v>
      </c>
    </row>
    <row r="469" spans="1:15" x14ac:dyDescent="0.25">
      <c r="A469" s="4" t="s">
        <v>618</v>
      </c>
      <c r="B469" s="4" t="s">
        <v>595</v>
      </c>
      <c r="C469" s="4">
        <v>20</v>
      </c>
      <c r="D469" s="4" t="s">
        <v>635</v>
      </c>
      <c r="E469" s="8" t="str">
        <f t="shared" si="14"/>
        <v>MK553/impo/20/imo</v>
      </c>
      <c r="F469" s="4">
        <f>SUMIFS('C1'!$G$2:$G$641,'C1'!$F$2:$F$641,$A469,'C1'!$C$2:$C$641,$B469,'C1'!$E$2:$E$641,$C469,'C1'!$D$2:$D$641,$D469)</f>
        <v>0</v>
      </c>
      <c r="G469" s="4">
        <f>SUMIFS('C2'!$G$2:$G$645,'C2'!$F$2:$F$645,$A469,'C2'!$C$2:$C$645,$B469,'C2'!$E$2:$E$645,$C469,'C2'!$D$2:$D$645,$D469)</f>
        <v>0</v>
      </c>
      <c r="H469" s="4">
        <f>SUMIFS('C3'!$G$2:$G$645,'C3'!$F$2:$F$645,$A469,'C3'!$C$2:$C$645,$B469,'C3'!$E$2:$E$645,$C469,'C3'!$D$2:$D$645,$D469)</f>
        <v>0</v>
      </c>
      <c r="I469" s="4">
        <f>SUMIFS('C4'!$G$2:$G$645,'C4'!$F$2:$F$645,$A469,'C4'!$C$2:$C$645,$B469,'C4'!$E$2:$E$645,$C469,'C4'!$D$2:$D$645,$D469)</f>
        <v>0</v>
      </c>
      <c r="J469" s="4">
        <f>SUMIFS('C5'!$G$2:$G$645,'C5'!$F$2:$F$645,$A469,'C5'!$C$2:$C$645,$B469,'C5'!$E$2:$E$645,$C469,'C5'!$D$2:$D$645,$D469)</f>
        <v>0</v>
      </c>
      <c r="K469" s="4">
        <f>SUMIFS('C6'!$G$2:$G$645,'C6'!$F$2:$F$645,$A469,'C6'!$C$2:$C$645,$B469,'C6'!$E$2:$E$645,$C469,'C6'!$D$2:$D$645,$D469)</f>
        <v>0</v>
      </c>
      <c r="L469" s="4">
        <f>SUMIFS('C7'!$G$2:$G$645,'C7'!$F$2:$F$645,$A469,'C7'!$C$2:$C$645,$B469,'C7'!$E$2:$E$645,$C469,'C7'!$D$2:$D$645,$D469)</f>
        <v>0</v>
      </c>
      <c r="M469" s="4">
        <f>SUMIFS('C8'!$G$2:$G$645,'C8'!$F$2:$F$645,$A469,'C8'!$C$2:$C$645,$B469,'C8'!$E$2:$E$645,$C469,'C8'!$D$2:$D$645,$D469)</f>
        <v>0</v>
      </c>
      <c r="N469" s="4">
        <f>SUMIFS('C9'!$G$2:$G$645,'C9'!$F$2:$F$645,$A469,'C9'!$C$2:$C$645,$B469,'C9'!$E$2:$E$645,$C469,'C9'!$D$2:$D$645,$D469)</f>
        <v>0</v>
      </c>
      <c r="O469" s="9">
        <f t="shared" si="15"/>
        <v>0</v>
      </c>
    </row>
    <row r="470" spans="1:15" x14ac:dyDescent="0.25">
      <c r="A470" s="4" t="s">
        <v>618</v>
      </c>
      <c r="B470" s="4" t="s">
        <v>595</v>
      </c>
      <c r="C470" s="4">
        <v>40</v>
      </c>
      <c r="D470" s="4" t="s">
        <v>634</v>
      </c>
      <c r="E470" s="8" t="str">
        <f t="shared" si="14"/>
        <v>MK553/impo/40/dry</v>
      </c>
      <c r="F470" s="4">
        <f>SUMIFS('C1'!$G$2:$G$641,'C1'!$F$2:$F$641,$A470,'C1'!$C$2:$C$641,$B470,'C1'!$E$2:$E$641,$C470,'C1'!$D$2:$D$641,$D470)</f>
        <v>0</v>
      </c>
      <c r="G470" s="4">
        <f>SUMIFS('C2'!$G$2:$G$645,'C2'!$F$2:$F$645,$A470,'C2'!$C$2:$C$645,$B470,'C2'!$E$2:$E$645,$C470,'C2'!$D$2:$D$645,$D470)</f>
        <v>1</v>
      </c>
      <c r="H470" s="4">
        <f>SUMIFS('C3'!$G$2:$G$645,'C3'!$F$2:$F$645,$A470,'C3'!$C$2:$C$645,$B470,'C3'!$E$2:$E$645,$C470,'C3'!$D$2:$D$645,$D470)</f>
        <v>0</v>
      </c>
      <c r="I470" s="4">
        <f>SUMIFS('C4'!$G$2:$G$645,'C4'!$F$2:$F$645,$A470,'C4'!$C$2:$C$645,$B470,'C4'!$E$2:$E$645,$C470,'C4'!$D$2:$D$645,$D470)</f>
        <v>0</v>
      </c>
      <c r="J470" s="4">
        <f>SUMIFS('C5'!$G$2:$G$645,'C5'!$F$2:$F$645,$A470,'C5'!$C$2:$C$645,$B470,'C5'!$E$2:$E$645,$C470,'C5'!$D$2:$D$645,$D470)</f>
        <v>0</v>
      </c>
      <c r="K470" s="4">
        <f>SUMIFS('C6'!$G$2:$G$645,'C6'!$F$2:$F$645,$A470,'C6'!$C$2:$C$645,$B470,'C6'!$E$2:$E$645,$C470,'C6'!$D$2:$D$645,$D470)</f>
        <v>0</v>
      </c>
      <c r="L470" s="4">
        <f>SUMIFS('C7'!$G$2:$G$645,'C7'!$F$2:$F$645,$A470,'C7'!$C$2:$C$645,$B470,'C7'!$E$2:$E$645,$C470,'C7'!$D$2:$D$645,$D470)</f>
        <v>0</v>
      </c>
      <c r="M470" s="4">
        <f>SUMIFS('C8'!$G$2:$G$645,'C8'!$F$2:$F$645,$A470,'C8'!$C$2:$C$645,$B470,'C8'!$E$2:$E$645,$C470,'C8'!$D$2:$D$645,$D470)</f>
        <v>0</v>
      </c>
      <c r="N470" s="4">
        <f>SUMIFS('C9'!$G$2:$G$645,'C9'!$F$2:$F$645,$A470,'C9'!$C$2:$C$645,$B470,'C9'!$E$2:$E$645,$C470,'C9'!$D$2:$D$645,$D470)</f>
        <v>0</v>
      </c>
      <c r="O470" s="9">
        <f t="shared" si="15"/>
        <v>1</v>
      </c>
    </row>
    <row r="471" spans="1:15" x14ac:dyDescent="0.25">
      <c r="A471" s="4" t="s">
        <v>618</v>
      </c>
      <c r="B471" s="4" t="s">
        <v>595</v>
      </c>
      <c r="C471" s="4">
        <v>40</v>
      </c>
      <c r="D471" s="4" t="s">
        <v>636</v>
      </c>
      <c r="E471" s="8" t="str">
        <f t="shared" si="14"/>
        <v>MK553/impo/40/empty</v>
      </c>
      <c r="F471" s="4">
        <f>SUMIFS('C1'!$G$2:$G$641,'C1'!$F$2:$F$641,$A471,'C1'!$C$2:$C$641,$B471,'C1'!$E$2:$E$641,$C471,'C1'!$D$2:$D$641,$D471)</f>
        <v>0</v>
      </c>
      <c r="G471" s="4">
        <f>SUMIFS('C2'!$G$2:$G$645,'C2'!$F$2:$F$645,$A471,'C2'!$C$2:$C$645,$B471,'C2'!$E$2:$E$645,$C471,'C2'!$D$2:$D$645,$D471)</f>
        <v>0</v>
      </c>
      <c r="H471" s="4">
        <f>SUMIFS('C3'!$G$2:$G$645,'C3'!$F$2:$F$645,$A471,'C3'!$C$2:$C$645,$B471,'C3'!$E$2:$E$645,$C471,'C3'!$D$2:$D$645,$D471)</f>
        <v>0</v>
      </c>
      <c r="I471" s="4">
        <f>SUMIFS('C4'!$G$2:$G$645,'C4'!$F$2:$F$645,$A471,'C4'!$C$2:$C$645,$B471,'C4'!$E$2:$E$645,$C471,'C4'!$D$2:$D$645,$D471)</f>
        <v>0</v>
      </c>
      <c r="J471" s="4">
        <f>SUMIFS('C5'!$G$2:$G$645,'C5'!$F$2:$F$645,$A471,'C5'!$C$2:$C$645,$B471,'C5'!$E$2:$E$645,$C471,'C5'!$D$2:$D$645,$D471)</f>
        <v>0</v>
      </c>
      <c r="K471" s="4">
        <f>SUMIFS('C6'!$G$2:$G$645,'C6'!$F$2:$F$645,$A471,'C6'!$C$2:$C$645,$B471,'C6'!$E$2:$E$645,$C471,'C6'!$D$2:$D$645,$D471)</f>
        <v>0</v>
      </c>
      <c r="L471" s="4">
        <f>SUMIFS('C7'!$G$2:$G$645,'C7'!$F$2:$F$645,$A471,'C7'!$C$2:$C$645,$B471,'C7'!$E$2:$E$645,$C471,'C7'!$D$2:$D$645,$D471)</f>
        <v>0</v>
      </c>
      <c r="M471" s="4">
        <f>SUMIFS('C8'!$G$2:$G$645,'C8'!$F$2:$F$645,$A471,'C8'!$C$2:$C$645,$B471,'C8'!$E$2:$E$645,$C471,'C8'!$D$2:$D$645,$D471)</f>
        <v>0</v>
      </c>
      <c r="N471" s="4">
        <f>SUMIFS('C9'!$G$2:$G$645,'C9'!$F$2:$F$645,$A471,'C9'!$C$2:$C$645,$B471,'C9'!$E$2:$E$645,$C471,'C9'!$D$2:$D$645,$D471)</f>
        <v>0</v>
      </c>
      <c r="O471" s="9">
        <f t="shared" si="15"/>
        <v>0</v>
      </c>
    </row>
    <row r="472" spans="1:15" x14ac:dyDescent="0.25">
      <c r="A472" s="4" t="s">
        <v>618</v>
      </c>
      <c r="B472" s="4" t="s">
        <v>595</v>
      </c>
      <c r="C472" s="4">
        <v>40</v>
      </c>
      <c r="D472" s="4" t="s">
        <v>596</v>
      </c>
      <c r="E472" s="8" t="str">
        <f t="shared" si="14"/>
        <v>MK553/impo/40/reefer</v>
      </c>
      <c r="F472" s="4">
        <f>SUMIFS('C1'!$G$2:$G$641,'C1'!$F$2:$F$641,$A472,'C1'!$C$2:$C$641,$B472,'C1'!$E$2:$E$641,$C472,'C1'!$D$2:$D$641,$D472)</f>
        <v>0</v>
      </c>
      <c r="G472" s="4">
        <f>SUMIFS('C2'!$G$2:$G$645,'C2'!$F$2:$F$645,$A472,'C2'!$C$2:$C$645,$B472,'C2'!$E$2:$E$645,$C472,'C2'!$D$2:$D$645,$D472)</f>
        <v>0</v>
      </c>
      <c r="H472" s="4">
        <f>SUMIFS('C3'!$G$2:$G$645,'C3'!$F$2:$F$645,$A472,'C3'!$C$2:$C$645,$B472,'C3'!$E$2:$E$645,$C472,'C3'!$D$2:$D$645,$D472)</f>
        <v>0</v>
      </c>
      <c r="I472" s="4">
        <f>SUMIFS('C4'!$G$2:$G$645,'C4'!$F$2:$F$645,$A472,'C4'!$C$2:$C$645,$B472,'C4'!$E$2:$E$645,$C472,'C4'!$D$2:$D$645,$D472)</f>
        <v>0</v>
      </c>
      <c r="J472" s="4">
        <f>SUMIFS('C5'!$G$2:$G$645,'C5'!$F$2:$F$645,$A472,'C5'!$C$2:$C$645,$B472,'C5'!$E$2:$E$645,$C472,'C5'!$D$2:$D$645,$D472)</f>
        <v>0</v>
      </c>
      <c r="K472" s="4">
        <f>SUMIFS('C6'!$G$2:$G$645,'C6'!$F$2:$F$645,$A472,'C6'!$C$2:$C$645,$B472,'C6'!$E$2:$E$645,$C472,'C6'!$D$2:$D$645,$D472)</f>
        <v>0</v>
      </c>
      <c r="L472" s="4">
        <f>SUMIFS('C7'!$G$2:$G$645,'C7'!$F$2:$F$645,$A472,'C7'!$C$2:$C$645,$B472,'C7'!$E$2:$E$645,$C472,'C7'!$D$2:$D$645,$D472)</f>
        <v>0</v>
      </c>
      <c r="M472" s="4">
        <f>SUMIFS('C8'!$G$2:$G$645,'C8'!$F$2:$F$645,$A472,'C8'!$C$2:$C$645,$B472,'C8'!$E$2:$E$645,$C472,'C8'!$D$2:$D$645,$D472)</f>
        <v>0</v>
      </c>
      <c r="N472" s="4">
        <f>SUMIFS('C9'!$G$2:$G$645,'C9'!$F$2:$F$645,$A472,'C9'!$C$2:$C$645,$B472,'C9'!$E$2:$E$645,$C472,'C9'!$D$2:$D$645,$D472)</f>
        <v>0</v>
      </c>
      <c r="O472" s="9">
        <f t="shared" si="15"/>
        <v>0</v>
      </c>
    </row>
    <row r="473" spans="1:15" x14ac:dyDescent="0.25">
      <c r="A473" s="4" t="s">
        <v>618</v>
      </c>
      <c r="B473" s="4" t="s">
        <v>595</v>
      </c>
      <c r="C473" s="4">
        <v>40</v>
      </c>
      <c r="D473" s="4" t="s">
        <v>635</v>
      </c>
      <c r="E473" s="8" t="str">
        <f t="shared" si="14"/>
        <v>MK553/impo/40/imo</v>
      </c>
      <c r="F473" s="4">
        <f>SUMIFS('C1'!$G$2:$G$641,'C1'!$F$2:$F$641,$A473,'C1'!$C$2:$C$641,$B473,'C1'!$E$2:$E$641,$C473,'C1'!$D$2:$D$641,$D473)</f>
        <v>0</v>
      </c>
      <c r="G473" s="4">
        <f>SUMIFS('C2'!$G$2:$G$645,'C2'!$F$2:$F$645,$A473,'C2'!$C$2:$C$645,$B473,'C2'!$E$2:$E$645,$C473,'C2'!$D$2:$D$645,$D473)</f>
        <v>0</v>
      </c>
      <c r="H473" s="4">
        <f>SUMIFS('C3'!$G$2:$G$645,'C3'!$F$2:$F$645,$A473,'C3'!$C$2:$C$645,$B473,'C3'!$E$2:$E$645,$C473,'C3'!$D$2:$D$645,$D473)</f>
        <v>0</v>
      </c>
      <c r="I473" s="4">
        <f>SUMIFS('C4'!$G$2:$G$645,'C4'!$F$2:$F$645,$A473,'C4'!$C$2:$C$645,$B473,'C4'!$E$2:$E$645,$C473,'C4'!$D$2:$D$645,$D473)</f>
        <v>0</v>
      </c>
      <c r="J473" s="4">
        <f>SUMIFS('C5'!$G$2:$G$645,'C5'!$F$2:$F$645,$A473,'C5'!$C$2:$C$645,$B473,'C5'!$E$2:$E$645,$C473,'C5'!$D$2:$D$645,$D473)</f>
        <v>0</v>
      </c>
      <c r="K473" s="4">
        <f>SUMIFS('C6'!$G$2:$G$645,'C6'!$F$2:$F$645,$A473,'C6'!$C$2:$C$645,$B473,'C6'!$E$2:$E$645,$C473,'C6'!$D$2:$D$645,$D473)</f>
        <v>0</v>
      </c>
      <c r="L473" s="4">
        <f>SUMIFS('C7'!$G$2:$G$645,'C7'!$F$2:$F$645,$A473,'C7'!$C$2:$C$645,$B473,'C7'!$E$2:$E$645,$C473,'C7'!$D$2:$D$645,$D473)</f>
        <v>0</v>
      </c>
      <c r="M473" s="4">
        <f>SUMIFS('C8'!$G$2:$G$645,'C8'!$F$2:$F$645,$A473,'C8'!$C$2:$C$645,$B473,'C8'!$E$2:$E$645,$C473,'C8'!$D$2:$D$645,$D473)</f>
        <v>0</v>
      </c>
      <c r="N473" s="4">
        <f>SUMIFS('C9'!$G$2:$G$645,'C9'!$F$2:$F$645,$A473,'C9'!$C$2:$C$645,$B473,'C9'!$E$2:$E$645,$C473,'C9'!$D$2:$D$645,$D473)</f>
        <v>0</v>
      </c>
      <c r="O473" s="9">
        <f t="shared" si="15"/>
        <v>0</v>
      </c>
    </row>
    <row r="474" spans="1:15" x14ac:dyDescent="0.25">
      <c r="A474" s="4" t="s">
        <v>618</v>
      </c>
      <c r="B474" s="4" t="s">
        <v>637</v>
      </c>
      <c r="C474" s="4">
        <v>20</v>
      </c>
      <c r="D474" s="4" t="s">
        <v>634</v>
      </c>
      <c r="E474" s="8" t="str">
        <f t="shared" si="14"/>
        <v>MK553/expo/20/dry</v>
      </c>
      <c r="F474" s="4">
        <f>SUMIFS('C1'!$G$2:$G$641,'C1'!$F$2:$F$641,$A474,'C1'!$C$2:$C$641,$B474,'C1'!$E$2:$E$641,$C474,'C1'!$D$2:$D$641,$D474)</f>
        <v>0</v>
      </c>
      <c r="G474" s="4">
        <f>SUMIFS('C2'!$G$2:$G$645,'C2'!$F$2:$F$645,$A474,'C2'!$C$2:$C$645,$B474,'C2'!$E$2:$E$645,$C474,'C2'!$D$2:$D$645,$D474)</f>
        <v>0</v>
      </c>
      <c r="H474" s="4">
        <f>SUMIFS('C3'!$G$2:$G$645,'C3'!$F$2:$F$645,$A474,'C3'!$C$2:$C$645,$B474,'C3'!$E$2:$E$645,$C474,'C3'!$D$2:$D$645,$D474)</f>
        <v>0</v>
      </c>
      <c r="I474" s="4">
        <f>SUMIFS('C4'!$G$2:$G$645,'C4'!$F$2:$F$645,$A474,'C4'!$C$2:$C$645,$B474,'C4'!$E$2:$E$645,$C474,'C4'!$D$2:$D$645,$D474)</f>
        <v>0</v>
      </c>
      <c r="J474" s="4">
        <f>SUMIFS('C5'!$G$2:$G$645,'C5'!$F$2:$F$645,$A474,'C5'!$C$2:$C$645,$B474,'C5'!$E$2:$E$645,$C474,'C5'!$D$2:$D$645,$D474)</f>
        <v>0</v>
      </c>
      <c r="K474" s="4">
        <f>SUMIFS('C6'!$G$2:$G$645,'C6'!$F$2:$F$645,$A474,'C6'!$C$2:$C$645,$B474,'C6'!$E$2:$E$645,$C474,'C6'!$D$2:$D$645,$D474)</f>
        <v>0</v>
      </c>
      <c r="L474" s="4">
        <f>SUMIFS('C7'!$G$2:$G$645,'C7'!$F$2:$F$645,$A474,'C7'!$C$2:$C$645,$B474,'C7'!$E$2:$E$645,$C474,'C7'!$D$2:$D$645,$D474)</f>
        <v>0</v>
      </c>
      <c r="M474" s="4">
        <f>SUMIFS('C8'!$G$2:$G$645,'C8'!$F$2:$F$645,$A474,'C8'!$C$2:$C$645,$B474,'C8'!$E$2:$E$645,$C474,'C8'!$D$2:$D$645,$D474)</f>
        <v>0</v>
      </c>
      <c r="N474" s="4">
        <f>SUMIFS('C9'!$G$2:$G$645,'C9'!$F$2:$F$645,$A474,'C9'!$C$2:$C$645,$B474,'C9'!$E$2:$E$645,$C474,'C9'!$D$2:$D$645,$D474)</f>
        <v>0</v>
      </c>
      <c r="O474" s="9">
        <f t="shared" si="15"/>
        <v>0</v>
      </c>
    </row>
    <row r="475" spans="1:15" x14ac:dyDescent="0.25">
      <c r="A475" s="4" t="s">
        <v>618</v>
      </c>
      <c r="B475" s="4" t="s">
        <v>637</v>
      </c>
      <c r="C475" s="4">
        <v>20</v>
      </c>
      <c r="D475" s="4" t="s">
        <v>636</v>
      </c>
      <c r="E475" s="8" t="str">
        <f t="shared" si="14"/>
        <v>MK553/expo/20/empty</v>
      </c>
      <c r="F475" s="4">
        <f>SUMIFS('C1'!$G$2:$G$641,'C1'!$F$2:$F$641,$A475,'C1'!$C$2:$C$641,$B475,'C1'!$E$2:$E$641,$C475,'C1'!$D$2:$D$641,$D475)</f>
        <v>0</v>
      </c>
      <c r="G475" s="4">
        <f>SUMIFS('C2'!$G$2:$G$645,'C2'!$F$2:$F$645,$A475,'C2'!$C$2:$C$645,$B475,'C2'!$E$2:$E$645,$C475,'C2'!$D$2:$D$645,$D475)</f>
        <v>0</v>
      </c>
      <c r="H475" s="4">
        <f>SUMIFS('C3'!$G$2:$G$645,'C3'!$F$2:$F$645,$A475,'C3'!$C$2:$C$645,$B475,'C3'!$E$2:$E$645,$C475,'C3'!$D$2:$D$645,$D475)</f>
        <v>0</v>
      </c>
      <c r="I475" s="4">
        <f>SUMIFS('C4'!$G$2:$G$645,'C4'!$F$2:$F$645,$A475,'C4'!$C$2:$C$645,$B475,'C4'!$E$2:$E$645,$C475,'C4'!$D$2:$D$645,$D475)</f>
        <v>0</v>
      </c>
      <c r="J475" s="4">
        <f>SUMIFS('C5'!$G$2:$G$645,'C5'!$F$2:$F$645,$A475,'C5'!$C$2:$C$645,$B475,'C5'!$E$2:$E$645,$C475,'C5'!$D$2:$D$645,$D475)</f>
        <v>0</v>
      </c>
      <c r="K475" s="4">
        <f>SUMIFS('C6'!$G$2:$G$645,'C6'!$F$2:$F$645,$A475,'C6'!$C$2:$C$645,$B475,'C6'!$E$2:$E$645,$C475,'C6'!$D$2:$D$645,$D475)</f>
        <v>0</v>
      </c>
      <c r="L475" s="4">
        <f>SUMIFS('C7'!$G$2:$G$645,'C7'!$F$2:$F$645,$A475,'C7'!$C$2:$C$645,$B475,'C7'!$E$2:$E$645,$C475,'C7'!$D$2:$D$645,$D475)</f>
        <v>0</v>
      </c>
      <c r="M475" s="4">
        <f>SUMIFS('C8'!$G$2:$G$645,'C8'!$F$2:$F$645,$A475,'C8'!$C$2:$C$645,$B475,'C8'!$E$2:$E$645,$C475,'C8'!$D$2:$D$645,$D475)</f>
        <v>0</v>
      </c>
      <c r="N475" s="4">
        <f>SUMIFS('C9'!$G$2:$G$645,'C9'!$F$2:$F$645,$A475,'C9'!$C$2:$C$645,$B475,'C9'!$E$2:$E$645,$C475,'C9'!$D$2:$D$645,$D475)</f>
        <v>0</v>
      </c>
      <c r="O475" s="9">
        <f t="shared" si="15"/>
        <v>0</v>
      </c>
    </row>
    <row r="476" spans="1:15" x14ac:dyDescent="0.25">
      <c r="A476" s="4" t="s">
        <v>618</v>
      </c>
      <c r="B476" s="4" t="s">
        <v>637</v>
      </c>
      <c r="C476" s="4">
        <v>20</v>
      </c>
      <c r="D476" s="4" t="s">
        <v>596</v>
      </c>
      <c r="E476" s="8" t="str">
        <f t="shared" si="14"/>
        <v>MK553/expo/20/reefer</v>
      </c>
      <c r="F476" s="4">
        <f>SUMIFS('C1'!$G$2:$G$641,'C1'!$F$2:$F$641,$A476,'C1'!$C$2:$C$641,$B476,'C1'!$E$2:$E$641,$C476,'C1'!$D$2:$D$641,$D476)</f>
        <v>0</v>
      </c>
      <c r="G476" s="4">
        <f>SUMIFS('C2'!$G$2:$G$645,'C2'!$F$2:$F$645,$A476,'C2'!$C$2:$C$645,$B476,'C2'!$E$2:$E$645,$C476,'C2'!$D$2:$D$645,$D476)</f>
        <v>0</v>
      </c>
      <c r="H476" s="4">
        <f>SUMIFS('C3'!$G$2:$G$645,'C3'!$F$2:$F$645,$A476,'C3'!$C$2:$C$645,$B476,'C3'!$E$2:$E$645,$C476,'C3'!$D$2:$D$645,$D476)</f>
        <v>0</v>
      </c>
      <c r="I476" s="4">
        <f>SUMIFS('C4'!$G$2:$G$645,'C4'!$F$2:$F$645,$A476,'C4'!$C$2:$C$645,$B476,'C4'!$E$2:$E$645,$C476,'C4'!$D$2:$D$645,$D476)</f>
        <v>0</v>
      </c>
      <c r="J476" s="4">
        <f>SUMIFS('C5'!$G$2:$G$645,'C5'!$F$2:$F$645,$A476,'C5'!$C$2:$C$645,$B476,'C5'!$E$2:$E$645,$C476,'C5'!$D$2:$D$645,$D476)</f>
        <v>0</v>
      </c>
      <c r="K476" s="4">
        <f>SUMIFS('C6'!$G$2:$G$645,'C6'!$F$2:$F$645,$A476,'C6'!$C$2:$C$645,$B476,'C6'!$E$2:$E$645,$C476,'C6'!$D$2:$D$645,$D476)</f>
        <v>0</v>
      </c>
      <c r="L476" s="4">
        <f>SUMIFS('C7'!$G$2:$G$645,'C7'!$F$2:$F$645,$A476,'C7'!$C$2:$C$645,$B476,'C7'!$E$2:$E$645,$C476,'C7'!$D$2:$D$645,$D476)</f>
        <v>0</v>
      </c>
      <c r="M476" s="4">
        <f>SUMIFS('C8'!$G$2:$G$645,'C8'!$F$2:$F$645,$A476,'C8'!$C$2:$C$645,$B476,'C8'!$E$2:$E$645,$C476,'C8'!$D$2:$D$645,$D476)</f>
        <v>0</v>
      </c>
      <c r="N476" s="4">
        <f>SUMIFS('C9'!$G$2:$G$645,'C9'!$F$2:$F$645,$A476,'C9'!$C$2:$C$645,$B476,'C9'!$E$2:$E$645,$C476,'C9'!$D$2:$D$645,$D476)</f>
        <v>0</v>
      </c>
      <c r="O476" s="9">
        <f t="shared" si="15"/>
        <v>0</v>
      </c>
    </row>
    <row r="477" spans="1:15" x14ac:dyDescent="0.25">
      <c r="A477" s="4" t="s">
        <v>618</v>
      </c>
      <c r="B477" s="4" t="s">
        <v>637</v>
      </c>
      <c r="C477" s="4">
        <v>20</v>
      </c>
      <c r="D477" s="4" t="s">
        <v>635</v>
      </c>
      <c r="E477" s="8" t="str">
        <f t="shared" si="14"/>
        <v>MK553/expo/20/imo</v>
      </c>
      <c r="F477" s="4">
        <f>SUMIFS('C1'!$G$2:$G$641,'C1'!$F$2:$F$641,$A477,'C1'!$C$2:$C$641,$B477,'C1'!$E$2:$E$641,$C477,'C1'!$D$2:$D$641,$D477)</f>
        <v>0</v>
      </c>
      <c r="G477" s="4">
        <f>SUMIFS('C2'!$G$2:$G$645,'C2'!$F$2:$F$645,$A477,'C2'!$C$2:$C$645,$B477,'C2'!$E$2:$E$645,$C477,'C2'!$D$2:$D$645,$D477)</f>
        <v>0</v>
      </c>
      <c r="H477" s="4">
        <f>SUMIFS('C3'!$G$2:$G$645,'C3'!$F$2:$F$645,$A477,'C3'!$C$2:$C$645,$B477,'C3'!$E$2:$E$645,$C477,'C3'!$D$2:$D$645,$D477)</f>
        <v>0</v>
      </c>
      <c r="I477" s="4">
        <f>SUMIFS('C4'!$G$2:$G$645,'C4'!$F$2:$F$645,$A477,'C4'!$C$2:$C$645,$B477,'C4'!$E$2:$E$645,$C477,'C4'!$D$2:$D$645,$D477)</f>
        <v>0</v>
      </c>
      <c r="J477" s="4">
        <f>SUMIFS('C5'!$G$2:$G$645,'C5'!$F$2:$F$645,$A477,'C5'!$C$2:$C$645,$B477,'C5'!$E$2:$E$645,$C477,'C5'!$D$2:$D$645,$D477)</f>
        <v>0</v>
      </c>
      <c r="K477" s="4">
        <f>SUMIFS('C6'!$G$2:$G$645,'C6'!$F$2:$F$645,$A477,'C6'!$C$2:$C$645,$B477,'C6'!$E$2:$E$645,$C477,'C6'!$D$2:$D$645,$D477)</f>
        <v>0</v>
      </c>
      <c r="L477" s="4">
        <f>SUMIFS('C7'!$G$2:$G$645,'C7'!$F$2:$F$645,$A477,'C7'!$C$2:$C$645,$B477,'C7'!$E$2:$E$645,$C477,'C7'!$D$2:$D$645,$D477)</f>
        <v>0</v>
      </c>
      <c r="M477" s="4">
        <f>SUMIFS('C8'!$G$2:$G$645,'C8'!$F$2:$F$645,$A477,'C8'!$C$2:$C$645,$B477,'C8'!$E$2:$E$645,$C477,'C8'!$D$2:$D$645,$D477)</f>
        <v>0</v>
      </c>
      <c r="N477" s="4">
        <f>SUMIFS('C9'!$G$2:$G$645,'C9'!$F$2:$F$645,$A477,'C9'!$C$2:$C$645,$B477,'C9'!$E$2:$E$645,$C477,'C9'!$D$2:$D$645,$D477)</f>
        <v>0</v>
      </c>
      <c r="O477" s="9">
        <f t="shared" si="15"/>
        <v>0</v>
      </c>
    </row>
    <row r="478" spans="1:15" x14ac:dyDescent="0.25">
      <c r="A478" s="4" t="s">
        <v>618</v>
      </c>
      <c r="B478" s="4" t="s">
        <v>637</v>
      </c>
      <c r="C478" s="4">
        <v>40</v>
      </c>
      <c r="D478" s="4" t="s">
        <v>634</v>
      </c>
      <c r="E478" s="8" t="str">
        <f t="shared" si="14"/>
        <v>MK553/expo/40/dry</v>
      </c>
      <c r="F478" s="4">
        <f>SUMIFS('C1'!$G$2:$G$641,'C1'!$F$2:$F$641,$A478,'C1'!$C$2:$C$641,$B478,'C1'!$E$2:$E$641,$C478,'C1'!$D$2:$D$641,$D478)</f>
        <v>0</v>
      </c>
      <c r="G478" s="4">
        <f>SUMIFS('C2'!$G$2:$G$645,'C2'!$F$2:$F$645,$A478,'C2'!$C$2:$C$645,$B478,'C2'!$E$2:$E$645,$C478,'C2'!$D$2:$D$645,$D478)</f>
        <v>0</v>
      </c>
      <c r="H478" s="4">
        <f>SUMIFS('C3'!$G$2:$G$645,'C3'!$F$2:$F$645,$A478,'C3'!$C$2:$C$645,$B478,'C3'!$E$2:$E$645,$C478,'C3'!$D$2:$D$645,$D478)</f>
        <v>0</v>
      </c>
      <c r="I478" s="4">
        <f>SUMIFS('C4'!$G$2:$G$645,'C4'!$F$2:$F$645,$A478,'C4'!$C$2:$C$645,$B478,'C4'!$E$2:$E$645,$C478,'C4'!$D$2:$D$645,$D478)</f>
        <v>0</v>
      </c>
      <c r="J478" s="4">
        <f>SUMIFS('C5'!$G$2:$G$645,'C5'!$F$2:$F$645,$A478,'C5'!$C$2:$C$645,$B478,'C5'!$E$2:$E$645,$C478,'C5'!$D$2:$D$645,$D478)</f>
        <v>0</v>
      </c>
      <c r="K478" s="4">
        <f>SUMIFS('C6'!$G$2:$G$645,'C6'!$F$2:$F$645,$A478,'C6'!$C$2:$C$645,$B478,'C6'!$E$2:$E$645,$C478,'C6'!$D$2:$D$645,$D478)</f>
        <v>0</v>
      </c>
      <c r="L478" s="4">
        <f>SUMIFS('C7'!$G$2:$G$645,'C7'!$F$2:$F$645,$A478,'C7'!$C$2:$C$645,$B478,'C7'!$E$2:$E$645,$C478,'C7'!$D$2:$D$645,$D478)</f>
        <v>0</v>
      </c>
      <c r="M478" s="4">
        <f>SUMIFS('C8'!$G$2:$G$645,'C8'!$F$2:$F$645,$A478,'C8'!$C$2:$C$645,$B478,'C8'!$E$2:$E$645,$C478,'C8'!$D$2:$D$645,$D478)</f>
        <v>0</v>
      </c>
      <c r="N478" s="4">
        <f>SUMIFS('C9'!$G$2:$G$645,'C9'!$F$2:$F$645,$A478,'C9'!$C$2:$C$645,$B478,'C9'!$E$2:$E$645,$C478,'C9'!$D$2:$D$645,$D478)</f>
        <v>0</v>
      </c>
      <c r="O478" s="9">
        <f t="shared" si="15"/>
        <v>0</v>
      </c>
    </row>
    <row r="479" spans="1:15" x14ac:dyDescent="0.25">
      <c r="A479" s="4" t="s">
        <v>618</v>
      </c>
      <c r="B479" s="4" t="s">
        <v>637</v>
      </c>
      <c r="C479" s="4">
        <v>40</v>
      </c>
      <c r="D479" s="4" t="s">
        <v>636</v>
      </c>
      <c r="E479" s="8" t="str">
        <f t="shared" si="14"/>
        <v>MK553/expo/40/empty</v>
      </c>
      <c r="F479" s="4">
        <f>SUMIFS('C1'!$G$2:$G$641,'C1'!$F$2:$F$641,$A479,'C1'!$C$2:$C$641,$B479,'C1'!$E$2:$E$641,$C479,'C1'!$D$2:$D$641,$D479)</f>
        <v>0</v>
      </c>
      <c r="G479" s="4">
        <f>SUMIFS('C2'!$G$2:$G$645,'C2'!$F$2:$F$645,$A479,'C2'!$C$2:$C$645,$B479,'C2'!$E$2:$E$645,$C479,'C2'!$D$2:$D$645,$D479)</f>
        <v>0</v>
      </c>
      <c r="H479" s="4">
        <f>SUMIFS('C3'!$G$2:$G$645,'C3'!$F$2:$F$645,$A479,'C3'!$C$2:$C$645,$B479,'C3'!$E$2:$E$645,$C479,'C3'!$D$2:$D$645,$D479)</f>
        <v>0</v>
      </c>
      <c r="I479" s="4">
        <f>SUMIFS('C4'!$G$2:$G$645,'C4'!$F$2:$F$645,$A479,'C4'!$C$2:$C$645,$B479,'C4'!$E$2:$E$645,$C479,'C4'!$D$2:$D$645,$D479)</f>
        <v>0</v>
      </c>
      <c r="J479" s="4">
        <f>SUMIFS('C5'!$G$2:$G$645,'C5'!$F$2:$F$645,$A479,'C5'!$C$2:$C$645,$B479,'C5'!$E$2:$E$645,$C479,'C5'!$D$2:$D$645,$D479)</f>
        <v>0</v>
      </c>
      <c r="K479" s="4">
        <f>SUMIFS('C6'!$G$2:$G$645,'C6'!$F$2:$F$645,$A479,'C6'!$C$2:$C$645,$B479,'C6'!$E$2:$E$645,$C479,'C6'!$D$2:$D$645,$D479)</f>
        <v>0</v>
      </c>
      <c r="L479" s="4">
        <f>SUMIFS('C7'!$G$2:$G$645,'C7'!$F$2:$F$645,$A479,'C7'!$C$2:$C$645,$B479,'C7'!$E$2:$E$645,$C479,'C7'!$D$2:$D$645,$D479)</f>
        <v>0</v>
      </c>
      <c r="M479" s="4">
        <f>SUMIFS('C8'!$G$2:$G$645,'C8'!$F$2:$F$645,$A479,'C8'!$C$2:$C$645,$B479,'C8'!$E$2:$E$645,$C479,'C8'!$D$2:$D$645,$D479)</f>
        <v>0</v>
      </c>
      <c r="N479" s="4">
        <f>SUMIFS('C9'!$G$2:$G$645,'C9'!$F$2:$F$645,$A479,'C9'!$C$2:$C$645,$B479,'C9'!$E$2:$E$645,$C479,'C9'!$D$2:$D$645,$D479)</f>
        <v>0</v>
      </c>
      <c r="O479" s="9">
        <f t="shared" si="15"/>
        <v>0</v>
      </c>
    </row>
    <row r="480" spans="1:15" x14ac:dyDescent="0.25">
      <c r="A480" s="4" t="s">
        <v>618</v>
      </c>
      <c r="B480" s="4" t="s">
        <v>637</v>
      </c>
      <c r="C480" s="4">
        <v>40</v>
      </c>
      <c r="D480" s="4" t="s">
        <v>596</v>
      </c>
      <c r="E480" s="8" t="str">
        <f t="shared" si="14"/>
        <v>MK553/expo/40/reefer</v>
      </c>
      <c r="F480" s="4">
        <f>SUMIFS('C1'!$G$2:$G$641,'C1'!$F$2:$F$641,$A480,'C1'!$C$2:$C$641,$B480,'C1'!$E$2:$E$641,$C480,'C1'!$D$2:$D$641,$D480)</f>
        <v>0</v>
      </c>
      <c r="G480" s="4">
        <f>SUMIFS('C2'!$G$2:$G$645,'C2'!$F$2:$F$645,$A480,'C2'!$C$2:$C$645,$B480,'C2'!$E$2:$E$645,$C480,'C2'!$D$2:$D$645,$D480)</f>
        <v>0</v>
      </c>
      <c r="H480" s="4">
        <f>SUMIFS('C3'!$G$2:$G$645,'C3'!$F$2:$F$645,$A480,'C3'!$C$2:$C$645,$B480,'C3'!$E$2:$E$645,$C480,'C3'!$D$2:$D$645,$D480)</f>
        <v>0</v>
      </c>
      <c r="I480" s="4">
        <f>SUMIFS('C4'!$G$2:$G$645,'C4'!$F$2:$F$645,$A480,'C4'!$C$2:$C$645,$B480,'C4'!$E$2:$E$645,$C480,'C4'!$D$2:$D$645,$D480)</f>
        <v>0</v>
      </c>
      <c r="J480" s="4">
        <f>SUMIFS('C5'!$G$2:$G$645,'C5'!$F$2:$F$645,$A480,'C5'!$C$2:$C$645,$B480,'C5'!$E$2:$E$645,$C480,'C5'!$D$2:$D$645,$D480)</f>
        <v>0</v>
      </c>
      <c r="K480" s="4">
        <f>SUMIFS('C6'!$G$2:$G$645,'C6'!$F$2:$F$645,$A480,'C6'!$C$2:$C$645,$B480,'C6'!$E$2:$E$645,$C480,'C6'!$D$2:$D$645,$D480)</f>
        <v>0</v>
      </c>
      <c r="L480" s="4">
        <f>SUMIFS('C7'!$G$2:$G$645,'C7'!$F$2:$F$645,$A480,'C7'!$C$2:$C$645,$B480,'C7'!$E$2:$E$645,$C480,'C7'!$D$2:$D$645,$D480)</f>
        <v>0</v>
      </c>
      <c r="M480" s="4">
        <f>SUMIFS('C8'!$G$2:$G$645,'C8'!$F$2:$F$645,$A480,'C8'!$C$2:$C$645,$B480,'C8'!$E$2:$E$645,$C480,'C8'!$D$2:$D$645,$D480)</f>
        <v>0</v>
      </c>
      <c r="N480" s="4">
        <f>SUMIFS('C9'!$G$2:$G$645,'C9'!$F$2:$F$645,$A480,'C9'!$C$2:$C$645,$B480,'C9'!$E$2:$E$645,$C480,'C9'!$D$2:$D$645,$D480)</f>
        <v>0</v>
      </c>
      <c r="O480" s="9">
        <f t="shared" si="15"/>
        <v>0</v>
      </c>
    </row>
    <row r="481" spans="1:15" x14ac:dyDescent="0.25">
      <c r="A481" s="4" t="s">
        <v>618</v>
      </c>
      <c r="B481" s="4" t="s">
        <v>637</v>
      </c>
      <c r="C481" s="4">
        <v>40</v>
      </c>
      <c r="D481" s="4" t="s">
        <v>635</v>
      </c>
      <c r="E481" s="8" t="str">
        <f t="shared" si="14"/>
        <v>MK553/expo/40/imo</v>
      </c>
      <c r="F481" s="4">
        <f>SUMIFS('C1'!$G$2:$G$641,'C1'!$F$2:$F$641,$A481,'C1'!$C$2:$C$641,$B481,'C1'!$E$2:$E$641,$C481,'C1'!$D$2:$D$641,$D481)</f>
        <v>0</v>
      </c>
      <c r="G481" s="4">
        <f>SUMIFS('C2'!$G$2:$G$645,'C2'!$F$2:$F$645,$A481,'C2'!$C$2:$C$645,$B481,'C2'!$E$2:$E$645,$C481,'C2'!$D$2:$D$645,$D481)</f>
        <v>0</v>
      </c>
      <c r="H481" s="4">
        <f>SUMIFS('C3'!$G$2:$G$645,'C3'!$F$2:$F$645,$A481,'C3'!$C$2:$C$645,$B481,'C3'!$E$2:$E$645,$C481,'C3'!$D$2:$D$645,$D481)</f>
        <v>0</v>
      </c>
      <c r="I481" s="4">
        <f>SUMIFS('C4'!$G$2:$G$645,'C4'!$F$2:$F$645,$A481,'C4'!$C$2:$C$645,$B481,'C4'!$E$2:$E$645,$C481,'C4'!$D$2:$D$645,$D481)</f>
        <v>0</v>
      </c>
      <c r="J481" s="4">
        <f>SUMIFS('C5'!$G$2:$G$645,'C5'!$F$2:$F$645,$A481,'C5'!$C$2:$C$645,$B481,'C5'!$E$2:$E$645,$C481,'C5'!$D$2:$D$645,$D481)</f>
        <v>0</v>
      </c>
      <c r="K481" s="4">
        <f>SUMIFS('C6'!$G$2:$G$645,'C6'!$F$2:$F$645,$A481,'C6'!$C$2:$C$645,$B481,'C6'!$E$2:$E$645,$C481,'C6'!$D$2:$D$645,$D481)</f>
        <v>0</v>
      </c>
      <c r="L481" s="4">
        <f>SUMIFS('C7'!$G$2:$G$645,'C7'!$F$2:$F$645,$A481,'C7'!$C$2:$C$645,$B481,'C7'!$E$2:$E$645,$C481,'C7'!$D$2:$D$645,$D481)</f>
        <v>0</v>
      </c>
      <c r="M481" s="4">
        <f>SUMIFS('C8'!$G$2:$G$645,'C8'!$F$2:$F$645,$A481,'C8'!$C$2:$C$645,$B481,'C8'!$E$2:$E$645,$C481,'C8'!$D$2:$D$645,$D481)</f>
        <v>0</v>
      </c>
      <c r="N481" s="4">
        <f>SUMIFS('C9'!$G$2:$G$645,'C9'!$F$2:$F$645,$A481,'C9'!$C$2:$C$645,$B481,'C9'!$E$2:$E$645,$C481,'C9'!$D$2:$D$645,$D481)</f>
        <v>0</v>
      </c>
      <c r="O481" s="9">
        <f t="shared" si="15"/>
        <v>0</v>
      </c>
    </row>
    <row r="482" spans="1:15" x14ac:dyDescent="0.25">
      <c r="A482" s="4" t="s">
        <v>622</v>
      </c>
      <c r="B482" s="4" t="s">
        <v>595</v>
      </c>
      <c r="C482" s="4">
        <v>20</v>
      </c>
      <c r="D482" s="4" t="s">
        <v>634</v>
      </c>
      <c r="E482" s="8" t="str">
        <f t="shared" si="14"/>
        <v>MK567/impo/20/dry</v>
      </c>
      <c r="F482" s="4">
        <f>SUMIFS('C1'!$G$2:$G$641,'C1'!$F$2:$F$641,$A482,'C1'!$C$2:$C$641,$B482,'C1'!$E$2:$E$641,$C482,'C1'!$D$2:$D$641,$D482)</f>
        <v>0</v>
      </c>
      <c r="G482" s="4">
        <f>SUMIFS('C2'!$G$2:$G$645,'C2'!$F$2:$F$645,$A482,'C2'!$C$2:$C$645,$B482,'C2'!$E$2:$E$645,$C482,'C2'!$D$2:$D$645,$D482)</f>
        <v>0</v>
      </c>
      <c r="H482" s="4">
        <f>SUMIFS('C3'!$G$2:$G$645,'C3'!$F$2:$F$645,$A482,'C3'!$C$2:$C$645,$B482,'C3'!$E$2:$E$645,$C482,'C3'!$D$2:$D$645,$D482)</f>
        <v>0</v>
      </c>
      <c r="I482" s="4">
        <f>SUMIFS('C4'!$G$2:$G$645,'C4'!$F$2:$F$645,$A482,'C4'!$C$2:$C$645,$B482,'C4'!$E$2:$E$645,$C482,'C4'!$D$2:$D$645,$D482)</f>
        <v>0</v>
      </c>
      <c r="J482" s="4">
        <f>SUMIFS('C5'!$G$2:$G$645,'C5'!$F$2:$F$645,$A482,'C5'!$C$2:$C$645,$B482,'C5'!$E$2:$E$645,$C482,'C5'!$D$2:$D$645,$D482)</f>
        <v>0</v>
      </c>
      <c r="K482" s="4">
        <f>SUMIFS('C6'!$G$2:$G$645,'C6'!$F$2:$F$645,$A482,'C6'!$C$2:$C$645,$B482,'C6'!$E$2:$E$645,$C482,'C6'!$D$2:$D$645,$D482)</f>
        <v>0</v>
      </c>
      <c r="L482" s="4">
        <f>SUMIFS('C7'!$G$2:$G$645,'C7'!$F$2:$F$645,$A482,'C7'!$C$2:$C$645,$B482,'C7'!$E$2:$E$645,$C482,'C7'!$D$2:$D$645,$D482)</f>
        <v>0</v>
      </c>
      <c r="M482" s="4">
        <f>SUMIFS('C8'!$G$2:$G$645,'C8'!$F$2:$F$645,$A482,'C8'!$C$2:$C$645,$B482,'C8'!$E$2:$E$645,$C482,'C8'!$D$2:$D$645,$D482)</f>
        <v>0</v>
      </c>
      <c r="N482" s="4">
        <f>SUMIFS('C9'!$G$2:$G$645,'C9'!$F$2:$F$645,$A482,'C9'!$C$2:$C$645,$B482,'C9'!$E$2:$E$645,$C482,'C9'!$D$2:$D$645,$D482)</f>
        <v>0</v>
      </c>
      <c r="O482" s="9">
        <f t="shared" si="15"/>
        <v>0</v>
      </c>
    </row>
    <row r="483" spans="1:15" x14ac:dyDescent="0.25">
      <c r="A483" s="4" t="s">
        <v>622</v>
      </c>
      <c r="B483" s="4" t="s">
        <v>595</v>
      </c>
      <c r="C483" s="4">
        <v>20</v>
      </c>
      <c r="D483" s="4" t="s">
        <v>636</v>
      </c>
      <c r="E483" s="8" t="str">
        <f t="shared" si="14"/>
        <v>MK567/impo/20/empty</v>
      </c>
      <c r="F483" s="4">
        <f>SUMIFS('C1'!$G$2:$G$641,'C1'!$F$2:$F$641,$A483,'C1'!$C$2:$C$641,$B483,'C1'!$E$2:$E$641,$C483,'C1'!$D$2:$D$641,$D483)</f>
        <v>0</v>
      </c>
      <c r="G483" s="4">
        <f>SUMIFS('C2'!$G$2:$G$645,'C2'!$F$2:$F$645,$A483,'C2'!$C$2:$C$645,$B483,'C2'!$E$2:$E$645,$C483,'C2'!$D$2:$D$645,$D483)</f>
        <v>0</v>
      </c>
      <c r="H483" s="4">
        <f>SUMIFS('C3'!$G$2:$G$645,'C3'!$F$2:$F$645,$A483,'C3'!$C$2:$C$645,$B483,'C3'!$E$2:$E$645,$C483,'C3'!$D$2:$D$645,$D483)</f>
        <v>0</v>
      </c>
      <c r="I483" s="4">
        <f>SUMIFS('C4'!$G$2:$G$645,'C4'!$F$2:$F$645,$A483,'C4'!$C$2:$C$645,$B483,'C4'!$E$2:$E$645,$C483,'C4'!$D$2:$D$645,$D483)</f>
        <v>0</v>
      </c>
      <c r="J483" s="4">
        <f>SUMIFS('C5'!$G$2:$G$645,'C5'!$F$2:$F$645,$A483,'C5'!$C$2:$C$645,$B483,'C5'!$E$2:$E$645,$C483,'C5'!$D$2:$D$645,$D483)</f>
        <v>0</v>
      </c>
      <c r="K483" s="4">
        <f>SUMIFS('C6'!$G$2:$G$645,'C6'!$F$2:$F$645,$A483,'C6'!$C$2:$C$645,$B483,'C6'!$E$2:$E$645,$C483,'C6'!$D$2:$D$645,$D483)</f>
        <v>0</v>
      </c>
      <c r="L483" s="4">
        <f>SUMIFS('C7'!$G$2:$G$645,'C7'!$F$2:$F$645,$A483,'C7'!$C$2:$C$645,$B483,'C7'!$E$2:$E$645,$C483,'C7'!$D$2:$D$645,$D483)</f>
        <v>0</v>
      </c>
      <c r="M483" s="4">
        <f>SUMIFS('C8'!$G$2:$G$645,'C8'!$F$2:$F$645,$A483,'C8'!$C$2:$C$645,$B483,'C8'!$E$2:$E$645,$C483,'C8'!$D$2:$D$645,$D483)</f>
        <v>0</v>
      </c>
      <c r="N483" s="4">
        <f>SUMIFS('C9'!$G$2:$G$645,'C9'!$F$2:$F$645,$A483,'C9'!$C$2:$C$645,$B483,'C9'!$E$2:$E$645,$C483,'C9'!$D$2:$D$645,$D483)</f>
        <v>0</v>
      </c>
      <c r="O483" s="9">
        <f t="shared" si="15"/>
        <v>0</v>
      </c>
    </row>
    <row r="484" spans="1:15" x14ac:dyDescent="0.25">
      <c r="A484" s="4" t="s">
        <v>622</v>
      </c>
      <c r="B484" s="4" t="s">
        <v>595</v>
      </c>
      <c r="C484" s="4">
        <v>20</v>
      </c>
      <c r="D484" s="4" t="s">
        <v>596</v>
      </c>
      <c r="E484" s="8" t="str">
        <f t="shared" si="14"/>
        <v>MK567/impo/20/reefer</v>
      </c>
      <c r="F484" s="4">
        <f>SUMIFS('C1'!$G$2:$G$641,'C1'!$F$2:$F$641,$A484,'C1'!$C$2:$C$641,$B484,'C1'!$E$2:$E$641,$C484,'C1'!$D$2:$D$641,$D484)</f>
        <v>0</v>
      </c>
      <c r="G484" s="4">
        <f>SUMIFS('C2'!$G$2:$G$645,'C2'!$F$2:$F$645,$A484,'C2'!$C$2:$C$645,$B484,'C2'!$E$2:$E$645,$C484,'C2'!$D$2:$D$645,$D484)</f>
        <v>0</v>
      </c>
      <c r="H484" s="4">
        <f>SUMIFS('C3'!$G$2:$G$645,'C3'!$F$2:$F$645,$A484,'C3'!$C$2:$C$645,$B484,'C3'!$E$2:$E$645,$C484,'C3'!$D$2:$D$645,$D484)</f>
        <v>0</v>
      </c>
      <c r="I484" s="4">
        <f>SUMIFS('C4'!$G$2:$G$645,'C4'!$F$2:$F$645,$A484,'C4'!$C$2:$C$645,$B484,'C4'!$E$2:$E$645,$C484,'C4'!$D$2:$D$645,$D484)</f>
        <v>0</v>
      </c>
      <c r="J484" s="4">
        <f>SUMIFS('C5'!$G$2:$G$645,'C5'!$F$2:$F$645,$A484,'C5'!$C$2:$C$645,$B484,'C5'!$E$2:$E$645,$C484,'C5'!$D$2:$D$645,$D484)</f>
        <v>0</v>
      </c>
      <c r="K484" s="4">
        <f>SUMIFS('C6'!$G$2:$G$645,'C6'!$F$2:$F$645,$A484,'C6'!$C$2:$C$645,$B484,'C6'!$E$2:$E$645,$C484,'C6'!$D$2:$D$645,$D484)</f>
        <v>0</v>
      </c>
      <c r="L484" s="4">
        <f>SUMIFS('C7'!$G$2:$G$645,'C7'!$F$2:$F$645,$A484,'C7'!$C$2:$C$645,$B484,'C7'!$E$2:$E$645,$C484,'C7'!$D$2:$D$645,$D484)</f>
        <v>0</v>
      </c>
      <c r="M484" s="4">
        <f>SUMIFS('C8'!$G$2:$G$645,'C8'!$F$2:$F$645,$A484,'C8'!$C$2:$C$645,$B484,'C8'!$E$2:$E$645,$C484,'C8'!$D$2:$D$645,$D484)</f>
        <v>0</v>
      </c>
      <c r="N484" s="4">
        <f>SUMIFS('C9'!$G$2:$G$645,'C9'!$F$2:$F$645,$A484,'C9'!$C$2:$C$645,$B484,'C9'!$E$2:$E$645,$C484,'C9'!$D$2:$D$645,$D484)</f>
        <v>0</v>
      </c>
      <c r="O484" s="9">
        <f t="shared" si="15"/>
        <v>0</v>
      </c>
    </row>
    <row r="485" spans="1:15" x14ac:dyDescent="0.25">
      <c r="A485" s="4" t="s">
        <v>622</v>
      </c>
      <c r="B485" s="4" t="s">
        <v>595</v>
      </c>
      <c r="C485" s="4">
        <v>20</v>
      </c>
      <c r="D485" s="4" t="s">
        <v>635</v>
      </c>
      <c r="E485" s="8" t="str">
        <f t="shared" si="14"/>
        <v>MK567/impo/20/imo</v>
      </c>
      <c r="F485" s="4">
        <f>SUMIFS('C1'!$G$2:$G$641,'C1'!$F$2:$F$641,$A485,'C1'!$C$2:$C$641,$B485,'C1'!$E$2:$E$641,$C485,'C1'!$D$2:$D$641,$D485)</f>
        <v>0</v>
      </c>
      <c r="G485" s="4">
        <f>SUMIFS('C2'!$G$2:$G$645,'C2'!$F$2:$F$645,$A485,'C2'!$C$2:$C$645,$B485,'C2'!$E$2:$E$645,$C485,'C2'!$D$2:$D$645,$D485)</f>
        <v>0</v>
      </c>
      <c r="H485" s="4">
        <f>SUMIFS('C3'!$G$2:$G$645,'C3'!$F$2:$F$645,$A485,'C3'!$C$2:$C$645,$B485,'C3'!$E$2:$E$645,$C485,'C3'!$D$2:$D$645,$D485)</f>
        <v>0</v>
      </c>
      <c r="I485" s="4">
        <f>SUMIFS('C4'!$G$2:$G$645,'C4'!$F$2:$F$645,$A485,'C4'!$C$2:$C$645,$B485,'C4'!$E$2:$E$645,$C485,'C4'!$D$2:$D$645,$D485)</f>
        <v>0</v>
      </c>
      <c r="J485" s="4">
        <f>SUMIFS('C5'!$G$2:$G$645,'C5'!$F$2:$F$645,$A485,'C5'!$C$2:$C$645,$B485,'C5'!$E$2:$E$645,$C485,'C5'!$D$2:$D$645,$D485)</f>
        <v>0</v>
      </c>
      <c r="K485" s="4">
        <f>SUMIFS('C6'!$G$2:$G$645,'C6'!$F$2:$F$645,$A485,'C6'!$C$2:$C$645,$B485,'C6'!$E$2:$E$645,$C485,'C6'!$D$2:$D$645,$D485)</f>
        <v>0</v>
      </c>
      <c r="L485" s="4">
        <f>SUMIFS('C7'!$G$2:$G$645,'C7'!$F$2:$F$645,$A485,'C7'!$C$2:$C$645,$B485,'C7'!$E$2:$E$645,$C485,'C7'!$D$2:$D$645,$D485)</f>
        <v>0</v>
      </c>
      <c r="M485" s="4">
        <f>SUMIFS('C8'!$G$2:$G$645,'C8'!$F$2:$F$645,$A485,'C8'!$C$2:$C$645,$B485,'C8'!$E$2:$E$645,$C485,'C8'!$D$2:$D$645,$D485)</f>
        <v>0</v>
      </c>
      <c r="N485" s="4">
        <f>SUMIFS('C9'!$G$2:$G$645,'C9'!$F$2:$F$645,$A485,'C9'!$C$2:$C$645,$B485,'C9'!$E$2:$E$645,$C485,'C9'!$D$2:$D$645,$D485)</f>
        <v>0</v>
      </c>
      <c r="O485" s="9">
        <f t="shared" si="15"/>
        <v>0</v>
      </c>
    </row>
    <row r="486" spans="1:15" x14ac:dyDescent="0.25">
      <c r="A486" s="4" t="s">
        <v>622</v>
      </c>
      <c r="B486" s="4" t="s">
        <v>595</v>
      </c>
      <c r="C486" s="4">
        <v>40</v>
      </c>
      <c r="D486" s="4" t="s">
        <v>634</v>
      </c>
      <c r="E486" s="8" t="str">
        <f t="shared" si="14"/>
        <v>MK567/impo/40/dry</v>
      </c>
      <c r="F486" s="4">
        <f>SUMIFS('C1'!$G$2:$G$641,'C1'!$F$2:$F$641,$A486,'C1'!$C$2:$C$641,$B486,'C1'!$E$2:$E$641,$C486,'C1'!$D$2:$D$641,$D486)</f>
        <v>0</v>
      </c>
      <c r="G486" s="4">
        <f>SUMIFS('C2'!$G$2:$G$645,'C2'!$F$2:$F$645,$A486,'C2'!$C$2:$C$645,$B486,'C2'!$E$2:$E$645,$C486,'C2'!$D$2:$D$645,$D486)</f>
        <v>1</v>
      </c>
      <c r="H486" s="4">
        <f>SUMIFS('C3'!$G$2:$G$645,'C3'!$F$2:$F$645,$A486,'C3'!$C$2:$C$645,$B486,'C3'!$E$2:$E$645,$C486,'C3'!$D$2:$D$645,$D486)</f>
        <v>0</v>
      </c>
      <c r="I486" s="4">
        <f>SUMIFS('C4'!$G$2:$G$645,'C4'!$F$2:$F$645,$A486,'C4'!$C$2:$C$645,$B486,'C4'!$E$2:$E$645,$C486,'C4'!$D$2:$D$645,$D486)</f>
        <v>0</v>
      </c>
      <c r="J486" s="4">
        <f>SUMIFS('C5'!$G$2:$G$645,'C5'!$F$2:$F$645,$A486,'C5'!$C$2:$C$645,$B486,'C5'!$E$2:$E$645,$C486,'C5'!$D$2:$D$645,$D486)</f>
        <v>0</v>
      </c>
      <c r="K486" s="4">
        <f>SUMIFS('C6'!$G$2:$G$645,'C6'!$F$2:$F$645,$A486,'C6'!$C$2:$C$645,$B486,'C6'!$E$2:$E$645,$C486,'C6'!$D$2:$D$645,$D486)</f>
        <v>0</v>
      </c>
      <c r="L486" s="4">
        <f>SUMIFS('C7'!$G$2:$G$645,'C7'!$F$2:$F$645,$A486,'C7'!$C$2:$C$645,$B486,'C7'!$E$2:$E$645,$C486,'C7'!$D$2:$D$645,$D486)</f>
        <v>0</v>
      </c>
      <c r="M486" s="4">
        <f>SUMIFS('C8'!$G$2:$G$645,'C8'!$F$2:$F$645,$A486,'C8'!$C$2:$C$645,$B486,'C8'!$E$2:$E$645,$C486,'C8'!$D$2:$D$645,$D486)</f>
        <v>0</v>
      </c>
      <c r="N486" s="4">
        <f>SUMIFS('C9'!$G$2:$G$645,'C9'!$F$2:$F$645,$A486,'C9'!$C$2:$C$645,$B486,'C9'!$E$2:$E$645,$C486,'C9'!$D$2:$D$645,$D486)</f>
        <v>0</v>
      </c>
      <c r="O486" s="9">
        <f t="shared" si="15"/>
        <v>1</v>
      </c>
    </row>
    <row r="487" spans="1:15" x14ac:dyDescent="0.25">
      <c r="A487" s="4" t="s">
        <v>622</v>
      </c>
      <c r="B487" s="4" t="s">
        <v>595</v>
      </c>
      <c r="C487" s="4">
        <v>40</v>
      </c>
      <c r="D487" s="4" t="s">
        <v>636</v>
      </c>
      <c r="E487" s="8" t="str">
        <f t="shared" si="14"/>
        <v>MK567/impo/40/empty</v>
      </c>
      <c r="F487" s="4">
        <f>SUMIFS('C1'!$G$2:$G$641,'C1'!$F$2:$F$641,$A487,'C1'!$C$2:$C$641,$B487,'C1'!$E$2:$E$641,$C487,'C1'!$D$2:$D$641,$D487)</f>
        <v>0</v>
      </c>
      <c r="G487" s="4">
        <f>SUMIFS('C2'!$G$2:$G$645,'C2'!$F$2:$F$645,$A487,'C2'!$C$2:$C$645,$B487,'C2'!$E$2:$E$645,$C487,'C2'!$D$2:$D$645,$D487)</f>
        <v>0</v>
      </c>
      <c r="H487" s="4">
        <f>SUMIFS('C3'!$G$2:$G$645,'C3'!$F$2:$F$645,$A487,'C3'!$C$2:$C$645,$B487,'C3'!$E$2:$E$645,$C487,'C3'!$D$2:$D$645,$D487)</f>
        <v>0</v>
      </c>
      <c r="I487" s="4">
        <f>SUMIFS('C4'!$G$2:$G$645,'C4'!$F$2:$F$645,$A487,'C4'!$C$2:$C$645,$B487,'C4'!$E$2:$E$645,$C487,'C4'!$D$2:$D$645,$D487)</f>
        <v>0</v>
      </c>
      <c r="J487" s="4">
        <f>SUMIFS('C5'!$G$2:$G$645,'C5'!$F$2:$F$645,$A487,'C5'!$C$2:$C$645,$B487,'C5'!$E$2:$E$645,$C487,'C5'!$D$2:$D$645,$D487)</f>
        <v>0</v>
      </c>
      <c r="K487" s="4">
        <f>SUMIFS('C6'!$G$2:$G$645,'C6'!$F$2:$F$645,$A487,'C6'!$C$2:$C$645,$B487,'C6'!$E$2:$E$645,$C487,'C6'!$D$2:$D$645,$D487)</f>
        <v>0</v>
      </c>
      <c r="L487" s="4">
        <f>SUMIFS('C7'!$G$2:$G$645,'C7'!$F$2:$F$645,$A487,'C7'!$C$2:$C$645,$B487,'C7'!$E$2:$E$645,$C487,'C7'!$D$2:$D$645,$D487)</f>
        <v>0</v>
      </c>
      <c r="M487" s="4">
        <f>SUMIFS('C8'!$G$2:$G$645,'C8'!$F$2:$F$645,$A487,'C8'!$C$2:$C$645,$B487,'C8'!$E$2:$E$645,$C487,'C8'!$D$2:$D$645,$D487)</f>
        <v>0</v>
      </c>
      <c r="N487" s="4">
        <f>SUMIFS('C9'!$G$2:$G$645,'C9'!$F$2:$F$645,$A487,'C9'!$C$2:$C$645,$B487,'C9'!$E$2:$E$645,$C487,'C9'!$D$2:$D$645,$D487)</f>
        <v>0</v>
      </c>
      <c r="O487" s="9">
        <f t="shared" si="15"/>
        <v>0</v>
      </c>
    </row>
    <row r="488" spans="1:15" x14ac:dyDescent="0.25">
      <c r="A488" s="4" t="s">
        <v>622</v>
      </c>
      <c r="B488" s="4" t="s">
        <v>595</v>
      </c>
      <c r="C488" s="4">
        <v>40</v>
      </c>
      <c r="D488" s="4" t="s">
        <v>596</v>
      </c>
      <c r="E488" s="8" t="str">
        <f t="shared" si="14"/>
        <v>MK567/impo/40/reefer</v>
      </c>
      <c r="F488" s="4">
        <f>SUMIFS('C1'!$G$2:$G$641,'C1'!$F$2:$F$641,$A488,'C1'!$C$2:$C$641,$B488,'C1'!$E$2:$E$641,$C488,'C1'!$D$2:$D$641,$D488)</f>
        <v>0</v>
      </c>
      <c r="G488" s="4">
        <f>SUMIFS('C2'!$G$2:$G$645,'C2'!$F$2:$F$645,$A488,'C2'!$C$2:$C$645,$B488,'C2'!$E$2:$E$645,$C488,'C2'!$D$2:$D$645,$D488)</f>
        <v>0</v>
      </c>
      <c r="H488" s="4">
        <f>SUMIFS('C3'!$G$2:$G$645,'C3'!$F$2:$F$645,$A488,'C3'!$C$2:$C$645,$B488,'C3'!$E$2:$E$645,$C488,'C3'!$D$2:$D$645,$D488)</f>
        <v>0</v>
      </c>
      <c r="I488" s="4">
        <f>SUMIFS('C4'!$G$2:$G$645,'C4'!$F$2:$F$645,$A488,'C4'!$C$2:$C$645,$B488,'C4'!$E$2:$E$645,$C488,'C4'!$D$2:$D$645,$D488)</f>
        <v>0</v>
      </c>
      <c r="J488" s="4">
        <f>SUMIFS('C5'!$G$2:$G$645,'C5'!$F$2:$F$645,$A488,'C5'!$C$2:$C$645,$B488,'C5'!$E$2:$E$645,$C488,'C5'!$D$2:$D$645,$D488)</f>
        <v>0</v>
      </c>
      <c r="K488" s="4">
        <f>SUMIFS('C6'!$G$2:$G$645,'C6'!$F$2:$F$645,$A488,'C6'!$C$2:$C$645,$B488,'C6'!$E$2:$E$645,$C488,'C6'!$D$2:$D$645,$D488)</f>
        <v>0</v>
      </c>
      <c r="L488" s="4">
        <f>SUMIFS('C7'!$G$2:$G$645,'C7'!$F$2:$F$645,$A488,'C7'!$C$2:$C$645,$B488,'C7'!$E$2:$E$645,$C488,'C7'!$D$2:$D$645,$D488)</f>
        <v>0</v>
      </c>
      <c r="M488" s="4">
        <f>SUMIFS('C8'!$G$2:$G$645,'C8'!$F$2:$F$645,$A488,'C8'!$C$2:$C$645,$B488,'C8'!$E$2:$E$645,$C488,'C8'!$D$2:$D$645,$D488)</f>
        <v>0</v>
      </c>
      <c r="N488" s="4">
        <f>SUMIFS('C9'!$G$2:$G$645,'C9'!$F$2:$F$645,$A488,'C9'!$C$2:$C$645,$B488,'C9'!$E$2:$E$645,$C488,'C9'!$D$2:$D$645,$D488)</f>
        <v>0</v>
      </c>
      <c r="O488" s="9">
        <f t="shared" si="15"/>
        <v>0</v>
      </c>
    </row>
    <row r="489" spans="1:15" x14ac:dyDescent="0.25">
      <c r="A489" s="4" t="s">
        <v>622</v>
      </c>
      <c r="B489" s="4" t="s">
        <v>595</v>
      </c>
      <c r="C489" s="4">
        <v>40</v>
      </c>
      <c r="D489" s="4" t="s">
        <v>635</v>
      </c>
      <c r="E489" s="8" t="str">
        <f t="shared" si="14"/>
        <v>MK567/impo/40/imo</v>
      </c>
      <c r="F489" s="4">
        <f>SUMIFS('C1'!$G$2:$G$641,'C1'!$F$2:$F$641,$A489,'C1'!$C$2:$C$641,$B489,'C1'!$E$2:$E$641,$C489,'C1'!$D$2:$D$641,$D489)</f>
        <v>0</v>
      </c>
      <c r="G489" s="4">
        <f>SUMIFS('C2'!$G$2:$G$645,'C2'!$F$2:$F$645,$A489,'C2'!$C$2:$C$645,$B489,'C2'!$E$2:$E$645,$C489,'C2'!$D$2:$D$645,$D489)</f>
        <v>0</v>
      </c>
      <c r="H489" s="4">
        <f>SUMIFS('C3'!$G$2:$G$645,'C3'!$F$2:$F$645,$A489,'C3'!$C$2:$C$645,$B489,'C3'!$E$2:$E$645,$C489,'C3'!$D$2:$D$645,$D489)</f>
        <v>0</v>
      </c>
      <c r="I489" s="4">
        <f>SUMIFS('C4'!$G$2:$G$645,'C4'!$F$2:$F$645,$A489,'C4'!$C$2:$C$645,$B489,'C4'!$E$2:$E$645,$C489,'C4'!$D$2:$D$645,$D489)</f>
        <v>0</v>
      </c>
      <c r="J489" s="4">
        <f>SUMIFS('C5'!$G$2:$G$645,'C5'!$F$2:$F$645,$A489,'C5'!$C$2:$C$645,$B489,'C5'!$E$2:$E$645,$C489,'C5'!$D$2:$D$645,$D489)</f>
        <v>0</v>
      </c>
      <c r="K489" s="4">
        <f>SUMIFS('C6'!$G$2:$G$645,'C6'!$F$2:$F$645,$A489,'C6'!$C$2:$C$645,$B489,'C6'!$E$2:$E$645,$C489,'C6'!$D$2:$D$645,$D489)</f>
        <v>0</v>
      </c>
      <c r="L489" s="4">
        <f>SUMIFS('C7'!$G$2:$G$645,'C7'!$F$2:$F$645,$A489,'C7'!$C$2:$C$645,$B489,'C7'!$E$2:$E$645,$C489,'C7'!$D$2:$D$645,$D489)</f>
        <v>0</v>
      </c>
      <c r="M489" s="4">
        <f>SUMIFS('C8'!$G$2:$G$645,'C8'!$F$2:$F$645,$A489,'C8'!$C$2:$C$645,$B489,'C8'!$E$2:$E$645,$C489,'C8'!$D$2:$D$645,$D489)</f>
        <v>0</v>
      </c>
      <c r="N489" s="4">
        <f>SUMIFS('C9'!$G$2:$G$645,'C9'!$F$2:$F$645,$A489,'C9'!$C$2:$C$645,$B489,'C9'!$E$2:$E$645,$C489,'C9'!$D$2:$D$645,$D489)</f>
        <v>0</v>
      </c>
      <c r="O489" s="9">
        <f t="shared" si="15"/>
        <v>0</v>
      </c>
    </row>
    <row r="490" spans="1:15" x14ac:dyDescent="0.25">
      <c r="A490" s="4" t="s">
        <v>622</v>
      </c>
      <c r="B490" s="4" t="s">
        <v>637</v>
      </c>
      <c r="C490" s="4">
        <v>20</v>
      </c>
      <c r="D490" s="4" t="s">
        <v>634</v>
      </c>
      <c r="E490" s="8" t="str">
        <f t="shared" si="14"/>
        <v>MK567/expo/20/dry</v>
      </c>
      <c r="F490" s="4">
        <f>SUMIFS('C1'!$G$2:$G$641,'C1'!$F$2:$F$641,$A490,'C1'!$C$2:$C$641,$B490,'C1'!$E$2:$E$641,$C490,'C1'!$D$2:$D$641,$D490)</f>
        <v>0</v>
      </c>
      <c r="G490" s="4">
        <f>SUMIFS('C2'!$G$2:$G$645,'C2'!$F$2:$F$645,$A490,'C2'!$C$2:$C$645,$B490,'C2'!$E$2:$E$645,$C490,'C2'!$D$2:$D$645,$D490)</f>
        <v>0</v>
      </c>
      <c r="H490" s="4">
        <f>SUMIFS('C3'!$G$2:$G$645,'C3'!$F$2:$F$645,$A490,'C3'!$C$2:$C$645,$B490,'C3'!$E$2:$E$645,$C490,'C3'!$D$2:$D$645,$D490)</f>
        <v>0</v>
      </c>
      <c r="I490" s="4">
        <f>SUMIFS('C4'!$G$2:$G$645,'C4'!$F$2:$F$645,$A490,'C4'!$C$2:$C$645,$B490,'C4'!$E$2:$E$645,$C490,'C4'!$D$2:$D$645,$D490)</f>
        <v>0</v>
      </c>
      <c r="J490" s="4">
        <f>SUMIFS('C5'!$G$2:$G$645,'C5'!$F$2:$F$645,$A490,'C5'!$C$2:$C$645,$B490,'C5'!$E$2:$E$645,$C490,'C5'!$D$2:$D$645,$D490)</f>
        <v>0</v>
      </c>
      <c r="K490" s="4">
        <f>SUMIFS('C6'!$G$2:$G$645,'C6'!$F$2:$F$645,$A490,'C6'!$C$2:$C$645,$B490,'C6'!$E$2:$E$645,$C490,'C6'!$D$2:$D$645,$D490)</f>
        <v>0</v>
      </c>
      <c r="L490" s="4">
        <f>SUMIFS('C7'!$G$2:$G$645,'C7'!$F$2:$F$645,$A490,'C7'!$C$2:$C$645,$B490,'C7'!$E$2:$E$645,$C490,'C7'!$D$2:$D$645,$D490)</f>
        <v>0</v>
      </c>
      <c r="M490" s="4">
        <f>SUMIFS('C8'!$G$2:$G$645,'C8'!$F$2:$F$645,$A490,'C8'!$C$2:$C$645,$B490,'C8'!$E$2:$E$645,$C490,'C8'!$D$2:$D$645,$D490)</f>
        <v>0</v>
      </c>
      <c r="N490" s="4">
        <f>SUMIFS('C9'!$G$2:$G$645,'C9'!$F$2:$F$645,$A490,'C9'!$C$2:$C$645,$B490,'C9'!$E$2:$E$645,$C490,'C9'!$D$2:$D$645,$D490)</f>
        <v>0</v>
      </c>
      <c r="O490" s="9">
        <f t="shared" si="15"/>
        <v>0</v>
      </c>
    </row>
    <row r="491" spans="1:15" x14ac:dyDescent="0.25">
      <c r="A491" s="4" t="s">
        <v>622</v>
      </c>
      <c r="B491" s="4" t="s">
        <v>637</v>
      </c>
      <c r="C491" s="4">
        <v>20</v>
      </c>
      <c r="D491" s="4" t="s">
        <v>636</v>
      </c>
      <c r="E491" s="8" t="str">
        <f t="shared" si="14"/>
        <v>MK567/expo/20/empty</v>
      </c>
      <c r="F491" s="4">
        <f>SUMIFS('C1'!$G$2:$G$641,'C1'!$F$2:$F$641,$A491,'C1'!$C$2:$C$641,$B491,'C1'!$E$2:$E$641,$C491,'C1'!$D$2:$D$641,$D491)</f>
        <v>0</v>
      </c>
      <c r="G491" s="4">
        <f>SUMIFS('C2'!$G$2:$G$645,'C2'!$F$2:$F$645,$A491,'C2'!$C$2:$C$645,$B491,'C2'!$E$2:$E$645,$C491,'C2'!$D$2:$D$645,$D491)</f>
        <v>0</v>
      </c>
      <c r="H491" s="4">
        <f>SUMIFS('C3'!$G$2:$G$645,'C3'!$F$2:$F$645,$A491,'C3'!$C$2:$C$645,$B491,'C3'!$E$2:$E$645,$C491,'C3'!$D$2:$D$645,$D491)</f>
        <v>0</v>
      </c>
      <c r="I491" s="4">
        <f>SUMIFS('C4'!$G$2:$G$645,'C4'!$F$2:$F$645,$A491,'C4'!$C$2:$C$645,$B491,'C4'!$E$2:$E$645,$C491,'C4'!$D$2:$D$645,$D491)</f>
        <v>0</v>
      </c>
      <c r="J491" s="4">
        <f>SUMIFS('C5'!$G$2:$G$645,'C5'!$F$2:$F$645,$A491,'C5'!$C$2:$C$645,$B491,'C5'!$E$2:$E$645,$C491,'C5'!$D$2:$D$645,$D491)</f>
        <v>0</v>
      </c>
      <c r="K491" s="4">
        <f>SUMIFS('C6'!$G$2:$G$645,'C6'!$F$2:$F$645,$A491,'C6'!$C$2:$C$645,$B491,'C6'!$E$2:$E$645,$C491,'C6'!$D$2:$D$645,$D491)</f>
        <v>0</v>
      </c>
      <c r="L491" s="4">
        <f>SUMIFS('C7'!$G$2:$G$645,'C7'!$F$2:$F$645,$A491,'C7'!$C$2:$C$645,$B491,'C7'!$E$2:$E$645,$C491,'C7'!$D$2:$D$645,$D491)</f>
        <v>0</v>
      </c>
      <c r="M491" s="4">
        <f>SUMIFS('C8'!$G$2:$G$645,'C8'!$F$2:$F$645,$A491,'C8'!$C$2:$C$645,$B491,'C8'!$E$2:$E$645,$C491,'C8'!$D$2:$D$645,$D491)</f>
        <v>0</v>
      </c>
      <c r="N491" s="4">
        <f>SUMIFS('C9'!$G$2:$G$645,'C9'!$F$2:$F$645,$A491,'C9'!$C$2:$C$645,$B491,'C9'!$E$2:$E$645,$C491,'C9'!$D$2:$D$645,$D491)</f>
        <v>0</v>
      </c>
      <c r="O491" s="9">
        <f t="shared" si="15"/>
        <v>0</v>
      </c>
    </row>
    <row r="492" spans="1:15" x14ac:dyDescent="0.25">
      <c r="A492" s="4" t="s">
        <v>622</v>
      </c>
      <c r="B492" s="4" t="s">
        <v>637</v>
      </c>
      <c r="C492" s="4">
        <v>20</v>
      </c>
      <c r="D492" s="4" t="s">
        <v>596</v>
      </c>
      <c r="E492" s="8" t="str">
        <f t="shared" si="14"/>
        <v>MK567/expo/20/reefer</v>
      </c>
      <c r="F492" s="4">
        <f>SUMIFS('C1'!$G$2:$G$641,'C1'!$F$2:$F$641,$A492,'C1'!$C$2:$C$641,$B492,'C1'!$E$2:$E$641,$C492,'C1'!$D$2:$D$641,$D492)</f>
        <v>0</v>
      </c>
      <c r="G492" s="4">
        <f>SUMIFS('C2'!$G$2:$G$645,'C2'!$F$2:$F$645,$A492,'C2'!$C$2:$C$645,$B492,'C2'!$E$2:$E$645,$C492,'C2'!$D$2:$D$645,$D492)</f>
        <v>0</v>
      </c>
      <c r="H492" s="4">
        <f>SUMIFS('C3'!$G$2:$G$645,'C3'!$F$2:$F$645,$A492,'C3'!$C$2:$C$645,$B492,'C3'!$E$2:$E$645,$C492,'C3'!$D$2:$D$645,$D492)</f>
        <v>0</v>
      </c>
      <c r="I492" s="4">
        <f>SUMIFS('C4'!$G$2:$G$645,'C4'!$F$2:$F$645,$A492,'C4'!$C$2:$C$645,$B492,'C4'!$E$2:$E$645,$C492,'C4'!$D$2:$D$645,$D492)</f>
        <v>0</v>
      </c>
      <c r="J492" s="4">
        <f>SUMIFS('C5'!$G$2:$G$645,'C5'!$F$2:$F$645,$A492,'C5'!$C$2:$C$645,$B492,'C5'!$E$2:$E$645,$C492,'C5'!$D$2:$D$645,$D492)</f>
        <v>0</v>
      </c>
      <c r="K492" s="4">
        <f>SUMIFS('C6'!$G$2:$G$645,'C6'!$F$2:$F$645,$A492,'C6'!$C$2:$C$645,$B492,'C6'!$E$2:$E$645,$C492,'C6'!$D$2:$D$645,$D492)</f>
        <v>0</v>
      </c>
      <c r="L492" s="4">
        <f>SUMIFS('C7'!$G$2:$G$645,'C7'!$F$2:$F$645,$A492,'C7'!$C$2:$C$645,$B492,'C7'!$E$2:$E$645,$C492,'C7'!$D$2:$D$645,$D492)</f>
        <v>0</v>
      </c>
      <c r="M492" s="4">
        <f>SUMIFS('C8'!$G$2:$G$645,'C8'!$F$2:$F$645,$A492,'C8'!$C$2:$C$645,$B492,'C8'!$E$2:$E$645,$C492,'C8'!$D$2:$D$645,$D492)</f>
        <v>0</v>
      </c>
      <c r="N492" s="4">
        <f>SUMIFS('C9'!$G$2:$G$645,'C9'!$F$2:$F$645,$A492,'C9'!$C$2:$C$645,$B492,'C9'!$E$2:$E$645,$C492,'C9'!$D$2:$D$645,$D492)</f>
        <v>0</v>
      </c>
      <c r="O492" s="9">
        <f t="shared" si="15"/>
        <v>0</v>
      </c>
    </row>
    <row r="493" spans="1:15" x14ac:dyDescent="0.25">
      <c r="A493" s="4" t="s">
        <v>622</v>
      </c>
      <c r="B493" s="4" t="s">
        <v>637</v>
      </c>
      <c r="C493" s="4">
        <v>20</v>
      </c>
      <c r="D493" s="4" t="s">
        <v>635</v>
      </c>
      <c r="E493" s="8" t="str">
        <f t="shared" si="14"/>
        <v>MK567/expo/20/imo</v>
      </c>
      <c r="F493" s="4">
        <f>SUMIFS('C1'!$G$2:$G$641,'C1'!$F$2:$F$641,$A493,'C1'!$C$2:$C$641,$B493,'C1'!$E$2:$E$641,$C493,'C1'!$D$2:$D$641,$D493)</f>
        <v>0</v>
      </c>
      <c r="G493" s="4">
        <f>SUMIFS('C2'!$G$2:$G$645,'C2'!$F$2:$F$645,$A493,'C2'!$C$2:$C$645,$B493,'C2'!$E$2:$E$645,$C493,'C2'!$D$2:$D$645,$D493)</f>
        <v>0</v>
      </c>
      <c r="H493" s="4">
        <f>SUMIFS('C3'!$G$2:$G$645,'C3'!$F$2:$F$645,$A493,'C3'!$C$2:$C$645,$B493,'C3'!$E$2:$E$645,$C493,'C3'!$D$2:$D$645,$D493)</f>
        <v>0</v>
      </c>
      <c r="I493" s="4">
        <f>SUMIFS('C4'!$G$2:$G$645,'C4'!$F$2:$F$645,$A493,'C4'!$C$2:$C$645,$B493,'C4'!$E$2:$E$645,$C493,'C4'!$D$2:$D$645,$D493)</f>
        <v>0</v>
      </c>
      <c r="J493" s="4">
        <f>SUMIFS('C5'!$G$2:$G$645,'C5'!$F$2:$F$645,$A493,'C5'!$C$2:$C$645,$B493,'C5'!$E$2:$E$645,$C493,'C5'!$D$2:$D$645,$D493)</f>
        <v>0</v>
      </c>
      <c r="K493" s="4">
        <f>SUMIFS('C6'!$G$2:$G$645,'C6'!$F$2:$F$645,$A493,'C6'!$C$2:$C$645,$B493,'C6'!$E$2:$E$645,$C493,'C6'!$D$2:$D$645,$D493)</f>
        <v>0</v>
      </c>
      <c r="L493" s="4">
        <f>SUMIFS('C7'!$G$2:$G$645,'C7'!$F$2:$F$645,$A493,'C7'!$C$2:$C$645,$B493,'C7'!$E$2:$E$645,$C493,'C7'!$D$2:$D$645,$D493)</f>
        <v>0</v>
      </c>
      <c r="M493" s="4">
        <f>SUMIFS('C8'!$G$2:$G$645,'C8'!$F$2:$F$645,$A493,'C8'!$C$2:$C$645,$B493,'C8'!$E$2:$E$645,$C493,'C8'!$D$2:$D$645,$D493)</f>
        <v>0</v>
      </c>
      <c r="N493" s="4">
        <f>SUMIFS('C9'!$G$2:$G$645,'C9'!$F$2:$F$645,$A493,'C9'!$C$2:$C$645,$B493,'C9'!$E$2:$E$645,$C493,'C9'!$D$2:$D$645,$D493)</f>
        <v>0</v>
      </c>
      <c r="O493" s="9">
        <f t="shared" si="15"/>
        <v>0</v>
      </c>
    </row>
    <row r="494" spans="1:15" x14ac:dyDescent="0.25">
      <c r="A494" s="4" t="s">
        <v>622</v>
      </c>
      <c r="B494" s="4" t="s">
        <v>637</v>
      </c>
      <c r="C494" s="4">
        <v>40</v>
      </c>
      <c r="D494" s="4" t="s">
        <v>634</v>
      </c>
      <c r="E494" s="8" t="str">
        <f t="shared" si="14"/>
        <v>MK567/expo/40/dry</v>
      </c>
      <c r="F494" s="4">
        <f>SUMIFS('C1'!$G$2:$G$641,'C1'!$F$2:$F$641,$A494,'C1'!$C$2:$C$641,$B494,'C1'!$E$2:$E$641,$C494,'C1'!$D$2:$D$641,$D494)</f>
        <v>0</v>
      </c>
      <c r="G494" s="4">
        <f>SUMIFS('C2'!$G$2:$G$645,'C2'!$F$2:$F$645,$A494,'C2'!$C$2:$C$645,$B494,'C2'!$E$2:$E$645,$C494,'C2'!$D$2:$D$645,$D494)</f>
        <v>0</v>
      </c>
      <c r="H494" s="4">
        <f>SUMIFS('C3'!$G$2:$G$645,'C3'!$F$2:$F$645,$A494,'C3'!$C$2:$C$645,$B494,'C3'!$E$2:$E$645,$C494,'C3'!$D$2:$D$645,$D494)</f>
        <v>0</v>
      </c>
      <c r="I494" s="4">
        <f>SUMIFS('C4'!$G$2:$G$645,'C4'!$F$2:$F$645,$A494,'C4'!$C$2:$C$645,$B494,'C4'!$E$2:$E$645,$C494,'C4'!$D$2:$D$645,$D494)</f>
        <v>0</v>
      </c>
      <c r="J494" s="4">
        <f>SUMIFS('C5'!$G$2:$G$645,'C5'!$F$2:$F$645,$A494,'C5'!$C$2:$C$645,$B494,'C5'!$E$2:$E$645,$C494,'C5'!$D$2:$D$645,$D494)</f>
        <v>0</v>
      </c>
      <c r="K494" s="4">
        <f>SUMIFS('C6'!$G$2:$G$645,'C6'!$F$2:$F$645,$A494,'C6'!$C$2:$C$645,$B494,'C6'!$E$2:$E$645,$C494,'C6'!$D$2:$D$645,$D494)</f>
        <v>0</v>
      </c>
      <c r="L494" s="4">
        <f>SUMIFS('C7'!$G$2:$G$645,'C7'!$F$2:$F$645,$A494,'C7'!$C$2:$C$645,$B494,'C7'!$E$2:$E$645,$C494,'C7'!$D$2:$D$645,$D494)</f>
        <v>0</v>
      </c>
      <c r="M494" s="4">
        <f>SUMIFS('C8'!$G$2:$G$645,'C8'!$F$2:$F$645,$A494,'C8'!$C$2:$C$645,$B494,'C8'!$E$2:$E$645,$C494,'C8'!$D$2:$D$645,$D494)</f>
        <v>0</v>
      </c>
      <c r="N494" s="4">
        <f>SUMIFS('C9'!$G$2:$G$645,'C9'!$F$2:$F$645,$A494,'C9'!$C$2:$C$645,$B494,'C9'!$E$2:$E$645,$C494,'C9'!$D$2:$D$645,$D494)</f>
        <v>0</v>
      </c>
      <c r="O494" s="9">
        <f t="shared" si="15"/>
        <v>0</v>
      </c>
    </row>
    <row r="495" spans="1:15" x14ac:dyDescent="0.25">
      <c r="A495" s="4" t="s">
        <v>622</v>
      </c>
      <c r="B495" s="4" t="s">
        <v>637</v>
      </c>
      <c r="C495" s="4">
        <v>40</v>
      </c>
      <c r="D495" s="4" t="s">
        <v>636</v>
      </c>
      <c r="E495" s="8" t="str">
        <f t="shared" si="14"/>
        <v>MK567/expo/40/empty</v>
      </c>
      <c r="F495" s="4">
        <f>SUMIFS('C1'!$G$2:$G$641,'C1'!$F$2:$F$641,$A495,'C1'!$C$2:$C$641,$B495,'C1'!$E$2:$E$641,$C495,'C1'!$D$2:$D$641,$D495)</f>
        <v>0</v>
      </c>
      <c r="G495" s="4">
        <f>SUMIFS('C2'!$G$2:$G$645,'C2'!$F$2:$F$645,$A495,'C2'!$C$2:$C$645,$B495,'C2'!$E$2:$E$645,$C495,'C2'!$D$2:$D$645,$D495)</f>
        <v>0</v>
      </c>
      <c r="H495" s="4">
        <f>SUMIFS('C3'!$G$2:$G$645,'C3'!$F$2:$F$645,$A495,'C3'!$C$2:$C$645,$B495,'C3'!$E$2:$E$645,$C495,'C3'!$D$2:$D$645,$D495)</f>
        <v>0</v>
      </c>
      <c r="I495" s="4">
        <f>SUMIFS('C4'!$G$2:$G$645,'C4'!$F$2:$F$645,$A495,'C4'!$C$2:$C$645,$B495,'C4'!$E$2:$E$645,$C495,'C4'!$D$2:$D$645,$D495)</f>
        <v>0</v>
      </c>
      <c r="J495" s="4">
        <f>SUMIFS('C5'!$G$2:$G$645,'C5'!$F$2:$F$645,$A495,'C5'!$C$2:$C$645,$B495,'C5'!$E$2:$E$645,$C495,'C5'!$D$2:$D$645,$D495)</f>
        <v>0</v>
      </c>
      <c r="K495" s="4">
        <f>SUMIFS('C6'!$G$2:$G$645,'C6'!$F$2:$F$645,$A495,'C6'!$C$2:$C$645,$B495,'C6'!$E$2:$E$645,$C495,'C6'!$D$2:$D$645,$D495)</f>
        <v>0</v>
      </c>
      <c r="L495" s="4">
        <f>SUMIFS('C7'!$G$2:$G$645,'C7'!$F$2:$F$645,$A495,'C7'!$C$2:$C$645,$B495,'C7'!$E$2:$E$645,$C495,'C7'!$D$2:$D$645,$D495)</f>
        <v>0</v>
      </c>
      <c r="M495" s="4">
        <f>SUMIFS('C8'!$G$2:$G$645,'C8'!$F$2:$F$645,$A495,'C8'!$C$2:$C$645,$B495,'C8'!$E$2:$E$645,$C495,'C8'!$D$2:$D$645,$D495)</f>
        <v>0</v>
      </c>
      <c r="N495" s="4">
        <f>SUMIFS('C9'!$G$2:$G$645,'C9'!$F$2:$F$645,$A495,'C9'!$C$2:$C$645,$B495,'C9'!$E$2:$E$645,$C495,'C9'!$D$2:$D$645,$D495)</f>
        <v>0</v>
      </c>
      <c r="O495" s="9">
        <f t="shared" si="15"/>
        <v>0</v>
      </c>
    </row>
    <row r="496" spans="1:15" x14ac:dyDescent="0.25">
      <c r="A496" s="4" t="s">
        <v>622</v>
      </c>
      <c r="B496" s="4" t="s">
        <v>637</v>
      </c>
      <c r="C496" s="4">
        <v>40</v>
      </c>
      <c r="D496" s="4" t="s">
        <v>596</v>
      </c>
      <c r="E496" s="8" t="str">
        <f t="shared" si="14"/>
        <v>MK567/expo/40/reefer</v>
      </c>
      <c r="F496" s="4">
        <f>SUMIFS('C1'!$G$2:$G$641,'C1'!$F$2:$F$641,$A496,'C1'!$C$2:$C$641,$B496,'C1'!$E$2:$E$641,$C496,'C1'!$D$2:$D$641,$D496)</f>
        <v>0</v>
      </c>
      <c r="G496" s="4">
        <f>SUMIFS('C2'!$G$2:$G$645,'C2'!$F$2:$F$645,$A496,'C2'!$C$2:$C$645,$B496,'C2'!$E$2:$E$645,$C496,'C2'!$D$2:$D$645,$D496)</f>
        <v>0</v>
      </c>
      <c r="H496" s="4">
        <f>SUMIFS('C3'!$G$2:$G$645,'C3'!$F$2:$F$645,$A496,'C3'!$C$2:$C$645,$B496,'C3'!$E$2:$E$645,$C496,'C3'!$D$2:$D$645,$D496)</f>
        <v>0</v>
      </c>
      <c r="I496" s="4">
        <f>SUMIFS('C4'!$G$2:$G$645,'C4'!$F$2:$F$645,$A496,'C4'!$C$2:$C$645,$B496,'C4'!$E$2:$E$645,$C496,'C4'!$D$2:$D$645,$D496)</f>
        <v>0</v>
      </c>
      <c r="J496" s="4">
        <f>SUMIFS('C5'!$G$2:$G$645,'C5'!$F$2:$F$645,$A496,'C5'!$C$2:$C$645,$B496,'C5'!$E$2:$E$645,$C496,'C5'!$D$2:$D$645,$D496)</f>
        <v>0</v>
      </c>
      <c r="K496" s="4">
        <f>SUMIFS('C6'!$G$2:$G$645,'C6'!$F$2:$F$645,$A496,'C6'!$C$2:$C$645,$B496,'C6'!$E$2:$E$645,$C496,'C6'!$D$2:$D$645,$D496)</f>
        <v>0</v>
      </c>
      <c r="L496" s="4">
        <f>SUMIFS('C7'!$G$2:$G$645,'C7'!$F$2:$F$645,$A496,'C7'!$C$2:$C$645,$B496,'C7'!$E$2:$E$645,$C496,'C7'!$D$2:$D$645,$D496)</f>
        <v>0</v>
      </c>
      <c r="M496" s="4">
        <f>SUMIFS('C8'!$G$2:$G$645,'C8'!$F$2:$F$645,$A496,'C8'!$C$2:$C$645,$B496,'C8'!$E$2:$E$645,$C496,'C8'!$D$2:$D$645,$D496)</f>
        <v>0</v>
      </c>
      <c r="N496" s="4">
        <f>SUMIFS('C9'!$G$2:$G$645,'C9'!$F$2:$F$645,$A496,'C9'!$C$2:$C$645,$B496,'C9'!$E$2:$E$645,$C496,'C9'!$D$2:$D$645,$D496)</f>
        <v>0</v>
      </c>
      <c r="O496" s="9">
        <f t="shared" si="15"/>
        <v>0</v>
      </c>
    </row>
    <row r="497" spans="1:15" x14ac:dyDescent="0.25">
      <c r="A497" s="4" t="s">
        <v>622</v>
      </c>
      <c r="B497" s="4" t="s">
        <v>637</v>
      </c>
      <c r="C497" s="4">
        <v>40</v>
      </c>
      <c r="D497" s="4" t="s">
        <v>635</v>
      </c>
      <c r="E497" s="8" t="str">
        <f t="shared" si="14"/>
        <v>MK567/expo/40/imo</v>
      </c>
      <c r="F497" s="4">
        <f>SUMIFS('C1'!$G$2:$G$641,'C1'!$F$2:$F$641,$A497,'C1'!$C$2:$C$641,$B497,'C1'!$E$2:$E$641,$C497,'C1'!$D$2:$D$641,$D497)</f>
        <v>0</v>
      </c>
      <c r="G497" s="4">
        <f>SUMIFS('C2'!$G$2:$G$645,'C2'!$F$2:$F$645,$A497,'C2'!$C$2:$C$645,$B497,'C2'!$E$2:$E$645,$C497,'C2'!$D$2:$D$645,$D497)</f>
        <v>0</v>
      </c>
      <c r="H497" s="4">
        <f>SUMIFS('C3'!$G$2:$G$645,'C3'!$F$2:$F$645,$A497,'C3'!$C$2:$C$645,$B497,'C3'!$E$2:$E$645,$C497,'C3'!$D$2:$D$645,$D497)</f>
        <v>0</v>
      </c>
      <c r="I497" s="4">
        <f>SUMIFS('C4'!$G$2:$G$645,'C4'!$F$2:$F$645,$A497,'C4'!$C$2:$C$645,$B497,'C4'!$E$2:$E$645,$C497,'C4'!$D$2:$D$645,$D497)</f>
        <v>0</v>
      </c>
      <c r="J497" s="4">
        <f>SUMIFS('C5'!$G$2:$G$645,'C5'!$F$2:$F$645,$A497,'C5'!$C$2:$C$645,$B497,'C5'!$E$2:$E$645,$C497,'C5'!$D$2:$D$645,$D497)</f>
        <v>0</v>
      </c>
      <c r="K497" s="4">
        <f>SUMIFS('C6'!$G$2:$G$645,'C6'!$F$2:$F$645,$A497,'C6'!$C$2:$C$645,$B497,'C6'!$E$2:$E$645,$C497,'C6'!$D$2:$D$645,$D497)</f>
        <v>0</v>
      </c>
      <c r="L497" s="4">
        <f>SUMIFS('C7'!$G$2:$G$645,'C7'!$F$2:$F$645,$A497,'C7'!$C$2:$C$645,$B497,'C7'!$E$2:$E$645,$C497,'C7'!$D$2:$D$645,$D497)</f>
        <v>0</v>
      </c>
      <c r="M497" s="4">
        <f>SUMIFS('C8'!$G$2:$G$645,'C8'!$F$2:$F$645,$A497,'C8'!$C$2:$C$645,$B497,'C8'!$E$2:$E$645,$C497,'C8'!$D$2:$D$645,$D497)</f>
        <v>0</v>
      </c>
      <c r="N497" s="4">
        <f>SUMIFS('C9'!$G$2:$G$645,'C9'!$F$2:$F$645,$A497,'C9'!$C$2:$C$645,$B497,'C9'!$E$2:$E$645,$C497,'C9'!$D$2:$D$645,$D497)</f>
        <v>0</v>
      </c>
      <c r="O497" s="9">
        <f t="shared" si="15"/>
        <v>0</v>
      </c>
    </row>
    <row r="498" spans="1:15" x14ac:dyDescent="0.25">
      <c r="A498" s="4" t="s">
        <v>617</v>
      </c>
      <c r="B498" s="4" t="s">
        <v>595</v>
      </c>
      <c r="C498" s="4">
        <v>20</v>
      </c>
      <c r="D498" s="4" t="s">
        <v>634</v>
      </c>
      <c r="E498" s="8" t="str">
        <f t="shared" si="14"/>
        <v>MK573/impo/20/dry</v>
      </c>
      <c r="F498" s="4">
        <f>SUMIFS('C1'!$G$2:$G$641,'C1'!$F$2:$F$641,$A498,'C1'!$C$2:$C$641,$B498,'C1'!$E$2:$E$641,$C498,'C1'!$D$2:$D$641,$D498)</f>
        <v>0</v>
      </c>
      <c r="G498" s="4">
        <f>SUMIFS('C2'!$G$2:$G$645,'C2'!$F$2:$F$645,$A498,'C2'!$C$2:$C$645,$B498,'C2'!$E$2:$E$645,$C498,'C2'!$D$2:$D$645,$D498)</f>
        <v>0</v>
      </c>
      <c r="H498" s="4">
        <f>SUMIFS('C3'!$G$2:$G$645,'C3'!$F$2:$F$645,$A498,'C3'!$C$2:$C$645,$B498,'C3'!$E$2:$E$645,$C498,'C3'!$D$2:$D$645,$D498)</f>
        <v>0</v>
      </c>
      <c r="I498" s="4">
        <f>SUMIFS('C4'!$G$2:$G$645,'C4'!$F$2:$F$645,$A498,'C4'!$C$2:$C$645,$B498,'C4'!$E$2:$E$645,$C498,'C4'!$D$2:$D$645,$D498)</f>
        <v>0</v>
      </c>
      <c r="J498" s="4">
        <f>SUMIFS('C5'!$G$2:$G$645,'C5'!$F$2:$F$645,$A498,'C5'!$C$2:$C$645,$B498,'C5'!$E$2:$E$645,$C498,'C5'!$D$2:$D$645,$D498)</f>
        <v>0</v>
      </c>
      <c r="K498" s="4">
        <f>SUMIFS('C6'!$G$2:$G$645,'C6'!$F$2:$F$645,$A498,'C6'!$C$2:$C$645,$B498,'C6'!$E$2:$E$645,$C498,'C6'!$D$2:$D$645,$D498)</f>
        <v>0</v>
      </c>
      <c r="L498" s="4">
        <f>SUMIFS('C7'!$G$2:$G$645,'C7'!$F$2:$F$645,$A498,'C7'!$C$2:$C$645,$B498,'C7'!$E$2:$E$645,$C498,'C7'!$D$2:$D$645,$D498)</f>
        <v>0</v>
      </c>
      <c r="M498" s="4">
        <f>SUMIFS('C8'!$G$2:$G$645,'C8'!$F$2:$F$645,$A498,'C8'!$C$2:$C$645,$B498,'C8'!$E$2:$E$645,$C498,'C8'!$D$2:$D$645,$D498)</f>
        <v>0</v>
      </c>
      <c r="N498" s="4">
        <f>SUMIFS('C9'!$G$2:$G$645,'C9'!$F$2:$F$645,$A498,'C9'!$C$2:$C$645,$B498,'C9'!$E$2:$E$645,$C498,'C9'!$D$2:$D$645,$D498)</f>
        <v>0</v>
      </c>
      <c r="O498" s="9">
        <f t="shared" si="15"/>
        <v>0</v>
      </c>
    </row>
    <row r="499" spans="1:15" x14ac:dyDescent="0.25">
      <c r="A499" s="4" t="s">
        <v>617</v>
      </c>
      <c r="B499" s="4" t="s">
        <v>595</v>
      </c>
      <c r="C499" s="4">
        <v>20</v>
      </c>
      <c r="D499" s="4" t="s">
        <v>636</v>
      </c>
      <c r="E499" s="8" t="str">
        <f t="shared" si="14"/>
        <v>MK573/impo/20/empty</v>
      </c>
      <c r="F499" s="4">
        <f>SUMIFS('C1'!$G$2:$G$641,'C1'!$F$2:$F$641,$A499,'C1'!$C$2:$C$641,$B499,'C1'!$E$2:$E$641,$C499,'C1'!$D$2:$D$641,$D499)</f>
        <v>0</v>
      </c>
      <c r="G499" s="4">
        <f>SUMIFS('C2'!$G$2:$G$645,'C2'!$F$2:$F$645,$A499,'C2'!$C$2:$C$645,$B499,'C2'!$E$2:$E$645,$C499,'C2'!$D$2:$D$645,$D499)</f>
        <v>0</v>
      </c>
      <c r="H499" s="4">
        <f>SUMIFS('C3'!$G$2:$G$645,'C3'!$F$2:$F$645,$A499,'C3'!$C$2:$C$645,$B499,'C3'!$E$2:$E$645,$C499,'C3'!$D$2:$D$645,$D499)</f>
        <v>0</v>
      </c>
      <c r="I499" s="4">
        <f>SUMIFS('C4'!$G$2:$G$645,'C4'!$F$2:$F$645,$A499,'C4'!$C$2:$C$645,$B499,'C4'!$E$2:$E$645,$C499,'C4'!$D$2:$D$645,$D499)</f>
        <v>0</v>
      </c>
      <c r="J499" s="4">
        <f>SUMIFS('C5'!$G$2:$G$645,'C5'!$F$2:$F$645,$A499,'C5'!$C$2:$C$645,$B499,'C5'!$E$2:$E$645,$C499,'C5'!$D$2:$D$645,$D499)</f>
        <v>0</v>
      </c>
      <c r="K499" s="4">
        <f>SUMIFS('C6'!$G$2:$G$645,'C6'!$F$2:$F$645,$A499,'C6'!$C$2:$C$645,$B499,'C6'!$E$2:$E$645,$C499,'C6'!$D$2:$D$645,$D499)</f>
        <v>0</v>
      </c>
      <c r="L499" s="4">
        <f>SUMIFS('C7'!$G$2:$G$645,'C7'!$F$2:$F$645,$A499,'C7'!$C$2:$C$645,$B499,'C7'!$E$2:$E$645,$C499,'C7'!$D$2:$D$645,$D499)</f>
        <v>0</v>
      </c>
      <c r="M499" s="4">
        <f>SUMIFS('C8'!$G$2:$G$645,'C8'!$F$2:$F$645,$A499,'C8'!$C$2:$C$645,$B499,'C8'!$E$2:$E$645,$C499,'C8'!$D$2:$D$645,$D499)</f>
        <v>0</v>
      </c>
      <c r="N499" s="4">
        <f>SUMIFS('C9'!$G$2:$G$645,'C9'!$F$2:$F$645,$A499,'C9'!$C$2:$C$645,$B499,'C9'!$E$2:$E$645,$C499,'C9'!$D$2:$D$645,$D499)</f>
        <v>0</v>
      </c>
      <c r="O499" s="9">
        <f t="shared" si="15"/>
        <v>0</v>
      </c>
    </row>
    <row r="500" spans="1:15" x14ac:dyDescent="0.25">
      <c r="A500" s="4" t="s">
        <v>617</v>
      </c>
      <c r="B500" s="4" t="s">
        <v>595</v>
      </c>
      <c r="C500" s="4">
        <v>20</v>
      </c>
      <c r="D500" s="4" t="s">
        <v>596</v>
      </c>
      <c r="E500" s="8" t="str">
        <f t="shared" si="14"/>
        <v>MK573/impo/20/reefer</v>
      </c>
      <c r="F500" s="4">
        <f>SUMIFS('C1'!$G$2:$G$641,'C1'!$F$2:$F$641,$A500,'C1'!$C$2:$C$641,$B500,'C1'!$E$2:$E$641,$C500,'C1'!$D$2:$D$641,$D500)</f>
        <v>0</v>
      </c>
      <c r="G500" s="4">
        <f>SUMIFS('C2'!$G$2:$G$645,'C2'!$F$2:$F$645,$A500,'C2'!$C$2:$C$645,$B500,'C2'!$E$2:$E$645,$C500,'C2'!$D$2:$D$645,$D500)</f>
        <v>0</v>
      </c>
      <c r="H500" s="4">
        <f>SUMIFS('C3'!$G$2:$G$645,'C3'!$F$2:$F$645,$A500,'C3'!$C$2:$C$645,$B500,'C3'!$E$2:$E$645,$C500,'C3'!$D$2:$D$645,$D500)</f>
        <v>0</v>
      </c>
      <c r="I500" s="4">
        <f>SUMIFS('C4'!$G$2:$G$645,'C4'!$F$2:$F$645,$A500,'C4'!$C$2:$C$645,$B500,'C4'!$E$2:$E$645,$C500,'C4'!$D$2:$D$645,$D500)</f>
        <v>0</v>
      </c>
      <c r="J500" s="4">
        <f>SUMIFS('C5'!$G$2:$G$645,'C5'!$F$2:$F$645,$A500,'C5'!$C$2:$C$645,$B500,'C5'!$E$2:$E$645,$C500,'C5'!$D$2:$D$645,$D500)</f>
        <v>0</v>
      </c>
      <c r="K500" s="4">
        <f>SUMIFS('C6'!$G$2:$G$645,'C6'!$F$2:$F$645,$A500,'C6'!$C$2:$C$645,$B500,'C6'!$E$2:$E$645,$C500,'C6'!$D$2:$D$645,$D500)</f>
        <v>0</v>
      </c>
      <c r="L500" s="4">
        <f>SUMIFS('C7'!$G$2:$G$645,'C7'!$F$2:$F$645,$A500,'C7'!$C$2:$C$645,$B500,'C7'!$E$2:$E$645,$C500,'C7'!$D$2:$D$645,$D500)</f>
        <v>0</v>
      </c>
      <c r="M500" s="4">
        <f>SUMIFS('C8'!$G$2:$G$645,'C8'!$F$2:$F$645,$A500,'C8'!$C$2:$C$645,$B500,'C8'!$E$2:$E$645,$C500,'C8'!$D$2:$D$645,$D500)</f>
        <v>0</v>
      </c>
      <c r="N500" s="4">
        <f>SUMIFS('C9'!$G$2:$G$645,'C9'!$F$2:$F$645,$A500,'C9'!$C$2:$C$645,$B500,'C9'!$E$2:$E$645,$C500,'C9'!$D$2:$D$645,$D500)</f>
        <v>0</v>
      </c>
      <c r="O500" s="9">
        <f t="shared" si="15"/>
        <v>0</v>
      </c>
    </row>
    <row r="501" spans="1:15" x14ac:dyDescent="0.25">
      <c r="A501" s="4" t="s">
        <v>617</v>
      </c>
      <c r="B501" s="4" t="s">
        <v>595</v>
      </c>
      <c r="C501" s="4">
        <v>20</v>
      </c>
      <c r="D501" s="4" t="s">
        <v>635</v>
      </c>
      <c r="E501" s="8" t="str">
        <f t="shared" si="14"/>
        <v>MK573/impo/20/imo</v>
      </c>
      <c r="F501" s="4">
        <f>SUMIFS('C1'!$G$2:$G$641,'C1'!$F$2:$F$641,$A501,'C1'!$C$2:$C$641,$B501,'C1'!$E$2:$E$641,$C501,'C1'!$D$2:$D$641,$D501)</f>
        <v>0</v>
      </c>
      <c r="G501" s="4">
        <f>SUMIFS('C2'!$G$2:$G$645,'C2'!$F$2:$F$645,$A501,'C2'!$C$2:$C$645,$B501,'C2'!$E$2:$E$645,$C501,'C2'!$D$2:$D$645,$D501)</f>
        <v>0</v>
      </c>
      <c r="H501" s="4">
        <f>SUMIFS('C3'!$G$2:$G$645,'C3'!$F$2:$F$645,$A501,'C3'!$C$2:$C$645,$B501,'C3'!$E$2:$E$645,$C501,'C3'!$D$2:$D$645,$D501)</f>
        <v>0</v>
      </c>
      <c r="I501" s="4">
        <f>SUMIFS('C4'!$G$2:$G$645,'C4'!$F$2:$F$645,$A501,'C4'!$C$2:$C$645,$B501,'C4'!$E$2:$E$645,$C501,'C4'!$D$2:$D$645,$D501)</f>
        <v>0</v>
      </c>
      <c r="J501" s="4">
        <f>SUMIFS('C5'!$G$2:$G$645,'C5'!$F$2:$F$645,$A501,'C5'!$C$2:$C$645,$B501,'C5'!$E$2:$E$645,$C501,'C5'!$D$2:$D$645,$D501)</f>
        <v>0</v>
      </c>
      <c r="K501" s="4">
        <f>SUMIFS('C6'!$G$2:$G$645,'C6'!$F$2:$F$645,$A501,'C6'!$C$2:$C$645,$B501,'C6'!$E$2:$E$645,$C501,'C6'!$D$2:$D$645,$D501)</f>
        <v>0</v>
      </c>
      <c r="L501" s="4">
        <f>SUMIFS('C7'!$G$2:$G$645,'C7'!$F$2:$F$645,$A501,'C7'!$C$2:$C$645,$B501,'C7'!$E$2:$E$645,$C501,'C7'!$D$2:$D$645,$D501)</f>
        <v>0</v>
      </c>
      <c r="M501" s="4">
        <f>SUMIFS('C8'!$G$2:$G$645,'C8'!$F$2:$F$645,$A501,'C8'!$C$2:$C$645,$B501,'C8'!$E$2:$E$645,$C501,'C8'!$D$2:$D$645,$D501)</f>
        <v>0</v>
      </c>
      <c r="N501" s="4">
        <f>SUMIFS('C9'!$G$2:$G$645,'C9'!$F$2:$F$645,$A501,'C9'!$C$2:$C$645,$B501,'C9'!$E$2:$E$645,$C501,'C9'!$D$2:$D$645,$D501)</f>
        <v>0</v>
      </c>
      <c r="O501" s="9">
        <f t="shared" si="15"/>
        <v>0</v>
      </c>
    </row>
    <row r="502" spans="1:15" x14ac:dyDescent="0.25">
      <c r="A502" s="4" t="s">
        <v>617</v>
      </c>
      <c r="B502" s="4" t="s">
        <v>595</v>
      </c>
      <c r="C502" s="4">
        <v>40</v>
      </c>
      <c r="D502" s="4" t="s">
        <v>634</v>
      </c>
      <c r="E502" s="8" t="str">
        <f t="shared" si="14"/>
        <v>MK573/impo/40/dry</v>
      </c>
      <c r="F502" s="4">
        <f>SUMIFS('C1'!$G$2:$G$641,'C1'!$F$2:$F$641,$A502,'C1'!$C$2:$C$641,$B502,'C1'!$E$2:$E$641,$C502,'C1'!$D$2:$D$641,$D502)</f>
        <v>0</v>
      </c>
      <c r="G502" s="4">
        <f>SUMIFS('C2'!$G$2:$G$645,'C2'!$F$2:$F$645,$A502,'C2'!$C$2:$C$645,$B502,'C2'!$E$2:$E$645,$C502,'C2'!$D$2:$D$645,$D502)</f>
        <v>1</v>
      </c>
      <c r="H502" s="4">
        <f>SUMIFS('C3'!$G$2:$G$645,'C3'!$F$2:$F$645,$A502,'C3'!$C$2:$C$645,$B502,'C3'!$E$2:$E$645,$C502,'C3'!$D$2:$D$645,$D502)</f>
        <v>0</v>
      </c>
      <c r="I502" s="4">
        <f>SUMIFS('C4'!$G$2:$G$645,'C4'!$F$2:$F$645,$A502,'C4'!$C$2:$C$645,$B502,'C4'!$E$2:$E$645,$C502,'C4'!$D$2:$D$645,$D502)</f>
        <v>0</v>
      </c>
      <c r="J502" s="4">
        <f>SUMIFS('C5'!$G$2:$G$645,'C5'!$F$2:$F$645,$A502,'C5'!$C$2:$C$645,$B502,'C5'!$E$2:$E$645,$C502,'C5'!$D$2:$D$645,$D502)</f>
        <v>0</v>
      </c>
      <c r="K502" s="4">
        <f>SUMIFS('C6'!$G$2:$G$645,'C6'!$F$2:$F$645,$A502,'C6'!$C$2:$C$645,$B502,'C6'!$E$2:$E$645,$C502,'C6'!$D$2:$D$645,$D502)</f>
        <v>0</v>
      </c>
      <c r="L502" s="4">
        <f>SUMIFS('C7'!$G$2:$G$645,'C7'!$F$2:$F$645,$A502,'C7'!$C$2:$C$645,$B502,'C7'!$E$2:$E$645,$C502,'C7'!$D$2:$D$645,$D502)</f>
        <v>0</v>
      </c>
      <c r="M502" s="4">
        <f>SUMIFS('C8'!$G$2:$G$645,'C8'!$F$2:$F$645,$A502,'C8'!$C$2:$C$645,$B502,'C8'!$E$2:$E$645,$C502,'C8'!$D$2:$D$645,$D502)</f>
        <v>0</v>
      </c>
      <c r="N502" s="4">
        <f>SUMIFS('C9'!$G$2:$G$645,'C9'!$F$2:$F$645,$A502,'C9'!$C$2:$C$645,$B502,'C9'!$E$2:$E$645,$C502,'C9'!$D$2:$D$645,$D502)</f>
        <v>0</v>
      </c>
      <c r="O502" s="9">
        <f t="shared" si="15"/>
        <v>1</v>
      </c>
    </row>
    <row r="503" spans="1:15" x14ac:dyDescent="0.25">
      <c r="A503" s="4" t="s">
        <v>617</v>
      </c>
      <c r="B503" s="4" t="s">
        <v>595</v>
      </c>
      <c r="C503" s="4">
        <v>40</v>
      </c>
      <c r="D503" s="4" t="s">
        <v>636</v>
      </c>
      <c r="E503" s="8" t="str">
        <f t="shared" si="14"/>
        <v>MK573/impo/40/empty</v>
      </c>
      <c r="F503" s="4">
        <f>SUMIFS('C1'!$G$2:$G$641,'C1'!$F$2:$F$641,$A503,'C1'!$C$2:$C$641,$B503,'C1'!$E$2:$E$641,$C503,'C1'!$D$2:$D$641,$D503)</f>
        <v>0</v>
      </c>
      <c r="G503" s="4">
        <f>SUMIFS('C2'!$G$2:$G$645,'C2'!$F$2:$F$645,$A503,'C2'!$C$2:$C$645,$B503,'C2'!$E$2:$E$645,$C503,'C2'!$D$2:$D$645,$D503)</f>
        <v>0</v>
      </c>
      <c r="H503" s="4">
        <f>SUMIFS('C3'!$G$2:$G$645,'C3'!$F$2:$F$645,$A503,'C3'!$C$2:$C$645,$B503,'C3'!$E$2:$E$645,$C503,'C3'!$D$2:$D$645,$D503)</f>
        <v>0</v>
      </c>
      <c r="I503" s="4">
        <f>SUMIFS('C4'!$G$2:$G$645,'C4'!$F$2:$F$645,$A503,'C4'!$C$2:$C$645,$B503,'C4'!$E$2:$E$645,$C503,'C4'!$D$2:$D$645,$D503)</f>
        <v>0</v>
      </c>
      <c r="J503" s="4">
        <f>SUMIFS('C5'!$G$2:$G$645,'C5'!$F$2:$F$645,$A503,'C5'!$C$2:$C$645,$B503,'C5'!$E$2:$E$645,$C503,'C5'!$D$2:$D$645,$D503)</f>
        <v>0</v>
      </c>
      <c r="K503" s="4">
        <f>SUMIFS('C6'!$G$2:$G$645,'C6'!$F$2:$F$645,$A503,'C6'!$C$2:$C$645,$B503,'C6'!$E$2:$E$645,$C503,'C6'!$D$2:$D$645,$D503)</f>
        <v>0</v>
      </c>
      <c r="L503" s="4">
        <f>SUMIFS('C7'!$G$2:$G$645,'C7'!$F$2:$F$645,$A503,'C7'!$C$2:$C$645,$B503,'C7'!$E$2:$E$645,$C503,'C7'!$D$2:$D$645,$D503)</f>
        <v>0</v>
      </c>
      <c r="M503" s="4">
        <f>SUMIFS('C8'!$G$2:$G$645,'C8'!$F$2:$F$645,$A503,'C8'!$C$2:$C$645,$B503,'C8'!$E$2:$E$645,$C503,'C8'!$D$2:$D$645,$D503)</f>
        <v>0</v>
      </c>
      <c r="N503" s="4">
        <f>SUMIFS('C9'!$G$2:$G$645,'C9'!$F$2:$F$645,$A503,'C9'!$C$2:$C$645,$B503,'C9'!$E$2:$E$645,$C503,'C9'!$D$2:$D$645,$D503)</f>
        <v>0</v>
      </c>
      <c r="O503" s="9">
        <f t="shared" si="15"/>
        <v>0</v>
      </c>
    </row>
    <row r="504" spans="1:15" x14ac:dyDescent="0.25">
      <c r="A504" s="4" t="s">
        <v>617</v>
      </c>
      <c r="B504" s="4" t="s">
        <v>595</v>
      </c>
      <c r="C504" s="4">
        <v>40</v>
      </c>
      <c r="D504" s="4" t="s">
        <v>596</v>
      </c>
      <c r="E504" s="8" t="str">
        <f t="shared" si="14"/>
        <v>MK573/impo/40/reefer</v>
      </c>
      <c r="F504" s="4">
        <f>SUMIFS('C1'!$G$2:$G$641,'C1'!$F$2:$F$641,$A504,'C1'!$C$2:$C$641,$B504,'C1'!$E$2:$E$641,$C504,'C1'!$D$2:$D$641,$D504)</f>
        <v>0</v>
      </c>
      <c r="G504" s="4">
        <f>SUMIFS('C2'!$G$2:$G$645,'C2'!$F$2:$F$645,$A504,'C2'!$C$2:$C$645,$B504,'C2'!$E$2:$E$645,$C504,'C2'!$D$2:$D$645,$D504)</f>
        <v>0</v>
      </c>
      <c r="H504" s="4">
        <f>SUMIFS('C3'!$G$2:$G$645,'C3'!$F$2:$F$645,$A504,'C3'!$C$2:$C$645,$B504,'C3'!$E$2:$E$645,$C504,'C3'!$D$2:$D$645,$D504)</f>
        <v>0</v>
      </c>
      <c r="I504" s="4">
        <f>SUMIFS('C4'!$G$2:$G$645,'C4'!$F$2:$F$645,$A504,'C4'!$C$2:$C$645,$B504,'C4'!$E$2:$E$645,$C504,'C4'!$D$2:$D$645,$D504)</f>
        <v>0</v>
      </c>
      <c r="J504" s="4">
        <f>SUMIFS('C5'!$G$2:$G$645,'C5'!$F$2:$F$645,$A504,'C5'!$C$2:$C$645,$B504,'C5'!$E$2:$E$645,$C504,'C5'!$D$2:$D$645,$D504)</f>
        <v>0</v>
      </c>
      <c r="K504" s="4">
        <f>SUMIFS('C6'!$G$2:$G$645,'C6'!$F$2:$F$645,$A504,'C6'!$C$2:$C$645,$B504,'C6'!$E$2:$E$645,$C504,'C6'!$D$2:$D$645,$D504)</f>
        <v>0</v>
      </c>
      <c r="L504" s="4">
        <f>SUMIFS('C7'!$G$2:$G$645,'C7'!$F$2:$F$645,$A504,'C7'!$C$2:$C$645,$B504,'C7'!$E$2:$E$645,$C504,'C7'!$D$2:$D$645,$D504)</f>
        <v>0</v>
      </c>
      <c r="M504" s="4">
        <f>SUMIFS('C8'!$G$2:$G$645,'C8'!$F$2:$F$645,$A504,'C8'!$C$2:$C$645,$B504,'C8'!$E$2:$E$645,$C504,'C8'!$D$2:$D$645,$D504)</f>
        <v>0</v>
      </c>
      <c r="N504" s="4">
        <f>SUMIFS('C9'!$G$2:$G$645,'C9'!$F$2:$F$645,$A504,'C9'!$C$2:$C$645,$B504,'C9'!$E$2:$E$645,$C504,'C9'!$D$2:$D$645,$D504)</f>
        <v>0</v>
      </c>
      <c r="O504" s="9">
        <f t="shared" si="15"/>
        <v>0</v>
      </c>
    </row>
    <row r="505" spans="1:15" x14ac:dyDescent="0.25">
      <c r="A505" s="4" t="s">
        <v>617</v>
      </c>
      <c r="B505" s="4" t="s">
        <v>595</v>
      </c>
      <c r="C505" s="4">
        <v>40</v>
      </c>
      <c r="D505" s="4" t="s">
        <v>635</v>
      </c>
      <c r="E505" s="8" t="str">
        <f t="shared" si="14"/>
        <v>MK573/impo/40/imo</v>
      </c>
      <c r="F505" s="4">
        <f>SUMIFS('C1'!$G$2:$G$641,'C1'!$F$2:$F$641,$A505,'C1'!$C$2:$C$641,$B505,'C1'!$E$2:$E$641,$C505,'C1'!$D$2:$D$641,$D505)</f>
        <v>0</v>
      </c>
      <c r="G505" s="4">
        <f>SUMIFS('C2'!$G$2:$G$645,'C2'!$F$2:$F$645,$A505,'C2'!$C$2:$C$645,$B505,'C2'!$E$2:$E$645,$C505,'C2'!$D$2:$D$645,$D505)</f>
        <v>0</v>
      </c>
      <c r="H505" s="4">
        <f>SUMIFS('C3'!$G$2:$G$645,'C3'!$F$2:$F$645,$A505,'C3'!$C$2:$C$645,$B505,'C3'!$E$2:$E$645,$C505,'C3'!$D$2:$D$645,$D505)</f>
        <v>0</v>
      </c>
      <c r="I505" s="4">
        <f>SUMIFS('C4'!$G$2:$G$645,'C4'!$F$2:$F$645,$A505,'C4'!$C$2:$C$645,$B505,'C4'!$E$2:$E$645,$C505,'C4'!$D$2:$D$645,$D505)</f>
        <v>0</v>
      </c>
      <c r="J505" s="4">
        <f>SUMIFS('C5'!$G$2:$G$645,'C5'!$F$2:$F$645,$A505,'C5'!$C$2:$C$645,$B505,'C5'!$E$2:$E$645,$C505,'C5'!$D$2:$D$645,$D505)</f>
        <v>0</v>
      </c>
      <c r="K505" s="4">
        <f>SUMIFS('C6'!$G$2:$G$645,'C6'!$F$2:$F$645,$A505,'C6'!$C$2:$C$645,$B505,'C6'!$E$2:$E$645,$C505,'C6'!$D$2:$D$645,$D505)</f>
        <v>0</v>
      </c>
      <c r="L505" s="4">
        <f>SUMIFS('C7'!$G$2:$G$645,'C7'!$F$2:$F$645,$A505,'C7'!$C$2:$C$645,$B505,'C7'!$E$2:$E$645,$C505,'C7'!$D$2:$D$645,$D505)</f>
        <v>0</v>
      </c>
      <c r="M505" s="4">
        <f>SUMIFS('C8'!$G$2:$G$645,'C8'!$F$2:$F$645,$A505,'C8'!$C$2:$C$645,$B505,'C8'!$E$2:$E$645,$C505,'C8'!$D$2:$D$645,$D505)</f>
        <v>0</v>
      </c>
      <c r="N505" s="4">
        <f>SUMIFS('C9'!$G$2:$G$645,'C9'!$F$2:$F$645,$A505,'C9'!$C$2:$C$645,$B505,'C9'!$E$2:$E$645,$C505,'C9'!$D$2:$D$645,$D505)</f>
        <v>0</v>
      </c>
      <c r="O505" s="9">
        <f t="shared" si="15"/>
        <v>0</v>
      </c>
    </row>
    <row r="506" spans="1:15" x14ac:dyDescent="0.25">
      <c r="A506" s="4" t="s">
        <v>617</v>
      </c>
      <c r="B506" s="4" t="s">
        <v>637</v>
      </c>
      <c r="C506" s="4">
        <v>20</v>
      </c>
      <c r="D506" s="4" t="s">
        <v>634</v>
      </c>
      <c r="E506" s="8" t="str">
        <f t="shared" si="14"/>
        <v>MK573/expo/20/dry</v>
      </c>
      <c r="F506" s="4">
        <f>SUMIFS('C1'!$G$2:$G$641,'C1'!$F$2:$F$641,$A506,'C1'!$C$2:$C$641,$B506,'C1'!$E$2:$E$641,$C506,'C1'!$D$2:$D$641,$D506)</f>
        <v>0</v>
      </c>
      <c r="G506" s="4">
        <f>SUMIFS('C2'!$G$2:$G$645,'C2'!$F$2:$F$645,$A506,'C2'!$C$2:$C$645,$B506,'C2'!$E$2:$E$645,$C506,'C2'!$D$2:$D$645,$D506)</f>
        <v>0</v>
      </c>
      <c r="H506" s="4">
        <f>SUMIFS('C3'!$G$2:$G$645,'C3'!$F$2:$F$645,$A506,'C3'!$C$2:$C$645,$B506,'C3'!$E$2:$E$645,$C506,'C3'!$D$2:$D$645,$D506)</f>
        <v>0</v>
      </c>
      <c r="I506" s="4">
        <f>SUMIFS('C4'!$G$2:$G$645,'C4'!$F$2:$F$645,$A506,'C4'!$C$2:$C$645,$B506,'C4'!$E$2:$E$645,$C506,'C4'!$D$2:$D$645,$D506)</f>
        <v>0</v>
      </c>
      <c r="J506" s="4">
        <f>SUMIFS('C5'!$G$2:$G$645,'C5'!$F$2:$F$645,$A506,'C5'!$C$2:$C$645,$B506,'C5'!$E$2:$E$645,$C506,'C5'!$D$2:$D$645,$D506)</f>
        <v>0</v>
      </c>
      <c r="K506" s="4">
        <f>SUMIFS('C6'!$G$2:$G$645,'C6'!$F$2:$F$645,$A506,'C6'!$C$2:$C$645,$B506,'C6'!$E$2:$E$645,$C506,'C6'!$D$2:$D$645,$D506)</f>
        <v>0</v>
      </c>
      <c r="L506" s="4">
        <f>SUMIFS('C7'!$G$2:$G$645,'C7'!$F$2:$F$645,$A506,'C7'!$C$2:$C$645,$B506,'C7'!$E$2:$E$645,$C506,'C7'!$D$2:$D$645,$D506)</f>
        <v>0</v>
      </c>
      <c r="M506" s="4">
        <f>SUMIFS('C8'!$G$2:$G$645,'C8'!$F$2:$F$645,$A506,'C8'!$C$2:$C$645,$B506,'C8'!$E$2:$E$645,$C506,'C8'!$D$2:$D$645,$D506)</f>
        <v>0</v>
      </c>
      <c r="N506" s="4">
        <f>SUMIFS('C9'!$G$2:$G$645,'C9'!$F$2:$F$645,$A506,'C9'!$C$2:$C$645,$B506,'C9'!$E$2:$E$645,$C506,'C9'!$D$2:$D$645,$D506)</f>
        <v>0</v>
      </c>
      <c r="O506" s="9">
        <f t="shared" si="15"/>
        <v>0</v>
      </c>
    </row>
    <row r="507" spans="1:15" x14ac:dyDescent="0.25">
      <c r="A507" s="4" t="s">
        <v>617</v>
      </c>
      <c r="B507" s="4" t="s">
        <v>637</v>
      </c>
      <c r="C507" s="4">
        <v>20</v>
      </c>
      <c r="D507" s="4" t="s">
        <v>636</v>
      </c>
      <c r="E507" s="8" t="str">
        <f t="shared" si="14"/>
        <v>MK573/expo/20/empty</v>
      </c>
      <c r="F507" s="4">
        <f>SUMIFS('C1'!$G$2:$G$641,'C1'!$F$2:$F$641,$A507,'C1'!$C$2:$C$641,$B507,'C1'!$E$2:$E$641,$C507,'C1'!$D$2:$D$641,$D507)</f>
        <v>0</v>
      </c>
      <c r="G507" s="4">
        <f>SUMIFS('C2'!$G$2:$G$645,'C2'!$F$2:$F$645,$A507,'C2'!$C$2:$C$645,$B507,'C2'!$E$2:$E$645,$C507,'C2'!$D$2:$D$645,$D507)</f>
        <v>0</v>
      </c>
      <c r="H507" s="4">
        <f>SUMIFS('C3'!$G$2:$G$645,'C3'!$F$2:$F$645,$A507,'C3'!$C$2:$C$645,$B507,'C3'!$E$2:$E$645,$C507,'C3'!$D$2:$D$645,$D507)</f>
        <v>0</v>
      </c>
      <c r="I507" s="4">
        <f>SUMIFS('C4'!$G$2:$G$645,'C4'!$F$2:$F$645,$A507,'C4'!$C$2:$C$645,$B507,'C4'!$E$2:$E$645,$C507,'C4'!$D$2:$D$645,$D507)</f>
        <v>0</v>
      </c>
      <c r="J507" s="4">
        <f>SUMIFS('C5'!$G$2:$G$645,'C5'!$F$2:$F$645,$A507,'C5'!$C$2:$C$645,$B507,'C5'!$E$2:$E$645,$C507,'C5'!$D$2:$D$645,$D507)</f>
        <v>0</v>
      </c>
      <c r="K507" s="4">
        <f>SUMIFS('C6'!$G$2:$G$645,'C6'!$F$2:$F$645,$A507,'C6'!$C$2:$C$645,$B507,'C6'!$E$2:$E$645,$C507,'C6'!$D$2:$D$645,$D507)</f>
        <v>0</v>
      </c>
      <c r="L507" s="4">
        <f>SUMIFS('C7'!$G$2:$G$645,'C7'!$F$2:$F$645,$A507,'C7'!$C$2:$C$645,$B507,'C7'!$E$2:$E$645,$C507,'C7'!$D$2:$D$645,$D507)</f>
        <v>0</v>
      </c>
      <c r="M507" s="4">
        <f>SUMIFS('C8'!$G$2:$G$645,'C8'!$F$2:$F$645,$A507,'C8'!$C$2:$C$645,$B507,'C8'!$E$2:$E$645,$C507,'C8'!$D$2:$D$645,$D507)</f>
        <v>0</v>
      </c>
      <c r="N507" s="4">
        <f>SUMIFS('C9'!$G$2:$G$645,'C9'!$F$2:$F$645,$A507,'C9'!$C$2:$C$645,$B507,'C9'!$E$2:$E$645,$C507,'C9'!$D$2:$D$645,$D507)</f>
        <v>0</v>
      </c>
      <c r="O507" s="9">
        <f t="shared" si="15"/>
        <v>0</v>
      </c>
    </row>
    <row r="508" spans="1:15" x14ac:dyDescent="0.25">
      <c r="A508" s="4" t="s">
        <v>617</v>
      </c>
      <c r="B508" s="4" t="s">
        <v>637</v>
      </c>
      <c r="C508" s="4">
        <v>20</v>
      </c>
      <c r="D508" s="4" t="s">
        <v>596</v>
      </c>
      <c r="E508" s="8" t="str">
        <f t="shared" si="14"/>
        <v>MK573/expo/20/reefer</v>
      </c>
      <c r="F508" s="4">
        <f>SUMIFS('C1'!$G$2:$G$641,'C1'!$F$2:$F$641,$A508,'C1'!$C$2:$C$641,$B508,'C1'!$E$2:$E$641,$C508,'C1'!$D$2:$D$641,$D508)</f>
        <v>0</v>
      </c>
      <c r="G508" s="4">
        <f>SUMIFS('C2'!$G$2:$G$645,'C2'!$F$2:$F$645,$A508,'C2'!$C$2:$C$645,$B508,'C2'!$E$2:$E$645,$C508,'C2'!$D$2:$D$645,$D508)</f>
        <v>0</v>
      </c>
      <c r="H508" s="4">
        <f>SUMIFS('C3'!$G$2:$G$645,'C3'!$F$2:$F$645,$A508,'C3'!$C$2:$C$645,$B508,'C3'!$E$2:$E$645,$C508,'C3'!$D$2:$D$645,$D508)</f>
        <v>0</v>
      </c>
      <c r="I508" s="4">
        <f>SUMIFS('C4'!$G$2:$G$645,'C4'!$F$2:$F$645,$A508,'C4'!$C$2:$C$645,$B508,'C4'!$E$2:$E$645,$C508,'C4'!$D$2:$D$645,$D508)</f>
        <v>0</v>
      </c>
      <c r="J508" s="4">
        <f>SUMIFS('C5'!$G$2:$G$645,'C5'!$F$2:$F$645,$A508,'C5'!$C$2:$C$645,$B508,'C5'!$E$2:$E$645,$C508,'C5'!$D$2:$D$645,$D508)</f>
        <v>0</v>
      </c>
      <c r="K508" s="4">
        <f>SUMIFS('C6'!$G$2:$G$645,'C6'!$F$2:$F$645,$A508,'C6'!$C$2:$C$645,$B508,'C6'!$E$2:$E$645,$C508,'C6'!$D$2:$D$645,$D508)</f>
        <v>0</v>
      </c>
      <c r="L508" s="4">
        <f>SUMIFS('C7'!$G$2:$G$645,'C7'!$F$2:$F$645,$A508,'C7'!$C$2:$C$645,$B508,'C7'!$E$2:$E$645,$C508,'C7'!$D$2:$D$645,$D508)</f>
        <v>0</v>
      </c>
      <c r="M508" s="4">
        <f>SUMIFS('C8'!$G$2:$G$645,'C8'!$F$2:$F$645,$A508,'C8'!$C$2:$C$645,$B508,'C8'!$E$2:$E$645,$C508,'C8'!$D$2:$D$645,$D508)</f>
        <v>0</v>
      </c>
      <c r="N508" s="4">
        <f>SUMIFS('C9'!$G$2:$G$645,'C9'!$F$2:$F$645,$A508,'C9'!$C$2:$C$645,$B508,'C9'!$E$2:$E$645,$C508,'C9'!$D$2:$D$645,$D508)</f>
        <v>0</v>
      </c>
      <c r="O508" s="9">
        <f t="shared" si="15"/>
        <v>0</v>
      </c>
    </row>
    <row r="509" spans="1:15" x14ac:dyDescent="0.25">
      <c r="A509" s="4" t="s">
        <v>617</v>
      </c>
      <c r="B509" s="4" t="s">
        <v>637</v>
      </c>
      <c r="C509" s="4">
        <v>20</v>
      </c>
      <c r="D509" s="4" t="s">
        <v>635</v>
      </c>
      <c r="E509" s="8" t="str">
        <f t="shared" si="14"/>
        <v>MK573/expo/20/imo</v>
      </c>
      <c r="F509" s="4">
        <f>SUMIFS('C1'!$G$2:$G$641,'C1'!$F$2:$F$641,$A509,'C1'!$C$2:$C$641,$B509,'C1'!$E$2:$E$641,$C509,'C1'!$D$2:$D$641,$D509)</f>
        <v>0</v>
      </c>
      <c r="G509" s="4">
        <f>SUMIFS('C2'!$G$2:$G$645,'C2'!$F$2:$F$645,$A509,'C2'!$C$2:$C$645,$B509,'C2'!$E$2:$E$645,$C509,'C2'!$D$2:$D$645,$D509)</f>
        <v>0</v>
      </c>
      <c r="H509" s="4">
        <f>SUMIFS('C3'!$G$2:$G$645,'C3'!$F$2:$F$645,$A509,'C3'!$C$2:$C$645,$B509,'C3'!$E$2:$E$645,$C509,'C3'!$D$2:$D$645,$D509)</f>
        <v>0</v>
      </c>
      <c r="I509" s="4">
        <f>SUMIFS('C4'!$G$2:$G$645,'C4'!$F$2:$F$645,$A509,'C4'!$C$2:$C$645,$B509,'C4'!$E$2:$E$645,$C509,'C4'!$D$2:$D$645,$D509)</f>
        <v>0</v>
      </c>
      <c r="J509" s="4">
        <f>SUMIFS('C5'!$G$2:$G$645,'C5'!$F$2:$F$645,$A509,'C5'!$C$2:$C$645,$B509,'C5'!$E$2:$E$645,$C509,'C5'!$D$2:$D$645,$D509)</f>
        <v>0</v>
      </c>
      <c r="K509" s="4">
        <f>SUMIFS('C6'!$G$2:$G$645,'C6'!$F$2:$F$645,$A509,'C6'!$C$2:$C$645,$B509,'C6'!$E$2:$E$645,$C509,'C6'!$D$2:$D$645,$D509)</f>
        <v>0</v>
      </c>
      <c r="L509" s="4">
        <f>SUMIFS('C7'!$G$2:$G$645,'C7'!$F$2:$F$645,$A509,'C7'!$C$2:$C$645,$B509,'C7'!$E$2:$E$645,$C509,'C7'!$D$2:$D$645,$D509)</f>
        <v>0</v>
      </c>
      <c r="M509" s="4">
        <f>SUMIFS('C8'!$G$2:$G$645,'C8'!$F$2:$F$645,$A509,'C8'!$C$2:$C$645,$B509,'C8'!$E$2:$E$645,$C509,'C8'!$D$2:$D$645,$D509)</f>
        <v>0</v>
      </c>
      <c r="N509" s="4">
        <f>SUMIFS('C9'!$G$2:$G$645,'C9'!$F$2:$F$645,$A509,'C9'!$C$2:$C$645,$B509,'C9'!$E$2:$E$645,$C509,'C9'!$D$2:$D$645,$D509)</f>
        <v>0</v>
      </c>
      <c r="O509" s="9">
        <f t="shared" si="15"/>
        <v>0</v>
      </c>
    </row>
    <row r="510" spans="1:15" x14ac:dyDescent="0.25">
      <c r="A510" s="4" t="s">
        <v>617</v>
      </c>
      <c r="B510" s="4" t="s">
        <v>637</v>
      </c>
      <c r="C510" s="4">
        <v>40</v>
      </c>
      <c r="D510" s="4" t="s">
        <v>634</v>
      </c>
      <c r="E510" s="8" t="str">
        <f t="shared" si="14"/>
        <v>MK573/expo/40/dry</v>
      </c>
      <c r="F510" s="4">
        <f>SUMIFS('C1'!$G$2:$G$641,'C1'!$F$2:$F$641,$A510,'C1'!$C$2:$C$641,$B510,'C1'!$E$2:$E$641,$C510,'C1'!$D$2:$D$641,$D510)</f>
        <v>0</v>
      </c>
      <c r="G510" s="4">
        <f>SUMIFS('C2'!$G$2:$G$645,'C2'!$F$2:$F$645,$A510,'C2'!$C$2:$C$645,$B510,'C2'!$E$2:$E$645,$C510,'C2'!$D$2:$D$645,$D510)</f>
        <v>0</v>
      </c>
      <c r="H510" s="4">
        <f>SUMIFS('C3'!$G$2:$G$645,'C3'!$F$2:$F$645,$A510,'C3'!$C$2:$C$645,$B510,'C3'!$E$2:$E$645,$C510,'C3'!$D$2:$D$645,$D510)</f>
        <v>0</v>
      </c>
      <c r="I510" s="4">
        <f>SUMIFS('C4'!$G$2:$G$645,'C4'!$F$2:$F$645,$A510,'C4'!$C$2:$C$645,$B510,'C4'!$E$2:$E$645,$C510,'C4'!$D$2:$D$645,$D510)</f>
        <v>0</v>
      </c>
      <c r="J510" s="4">
        <f>SUMIFS('C5'!$G$2:$G$645,'C5'!$F$2:$F$645,$A510,'C5'!$C$2:$C$645,$B510,'C5'!$E$2:$E$645,$C510,'C5'!$D$2:$D$645,$D510)</f>
        <v>0</v>
      </c>
      <c r="K510" s="4">
        <f>SUMIFS('C6'!$G$2:$G$645,'C6'!$F$2:$F$645,$A510,'C6'!$C$2:$C$645,$B510,'C6'!$E$2:$E$645,$C510,'C6'!$D$2:$D$645,$D510)</f>
        <v>0</v>
      </c>
      <c r="L510" s="4">
        <f>SUMIFS('C7'!$G$2:$G$645,'C7'!$F$2:$F$645,$A510,'C7'!$C$2:$C$645,$B510,'C7'!$E$2:$E$645,$C510,'C7'!$D$2:$D$645,$D510)</f>
        <v>0</v>
      </c>
      <c r="M510" s="4">
        <f>SUMIFS('C8'!$G$2:$G$645,'C8'!$F$2:$F$645,$A510,'C8'!$C$2:$C$645,$B510,'C8'!$E$2:$E$645,$C510,'C8'!$D$2:$D$645,$D510)</f>
        <v>0</v>
      </c>
      <c r="N510" s="4">
        <f>SUMIFS('C9'!$G$2:$G$645,'C9'!$F$2:$F$645,$A510,'C9'!$C$2:$C$645,$B510,'C9'!$E$2:$E$645,$C510,'C9'!$D$2:$D$645,$D510)</f>
        <v>0</v>
      </c>
      <c r="O510" s="9">
        <f t="shared" si="15"/>
        <v>0</v>
      </c>
    </row>
    <row r="511" spans="1:15" x14ac:dyDescent="0.25">
      <c r="A511" s="4" t="s">
        <v>617</v>
      </c>
      <c r="B511" s="4" t="s">
        <v>637</v>
      </c>
      <c r="C511" s="4">
        <v>40</v>
      </c>
      <c r="D511" s="4" t="s">
        <v>636</v>
      </c>
      <c r="E511" s="8" t="str">
        <f t="shared" si="14"/>
        <v>MK573/expo/40/empty</v>
      </c>
      <c r="F511" s="4">
        <f>SUMIFS('C1'!$G$2:$G$641,'C1'!$F$2:$F$641,$A511,'C1'!$C$2:$C$641,$B511,'C1'!$E$2:$E$641,$C511,'C1'!$D$2:$D$641,$D511)</f>
        <v>0</v>
      </c>
      <c r="G511" s="4">
        <f>SUMIFS('C2'!$G$2:$G$645,'C2'!$F$2:$F$645,$A511,'C2'!$C$2:$C$645,$B511,'C2'!$E$2:$E$645,$C511,'C2'!$D$2:$D$645,$D511)</f>
        <v>0</v>
      </c>
      <c r="H511" s="4">
        <f>SUMIFS('C3'!$G$2:$G$645,'C3'!$F$2:$F$645,$A511,'C3'!$C$2:$C$645,$B511,'C3'!$E$2:$E$645,$C511,'C3'!$D$2:$D$645,$D511)</f>
        <v>0</v>
      </c>
      <c r="I511" s="4">
        <f>SUMIFS('C4'!$G$2:$G$645,'C4'!$F$2:$F$645,$A511,'C4'!$C$2:$C$645,$B511,'C4'!$E$2:$E$645,$C511,'C4'!$D$2:$D$645,$D511)</f>
        <v>0</v>
      </c>
      <c r="J511" s="4">
        <f>SUMIFS('C5'!$G$2:$G$645,'C5'!$F$2:$F$645,$A511,'C5'!$C$2:$C$645,$B511,'C5'!$E$2:$E$645,$C511,'C5'!$D$2:$D$645,$D511)</f>
        <v>0</v>
      </c>
      <c r="K511" s="4">
        <f>SUMIFS('C6'!$G$2:$G$645,'C6'!$F$2:$F$645,$A511,'C6'!$C$2:$C$645,$B511,'C6'!$E$2:$E$645,$C511,'C6'!$D$2:$D$645,$D511)</f>
        <v>0</v>
      </c>
      <c r="L511" s="4">
        <f>SUMIFS('C7'!$G$2:$G$645,'C7'!$F$2:$F$645,$A511,'C7'!$C$2:$C$645,$B511,'C7'!$E$2:$E$645,$C511,'C7'!$D$2:$D$645,$D511)</f>
        <v>0</v>
      </c>
      <c r="M511" s="4">
        <f>SUMIFS('C8'!$G$2:$G$645,'C8'!$F$2:$F$645,$A511,'C8'!$C$2:$C$645,$B511,'C8'!$E$2:$E$645,$C511,'C8'!$D$2:$D$645,$D511)</f>
        <v>0</v>
      </c>
      <c r="N511" s="4">
        <f>SUMIFS('C9'!$G$2:$G$645,'C9'!$F$2:$F$645,$A511,'C9'!$C$2:$C$645,$B511,'C9'!$E$2:$E$645,$C511,'C9'!$D$2:$D$645,$D511)</f>
        <v>0</v>
      </c>
      <c r="O511" s="9">
        <f t="shared" si="15"/>
        <v>0</v>
      </c>
    </row>
    <row r="512" spans="1:15" x14ac:dyDescent="0.25">
      <c r="A512" s="4" t="s">
        <v>617</v>
      </c>
      <c r="B512" s="4" t="s">
        <v>637</v>
      </c>
      <c r="C512" s="4">
        <v>40</v>
      </c>
      <c r="D512" s="4" t="s">
        <v>596</v>
      </c>
      <c r="E512" s="8" t="str">
        <f t="shared" si="14"/>
        <v>MK573/expo/40/reefer</v>
      </c>
      <c r="F512" s="4">
        <f>SUMIFS('C1'!$G$2:$G$641,'C1'!$F$2:$F$641,$A512,'C1'!$C$2:$C$641,$B512,'C1'!$E$2:$E$641,$C512,'C1'!$D$2:$D$641,$D512)</f>
        <v>0</v>
      </c>
      <c r="G512" s="4">
        <f>SUMIFS('C2'!$G$2:$G$645,'C2'!$F$2:$F$645,$A512,'C2'!$C$2:$C$645,$B512,'C2'!$E$2:$E$645,$C512,'C2'!$D$2:$D$645,$D512)</f>
        <v>0</v>
      </c>
      <c r="H512" s="4">
        <f>SUMIFS('C3'!$G$2:$G$645,'C3'!$F$2:$F$645,$A512,'C3'!$C$2:$C$645,$B512,'C3'!$E$2:$E$645,$C512,'C3'!$D$2:$D$645,$D512)</f>
        <v>0</v>
      </c>
      <c r="I512" s="4">
        <f>SUMIFS('C4'!$G$2:$G$645,'C4'!$F$2:$F$645,$A512,'C4'!$C$2:$C$645,$B512,'C4'!$E$2:$E$645,$C512,'C4'!$D$2:$D$645,$D512)</f>
        <v>0</v>
      </c>
      <c r="J512" s="4">
        <f>SUMIFS('C5'!$G$2:$G$645,'C5'!$F$2:$F$645,$A512,'C5'!$C$2:$C$645,$B512,'C5'!$E$2:$E$645,$C512,'C5'!$D$2:$D$645,$D512)</f>
        <v>0</v>
      </c>
      <c r="K512" s="4">
        <f>SUMIFS('C6'!$G$2:$G$645,'C6'!$F$2:$F$645,$A512,'C6'!$C$2:$C$645,$B512,'C6'!$E$2:$E$645,$C512,'C6'!$D$2:$D$645,$D512)</f>
        <v>0</v>
      </c>
      <c r="L512" s="4">
        <f>SUMIFS('C7'!$G$2:$G$645,'C7'!$F$2:$F$645,$A512,'C7'!$C$2:$C$645,$B512,'C7'!$E$2:$E$645,$C512,'C7'!$D$2:$D$645,$D512)</f>
        <v>0</v>
      </c>
      <c r="M512" s="4">
        <f>SUMIFS('C8'!$G$2:$G$645,'C8'!$F$2:$F$645,$A512,'C8'!$C$2:$C$645,$B512,'C8'!$E$2:$E$645,$C512,'C8'!$D$2:$D$645,$D512)</f>
        <v>0</v>
      </c>
      <c r="N512" s="4">
        <f>SUMIFS('C9'!$G$2:$G$645,'C9'!$F$2:$F$645,$A512,'C9'!$C$2:$C$645,$B512,'C9'!$E$2:$E$645,$C512,'C9'!$D$2:$D$645,$D512)</f>
        <v>0</v>
      </c>
      <c r="O512" s="9">
        <f t="shared" si="15"/>
        <v>0</v>
      </c>
    </row>
    <row r="513" spans="1:15" x14ac:dyDescent="0.25">
      <c r="A513" s="4" t="s">
        <v>617</v>
      </c>
      <c r="B513" s="4" t="s">
        <v>637</v>
      </c>
      <c r="C513" s="4">
        <v>40</v>
      </c>
      <c r="D513" s="4" t="s">
        <v>635</v>
      </c>
      <c r="E513" s="8" t="str">
        <f t="shared" si="14"/>
        <v>MK573/expo/40/imo</v>
      </c>
      <c r="F513" s="4">
        <f>SUMIFS('C1'!$G$2:$G$641,'C1'!$F$2:$F$641,$A513,'C1'!$C$2:$C$641,$B513,'C1'!$E$2:$E$641,$C513,'C1'!$D$2:$D$641,$D513)</f>
        <v>0</v>
      </c>
      <c r="G513" s="4">
        <f>SUMIFS('C2'!$G$2:$G$645,'C2'!$F$2:$F$645,$A513,'C2'!$C$2:$C$645,$B513,'C2'!$E$2:$E$645,$C513,'C2'!$D$2:$D$645,$D513)</f>
        <v>0</v>
      </c>
      <c r="H513" s="4">
        <f>SUMIFS('C3'!$G$2:$G$645,'C3'!$F$2:$F$645,$A513,'C3'!$C$2:$C$645,$B513,'C3'!$E$2:$E$645,$C513,'C3'!$D$2:$D$645,$D513)</f>
        <v>0</v>
      </c>
      <c r="I513" s="4">
        <f>SUMIFS('C4'!$G$2:$G$645,'C4'!$F$2:$F$645,$A513,'C4'!$C$2:$C$645,$B513,'C4'!$E$2:$E$645,$C513,'C4'!$D$2:$D$645,$D513)</f>
        <v>0</v>
      </c>
      <c r="J513" s="4">
        <f>SUMIFS('C5'!$G$2:$G$645,'C5'!$F$2:$F$645,$A513,'C5'!$C$2:$C$645,$B513,'C5'!$E$2:$E$645,$C513,'C5'!$D$2:$D$645,$D513)</f>
        <v>0</v>
      </c>
      <c r="K513" s="4">
        <f>SUMIFS('C6'!$G$2:$G$645,'C6'!$F$2:$F$645,$A513,'C6'!$C$2:$C$645,$B513,'C6'!$E$2:$E$645,$C513,'C6'!$D$2:$D$645,$D513)</f>
        <v>0</v>
      </c>
      <c r="L513" s="4">
        <f>SUMIFS('C7'!$G$2:$G$645,'C7'!$F$2:$F$645,$A513,'C7'!$C$2:$C$645,$B513,'C7'!$E$2:$E$645,$C513,'C7'!$D$2:$D$645,$D513)</f>
        <v>0</v>
      </c>
      <c r="M513" s="4">
        <f>SUMIFS('C8'!$G$2:$G$645,'C8'!$F$2:$F$645,$A513,'C8'!$C$2:$C$645,$B513,'C8'!$E$2:$E$645,$C513,'C8'!$D$2:$D$645,$D513)</f>
        <v>0</v>
      </c>
      <c r="N513" s="4">
        <f>SUMIFS('C9'!$G$2:$G$645,'C9'!$F$2:$F$645,$A513,'C9'!$C$2:$C$645,$B513,'C9'!$E$2:$E$645,$C513,'C9'!$D$2:$D$645,$D513)</f>
        <v>0</v>
      </c>
      <c r="O513" s="9">
        <f t="shared" si="15"/>
        <v>0</v>
      </c>
    </row>
    <row r="514" spans="1:15" x14ac:dyDescent="0.25">
      <c r="A514" s="4" t="s">
        <v>623</v>
      </c>
      <c r="B514" s="4" t="s">
        <v>595</v>
      </c>
      <c r="C514" s="4">
        <v>20</v>
      </c>
      <c r="D514" s="4" t="s">
        <v>634</v>
      </c>
      <c r="E514" s="8" t="str">
        <f t="shared" si="14"/>
        <v>MK581/impo/20/dry</v>
      </c>
      <c r="F514" s="4">
        <f>SUMIFS('C1'!$G$2:$G$641,'C1'!$F$2:$F$641,$A514,'C1'!$C$2:$C$641,$B514,'C1'!$E$2:$E$641,$C514,'C1'!$D$2:$D$641,$D514)</f>
        <v>0</v>
      </c>
      <c r="G514" s="4">
        <f>SUMIFS('C2'!$G$2:$G$645,'C2'!$F$2:$F$645,$A514,'C2'!$C$2:$C$645,$B514,'C2'!$E$2:$E$645,$C514,'C2'!$D$2:$D$645,$D514)</f>
        <v>0</v>
      </c>
      <c r="H514" s="4">
        <f>SUMIFS('C3'!$G$2:$G$645,'C3'!$F$2:$F$645,$A514,'C3'!$C$2:$C$645,$B514,'C3'!$E$2:$E$645,$C514,'C3'!$D$2:$D$645,$D514)</f>
        <v>0</v>
      </c>
      <c r="I514" s="4">
        <f>SUMIFS('C4'!$G$2:$G$645,'C4'!$F$2:$F$645,$A514,'C4'!$C$2:$C$645,$B514,'C4'!$E$2:$E$645,$C514,'C4'!$D$2:$D$645,$D514)</f>
        <v>0</v>
      </c>
      <c r="J514" s="4">
        <f>SUMIFS('C5'!$G$2:$G$645,'C5'!$F$2:$F$645,$A514,'C5'!$C$2:$C$645,$B514,'C5'!$E$2:$E$645,$C514,'C5'!$D$2:$D$645,$D514)</f>
        <v>0</v>
      </c>
      <c r="K514" s="4">
        <f>SUMIFS('C6'!$G$2:$G$645,'C6'!$F$2:$F$645,$A514,'C6'!$C$2:$C$645,$B514,'C6'!$E$2:$E$645,$C514,'C6'!$D$2:$D$645,$D514)</f>
        <v>0</v>
      </c>
      <c r="L514" s="4">
        <f>SUMIFS('C7'!$G$2:$G$645,'C7'!$F$2:$F$645,$A514,'C7'!$C$2:$C$645,$B514,'C7'!$E$2:$E$645,$C514,'C7'!$D$2:$D$645,$D514)</f>
        <v>0</v>
      </c>
      <c r="M514" s="4">
        <f>SUMIFS('C8'!$G$2:$G$645,'C8'!$F$2:$F$645,$A514,'C8'!$C$2:$C$645,$B514,'C8'!$E$2:$E$645,$C514,'C8'!$D$2:$D$645,$D514)</f>
        <v>0</v>
      </c>
      <c r="N514" s="4">
        <f>SUMIFS('C9'!$G$2:$G$645,'C9'!$F$2:$F$645,$A514,'C9'!$C$2:$C$645,$B514,'C9'!$E$2:$E$645,$C514,'C9'!$D$2:$D$645,$D514)</f>
        <v>0</v>
      </c>
      <c r="O514" s="9">
        <f t="shared" si="15"/>
        <v>0</v>
      </c>
    </row>
    <row r="515" spans="1:15" x14ac:dyDescent="0.25">
      <c r="A515" s="4" t="s">
        <v>623</v>
      </c>
      <c r="B515" s="4" t="s">
        <v>595</v>
      </c>
      <c r="C515" s="4">
        <v>20</v>
      </c>
      <c r="D515" s="4" t="s">
        <v>636</v>
      </c>
      <c r="E515" s="8" t="str">
        <f t="shared" ref="E515:E578" si="16">_xlfn.CONCAT(A515,"/",B515,"/",C515,"/",D515)</f>
        <v>MK581/impo/20/empty</v>
      </c>
      <c r="F515" s="4">
        <f>SUMIFS('C1'!$G$2:$G$641,'C1'!$F$2:$F$641,$A515,'C1'!$C$2:$C$641,$B515,'C1'!$E$2:$E$641,$C515,'C1'!$D$2:$D$641,$D515)</f>
        <v>0</v>
      </c>
      <c r="G515" s="4">
        <f>SUMIFS('C2'!$G$2:$G$645,'C2'!$F$2:$F$645,$A515,'C2'!$C$2:$C$645,$B515,'C2'!$E$2:$E$645,$C515,'C2'!$D$2:$D$645,$D515)</f>
        <v>0</v>
      </c>
      <c r="H515" s="4">
        <f>SUMIFS('C3'!$G$2:$G$645,'C3'!$F$2:$F$645,$A515,'C3'!$C$2:$C$645,$B515,'C3'!$E$2:$E$645,$C515,'C3'!$D$2:$D$645,$D515)</f>
        <v>0</v>
      </c>
      <c r="I515" s="4">
        <f>SUMIFS('C4'!$G$2:$G$645,'C4'!$F$2:$F$645,$A515,'C4'!$C$2:$C$645,$B515,'C4'!$E$2:$E$645,$C515,'C4'!$D$2:$D$645,$D515)</f>
        <v>0</v>
      </c>
      <c r="J515" s="4">
        <f>SUMIFS('C5'!$G$2:$G$645,'C5'!$F$2:$F$645,$A515,'C5'!$C$2:$C$645,$B515,'C5'!$E$2:$E$645,$C515,'C5'!$D$2:$D$645,$D515)</f>
        <v>0</v>
      </c>
      <c r="K515" s="4">
        <f>SUMIFS('C6'!$G$2:$G$645,'C6'!$F$2:$F$645,$A515,'C6'!$C$2:$C$645,$B515,'C6'!$E$2:$E$645,$C515,'C6'!$D$2:$D$645,$D515)</f>
        <v>0</v>
      </c>
      <c r="L515" s="4">
        <f>SUMIFS('C7'!$G$2:$G$645,'C7'!$F$2:$F$645,$A515,'C7'!$C$2:$C$645,$B515,'C7'!$E$2:$E$645,$C515,'C7'!$D$2:$D$645,$D515)</f>
        <v>0</v>
      </c>
      <c r="M515" s="4">
        <f>SUMIFS('C8'!$G$2:$G$645,'C8'!$F$2:$F$645,$A515,'C8'!$C$2:$C$645,$B515,'C8'!$E$2:$E$645,$C515,'C8'!$D$2:$D$645,$D515)</f>
        <v>0</v>
      </c>
      <c r="N515" s="4">
        <f>SUMIFS('C9'!$G$2:$G$645,'C9'!$F$2:$F$645,$A515,'C9'!$C$2:$C$645,$B515,'C9'!$E$2:$E$645,$C515,'C9'!$D$2:$D$645,$D515)</f>
        <v>0</v>
      </c>
      <c r="O515" s="9">
        <f t="shared" ref="O515:O578" si="17">SUM(F515:N515)</f>
        <v>0</v>
      </c>
    </row>
    <row r="516" spans="1:15" x14ac:dyDescent="0.25">
      <c r="A516" s="4" t="s">
        <v>623</v>
      </c>
      <c r="B516" s="4" t="s">
        <v>595</v>
      </c>
      <c r="C516" s="4">
        <v>20</v>
      </c>
      <c r="D516" s="4" t="s">
        <v>596</v>
      </c>
      <c r="E516" s="8" t="str">
        <f t="shared" si="16"/>
        <v>MK581/impo/20/reefer</v>
      </c>
      <c r="F516" s="4">
        <f>SUMIFS('C1'!$G$2:$G$641,'C1'!$F$2:$F$641,$A516,'C1'!$C$2:$C$641,$B516,'C1'!$E$2:$E$641,$C516,'C1'!$D$2:$D$641,$D516)</f>
        <v>0</v>
      </c>
      <c r="G516" s="4">
        <f>SUMIFS('C2'!$G$2:$G$645,'C2'!$F$2:$F$645,$A516,'C2'!$C$2:$C$645,$B516,'C2'!$E$2:$E$645,$C516,'C2'!$D$2:$D$645,$D516)</f>
        <v>0</v>
      </c>
      <c r="H516" s="4">
        <f>SUMIFS('C3'!$G$2:$G$645,'C3'!$F$2:$F$645,$A516,'C3'!$C$2:$C$645,$B516,'C3'!$E$2:$E$645,$C516,'C3'!$D$2:$D$645,$D516)</f>
        <v>0</v>
      </c>
      <c r="I516" s="4">
        <f>SUMIFS('C4'!$G$2:$G$645,'C4'!$F$2:$F$645,$A516,'C4'!$C$2:$C$645,$B516,'C4'!$E$2:$E$645,$C516,'C4'!$D$2:$D$645,$D516)</f>
        <v>0</v>
      </c>
      <c r="J516" s="4">
        <f>SUMIFS('C5'!$G$2:$G$645,'C5'!$F$2:$F$645,$A516,'C5'!$C$2:$C$645,$B516,'C5'!$E$2:$E$645,$C516,'C5'!$D$2:$D$645,$D516)</f>
        <v>0</v>
      </c>
      <c r="K516" s="4">
        <f>SUMIFS('C6'!$G$2:$G$645,'C6'!$F$2:$F$645,$A516,'C6'!$C$2:$C$645,$B516,'C6'!$E$2:$E$645,$C516,'C6'!$D$2:$D$645,$D516)</f>
        <v>0</v>
      </c>
      <c r="L516" s="4">
        <f>SUMIFS('C7'!$G$2:$G$645,'C7'!$F$2:$F$645,$A516,'C7'!$C$2:$C$645,$B516,'C7'!$E$2:$E$645,$C516,'C7'!$D$2:$D$645,$D516)</f>
        <v>0</v>
      </c>
      <c r="M516" s="4">
        <f>SUMIFS('C8'!$G$2:$G$645,'C8'!$F$2:$F$645,$A516,'C8'!$C$2:$C$645,$B516,'C8'!$E$2:$E$645,$C516,'C8'!$D$2:$D$645,$D516)</f>
        <v>0</v>
      </c>
      <c r="N516" s="4">
        <f>SUMIFS('C9'!$G$2:$G$645,'C9'!$F$2:$F$645,$A516,'C9'!$C$2:$C$645,$B516,'C9'!$E$2:$E$645,$C516,'C9'!$D$2:$D$645,$D516)</f>
        <v>0</v>
      </c>
      <c r="O516" s="9">
        <f t="shared" si="17"/>
        <v>0</v>
      </c>
    </row>
    <row r="517" spans="1:15" x14ac:dyDescent="0.25">
      <c r="A517" s="4" t="s">
        <v>623</v>
      </c>
      <c r="B517" s="4" t="s">
        <v>595</v>
      </c>
      <c r="C517" s="4">
        <v>20</v>
      </c>
      <c r="D517" s="4" t="s">
        <v>635</v>
      </c>
      <c r="E517" s="8" t="str">
        <f t="shared" si="16"/>
        <v>MK581/impo/20/imo</v>
      </c>
      <c r="F517" s="4">
        <f>SUMIFS('C1'!$G$2:$G$641,'C1'!$F$2:$F$641,$A517,'C1'!$C$2:$C$641,$B517,'C1'!$E$2:$E$641,$C517,'C1'!$D$2:$D$641,$D517)</f>
        <v>0</v>
      </c>
      <c r="G517" s="4">
        <f>SUMIFS('C2'!$G$2:$G$645,'C2'!$F$2:$F$645,$A517,'C2'!$C$2:$C$645,$B517,'C2'!$E$2:$E$645,$C517,'C2'!$D$2:$D$645,$D517)</f>
        <v>0</v>
      </c>
      <c r="H517" s="4">
        <f>SUMIFS('C3'!$G$2:$G$645,'C3'!$F$2:$F$645,$A517,'C3'!$C$2:$C$645,$B517,'C3'!$E$2:$E$645,$C517,'C3'!$D$2:$D$645,$D517)</f>
        <v>0</v>
      </c>
      <c r="I517" s="4">
        <f>SUMIFS('C4'!$G$2:$G$645,'C4'!$F$2:$F$645,$A517,'C4'!$C$2:$C$645,$B517,'C4'!$E$2:$E$645,$C517,'C4'!$D$2:$D$645,$D517)</f>
        <v>0</v>
      </c>
      <c r="J517" s="4">
        <f>SUMIFS('C5'!$G$2:$G$645,'C5'!$F$2:$F$645,$A517,'C5'!$C$2:$C$645,$B517,'C5'!$E$2:$E$645,$C517,'C5'!$D$2:$D$645,$D517)</f>
        <v>0</v>
      </c>
      <c r="K517" s="4">
        <f>SUMIFS('C6'!$G$2:$G$645,'C6'!$F$2:$F$645,$A517,'C6'!$C$2:$C$645,$B517,'C6'!$E$2:$E$645,$C517,'C6'!$D$2:$D$645,$D517)</f>
        <v>0</v>
      </c>
      <c r="L517" s="4">
        <f>SUMIFS('C7'!$G$2:$G$645,'C7'!$F$2:$F$645,$A517,'C7'!$C$2:$C$645,$B517,'C7'!$E$2:$E$645,$C517,'C7'!$D$2:$D$645,$D517)</f>
        <v>0</v>
      </c>
      <c r="M517" s="4">
        <f>SUMIFS('C8'!$G$2:$G$645,'C8'!$F$2:$F$645,$A517,'C8'!$C$2:$C$645,$B517,'C8'!$E$2:$E$645,$C517,'C8'!$D$2:$D$645,$D517)</f>
        <v>0</v>
      </c>
      <c r="N517" s="4">
        <f>SUMIFS('C9'!$G$2:$G$645,'C9'!$F$2:$F$645,$A517,'C9'!$C$2:$C$645,$B517,'C9'!$E$2:$E$645,$C517,'C9'!$D$2:$D$645,$D517)</f>
        <v>0</v>
      </c>
      <c r="O517" s="9">
        <f t="shared" si="17"/>
        <v>0</v>
      </c>
    </row>
    <row r="518" spans="1:15" x14ac:dyDescent="0.25">
      <c r="A518" s="4" t="s">
        <v>623</v>
      </c>
      <c r="B518" s="4" t="s">
        <v>595</v>
      </c>
      <c r="C518" s="4">
        <v>40</v>
      </c>
      <c r="D518" s="4" t="s">
        <v>634</v>
      </c>
      <c r="E518" s="8" t="str">
        <f t="shared" si="16"/>
        <v>MK581/impo/40/dry</v>
      </c>
      <c r="F518" s="4">
        <f>SUMIFS('C1'!$G$2:$G$641,'C1'!$F$2:$F$641,$A518,'C1'!$C$2:$C$641,$B518,'C1'!$E$2:$E$641,$C518,'C1'!$D$2:$D$641,$D518)</f>
        <v>0</v>
      </c>
      <c r="G518" s="4">
        <f>SUMIFS('C2'!$G$2:$G$645,'C2'!$F$2:$F$645,$A518,'C2'!$C$2:$C$645,$B518,'C2'!$E$2:$E$645,$C518,'C2'!$D$2:$D$645,$D518)</f>
        <v>1</v>
      </c>
      <c r="H518" s="4">
        <f>SUMIFS('C3'!$G$2:$G$645,'C3'!$F$2:$F$645,$A518,'C3'!$C$2:$C$645,$B518,'C3'!$E$2:$E$645,$C518,'C3'!$D$2:$D$645,$D518)</f>
        <v>0</v>
      </c>
      <c r="I518" s="4">
        <f>SUMIFS('C4'!$G$2:$G$645,'C4'!$F$2:$F$645,$A518,'C4'!$C$2:$C$645,$B518,'C4'!$E$2:$E$645,$C518,'C4'!$D$2:$D$645,$D518)</f>
        <v>0</v>
      </c>
      <c r="J518" s="4">
        <f>SUMIFS('C5'!$G$2:$G$645,'C5'!$F$2:$F$645,$A518,'C5'!$C$2:$C$645,$B518,'C5'!$E$2:$E$645,$C518,'C5'!$D$2:$D$645,$D518)</f>
        <v>0</v>
      </c>
      <c r="K518" s="4">
        <f>SUMIFS('C6'!$G$2:$G$645,'C6'!$F$2:$F$645,$A518,'C6'!$C$2:$C$645,$B518,'C6'!$E$2:$E$645,$C518,'C6'!$D$2:$D$645,$D518)</f>
        <v>0</v>
      </c>
      <c r="L518" s="4">
        <f>SUMIFS('C7'!$G$2:$G$645,'C7'!$F$2:$F$645,$A518,'C7'!$C$2:$C$645,$B518,'C7'!$E$2:$E$645,$C518,'C7'!$D$2:$D$645,$D518)</f>
        <v>0</v>
      </c>
      <c r="M518" s="4">
        <f>SUMIFS('C8'!$G$2:$G$645,'C8'!$F$2:$F$645,$A518,'C8'!$C$2:$C$645,$B518,'C8'!$E$2:$E$645,$C518,'C8'!$D$2:$D$645,$D518)</f>
        <v>0</v>
      </c>
      <c r="N518" s="4">
        <f>SUMIFS('C9'!$G$2:$G$645,'C9'!$F$2:$F$645,$A518,'C9'!$C$2:$C$645,$B518,'C9'!$E$2:$E$645,$C518,'C9'!$D$2:$D$645,$D518)</f>
        <v>0</v>
      </c>
      <c r="O518" s="9">
        <f t="shared" si="17"/>
        <v>1</v>
      </c>
    </row>
    <row r="519" spans="1:15" x14ac:dyDescent="0.25">
      <c r="A519" s="4" t="s">
        <v>623</v>
      </c>
      <c r="B519" s="4" t="s">
        <v>595</v>
      </c>
      <c r="C519" s="4">
        <v>40</v>
      </c>
      <c r="D519" s="4" t="s">
        <v>636</v>
      </c>
      <c r="E519" s="8" t="str">
        <f t="shared" si="16"/>
        <v>MK581/impo/40/empty</v>
      </c>
      <c r="F519" s="4">
        <f>SUMIFS('C1'!$G$2:$G$641,'C1'!$F$2:$F$641,$A519,'C1'!$C$2:$C$641,$B519,'C1'!$E$2:$E$641,$C519,'C1'!$D$2:$D$641,$D519)</f>
        <v>0</v>
      </c>
      <c r="G519" s="4">
        <f>SUMIFS('C2'!$G$2:$G$645,'C2'!$F$2:$F$645,$A519,'C2'!$C$2:$C$645,$B519,'C2'!$E$2:$E$645,$C519,'C2'!$D$2:$D$645,$D519)</f>
        <v>0</v>
      </c>
      <c r="H519" s="4">
        <f>SUMIFS('C3'!$G$2:$G$645,'C3'!$F$2:$F$645,$A519,'C3'!$C$2:$C$645,$B519,'C3'!$E$2:$E$645,$C519,'C3'!$D$2:$D$645,$D519)</f>
        <v>0</v>
      </c>
      <c r="I519" s="4">
        <f>SUMIFS('C4'!$G$2:$G$645,'C4'!$F$2:$F$645,$A519,'C4'!$C$2:$C$645,$B519,'C4'!$E$2:$E$645,$C519,'C4'!$D$2:$D$645,$D519)</f>
        <v>0</v>
      </c>
      <c r="J519" s="4">
        <f>SUMIFS('C5'!$G$2:$G$645,'C5'!$F$2:$F$645,$A519,'C5'!$C$2:$C$645,$B519,'C5'!$E$2:$E$645,$C519,'C5'!$D$2:$D$645,$D519)</f>
        <v>0</v>
      </c>
      <c r="K519" s="4">
        <f>SUMIFS('C6'!$G$2:$G$645,'C6'!$F$2:$F$645,$A519,'C6'!$C$2:$C$645,$B519,'C6'!$E$2:$E$645,$C519,'C6'!$D$2:$D$645,$D519)</f>
        <v>0</v>
      </c>
      <c r="L519" s="4">
        <f>SUMIFS('C7'!$G$2:$G$645,'C7'!$F$2:$F$645,$A519,'C7'!$C$2:$C$645,$B519,'C7'!$E$2:$E$645,$C519,'C7'!$D$2:$D$645,$D519)</f>
        <v>0</v>
      </c>
      <c r="M519" s="4">
        <f>SUMIFS('C8'!$G$2:$G$645,'C8'!$F$2:$F$645,$A519,'C8'!$C$2:$C$645,$B519,'C8'!$E$2:$E$645,$C519,'C8'!$D$2:$D$645,$D519)</f>
        <v>0</v>
      </c>
      <c r="N519" s="4">
        <f>SUMIFS('C9'!$G$2:$G$645,'C9'!$F$2:$F$645,$A519,'C9'!$C$2:$C$645,$B519,'C9'!$E$2:$E$645,$C519,'C9'!$D$2:$D$645,$D519)</f>
        <v>0</v>
      </c>
      <c r="O519" s="9">
        <f t="shared" si="17"/>
        <v>0</v>
      </c>
    </row>
    <row r="520" spans="1:15" x14ac:dyDescent="0.25">
      <c r="A520" s="4" t="s">
        <v>623</v>
      </c>
      <c r="B520" s="4" t="s">
        <v>595</v>
      </c>
      <c r="C520" s="4">
        <v>40</v>
      </c>
      <c r="D520" s="4" t="s">
        <v>596</v>
      </c>
      <c r="E520" s="8" t="str">
        <f t="shared" si="16"/>
        <v>MK581/impo/40/reefer</v>
      </c>
      <c r="F520" s="4">
        <f>SUMIFS('C1'!$G$2:$G$641,'C1'!$F$2:$F$641,$A520,'C1'!$C$2:$C$641,$B520,'C1'!$E$2:$E$641,$C520,'C1'!$D$2:$D$641,$D520)</f>
        <v>0</v>
      </c>
      <c r="G520" s="4">
        <f>SUMIFS('C2'!$G$2:$G$645,'C2'!$F$2:$F$645,$A520,'C2'!$C$2:$C$645,$B520,'C2'!$E$2:$E$645,$C520,'C2'!$D$2:$D$645,$D520)</f>
        <v>0</v>
      </c>
      <c r="H520" s="4">
        <f>SUMIFS('C3'!$G$2:$G$645,'C3'!$F$2:$F$645,$A520,'C3'!$C$2:$C$645,$B520,'C3'!$E$2:$E$645,$C520,'C3'!$D$2:$D$645,$D520)</f>
        <v>0</v>
      </c>
      <c r="I520" s="4">
        <f>SUMIFS('C4'!$G$2:$G$645,'C4'!$F$2:$F$645,$A520,'C4'!$C$2:$C$645,$B520,'C4'!$E$2:$E$645,$C520,'C4'!$D$2:$D$645,$D520)</f>
        <v>0</v>
      </c>
      <c r="J520" s="4">
        <f>SUMIFS('C5'!$G$2:$G$645,'C5'!$F$2:$F$645,$A520,'C5'!$C$2:$C$645,$B520,'C5'!$E$2:$E$645,$C520,'C5'!$D$2:$D$645,$D520)</f>
        <v>0</v>
      </c>
      <c r="K520" s="4">
        <f>SUMIFS('C6'!$G$2:$G$645,'C6'!$F$2:$F$645,$A520,'C6'!$C$2:$C$645,$B520,'C6'!$E$2:$E$645,$C520,'C6'!$D$2:$D$645,$D520)</f>
        <v>0</v>
      </c>
      <c r="L520" s="4">
        <f>SUMIFS('C7'!$G$2:$G$645,'C7'!$F$2:$F$645,$A520,'C7'!$C$2:$C$645,$B520,'C7'!$E$2:$E$645,$C520,'C7'!$D$2:$D$645,$D520)</f>
        <v>0</v>
      </c>
      <c r="M520" s="4">
        <f>SUMIFS('C8'!$G$2:$G$645,'C8'!$F$2:$F$645,$A520,'C8'!$C$2:$C$645,$B520,'C8'!$E$2:$E$645,$C520,'C8'!$D$2:$D$645,$D520)</f>
        <v>0</v>
      </c>
      <c r="N520" s="4">
        <f>SUMIFS('C9'!$G$2:$G$645,'C9'!$F$2:$F$645,$A520,'C9'!$C$2:$C$645,$B520,'C9'!$E$2:$E$645,$C520,'C9'!$D$2:$D$645,$D520)</f>
        <v>0</v>
      </c>
      <c r="O520" s="9">
        <f t="shared" si="17"/>
        <v>0</v>
      </c>
    </row>
    <row r="521" spans="1:15" x14ac:dyDescent="0.25">
      <c r="A521" s="4" t="s">
        <v>623</v>
      </c>
      <c r="B521" s="4" t="s">
        <v>595</v>
      </c>
      <c r="C521" s="4">
        <v>40</v>
      </c>
      <c r="D521" s="4" t="s">
        <v>635</v>
      </c>
      <c r="E521" s="8" t="str">
        <f t="shared" si="16"/>
        <v>MK581/impo/40/imo</v>
      </c>
      <c r="F521" s="4">
        <f>SUMIFS('C1'!$G$2:$G$641,'C1'!$F$2:$F$641,$A521,'C1'!$C$2:$C$641,$B521,'C1'!$E$2:$E$641,$C521,'C1'!$D$2:$D$641,$D521)</f>
        <v>0</v>
      </c>
      <c r="G521" s="4">
        <f>SUMIFS('C2'!$G$2:$G$645,'C2'!$F$2:$F$645,$A521,'C2'!$C$2:$C$645,$B521,'C2'!$E$2:$E$645,$C521,'C2'!$D$2:$D$645,$D521)</f>
        <v>0</v>
      </c>
      <c r="H521" s="4">
        <f>SUMIFS('C3'!$G$2:$G$645,'C3'!$F$2:$F$645,$A521,'C3'!$C$2:$C$645,$B521,'C3'!$E$2:$E$645,$C521,'C3'!$D$2:$D$645,$D521)</f>
        <v>0</v>
      </c>
      <c r="I521" s="4">
        <f>SUMIFS('C4'!$G$2:$G$645,'C4'!$F$2:$F$645,$A521,'C4'!$C$2:$C$645,$B521,'C4'!$E$2:$E$645,$C521,'C4'!$D$2:$D$645,$D521)</f>
        <v>0</v>
      </c>
      <c r="J521" s="4">
        <f>SUMIFS('C5'!$G$2:$G$645,'C5'!$F$2:$F$645,$A521,'C5'!$C$2:$C$645,$B521,'C5'!$E$2:$E$645,$C521,'C5'!$D$2:$D$645,$D521)</f>
        <v>0</v>
      </c>
      <c r="K521" s="4">
        <f>SUMIFS('C6'!$G$2:$G$645,'C6'!$F$2:$F$645,$A521,'C6'!$C$2:$C$645,$B521,'C6'!$E$2:$E$645,$C521,'C6'!$D$2:$D$645,$D521)</f>
        <v>0</v>
      </c>
      <c r="L521" s="4">
        <f>SUMIFS('C7'!$G$2:$G$645,'C7'!$F$2:$F$645,$A521,'C7'!$C$2:$C$645,$B521,'C7'!$E$2:$E$645,$C521,'C7'!$D$2:$D$645,$D521)</f>
        <v>0</v>
      </c>
      <c r="M521" s="4">
        <f>SUMIFS('C8'!$G$2:$G$645,'C8'!$F$2:$F$645,$A521,'C8'!$C$2:$C$645,$B521,'C8'!$E$2:$E$645,$C521,'C8'!$D$2:$D$645,$D521)</f>
        <v>0</v>
      </c>
      <c r="N521" s="4">
        <f>SUMIFS('C9'!$G$2:$G$645,'C9'!$F$2:$F$645,$A521,'C9'!$C$2:$C$645,$B521,'C9'!$E$2:$E$645,$C521,'C9'!$D$2:$D$645,$D521)</f>
        <v>0</v>
      </c>
      <c r="O521" s="9">
        <f t="shared" si="17"/>
        <v>0</v>
      </c>
    </row>
    <row r="522" spans="1:15" x14ac:dyDescent="0.25">
      <c r="A522" s="4" t="s">
        <v>623</v>
      </c>
      <c r="B522" s="4" t="s">
        <v>637</v>
      </c>
      <c r="C522" s="4">
        <v>20</v>
      </c>
      <c r="D522" s="4" t="s">
        <v>634</v>
      </c>
      <c r="E522" s="8" t="str">
        <f t="shared" si="16"/>
        <v>MK581/expo/20/dry</v>
      </c>
      <c r="F522" s="4">
        <f>SUMIFS('C1'!$G$2:$G$641,'C1'!$F$2:$F$641,$A522,'C1'!$C$2:$C$641,$B522,'C1'!$E$2:$E$641,$C522,'C1'!$D$2:$D$641,$D522)</f>
        <v>0</v>
      </c>
      <c r="G522" s="4">
        <f>SUMIFS('C2'!$G$2:$G$645,'C2'!$F$2:$F$645,$A522,'C2'!$C$2:$C$645,$B522,'C2'!$E$2:$E$645,$C522,'C2'!$D$2:$D$645,$D522)</f>
        <v>0</v>
      </c>
      <c r="H522" s="4">
        <f>SUMIFS('C3'!$G$2:$G$645,'C3'!$F$2:$F$645,$A522,'C3'!$C$2:$C$645,$B522,'C3'!$E$2:$E$645,$C522,'C3'!$D$2:$D$645,$D522)</f>
        <v>0</v>
      </c>
      <c r="I522" s="4">
        <f>SUMIFS('C4'!$G$2:$G$645,'C4'!$F$2:$F$645,$A522,'C4'!$C$2:$C$645,$B522,'C4'!$E$2:$E$645,$C522,'C4'!$D$2:$D$645,$D522)</f>
        <v>0</v>
      </c>
      <c r="J522" s="4">
        <f>SUMIFS('C5'!$G$2:$G$645,'C5'!$F$2:$F$645,$A522,'C5'!$C$2:$C$645,$B522,'C5'!$E$2:$E$645,$C522,'C5'!$D$2:$D$645,$D522)</f>
        <v>0</v>
      </c>
      <c r="K522" s="4">
        <f>SUMIFS('C6'!$G$2:$G$645,'C6'!$F$2:$F$645,$A522,'C6'!$C$2:$C$645,$B522,'C6'!$E$2:$E$645,$C522,'C6'!$D$2:$D$645,$D522)</f>
        <v>0</v>
      </c>
      <c r="L522" s="4">
        <f>SUMIFS('C7'!$G$2:$G$645,'C7'!$F$2:$F$645,$A522,'C7'!$C$2:$C$645,$B522,'C7'!$E$2:$E$645,$C522,'C7'!$D$2:$D$645,$D522)</f>
        <v>0</v>
      </c>
      <c r="M522" s="4">
        <f>SUMIFS('C8'!$G$2:$G$645,'C8'!$F$2:$F$645,$A522,'C8'!$C$2:$C$645,$B522,'C8'!$E$2:$E$645,$C522,'C8'!$D$2:$D$645,$D522)</f>
        <v>0</v>
      </c>
      <c r="N522" s="4">
        <f>SUMIFS('C9'!$G$2:$G$645,'C9'!$F$2:$F$645,$A522,'C9'!$C$2:$C$645,$B522,'C9'!$E$2:$E$645,$C522,'C9'!$D$2:$D$645,$D522)</f>
        <v>0</v>
      </c>
      <c r="O522" s="9">
        <f t="shared" si="17"/>
        <v>0</v>
      </c>
    </row>
    <row r="523" spans="1:15" x14ac:dyDescent="0.25">
      <c r="A523" s="4" t="s">
        <v>623</v>
      </c>
      <c r="B523" s="4" t="s">
        <v>637</v>
      </c>
      <c r="C523" s="4">
        <v>20</v>
      </c>
      <c r="D523" s="4" t="s">
        <v>636</v>
      </c>
      <c r="E523" s="8" t="str">
        <f t="shared" si="16"/>
        <v>MK581/expo/20/empty</v>
      </c>
      <c r="F523" s="4">
        <f>SUMIFS('C1'!$G$2:$G$641,'C1'!$F$2:$F$641,$A523,'C1'!$C$2:$C$641,$B523,'C1'!$E$2:$E$641,$C523,'C1'!$D$2:$D$641,$D523)</f>
        <v>0</v>
      </c>
      <c r="G523" s="4">
        <f>SUMIFS('C2'!$G$2:$G$645,'C2'!$F$2:$F$645,$A523,'C2'!$C$2:$C$645,$B523,'C2'!$E$2:$E$645,$C523,'C2'!$D$2:$D$645,$D523)</f>
        <v>0</v>
      </c>
      <c r="H523" s="4">
        <f>SUMIFS('C3'!$G$2:$G$645,'C3'!$F$2:$F$645,$A523,'C3'!$C$2:$C$645,$B523,'C3'!$E$2:$E$645,$C523,'C3'!$D$2:$D$645,$D523)</f>
        <v>0</v>
      </c>
      <c r="I523" s="4">
        <f>SUMIFS('C4'!$G$2:$G$645,'C4'!$F$2:$F$645,$A523,'C4'!$C$2:$C$645,$B523,'C4'!$E$2:$E$645,$C523,'C4'!$D$2:$D$645,$D523)</f>
        <v>0</v>
      </c>
      <c r="J523" s="4">
        <f>SUMIFS('C5'!$G$2:$G$645,'C5'!$F$2:$F$645,$A523,'C5'!$C$2:$C$645,$B523,'C5'!$E$2:$E$645,$C523,'C5'!$D$2:$D$645,$D523)</f>
        <v>0</v>
      </c>
      <c r="K523" s="4">
        <f>SUMIFS('C6'!$G$2:$G$645,'C6'!$F$2:$F$645,$A523,'C6'!$C$2:$C$645,$B523,'C6'!$E$2:$E$645,$C523,'C6'!$D$2:$D$645,$D523)</f>
        <v>0</v>
      </c>
      <c r="L523" s="4">
        <f>SUMIFS('C7'!$G$2:$G$645,'C7'!$F$2:$F$645,$A523,'C7'!$C$2:$C$645,$B523,'C7'!$E$2:$E$645,$C523,'C7'!$D$2:$D$645,$D523)</f>
        <v>0</v>
      </c>
      <c r="M523" s="4">
        <f>SUMIFS('C8'!$G$2:$G$645,'C8'!$F$2:$F$645,$A523,'C8'!$C$2:$C$645,$B523,'C8'!$E$2:$E$645,$C523,'C8'!$D$2:$D$645,$D523)</f>
        <v>0</v>
      </c>
      <c r="N523" s="4">
        <f>SUMIFS('C9'!$G$2:$G$645,'C9'!$F$2:$F$645,$A523,'C9'!$C$2:$C$645,$B523,'C9'!$E$2:$E$645,$C523,'C9'!$D$2:$D$645,$D523)</f>
        <v>0</v>
      </c>
      <c r="O523" s="9">
        <f t="shared" si="17"/>
        <v>0</v>
      </c>
    </row>
    <row r="524" spans="1:15" x14ac:dyDescent="0.25">
      <c r="A524" s="4" t="s">
        <v>623</v>
      </c>
      <c r="B524" s="4" t="s">
        <v>637</v>
      </c>
      <c r="C524" s="4">
        <v>20</v>
      </c>
      <c r="D524" s="4" t="s">
        <v>596</v>
      </c>
      <c r="E524" s="8" t="str">
        <f t="shared" si="16"/>
        <v>MK581/expo/20/reefer</v>
      </c>
      <c r="F524" s="4">
        <f>SUMIFS('C1'!$G$2:$G$641,'C1'!$F$2:$F$641,$A524,'C1'!$C$2:$C$641,$B524,'C1'!$E$2:$E$641,$C524,'C1'!$D$2:$D$641,$D524)</f>
        <v>0</v>
      </c>
      <c r="G524" s="4">
        <f>SUMIFS('C2'!$G$2:$G$645,'C2'!$F$2:$F$645,$A524,'C2'!$C$2:$C$645,$B524,'C2'!$E$2:$E$645,$C524,'C2'!$D$2:$D$645,$D524)</f>
        <v>0</v>
      </c>
      <c r="H524" s="4">
        <f>SUMIFS('C3'!$G$2:$G$645,'C3'!$F$2:$F$645,$A524,'C3'!$C$2:$C$645,$B524,'C3'!$E$2:$E$645,$C524,'C3'!$D$2:$D$645,$D524)</f>
        <v>0</v>
      </c>
      <c r="I524" s="4">
        <f>SUMIFS('C4'!$G$2:$G$645,'C4'!$F$2:$F$645,$A524,'C4'!$C$2:$C$645,$B524,'C4'!$E$2:$E$645,$C524,'C4'!$D$2:$D$645,$D524)</f>
        <v>0</v>
      </c>
      <c r="J524" s="4">
        <f>SUMIFS('C5'!$G$2:$G$645,'C5'!$F$2:$F$645,$A524,'C5'!$C$2:$C$645,$B524,'C5'!$E$2:$E$645,$C524,'C5'!$D$2:$D$645,$D524)</f>
        <v>0</v>
      </c>
      <c r="K524" s="4">
        <f>SUMIFS('C6'!$G$2:$G$645,'C6'!$F$2:$F$645,$A524,'C6'!$C$2:$C$645,$B524,'C6'!$E$2:$E$645,$C524,'C6'!$D$2:$D$645,$D524)</f>
        <v>0</v>
      </c>
      <c r="L524" s="4">
        <f>SUMIFS('C7'!$G$2:$G$645,'C7'!$F$2:$F$645,$A524,'C7'!$C$2:$C$645,$B524,'C7'!$E$2:$E$645,$C524,'C7'!$D$2:$D$645,$D524)</f>
        <v>0</v>
      </c>
      <c r="M524" s="4">
        <f>SUMIFS('C8'!$G$2:$G$645,'C8'!$F$2:$F$645,$A524,'C8'!$C$2:$C$645,$B524,'C8'!$E$2:$E$645,$C524,'C8'!$D$2:$D$645,$D524)</f>
        <v>0</v>
      </c>
      <c r="N524" s="4">
        <f>SUMIFS('C9'!$G$2:$G$645,'C9'!$F$2:$F$645,$A524,'C9'!$C$2:$C$645,$B524,'C9'!$E$2:$E$645,$C524,'C9'!$D$2:$D$645,$D524)</f>
        <v>0</v>
      </c>
      <c r="O524" s="9">
        <f t="shared" si="17"/>
        <v>0</v>
      </c>
    </row>
    <row r="525" spans="1:15" x14ac:dyDescent="0.25">
      <c r="A525" s="4" t="s">
        <v>623</v>
      </c>
      <c r="B525" s="4" t="s">
        <v>637</v>
      </c>
      <c r="C525" s="4">
        <v>20</v>
      </c>
      <c r="D525" s="4" t="s">
        <v>635</v>
      </c>
      <c r="E525" s="8" t="str">
        <f t="shared" si="16"/>
        <v>MK581/expo/20/imo</v>
      </c>
      <c r="F525" s="4">
        <f>SUMIFS('C1'!$G$2:$G$641,'C1'!$F$2:$F$641,$A525,'C1'!$C$2:$C$641,$B525,'C1'!$E$2:$E$641,$C525,'C1'!$D$2:$D$641,$D525)</f>
        <v>0</v>
      </c>
      <c r="G525" s="4">
        <f>SUMIFS('C2'!$G$2:$G$645,'C2'!$F$2:$F$645,$A525,'C2'!$C$2:$C$645,$B525,'C2'!$E$2:$E$645,$C525,'C2'!$D$2:$D$645,$D525)</f>
        <v>0</v>
      </c>
      <c r="H525" s="4">
        <f>SUMIFS('C3'!$G$2:$G$645,'C3'!$F$2:$F$645,$A525,'C3'!$C$2:$C$645,$B525,'C3'!$E$2:$E$645,$C525,'C3'!$D$2:$D$645,$D525)</f>
        <v>0</v>
      </c>
      <c r="I525" s="4">
        <f>SUMIFS('C4'!$G$2:$G$645,'C4'!$F$2:$F$645,$A525,'C4'!$C$2:$C$645,$B525,'C4'!$E$2:$E$645,$C525,'C4'!$D$2:$D$645,$D525)</f>
        <v>0</v>
      </c>
      <c r="J525" s="4">
        <f>SUMIFS('C5'!$G$2:$G$645,'C5'!$F$2:$F$645,$A525,'C5'!$C$2:$C$645,$B525,'C5'!$E$2:$E$645,$C525,'C5'!$D$2:$D$645,$D525)</f>
        <v>0</v>
      </c>
      <c r="K525" s="4">
        <f>SUMIFS('C6'!$G$2:$G$645,'C6'!$F$2:$F$645,$A525,'C6'!$C$2:$C$645,$B525,'C6'!$E$2:$E$645,$C525,'C6'!$D$2:$D$645,$D525)</f>
        <v>0</v>
      </c>
      <c r="L525" s="4">
        <f>SUMIFS('C7'!$G$2:$G$645,'C7'!$F$2:$F$645,$A525,'C7'!$C$2:$C$645,$B525,'C7'!$E$2:$E$645,$C525,'C7'!$D$2:$D$645,$D525)</f>
        <v>0</v>
      </c>
      <c r="M525" s="4">
        <f>SUMIFS('C8'!$G$2:$G$645,'C8'!$F$2:$F$645,$A525,'C8'!$C$2:$C$645,$B525,'C8'!$E$2:$E$645,$C525,'C8'!$D$2:$D$645,$D525)</f>
        <v>0</v>
      </c>
      <c r="N525" s="4">
        <f>SUMIFS('C9'!$G$2:$G$645,'C9'!$F$2:$F$645,$A525,'C9'!$C$2:$C$645,$B525,'C9'!$E$2:$E$645,$C525,'C9'!$D$2:$D$645,$D525)</f>
        <v>0</v>
      </c>
      <c r="O525" s="9">
        <f t="shared" si="17"/>
        <v>0</v>
      </c>
    </row>
    <row r="526" spans="1:15" x14ac:dyDescent="0.25">
      <c r="A526" s="4" t="s">
        <v>623</v>
      </c>
      <c r="B526" s="4" t="s">
        <v>637</v>
      </c>
      <c r="C526" s="4">
        <v>40</v>
      </c>
      <c r="D526" s="4" t="s">
        <v>634</v>
      </c>
      <c r="E526" s="8" t="str">
        <f t="shared" si="16"/>
        <v>MK581/expo/40/dry</v>
      </c>
      <c r="F526" s="4">
        <f>SUMIFS('C1'!$G$2:$G$641,'C1'!$F$2:$F$641,$A526,'C1'!$C$2:$C$641,$B526,'C1'!$E$2:$E$641,$C526,'C1'!$D$2:$D$641,$D526)</f>
        <v>0</v>
      </c>
      <c r="G526" s="4">
        <f>SUMIFS('C2'!$G$2:$G$645,'C2'!$F$2:$F$645,$A526,'C2'!$C$2:$C$645,$B526,'C2'!$E$2:$E$645,$C526,'C2'!$D$2:$D$645,$D526)</f>
        <v>0</v>
      </c>
      <c r="H526" s="4">
        <f>SUMIFS('C3'!$G$2:$G$645,'C3'!$F$2:$F$645,$A526,'C3'!$C$2:$C$645,$B526,'C3'!$E$2:$E$645,$C526,'C3'!$D$2:$D$645,$D526)</f>
        <v>0</v>
      </c>
      <c r="I526" s="4">
        <f>SUMIFS('C4'!$G$2:$G$645,'C4'!$F$2:$F$645,$A526,'C4'!$C$2:$C$645,$B526,'C4'!$E$2:$E$645,$C526,'C4'!$D$2:$D$645,$D526)</f>
        <v>0</v>
      </c>
      <c r="J526" s="4">
        <f>SUMIFS('C5'!$G$2:$G$645,'C5'!$F$2:$F$645,$A526,'C5'!$C$2:$C$645,$B526,'C5'!$E$2:$E$645,$C526,'C5'!$D$2:$D$645,$D526)</f>
        <v>0</v>
      </c>
      <c r="K526" s="4">
        <f>SUMIFS('C6'!$G$2:$G$645,'C6'!$F$2:$F$645,$A526,'C6'!$C$2:$C$645,$B526,'C6'!$E$2:$E$645,$C526,'C6'!$D$2:$D$645,$D526)</f>
        <v>0</v>
      </c>
      <c r="L526" s="4">
        <f>SUMIFS('C7'!$G$2:$G$645,'C7'!$F$2:$F$645,$A526,'C7'!$C$2:$C$645,$B526,'C7'!$E$2:$E$645,$C526,'C7'!$D$2:$D$645,$D526)</f>
        <v>0</v>
      </c>
      <c r="M526" s="4">
        <f>SUMIFS('C8'!$G$2:$G$645,'C8'!$F$2:$F$645,$A526,'C8'!$C$2:$C$645,$B526,'C8'!$E$2:$E$645,$C526,'C8'!$D$2:$D$645,$D526)</f>
        <v>0</v>
      </c>
      <c r="N526" s="4">
        <f>SUMIFS('C9'!$G$2:$G$645,'C9'!$F$2:$F$645,$A526,'C9'!$C$2:$C$645,$B526,'C9'!$E$2:$E$645,$C526,'C9'!$D$2:$D$645,$D526)</f>
        <v>0</v>
      </c>
      <c r="O526" s="9">
        <f t="shared" si="17"/>
        <v>0</v>
      </c>
    </row>
    <row r="527" spans="1:15" x14ac:dyDescent="0.25">
      <c r="A527" s="4" t="s">
        <v>623</v>
      </c>
      <c r="B527" s="4" t="s">
        <v>637</v>
      </c>
      <c r="C527" s="4">
        <v>40</v>
      </c>
      <c r="D527" s="4" t="s">
        <v>636</v>
      </c>
      <c r="E527" s="8" t="str">
        <f t="shared" si="16"/>
        <v>MK581/expo/40/empty</v>
      </c>
      <c r="F527" s="4">
        <f>SUMIFS('C1'!$G$2:$G$641,'C1'!$F$2:$F$641,$A527,'C1'!$C$2:$C$641,$B527,'C1'!$E$2:$E$641,$C527,'C1'!$D$2:$D$641,$D527)</f>
        <v>0</v>
      </c>
      <c r="G527" s="4">
        <f>SUMIFS('C2'!$G$2:$G$645,'C2'!$F$2:$F$645,$A527,'C2'!$C$2:$C$645,$B527,'C2'!$E$2:$E$645,$C527,'C2'!$D$2:$D$645,$D527)</f>
        <v>0</v>
      </c>
      <c r="H527" s="4">
        <f>SUMIFS('C3'!$G$2:$G$645,'C3'!$F$2:$F$645,$A527,'C3'!$C$2:$C$645,$B527,'C3'!$E$2:$E$645,$C527,'C3'!$D$2:$D$645,$D527)</f>
        <v>0</v>
      </c>
      <c r="I527" s="4">
        <f>SUMIFS('C4'!$G$2:$G$645,'C4'!$F$2:$F$645,$A527,'C4'!$C$2:$C$645,$B527,'C4'!$E$2:$E$645,$C527,'C4'!$D$2:$D$645,$D527)</f>
        <v>0</v>
      </c>
      <c r="J527" s="4">
        <f>SUMIFS('C5'!$G$2:$G$645,'C5'!$F$2:$F$645,$A527,'C5'!$C$2:$C$645,$B527,'C5'!$E$2:$E$645,$C527,'C5'!$D$2:$D$645,$D527)</f>
        <v>0</v>
      </c>
      <c r="K527" s="4">
        <f>SUMIFS('C6'!$G$2:$G$645,'C6'!$F$2:$F$645,$A527,'C6'!$C$2:$C$645,$B527,'C6'!$E$2:$E$645,$C527,'C6'!$D$2:$D$645,$D527)</f>
        <v>0</v>
      </c>
      <c r="L527" s="4">
        <f>SUMIFS('C7'!$G$2:$G$645,'C7'!$F$2:$F$645,$A527,'C7'!$C$2:$C$645,$B527,'C7'!$E$2:$E$645,$C527,'C7'!$D$2:$D$645,$D527)</f>
        <v>0</v>
      </c>
      <c r="M527" s="4">
        <f>SUMIFS('C8'!$G$2:$G$645,'C8'!$F$2:$F$645,$A527,'C8'!$C$2:$C$645,$B527,'C8'!$E$2:$E$645,$C527,'C8'!$D$2:$D$645,$D527)</f>
        <v>0</v>
      </c>
      <c r="N527" s="4">
        <f>SUMIFS('C9'!$G$2:$G$645,'C9'!$F$2:$F$645,$A527,'C9'!$C$2:$C$645,$B527,'C9'!$E$2:$E$645,$C527,'C9'!$D$2:$D$645,$D527)</f>
        <v>0</v>
      </c>
      <c r="O527" s="9">
        <f t="shared" si="17"/>
        <v>0</v>
      </c>
    </row>
    <row r="528" spans="1:15" x14ac:dyDescent="0.25">
      <c r="A528" s="4" t="s">
        <v>623</v>
      </c>
      <c r="B528" s="4" t="s">
        <v>637</v>
      </c>
      <c r="C528" s="4">
        <v>40</v>
      </c>
      <c r="D528" s="4" t="s">
        <v>596</v>
      </c>
      <c r="E528" s="8" t="str">
        <f t="shared" si="16"/>
        <v>MK581/expo/40/reefer</v>
      </c>
      <c r="F528" s="4">
        <f>SUMIFS('C1'!$G$2:$G$641,'C1'!$F$2:$F$641,$A528,'C1'!$C$2:$C$641,$B528,'C1'!$E$2:$E$641,$C528,'C1'!$D$2:$D$641,$D528)</f>
        <v>0</v>
      </c>
      <c r="G528" s="4">
        <f>SUMIFS('C2'!$G$2:$G$645,'C2'!$F$2:$F$645,$A528,'C2'!$C$2:$C$645,$B528,'C2'!$E$2:$E$645,$C528,'C2'!$D$2:$D$645,$D528)</f>
        <v>0</v>
      </c>
      <c r="H528" s="4">
        <f>SUMIFS('C3'!$G$2:$G$645,'C3'!$F$2:$F$645,$A528,'C3'!$C$2:$C$645,$B528,'C3'!$E$2:$E$645,$C528,'C3'!$D$2:$D$645,$D528)</f>
        <v>0</v>
      </c>
      <c r="I528" s="4">
        <f>SUMIFS('C4'!$G$2:$G$645,'C4'!$F$2:$F$645,$A528,'C4'!$C$2:$C$645,$B528,'C4'!$E$2:$E$645,$C528,'C4'!$D$2:$D$645,$D528)</f>
        <v>0</v>
      </c>
      <c r="J528" s="4">
        <f>SUMIFS('C5'!$G$2:$G$645,'C5'!$F$2:$F$645,$A528,'C5'!$C$2:$C$645,$B528,'C5'!$E$2:$E$645,$C528,'C5'!$D$2:$D$645,$D528)</f>
        <v>0</v>
      </c>
      <c r="K528" s="4">
        <f>SUMIFS('C6'!$G$2:$G$645,'C6'!$F$2:$F$645,$A528,'C6'!$C$2:$C$645,$B528,'C6'!$E$2:$E$645,$C528,'C6'!$D$2:$D$645,$D528)</f>
        <v>0</v>
      </c>
      <c r="L528" s="4">
        <f>SUMIFS('C7'!$G$2:$G$645,'C7'!$F$2:$F$645,$A528,'C7'!$C$2:$C$645,$B528,'C7'!$E$2:$E$645,$C528,'C7'!$D$2:$D$645,$D528)</f>
        <v>0</v>
      </c>
      <c r="M528" s="4">
        <f>SUMIFS('C8'!$G$2:$G$645,'C8'!$F$2:$F$645,$A528,'C8'!$C$2:$C$645,$B528,'C8'!$E$2:$E$645,$C528,'C8'!$D$2:$D$645,$D528)</f>
        <v>0</v>
      </c>
      <c r="N528" s="4">
        <f>SUMIFS('C9'!$G$2:$G$645,'C9'!$F$2:$F$645,$A528,'C9'!$C$2:$C$645,$B528,'C9'!$E$2:$E$645,$C528,'C9'!$D$2:$D$645,$D528)</f>
        <v>0</v>
      </c>
      <c r="O528" s="9">
        <f t="shared" si="17"/>
        <v>0</v>
      </c>
    </row>
    <row r="529" spans="1:15" x14ac:dyDescent="0.25">
      <c r="A529" s="4" t="s">
        <v>623</v>
      </c>
      <c r="B529" s="4" t="s">
        <v>637</v>
      </c>
      <c r="C529" s="4">
        <v>40</v>
      </c>
      <c r="D529" s="4" t="s">
        <v>635</v>
      </c>
      <c r="E529" s="8" t="str">
        <f t="shared" si="16"/>
        <v>MK581/expo/40/imo</v>
      </c>
      <c r="F529" s="4">
        <f>SUMIFS('C1'!$G$2:$G$641,'C1'!$F$2:$F$641,$A529,'C1'!$C$2:$C$641,$B529,'C1'!$E$2:$E$641,$C529,'C1'!$D$2:$D$641,$D529)</f>
        <v>0</v>
      </c>
      <c r="G529" s="4">
        <f>SUMIFS('C2'!$G$2:$G$645,'C2'!$F$2:$F$645,$A529,'C2'!$C$2:$C$645,$B529,'C2'!$E$2:$E$645,$C529,'C2'!$D$2:$D$645,$D529)</f>
        <v>0</v>
      </c>
      <c r="H529" s="4">
        <f>SUMIFS('C3'!$G$2:$G$645,'C3'!$F$2:$F$645,$A529,'C3'!$C$2:$C$645,$B529,'C3'!$E$2:$E$645,$C529,'C3'!$D$2:$D$645,$D529)</f>
        <v>0</v>
      </c>
      <c r="I529" s="4">
        <f>SUMIFS('C4'!$G$2:$G$645,'C4'!$F$2:$F$645,$A529,'C4'!$C$2:$C$645,$B529,'C4'!$E$2:$E$645,$C529,'C4'!$D$2:$D$645,$D529)</f>
        <v>0</v>
      </c>
      <c r="J529" s="4">
        <f>SUMIFS('C5'!$G$2:$G$645,'C5'!$F$2:$F$645,$A529,'C5'!$C$2:$C$645,$B529,'C5'!$E$2:$E$645,$C529,'C5'!$D$2:$D$645,$D529)</f>
        <v>0</v>
      </c>
      <c r="K529" s="4">
        <f>SUMIFS('C6'!$G$2:$G$645,'C6'!$F$2:$F$645,$A529,'C6'!$C$2:$C$645,$B529,'C6'!$E$2:$E$645,$C529,'C6'!$D$2:$D$645,$D529)</f>
        <v>0</v>
      </c>
      <c r="L529" s="4">
        <f>SUMIFS('C7'!$G$2:$G$645,'C7'!$F$2:$F$645,$A529,'C7'!$C$2:$C$645,$B529,'C7'!$E$2:$E$645,$C529,'C7'!$D$2:$D$645,$D529)</f>
        <v>0</v>
      </c>
      <c r="M529" s="4">
        <f>SUMIFS('C8'!$G$2:$G$645,'C8'!$F$2:$F$645,$A529,'C8'!$C$2:$C$645,$B529,'C8'!$E$2:$E$645,$C529,'C8'!$D$2:$D$645,$D529)</f>
        <v>0</v>
      </c>
      <c r="N529" s="4">
        <f>SUMIFS('C9'!$G$2:$G$645,'C9'!$F$2:$F$645,$A529,'C9'!$C$2:$C$645,$B529,'C9'!$E$2:$E$645,$C529,'C9'!$D$2:$D$645,$D529)</f>
        <v>0</v>
      </c>
      <c r="O529" s="9">
        <f t="shared" si="17"/>
        <v>0</v>
      </c>
    </row>
    <row r="530" spans="1:15" x14ac:dyDescent="0.25">
      <c r="A530" s="4" t="s">
        <v>607</v>
      </c>
      <c r="B530" s="4" t="s">
        <v>595</v>
      </c>
      <c r="C530" s="4">
        <v>20</v>
      </c>
      <c r="D530" s="4" t="s">
        <v>634</v>
      </c>
      <c r="E530" s="8" t="str">
        <f t="shared" si="16"/>
        <v>MK597/impo/20/dry</v>
      </c>
      <c r="F530" s="4">
        <f>SUMIFS('C1'!$G$2:$G$641,'C1'!$F$2:$F$641,$A530,'C1'!$C$2:$C$641,$B530,'C1'!$E$2:$E$641,$C530,'C1'!$D$2:$D$641,$D530)</f>
        <v>0</v>
      </c>
      <c r="G530" s="4">
        <f>SUMIFS('C2'!$G$2:$G$645,'C2'!$F$2:$F$645,$A530,'C2'!$C$2:$C$645,$B530,'C2'!$E$2:$E$645,$C530,'C2'!$D$2:$D$645,$D530)</f>
        <v>0</v>
      </c>
      <c r="H530" s="4">
        <f>SUMIFS('C3'!$G$2:$G$645,'C3'!$F$2:$F$645,$A530,'C3'!$C$2:$C$645,$B530,'C3'!$E$2:$E$645,$C530,'C3'!$D$2:$D$645,$D530)</f>
        <v>0</v>
      </c>
      <c r="I530" s="4">
        <f>SUMIFS('C4'!$G$2:$G$645,'C4'!$F$2:$F$645,$A530,'C4'!$C$2:$C$645,$B530,'C4'!$E$2:$E$645,$C530,'C4'!$D$2:$D$645,$D530)</f>
        <v>0</v>
      </c>
      <c r="J530" s="4">
        <f>SUMIFS('C5'!$G$2:$G$645,'C5'!$F$2:$F$645,$A530,'C5'!$C$2:$C$645,$B530,'C5'!$E$2:$E$645,$C530,'C5'!$D$2:$D$645,$D530)</f>
        <v>0</v>
      </c>
      <c r="K530" s="4">
        <f>SUMIFS('C6'!$G$2:$G$645,'C6'!$F$2:$F$645,$A530,'C6'!$C$2:$C$645,$B530,'C6'!$E$2:$E$645,$C530,'C6'!$D$2:$D$645,$D530)</f>
        <v>0</v>
      </c>
      <c r="L530" s="4">
        <f>SUMIFS('C7'!$G$2:$G$645,'C7'!$F$2:$F$645,$A530,'C7'!$C$2:$C$645,$B530,'C7'!$E$2:$E$645,$C530,'C7'!$D$2:$D$645,$D530)</f>
        <v>0</v>
      </c>
      <c r="M530" s="4">
        <f>SUMIFS('C8'!$G$2:$G$645,'C8'!$F$2:$F$645,$A530,'C8'!$C$2:$C$645,$B530,'C8'!$E$2:$E$645,$C530,'C8'!$D$2:$D$645,$D530)</f>
        <v>0</v>
      </c>
      <c r="N530" s="4">
        <f>SUMIFS('C9'!$G$2:$G$645,'C9'!$F$2:$F$645,$A530,'C9'!$C$2:$C$645,$B530,'C9'!$E$2:$E$645,$C530,'C9'!$D$2:$D$645,$D530)</f>
        <v>0</v>
      </c>
      <c r="O530" s="9">
        <f t="shared" si="17"/>
        <v>0</v>
      </c>
    </row>
    <row r="531" spans="1:15" x14ac:dyDescent="0.25">
      <c r="A531" s="4" t="s">
        <v>607</v>
      </c>
      <c r="B531" s="4" t="s">
        <v>595</v>
      </c>
      <c r="C531" s="4">
        <v>20</v>
      </c>
      <c r="D531" s="4" t="s">
        <v>636</v>
      </c>
      <c r="E531" s="8" t="str">
        <f t="shared" si="16"/>
        <v>MK597/impo/20/empty</v>
      </c>
      <c r="F531" s="4">
        <f>SUMIFS('C1'!$G$2:$G$641,'C1'!$F$2:$F$641,$A531,'C1'!$C$2:$C$641,$B531,'C1'!$E$2:$E$641,$C531,'C1'!$D$2:$D$641,$D531)</f>
        <v>0</v>
      </c>
      <c r="G531" s="4">
        <f>SUMIFS('C2'!$G$2:$G$645,'C2'!$F$2:$F$645,$A531,'C2'!$C$2:$C$645,$B531,'C2'!$E$2:$E$645,$C531,'C2'!$D$2:$D$645,$D531)</f>
        <v>0</v>
      </c>
      <c r="H531" s="4">
        <f>SUMIFS('C3'!$G$2:$G$645,'C3'!$F$2:$F$645,$A531,'C3'!$C$2:$C$645,$B531,'C3'!$E$2:$E$645,$C531,'C3'!$D$2:$D$645,$D531)</f>
        <v>0</v>
      </c>
      <c r="I531" s="4">
        <f>SUMIFS('C4'!$G$2:$G$645,'C4'!$F$2:$F$645,$A531,'C4'!$C$2:$C$645,$B531,'C4'!$E$2:$E$645,$C531,'C4'!$D$2:$D$645,$D531)</f>
        <v>0</v>
      </c>
      <c r="J531" s="4">
        <f>SUMIFS('C5'!$G$2:$G$645,'C5'!$F$2:$F$645,$A531,'C5'!$C$2:$C$645,$B531,'C5'!$E$2:$E$645,$C531,'C5'!$D$2:$D$645,$D531)</f>
        <v>0</v>
      </c>
      <c r="K531" s="4">
        <f>SUMIFS('C6'!$G$2:$G$645,'C6'!$F$2:$F$645,$A531,'C6'!$C$2:$C$645,$B531,'C6'!$E$2:$E$645,$C531,'C6'!$D$2:$D$645,$D531)</f>
        <v>0</v>
      </c>
      <c r="L531" s="4">
        <f>SUMIFS('C7'!$G$2:$G$645,'C7'!$F$2:$F$645,$A531,'C7'!$C$2:$C$645,$B531,'C7'!$E$2:$E$645,$C531,'C7'!$D$2:$D$645,$D531)</f>
        <v>0</v>
      </c>
      <c r="M531" s="4">
        <f>SUMIFS('C8'!$G$2:$G$645,'C8'!$F$2:$F$645,$A531,'C8'!$C$2:$C$645,$B531,'C8'!$E$2:$E$645,$C531,'C8'!$D$2:$D$645,$D531)</f>
        <v>0</v>
      </c>
      <c r="N531" s="4">
        <f>SUMIFS('C9'!$G$2:$G$645,'C9'!$F$2:$F$645,$A531,'C9'!$C$2:$C$645,$B531,'C9'!$E$2:$E$645,$C531,'C9'!$D$2:$D$645,$D531)</f>
        <v>0</v>
      </c>
      <c r="O531" s="9">
        <f t="shared" si="17"/>
        <v>0</v>
      </c>
    </row>
    <row r="532" spans="1:15" x14ac:dyDescent="0.25">
      <c r="A532" s="4" t="s">
        <v>607</v>
      </c>
      <c r="B532" s="4" t="s">
        <v>595</v>
      </c>
      <c r="C532" s="4">
        <v>20</v>
      </c>
      <c r="D532" s="4" t="s">
        <v>596</v>
      </c>
      <c r="E532" s="8" t="str">
        <f t="shared" si="16"/>
        <v>MK597/impo/20/reefer</v>
      </c>
      <c r="F532" s="4">
        <f>SUMIFS('C1'!$G$2:$G$641,'C1'!$F$2:$F$641,$A532,'C1'!$C$2:$C$641,$B532,'C1'!$E$2:$E$641,$C532,'C1'!$D$2:$D$641,$D532)</f>
        <v>0</v>
      </c>
      <c r="G532" s="4">
        <f>SUMIFS('C2'!$G$2:$G$645,'C2'!$F$2:$F$645,$A532,'C2'!$C$2:$C$645,$B532,'C2'!$E$2:$E$645,$C532,'C2'!$D$2:$D$645,$D532)</f>
        <v>0</v>
      </c>
      <c r="H532" s="4">
        <f>SUMIFS('C3'!$G$2:$G$645,'C3'!$F$2:$F$645,$A532,'C3'!$C$2:$C$645,$B532,'C3'!$E$2:$E$645,$C532,'C3'!$D$2:$D$645,$D532)</f>
        <v>0</v>
      </c>
      <c r="I532" s="4">
        <f>SUMIFS('C4'!$G$2:$G$645,'C4'!$F$2:$F$645,$A532,'C4'!$C$2:$C$645,$B532,'C4'!$E$2:$E$645,$C532,'C4'!$D$2:$D$645,$D532)</f>
        <v>0</v>
      </c>
      <c r="J532" s="4">
        <f>SUMIFS('C5'!$G$2:$G$645,'C5'!$F$2:$F$645,$A532,'C5'!$C$2:$C$645,$B532,'C5'!$E$2:$E$645,$C532,'C5'!$D$2:$D$645,$D532)</f>
        <v>0</v>
      </c>
      <c r="K532" s="4">
        <f>SUMIFS('C6'!$G$2:$G$645,'C6'!$F$2:$F$645,$A532,'C6'!$C$2:$C$645,$B532,'C6'!$E$2:$E$645,$C532,'C6'!$D$2:$D$645,$D532)</f>
        <v>0</v>
      </c>
      <c r="L532" s="4">
        <f>SUMIFS('C7'!$G$2:$G$645,'C7'!$F$2:$F$645,$A532,'C7'!$C$2:$C$645,$B532,'C7'!$E$2:$E$645,$C532,'C7'!$D$2:$D$645,$D532)</f>
        <v>0</v>
      </c>
      <c r="M532" s="4">
        <f>SUMIFS('C8'!$G$2:$G$645,'C8'!$F$2:$F$645,$A532,'C8'!$C$2:$C$645,$B532,'C8'!$E$2:$E$645,$C532,'C8'!$D$2:$D$645,$D532)</f>
        <v>0</v>
      </c>
      <c r="N532" s="4">
        <f>SUMIFS('C9'!$G$2:$G$645,'C9'!$F$2:$F$645,$A532,'C9'!$C$2:$C$645,$B532,'C9'!$E$2:$E$645,$C532,'C9'!$D$2:$D$645,$D532)</f>
        <v>0</v>
      </c>
      <c r="O532" s="9">
        <f t="shared" si="17"/>
        <v>0</v>
      </c>
    </row>
    <row r="533" spans="1:15" x14ac:dyDescent="0.25">
      <c r="A533" s="4" t="s">
        <v>607</v>
      </c>
      <c r="B533" s="4" t="s">
        <v>595</v>
      </c>
      <c r="C533" s="4">
        <v>20</v>
      </c>
      <c r="D533" s="4" t="s">
        <v>635</v>
      </c>
      <c r="E533" s="8" t="str">
        <f t="shared" si="16"/>
        <v>MK597/impo/20/imo</v>
      </c>
      <c r="F533" s="4">
        <f>SUMIFS('C1'!$G$2:$G$641,'C1'!$F$2:$F$641,$A533,'C1'!$C$2:$C$641,$B533,'C1'!$E$2:$E$641,$C533,'C1'!$D$2:$D$641,$D533)</f>
        <v>0</v>
      </c>
      <c r="G533" s="4">
        <f>SUMIFS('C2'!$G$2:$G$645,'C2'!$F$2:$F$645,$A533,'C2'!$C$2:$C$645,$B533,'C2'!$E$2:$E$645,$C533,'C2'!$D$2:$D$645,$D533)</f>
        <v>0</v>
      </c>
      <c r="H533" s="4">
        <f>SUMIFS('C3'!$G$2:$G$645,'C3'!$F$2:$F$645,$A533,'C3'!$C$2:$C$645,$B533,'C3'!$E$2:$E$645,$C533,'C3'!$D$2:$D$645,$D533)</f>
        <v>0</v>
      </c>
      <c r="I533" s="4">
        <f>SUMIFS('C4'!$G$2:$G$645,'C4'!$F$2:$F$645,$A533,'C4'!$C$2:$C$645,$B533,'C4'!$E$2:$E$645,$C533,'C4'!$D$2:$D$645,$D533)</f>
        <v>0</v>
      </c>
      <c r="J533" s="4">
        <f>SUMIFS('C5'!$G$2:$G$645,'C5'!$F$2:$F$645,$A533,'C5'!$C$2:$C$645,$B533,'C5'!$E$2:$E$645,$C533,'C5'!$D$2:$D$645,$D533)</f>
        <v>0</v>
      </c>
      <c r="K533" s="4">
        <f>SUMIFS('C6'!$G$2:$G$645,'C6'!$F$2:$F$645,$A533,'C6'!$C$2:$C$645,$B533,'C6'!$E$2:$E$645,$C533,'C6'!$D$2:$D$645,$D533)</f>
        <v>0</v>
      </c>
      <c r="L533" s="4">
        <f>SUMIFS('C7'!$G$2:$G$645,'C7'!$F$2:$F$645,$A533,'C7'!$C$2:$C$645,$B533,'C7'!$E$2:$E$645,$C533,'C7'!$D$2:$D$645,$D533)</f>
        <v>0</v>
      </c>
      <c r="M533" s="4">
        <f>SUMIFS('C8'!$G$2:$G$645,'C8'!$F$2:$F$645,$A533,'C8'!$C$2:$C$645,$B533,'C8'!$E$2:$E$645,$C533,'C8'!$D$2:$D$645,$D533)</f>
        <v>0</v>
      </c>
      <c r="N533" s="4">
        <f>SUMIFS('C9'!$G$2:$G$645,'C9'!$F$2:$F$645,$A533,'C9'!$C$2:$C$645,$B533,'C9'!$E$2:$E$645,$C533,'C9'!$D$2:$D$645,$D533)</f>
        <v>0</v>
      </c>
      <c r="O533" s="9">
        <f t="shared" si="17"/>
        <v>0</v>
      </c>
    </row>
    <row r="534" spans="1:15" x14ac:dyDescent="0.25">
      <c r="A534" s="4" t="s">
        <v>607</v>
      </c>
      <c r="B534" s="4" t="s">
        <v>595</v>
      </c>
      <c r="C534" s="4">
        <v>40</v>
      </c>
      <c r="D534" s="4" t="s">
        <v>634</v>
      </c>
      <c r="E534" s="8" t="str">
        <f t="shared" si="16"/>
        <v>MK597/impo/40/dry</v>
      </c>
      <c r="F534" s="4">
        <f>SUMIFS('C1'!$G$2:$G$641,'C1'!$F$2:$F$641,$A534,'C1'!$C$2:$C$641,$B534,'C1'!$E$2:$E$641,$C534,'C1'!$D$2:$D$641,$D534)</f>
        <v>0</v>
      </c>
      <c r="G534" s="4">
        <f>SUMIFS('C2'!$G$2:$G$645,'C2'!$F$2:$F$645,$A534,'C2'!$C$2:$C$645,$B534,'C2'!$E$2:$E$645,$C534,'C2'!$D$2:$D$645,$D534)</f>
        <v>1</v>
      </c>
      <c r="H534" s="4">
        <f>SUMIFS('C3'!$G$2:$G$645,'C3'!$F$2:$F$645,$A534,'C3'!$C$2:$C$645,$B534,'C3'!$E$2:$E$645,$C534,'C3'!$D$2:$D$645,$D534)</f>
        <v>0</v>
      </c>
      <c r="I534" s="4">
        <f>SUMIFS('C4'!$G$2:$G$645,'C4'!$F$2:$F$645,$A534,'C4'!$C$2:$C$645,$B534,'C4'!$E$2:$E$645,$C534,'C4'!$D$2:$D$645,$D534)</f>
        <v>0</v>
      </c>
      <c r="J534" s="4">
        <f>SUMIFS('C5'!$G$2:$G$645,'C5'!$F$2:$F$645,$A534,'C5'!$C$2:$C$645,$B534,'C5'!$E$2:$E$645,$C534,'C5'!$D$2:$D$645,$D534)</f>
        <v>0</v>
      </c>
      <c r="K534" s="4">
        <f>SUMIFS('C6'!$G$2:$G$645,'C6'!$F$2:$F$645,$A534,'C6'!$C$2:$C$645,$B534,'C6'!$E$2:$E$645,$C534,'C6'!$D$2:$D$645,$D534)</f>
        <v>0</v>
      </c>
      <c r="L534" s="4">
        <f>SUMIFS('C7'!$G$2:$G$645,'C7'!$F$2:$F$645,$A534,'C7'!$C$2:$C$645,$B534,'C7'!$E$2:$E$645,$C534,'C7'!$D$2:$D$645,$D534)</f>
        <v>0</v>
      </c>
      <c r="M534" s="4">
        <f>SUMIFS('C8'!$G$2:$G$645,'C8'!$F$2:$F$645,$A534,'C8'!$C$2:$C$645,$B534,'C8'!$E$2:$E$645,$C534,'C8'!$D$2:$D$645,$D534)</f>
        <v>0</v>
      </c>
      <c r="N534" s="4">
        <f>SUMIFS('C9'!$G$2:$G$645,'C9'!$F$2:$F$645,$A534,'C9'!$C$2:$C$645,$B534,'C9'!$E$2:$E$645,$C534,'C9'!$D$2:$D$645,$D534)</f>
        <v>0</v>
      </c>
      <c r="O534" s="9">
        <f t="shared" si="17"/>
        <v>1</v>
      </c>
    </row>
    <row r="535" spans="1:15" x14ac:dyDescent="0.25">
      <c r="A535" s="4" t="s">
        <v>607</v>
      </c>
      <c r="B535" s="4" t="s">
        <v>595</v>
      </c>
      <c r="C535" s="4">
        <v>40</v>
      </c>
      <c r="D535" s="4" t="s">
        <v>636</v>
      </c>
      <c r="E535" s="8" t="str">
        <f t="shared" si="16"/>
        <v>MK597/impo/40/empty</v>
      </c>
      <c r="F535" s="4">
        <f>SUMIFS('C1'!$G$2:$G$641,'C1'!$F$2:$F$641,$A535,'C1'!$C$2:$C$641,$B535,'C1'!$E$2:$E$641,$C535,'C1'!$D$2:$D$641,$D535)</f>
        <v>0</v>
      </c>
      <c r="G535" s="4">
        <f>SUMIFS('C2'!$G$2:$G$645,'C2'!$F$2:$F$645,$A535,'C2'!$C$2:$C$645,$B535,'C2'!$E$2:$E$645,$C535,'C2'!$D$2:$D$645,$D535)</f>
        <v>0</v>
      </c>
      <c r="H535" s="4">
        <f>SUMIFS('C3'!$G$2:$G$645,'C3'!$F$2:$F$645,$A535,'C3'!$C$2:$C$645,$B535,'C3'!$E$2:$E$645,$C535,'C3'!$D$2:$D$645,$D535)</f>
        <v>0</v>
      </c>
      <c r="I535" s="4">
        <f>SUMIFS('C4'!$G$2:$G$645,'C4'!$F$2:$F$645,$A535,'C4'!$C$2:$C$645,$B535,'C4'!$E$2:$E$645,$C535,'C4'!$D$2:$D$645,$D535)</f>
        <v>0</v>
      </c>
      <c r="J535" s="4">
        <f>SUMIFS('C5'!$G$2:$G$645,'C5'!$F$2:$F$645,$A535,'C5'!$C$2:$C$645,$B535,'C5'!$E$2:$E$645,$C535,'C5'!$D$2:$D$645,$D535)</f>
        <v>0</v>
      </c>
      <c r="K535" s="4">
        <f>SUMIFS('C6'!$G$2:$G$645,'C6'!$F$2:$F$645,$A535,'C6'!$C$2:$C$645,$B535,'C6'!$E$2:$E$645,$C535,'C6'!$D$2:$D$645,$D535)</f>
        <v>0</v>
      </c>
      <c r="L535" s="4">
        <f>SUMIFS('C7'!$G$2:$G$645,'C7'!$F$2:$F$645,$A535,'C7'!$C$2:$C$645,$B535,'C7'!$E$2:$E$645,$C535,'C7'!$D$2:$D$645,$D535)</f>
        <v>0</v>
      </c>
      <c r="M535" s="4">
        <f>SUMIFS('C8'!$G$2:$G$645,'C8'!$F$2:$F$645,$A535,'C8'!$C$2:$C$645,$B535,'C8'!$E$2:$E$645,$C535,'C8'!$D$2:$D$645,$D535)</f>
        <v>0</v>
      </c>
      <c r="N535" s="4">
        <f>SUMIFS('C9'!$G$2:$G$645,'C9'!$F$2:$F$645,$A535,'C9'!$C$2:$C$645,$B535,'C9'!$E$2:$E$645,$C535,'C9'!$D$2:$D$645,$D535)</f>
        <v>0</v>
      </c>
      <c r="O535" s="9">
        <f t="shared" si="17"/>
        <v>0</v>
      </c>
    </row>
    <row r="536" spans="1:15" x14ac:dyDescent="0.25">
      <c r="A536" s="4" t="s">
        <v>607</v>
      </c>
      <c r="B536" s="4" t="s">
        <v>595</v>
      </c>
      <c r="C536" s="4">
        <v>40</v>
      </c>
      <c r="D536" s="4" t="s">
        <v>596</v>
      </c>
      <c r="E536" s="8" t="str">
        <f t="shared" si="16"/>
        <v>MK597/impo/40/reefer</v>
      </c>
      <c r="F536" s="4">
        <f>SUMIFS('C1'!$G$2:$G$641,'C1'!$F$2:$F$641,$A536,'C1'!$C$2:$C$641,$B536,'C1'!$E$2:$E$641,$C536,'C1'!$D$2:$D$641,$D536)</f>
        <v>0</v>
      </c>
      <c r="G536" s="4">
        <f>SUMIFS('C2'!$G$2:$G$645,'C2'!$F$2:$F$645,$A536,'C2'!$C$2:$C$645,$B536,'C2'!$E$2:$E$645,$C536,'C2'!$D$2:$D$645,$D536)</f>
        <v>0</v>
      </c>
      <c r="H536" s="4">
        <f>SUMIFS('C3'!$G$2:$G$645,'C3'!$F$2:$F$645,$A536,'C3'!$C$2:$C$645,$B536,'C3'!$E$2:$E$645,$C536,'C3'!$D$2:$D$645,$D536)</f>
        <v>0</v>
      </c>
      <c r="I536" s="4">
        <f>SUMIFS('C4'!$G$2:$G$645,'C4'!$F$2:$F$645,$A536,'C4'!$C$2:$C$645,$B536,'C4'!$E$2:$E$645,$C536,'C4'!$D$2:$D$645,$D536)</f>
        <v>0</v>
      </c>
      <c r="J536" s="4">
        <f>SUMIFS('C5'!$G$2:$G$645,'C5'!$F$2:$F$645,$A536,'C5'!$C$2:$C$645,$B536,'C5'!$E$2:$E$645,$C536,'C5'!$D$2:$D$645,$D536)</f>
        <v>0</v>
      </c>
      <c r="K536" s="4">
        <f>SUMIFS('C6'!$G$2:$G$645,'C6'!$F$2:$F$645,$A536,'C6'!$C$2:$C$645,$B536,'C6'!$E$2:$E$645,$C536,'C6'!$D$2:$D$645,$D536)</f>
        <v>0</v>
      </c>
      <c r="L536" s="4">
        <f>SUMIFS('C7'!$G$2:$G$645,'C7'!$F$2:$F$645,$A536,'C7'!$C$2:$C$645,$B536,'C7'!$E$2:$E$645,$C536,'C7'!$D$2:$D$645,$D536)</f>
        <v>0</v>
      </c>
      <c r="M536" s="4">
        <f>SUMIFS('C8'!$G$2:$G$645,'C8'!$F$2:$F$645,$A536,'C8'!$C$2:$C$645,$B536,'C8'!$E$2:$E$645,$C536,'C8'!$D$2:$D$645,$D536)</f>
        <v>0</v>
      </c>
      <c r="N536" s="4">
        <f>SUMIFS('C9'!$G$2:$G$645,'C9'!$F$2:$F$645,$A536,'C9'!$C$2:$C$645,$B536,'C9'!$E$2:$E$645,$C536,'C9'!$D$2:$D$645,$D536)</f>
        <v>0</v>
      </c>
      <c r="O536" s="9">
        <f t="shared" si="17"/>
        <v>0</v>
      </c>
    </row>
    <row r="537" spans="1:15" x14ac:dyDescent="0.25">
      <c r="A537" s="4" t="s">
        <v>607</v>
      </c>
      <c r="B537" s="4" t="s">
        <v>595</v>
      </c>
      <c r="C537" s="4">
        <v>40</v>
      </c>
      <c r="D537" s="4" t="s">
        <v>635</v>
      </c>
      <c r="E537" s="8" t="str">
        <f t="shared" si="16"/>
        <v>MK597/impo/40/imo</v>
      </c>
      <c r="F537" s="4">
        <f>SUMIFS('C1'!$G$2:$G$641,'C1'!$F$2:$F$641,$A537,'C1'!$C$2:$C$641,$B537,'C1'!$E$2:$E$641,$C537,'C1'!$D$2:$D$641,$D537)</f>
        <v>0</v>
      </c>
      <c r="G537" s="4">
        <f>SUMIFS('C2'!$G$2:$G$645,'C2'!$F$2:$F$645,$A537,'C2'!$C$2:$C$645,$B537,'C2'!$E$2:$E$645,$C537,'C2'!$D$2:$D$645,$D537)</f>
        <v>0</v>
      </c>
      <c r="H537" s="4">
        <f>SUMIFS('C3'!$G$2:$G$645,'C3'!$F$2:$F$645,$A537,'C3'!$C$2:$C$645,$B537,'C3'!$E$2:$E$645,$C537,'C3'!$D$2:$D$645,$D537)</f>
        <v>0</v>
      </c>
      <c r="I537" s="4">
        <f>SUMIFS('C4'!$G$2:$G$645,'C4'!$F$2:$F$645,$A537,'C4'!$C$2:$C$645,$B537,'C4'!$E$2:$E$645,$C537,'C4'!$D$2:$D$645,$D537)</f>
        <v>0</v>
      </c>
      <c r="J537" s="4">
        <f>SUMIFS('C5'!$G$2:$G$645,'C5'!$F$2:$F$645,$A537,'C5'!$C$2:$C$645,$B537,'C5'!$E$2:$E$645,$C537,'C5'!$D$2:$D$645,$D537)</f>
        <v>0</v>
      </c>
      <c r="K537" s="4">
        <f>SUMIFS('C6'!$G$2:$G$645,'C6'!$F$2:$F$645,$A537,'C6'!$C$2:$C$645,$B537,'C6'!$E$2:$E$645,$C537,'C6'!$D$2:$D$645,$D537)</f>
        <v>0</v>
      </c>
      <c r="L537" s="4">
        <f>SUMIFS('C7'!$G$2:$G$645,'C7'!$F$2:$F$645,$A537,'C7'!$C$2:$C$645,$B537,'C7'!$E$2:$E$645,$C537,'C7'!$D$2:$D$645,$D537)</f>
        <v>0</v>
      </c>
      <c r="M537" s="4">
        <f>SUMIFS('C8'!$G$2:$G$645,'C8'!$F$2:$F$645,$A537,'C8'!$C$2:$C$645,$B537,'C8'!$E$2:$E$645,$C537,'C8'!$D$2:$D$645,$D537)</f>
        <v>0</v>
      </c>
      <c r="N537" s="4">
        <f>SUMIFS('C9'!$G$2:$G$645,'C9'!$F$2:$F$645,$A537,'C9'!$C$2:$C$645,$B537,'C9'!$E$2:$E$645,$C537,'C9'!$D$2:$D$645,$D537)</f>
        <v>0</v>
      </c>
      <c r="O537" s="9">
        <f t="shared" si="17"/>
        <v>0</v>
      </c>
    </row>
    <row r="538" spans="1:15" x14ac:dyDescent="0.25">
      <c r="A538" s="4" t="s">
        <v>607</v>
      </c>
      <c r="B538" s="4" t="s">
        <v>637</v>
      </c>
      <c r="C538" s="4">
        <v>20</v>
      </c>
      <c r="D538" s="4" t="s">
        <v>634</v>
      </c>
      <c r="E538" s="8" t="str">
        <f t="shared" si="16"/>
        <v>MK597/expo/20/dry</v>
      </c>
      <c r="F538" s="4">
        <f>SUMIFS('C1'!$G$2:$G$641,'C1'!$F$2:$F$641,$A538,'C1'!$C$2:$C$641,$B538,'C1'!$E$2:$E$641,$C538,'C1'!$D$2:$D$641,$D538)</f>
        <v>0</v>
      </c>
      <c r="G538" s="4">
        <f>SUMIFS('C2'!$G$2:$G$645,'C2'!$F$2:$F$645,$A538,'C2'!$C$2:$C$645,$B538,'C2'!$E$2:$E$645,$C538,'C2'!$D$2:$D$645,$D538)</f>
        <v>0</v>
      </c>
      <c r="H538" s="4">
        <f>SUMIFS('C3'!$G$2:$G$645,'C3'!$F$2:$F$645,$A538,'C3'!$C$2:$C$645,$B538,'C3'!$E$2:$E$645,$C538,'C3'!$D$2:$D$645,$D538)</f>
        <v>0</v>
      </c>
      <c r="I538" s="4">
        <f>SUMIFS('C4'!$G$2:$G$645,'C4'!$F$2:$F$645,$A538,'C4'!$C$2:$C$645,$B538,'C4'!$E$2:$E$645,$C538,'C4'!$D$2:$D$645,$D538)</f>
        <v>0</v>
      </c>
      <c r="J538" s="4">
        <f>SUMIFS('C5'!$G$2:$G$645,'C5'!$F$2:$F$645,$A538,'C5'!$C$2:$C$645,$B538,'C5'!$E$2:$E$645,$C538,'C5'!$D$2:$D$645,$D538)</f>
        <v>0</v>
      </c>
      <c r="K538" s="4">
        <f>SUMIFS('C6'!$G$2:$G$645,'C6'!$F$2:$F$645,$A538,'C6'!$C$2:$C$645,$B538,'C6'!$E$2:$E$645,$C538,'C6'!$D$2:$D$645,$D538)</f>
        <v>0</v>
      </c>
      <c r="L538" s="4">
        <f>SUMIFS('C7'!$G$2:$G$645,'C7'!$F$2:$F$645,$A538,'C7'!$C$2:$C$645,$B538,'C7'!$E$2:$E$645,$C538,'C7'!$D$2:$D$645,$D538)</f>
        <v>0</v>
      </c>
      <c r="M538" s="4">
        <f>SUMIFS('C8'!$G$2:$G$645,'C8'!$F$2:$F$645,$A538,'C8'!$C$2:$C$645,$B538,'C8'!$E$2:$E$645,$C538,'C8'!$D$2:$D$645,$D538)</f>
        <v>0</v>
      </c>
      <c r="N538" s="4">
        <f>SUMIFS('C9'!$G$2:$G$645,'C9'!$F$2:$F$645,$A538,'C9'!$C$2:$C$645,$B538,'C9'!$E$2:$E$645,$C538,'C9'!$D$2:$D$645,$D538)</f>
        <v>0</v>
      </c>
      <c r="O538" s="9">
        <f t="shared" si="17"/>
        <v>0</v>
      </c>
    </row>
    <row r="539" spans="1:15" x14ac:dyDescent="0.25">
      <c r="A539" s="4" t="s">
        <v>607</v>
      </c>
      <c r="B539" s="4" t="s">
        <v>637</v>
      </c>
      <c r="C539" s="4">
        <v>20</v>
      </c>
      <c r="D539" s="4" t="s">
        <v>636</v>
      </c>
      <c r="E539" s="8" t="str">
        <f t="shared" si="16"/>
        <v>MK597/expo/20/empty</v>
      </c>
      <c r="F539" s="4">
        <f>SUMIFS('C1'!$G$2:$G$641,'C1'!$F$2:$F$641,$A539,'C1'!$C$2:$C$641,$B539,'C1'!$E$2:$E$641,$C539,'C1'!$D$2:$D$641,$D539)</f>
        <v>0</v>
      </c>
      <c r="G539" s="4">
        <f>SUMIFS('C2'!$G$2:$G$645,'C2'!$F$2:$F$645,$A539,'C2'!$C$2:$C$645,$B539,'C2'!$E$2:$E$645,$C539,'C2'!$D$2:$D$645,$D539)</f>
        <v>0</v>
      </c>
      <c r="H539" s="4">
        <f>SUMIFS('C3'!$G$2:$G$645,'C3'!$F$2:$F$645,$A539,'C3'!$C$2:$C$645,$B539,'C3'!$E$2:$E$645,$C539,'C3'!$D$2:$D$645,$D539)</f>
        <v>0</v>
      </c>
      <c r="I539" s="4">
        <f>SUMIFS('C4'!$G$2:$G$645,'C4'!$F$2:$F$645,$A539,'C4'!$C$2:$C$645,$B539,'C4'!$E$2:$E$645,$C539,'C4'!$D$2:$D$645,$D539)</f>
        <v>0</v>
      </c>
      <c r="J539" s="4">
        <f>SUMIFS('C5'!$G$2:$G$645,'C5'!$F$2:$F$645,$A539,'C5'!$C$2:$C$645,$B539,'C5'!$E$2:$E$645,$C539,'C5'!$D$2:$D$645,$D539)</f>
        <v>0</v>
      </c>
      <c r="K539" s="4">
        <f>SUMIFS('C6'!$G$2:$G$645,'C6'!$F$2:$F$645,$A539,'C6'!$C$2:$C$645,$B539,'C6'!$E$2:$E$645,$C539,'C6'!$D$2:$D$645,$D539)</f>
        <v>0</v>
      </c>
      <c r="L539" s="4">
        <f>SUMIFS('C7'!$G$2:$G$645,'C7'!$F$2:$F$645,$A539,'C7'!$C$2:$C$645,$B539,'C7'!$E$2:$E$645,$C539,'C7'!$D$2:$D$645,$D539)</f>
        <v>0</v>
      </c>
      <c r="M539" s="4">
        <f>SUMIFS('C8'!$G$2:$G$645,'C8'!$F$2:$F$645,$A539,'C8'!$C$2:$C$645,$B539,'C8'!$E$2:$E$645,$C539,'C8'!$D$2:$D$645,$D539)</f>
        <v>0</v>
      </c>
      <c r="N539" s="4">
        <f>SUMIFS('C9'!$G$2:$G$645,'C9'!$F$2:$F$645,$A539,'C9'!$C$2:$C$645,$B539,'C9'!$E$2:$E$645,$C539,'C9'!$D$2:$D$645,$D539)</f>
        <v>0</v>
      </c>
      <c r="O539" s="9">
        <f t="shared" si="17"/>
        <v>0</v>
      </c>
    </row>
    <row r="540" spans="1:15" x14ac:dyDescent="0.25">
      <c r="A540" s="4" t="s">
        <v>607</v>
      </c>
      <c r="B540" s="4" t="s">
        <v>637</v>
      </c>
      <c r="C540" s="4">
        <v>20</v>
      </c>
      <c r="D540" s="4" t="s">
        <v>596</v>
      </c>
      <c r="E540" s="8" t="str">
        <f t="shared" si="16"/>
        <v>MK597/expo/20/reefer</v>
      </c>
      <c r="F540" s="4">
        <f>SUMIFS('C1'!$G$2:$G$641,'C1'!$F$2:$F$641,$A540,'C1'!$C$2:$C$641,$B540,'C1'!$E$2:$E$641,$C540,'C1'!$D$2:$D$641,$D540)</f>
        <v>0</v>
      </c>
      <c r="G540" s="4">
        <f>SUMIFS('C2'!$G$2:$G$645,'C2'!$F$2:$F$645,$A540,'C2'!$C$2:$C$645,$B540,'C2'!$E$2:$E$645,$C540,'C2'!$D$2:$D$645,$D540)</f>
        <v>0</v>
      </c>
      <c r="H540" s="4">
        <f>SUMIFS('C3'!$G$2:$G$645,'C3'!$F$2:$F$645,$A540,'C3'!$C$2:$C$645,$B540,'C3'!$E$2:$E$645,$C540,'C3'!$D$2:$D$645,$D540)</f>
        <v>0</v>
      </c>
      <c r="I540" s="4">
        <f>SUMIFS('C4'!$G$2:$G$645,'C4'!$F$2:$F$645,$A540,'C4'!$C$2:$C$645,$B540,'C4'!$E$2:$E$645,$C540,'C4'!$D$2:$D$645,$D540)</f>
        <v>0</v>
      </c>
      <c r="J540" s="4">
        <f>SUMIFS('C5'!$G$2:$G$645,'C5'!$F$2:$F$645,$A540,'C5'!$C$2:$C$645,$B540,'C5'!$E$2:$E$645,$C540,'C5'!$D$2:$D$645,$D540)</f>
        <v>0</v>
      </c>
      <c r="K540" s="4">
        <f>SUMIFS('C6'!$G$2:$G$645,'C6'!$F$2:$F$645,$A540,'C6'!$C$2:$C$645,$B540,'C6'!$E$2:$E$645,$C540,'C6'!$D$2:$D$645,$D540)</f>
        <v>0</v>
      </c>
      <c r="L540" s="4">
        <f>SUMIFS('C7'!$G$2:$G$645,'C7'!$F$2:$F$645,$A540,'C7'!$C$2:$C$645,$B540,'C7'!$E$2:$E$645,$C540,'C7'!$D$2:$D$645,$D540)</f>
        <v>0</v>
      </c>
      <c r="M540" s="4">
        <f>SUMIFS('C8'!$G$2:$G$645,'C8'!$F$2:$F$645,$A540,'C8'!$C$2:$C$645,$B540,'C8'!$E$2:$E$645,$C540,'C8'!$D$2:$D$645,$D540)</f>
        <v>0</v>
      </c>
      <c r="N540" s="4">
        <f>SUMIFS('C9'!$G$2:$G$645,'C9'!$F$2:$F$645,$A540,'C9'!$C$2:$C$645,$B540,'C9'!$E$2:$E$645,$C540,'C9'!$D$2:$D$645,$D540)</f>
        <v>0</v>
      </c>
      <c r="O540" s="9">
        <f t="shared" si="17"/>
        <v>0</v>
      </c>
    </row>
    <row r="541" spans="1:15" x14ac:dyDescent="0.25">
      <c r="A541" s="4" t="s">
        <v>607</v>
      </c>
      <c r="B541" s="4" t="s">
        <v>637</v>
      </c>
      <c r="C541" s="4">
        <v>20</v>
      </c>
      <c r="D541" s="4" t="s">
        <v>635</v>
      </c>
      <c r="E541" s="8" t="str">
        <f t="shared" si="16"/>
        <v>MK597/expo/20/imo</v>
      </c>
      <c r="F541" s="4">
        <f>SUMIFS('C1'!$G$2:$G$641,'C1'!$F$2:$F$641,$A541,'C1'!$C$2:$C$641,$B541,'C1'!$E$2:$E$641,$C541,'C1'!$D$2:$D$641,$D541)</f>
        <v>0</v>
      </c>
      <c r="G541" s="4">
        <f>SUMIFS('C2'!$G$2:$G$645,'C2'!$F$2:$F$645,$A541,'C2'!$C$2:$C$645,$B541,'C2'!$E$2:$E$645,$C541,'C2'!$D$2:$D$645,$D541)</f>
        <v>0</v>
      </c>
      <c r="H541" s="4">
        <f>SUMIFS('C3'!$G$2:$G$645,'C3'!$F$2:$F$645,$A541,'C3'!$C$2:$C$645,$B541,'C3'!$E$2:$E$645,$C541,'C3'!$D$2:$D$645,$D541)</f>
        <v>0</v>
      </c>
      <c r="I541" s="4">
        <f>SUMIFS('C4'!$G$2:$G$645,'C4'!$F$2:$F$645,$A541,'C4'!$C$2:$C$645,$B541,'C4'!$E$2:$E$645,$C541,'C4'!$D$2:$D$645,$D541)</f>
        <v>0</v>
      </c>
      <c r="J541" s="4">
        <f>SUMIFS('C5'!$G$2:$G$645,'C5'!$F$2:$F$645,$A541,'C5'!$C$2:$C$645,$B541,'C5'!$E$2:$E$645,$C541,'C5'!$D$2:$D$645,$D541)</f>
        <v>0</v>
      </c>
      <c r="K541" s="4">
        <f>SUMIFS('C6'!$G$2:$G$645,'C6'!$F$2:$F$645,$A541,'C6'!$C$2:$C$645,$B541,'C6'!$E$2:$E$645,$C541,'C6'!$D$2:$D$645,$D541)</f>
        <v>0</v>
      </c>
      <c r="L541" s="4">
        <f>SUMIFS('C7'!$G$2:$G$645,'C7'!$F$2:$F$645,$A541,'C7'!$C$2:$C$645,$B541,'C7'!$E$2:$E$645,$C541,'C7'!$D$2:$D$645,$D541)</f>
        <v>0</v>
      </c>
      <c r="M541" s="4">
        <f>SUMIFS('C8'!$G$2:$G$645,'C8'!$F$2:$F$645,$A541,'C8'!$C$2:$C$645,$B541,'C8'!$E$2:$E$645,$C541,'C8'!$D$2:$D$645,$D541)</f>
        <v>0</v>
      </c>
      <c r="N541" s="4">
        <f>SUMIFS('C9'!$G$2:$G$645,'C9'!$F$2:$F$645,$A541,'C9'!$C$2:$C$645,$B541,'C9'!$E$2:$E$645,$C541,'C9'!$D$2:$D$645,$D541)</f>
        <v>0</v>
      </c>
      <c r="O541" s="9">
        <f t="shared" si="17"/>
        <v>0</v>
      </c>
    </row>
    <row r="542" spans="1:15" x14ac:dyDescent="0.25">
      <c r="A542" s="4" t="s">
        <v>607</v>
      </c>
      <c r="B542" s="4" t="s">
        <v>637</v>
      </c>
      <c r="C542" s="4">
        <v>40</v>
      </c>
      <c r="D542" s="4" t="s">
        <v>634</v>
      </c>
      <c r="E542" s="8" t="str">
        <f t="shared" si="16"/>
        <v>MK597/expo/40/dry</v>
      </c>
      <c r="F542" s="4">
        <f>SUMIFS('C1'!$G$2:$G$641,'C1'!$F$2:$F$641,$A542,'C1'!$C$2:$C$641,$B542,'C1'!$E$2:$E$641,$C542,'C1'!$D$2:$D$641,$D542)</f>
        <v>0</v>
      </c>
      <c r="G542" s="4">
        <f>SUMIFS('C2'!$G$2:$G$645,'C2'!$F$2:$F$645,$A542,'C2'!$C$2:$C$645,$B542,'C2'!$E$2:$E$645,$C542,'C2'!$D$2:$D$645,$D542)</f>
        <v>0</v>
      </c>
      <c r="H542" s="4">
        <f>SUMIFS('C3'!$G$2:$G$645,'C3'!$F$2:$F$645,$A542,'C3'!$C$2:$C$645,$B542,'C3'!$E$2:$E$645,$C542,'C3'!$D$2:$D$645,$D542)</f>
        <v>0</v>
      </c>
      <c r="I542" s="4">
        <f>SUMIFS('C4'!$G$2:$G$645,'C4'!$F$2:$F$645,$A542,'C4'!$C$2:$C$645,$B542,'C4'!$E$2:$E$645,$C542,'C4'!$D$2:$D$645,$D542)</f>
        <v>0</v>
      </c>
      <c r="J542" s="4">
        <f>SUMIFS('C5'!$G$2:$G$645,'C5'!$F$2:$F$645,$A542,'C5'!$C$2:$C$645,$B542,'C5'!$E$2:$E$645,$C542,'C5'!$D$2:$D$645,$D542)</f>
        <v>0</v>
      </c>
      <c r="K542" s="4">
        <f>SUMIFS('C6'!$G$2:$G$645,'C6'!$F$2:$F$645,$A542,'C6'!$C$2:$C$645,$B542,'C6'!$E$2:$E$645,$C542,'C6'!$D$2:$D$645,$D542)</f>
        <v>0</v>
      </c>
      <c r="L542" s="4">
        <f>SUMIFS('C7'!$G$2:$G$645,'C7'!$F$2:$F$645,$A542,'C7'!$C$2:$C$645,$B542,'C7'!$E$2:$E$645,$C542,'C7'!$D$2:$D$645,$D542)</f>
        <v>0</v>
      </c>
      <c r="M542" s="4">
        <f>SUMIFS('C8'!$G$2:$G$645,'C8'!$F$2:$F$645,$A542,'C8'!$C$2:$C$645,$B542,'C8'!$E$2:$E$645,$C542,'C8'!$D$2:$D$645,$D542)</f>
        <v>0</v>
      </c>
      <c r="N542" s="4">
        <f>SUMIFS('C9'!$G$2:$G$645,'C9'!$F$2:$F$645,$A542,'C9'!$C$2:$C$645,$B542,'C9'!$E$2:$E$645,$C542,'C9'!$D$2:$D$645,$D542)</f>
        <v>0</v>
      </c>
      <c r="O542" s="9">
        <f t="shared" si="17"/>
        <v>0</v>
      </c>
    </row>
    <row r="543" spans="1:15" x14ac:dyDescent="0.25">
      <c r="A543" s="4" t="s">
        <v>607</v>
      </c>
      <c r="B543" s="4" t="s">
        <v>637</v>
      </c>
      <c r="C543" s="4">
        <v>40</v>
      </c>
      <c r="D543" s="4" t="s">
        <v>636</v>
      </c>
      <c r="E543" s="8" t="str">
        <f t="shared" si="16"/>
        <v>MK597/expo/40/empty</v>
      </c>
      <c r="F543" s="4">
        <f>SUMIFS('C1'!$G$2:$G$641,'C1'!$F$2:$F$641,$A543,'C1'!$C$2:$C$641,$B543,'C1'!$E$2:$E$641,$C543,'C1'!$D$2:$D$641,$D543)</f>
        <v>0</v>
      </c>
      <c r="G543" s="4">
        <f>SUMIFS('C2'!$G$2:$G$645,'C2'!$F$2:$F$645,$A543,'C2'!$C$2:$C$645,$B543,'C2'!$E$2:$E$645,$C543,'C2'!$D$2:$D$645,$D543)</f>
        <v>0</v>
      </c>
      <c r="H543" s="4">
        <f>SUMIFS('C3'!$G$2:$G$645,'C3'!$F$2:$F$645,$A543,'C3'!$C$2:$C$645,$B543,'C3'!$E$2:$E$645,$C543,'C3'!$D$2:$D$645,$D543)</f>
        <v>0</v>
      </c>
      <c r="I543" s="4">
        <f>SUMIFS('C4'!$G$2:$G$645,'C4'!$F$2:$F$645,$A543,'C4'!$C$2:$C$645,$B543,'C4'!$E$2:$E$645,$C543,'C4'!$D$2:$D$645,$D543)</f>
        <v>0</v>
      </c>
      <c r="J543" s="4">
        <f>SUMIFS('C5'!$G$2:$G$645,'C5'!$F$2:$F$645,$A543,'C5'!$C$2:$C$645,$B543,'C5'!$E$2:$E$645,$C543,'C5'!$D$2:$D$645,$D543)</f>
        <v>0</v>
      </c>
      <c r="K543" s="4">
        <f>SUMIFS('C6'!$G$2:$G$645,'C6'!$F$2:$F$645,$A543,'C6'!$C$2:$C$645,$B543,'C6'!$E$2:$E$645,$C543,'C6'!$D$2:$D$645,$D543)</f>
        <v>0</v>
      </c>
      <c r="L543" s="4">
        <f>SUMIFS('C7'!$G$2:$G$645,'C7'!$F$2:$F$645,$A543,'C7'!$C$2:$C$645,$B543,'C7'!$E$2:$E$645,$C543,'C7'!$D$2:$D$645,$D543)</f>
        <v>0</v>
      </c>
      <c r="M543" s="4">
        <f>SUMIFS('C8'!$G$2:$G$645,'C8'!$F$2:$F$645,$A543,'C8'!$C$2:$C$645,$B543,'C8'!$E$2:$E$645,$C543,'C8'!$D$2:$D$645,$D543)</f>
        <v>0</v>
      </c>
      <c r="N543" s="4">
        <f>SUMIFS('C9'!$G$2:$G$645,'C9'!$F$2:$F$645,$A543,'C9'!$C$2:$C$645,$B543,'C9'!$E$2:$E$645,$C543,'C9'!$D$2:$D$645,$D543)</f>
        <v>0</v>
      </c>
      <c r="O543" s="9">
        <f t="shared" si="17"/>
        <v>0</v>
      </c>
    </row>
    <row r="544" spans="1:15" x14ac:dyDescent="0.25">
      <c r="A544" s="4" t="s">
        <v>607</v>
      </c>
      <c r="B544" s="4" t="s">
        <v>637</v>
      </c>
      <c r="C544" s="4">
        <v>40</v>
      </c>
      <c r="D544" s="4" t="s">
        <v>596</v>
      </c>
      <c r="E544" s="8" t="str">
        <f t="shared" si="16"/>
        <v>MK597/expo/40/reefer</v>
      </c>
      <c r="F544" s="4">
        <f>SUMIFS('C1'!$G$2:$G$641,'C1'!$F$2:$F$641,$A544,'C1'!$C$2:$C$641,$B544,'C1'!$E$2:$E$641,$C544,'C1'!$D$2:$D$641,$D544)</f>
        <v>0</v>
      </c>
      <c r="G544" s="4">
        <f>SUMIFS('C2'!$G$2:$G$645,'C2'!$F$2:$F$645,$A544,'C2'!$C$2:$C$645,$B544,'C2'!$E$2:$E$645,$C544,'C2'!$D$2:$D$645,$D544)</f>
        <v>0</v>
      </c>
      <c r="H544" s="4">
        <f>SUMIFS('C3'!$G$2:$G$645,'C3'!$F$2:$F$645,$A544,'C3'!$C$2:$C$645,$B544,'C3'!$E$2:$E$645,$C544,'C3'!$D$2:$D$645,$D544)</f>
        <v>0</v>
      </c>
      <c r="I544" s="4">
        <f>SUMIFS('C4'!$G$2:$G$645,'C4'!$F$2:$F$645,$A544,'C4'!$C$2:$C$645,$B544,'C4'!$E$2:$E$645,$C544,'C4'!$D$2:$D$645,$D544)</f>
        <v>0</v>
      </c>
      <c r="J544" s="4">
        <f>SUMIFS('C5'!$G$2:$G$645,'C5'!$F$2:$F$645,$A544,'C5'!$C$2:$C$645,$B544,'C5'!$E$2:$E$645,$C544,'C5'!$D$2:$D$645,$D544)</f>
        <v>0</v>
      </c>
      <c r="K544" s="4">
        <f>SUMIFS('C6'!$G$2:$G$645,'C6'!$F$2:$F$645,$A544,'C6'!$C$2:$C$645,$B544,'C6'!$E$2:$E$645,$C544,'C6'!$D$2:$D$645,$D544)</f>
        <v>0</v>
      </c>
      <c r="L544" s="4">
        <f>SUMIFS('C7'!$G$2:$G$645,'C7'!$F$2:$F$645,$A544,'C7'!$C$2:$C$645,$B544,'C7'!$E$2:$E$645,$C544,'C7'!$D$2:$D$645,$D544)</f>
        <v>0</v>
      </c>
      <c r="M544" s="4">
        <f>SUMIFS('C8'!$G$2:$G$645,'C8'!$F$2:$F$645,$A544,'C8'!$C$2:$C$645,$B544,'C8'!$E$2:$E$645,$C544,'C8'!$D$2:$D$645,$D544)</f>
        <v>0</v>
      </c>
      <c r="N544" s="4">
        <f>SUMIFS('C9'!$G$2:$G$645,'C9'!$F$2:$F$645,$A544,'C9'!$C$2:$C$645,$B544,'C9'!$E$2:$E$645,$C544,'C9'!$D$2:$D$645,$D544)</f>
        <v>0</v>
      </c>
      <c r="O544" s="9">
        <f t="shared" si="17"/>
        <v>0</v>
      </c>
    </row>
    <row r="545" spans="1:15" x14ac:dyDescent="0.25">
      <c r="A545" s="4" t="s">
        <v>607</v>
      </c>
      <c r="B545" s="4" t="s">
        <v>637</v>
      </c>
      <c r="C545" s="4">
        <v>40</v>
      </c>
      <c r="D545" s="4" t="s">
        <v>635</v>
      </c>
      <c r="E545" s="8" t="str">
        <f t="shared" si="16"/>
        <v>MK597/expo/40/imo</v>
      </c>
      <c r="F545" s="4">
        <f>SUMIFS('C1'!$G$2:$G$641,'C1'!$F$2:$F$641,$A545,'C1'!$C$2:$C$641,$B545,'C1'!$E$2:$E$641,$C545,'C1'!$D$2:$D$641,$D545)</f>
        <v>0</v>
      </c>
      <c r="G545" s="4">
        <f>SUMIFS('C2'!$G$2:$G$645,'C2'!$F$2:$F$645,$A545,'C2'!$C$2:$C$645,$B545,'C2'!$E$2:$E$645,$C545,'C2'!$D$2:$D$645,$D545)</f>
        <v>0</v>
      </c>
      <c r="H545" s="4">
        <f>SUMIFS('C3'!$G$2:$G$645,'C3'!$F$2:$F$645,$A545,'C3'!$C$2:$C$645,$B545,'C3'!$E$2:$E$645,$C545,'C3'!$D$2:$D$645,$D545)</f>
        <v>0</v>
      </c>
      <c r="I545" s="4">
        <f>SUMIFS('C4'!$G$2:$G$645,'C4'!$F$2:$F$645,$A545,'C4'!$C$2:$C$645,$B545,'C4'!$E$2:$E$645,$C545,'C4'!$D$2:$D$645,$D545)</f>
        <v>0</v>
      </c>
      <c r="J545" s="4">
        <f>SUMIFS('C5'!$G$2:$G$645,'C5'!$F$2:$F$645,$A545,'C5'!$C$2:$C$645,$B545,'C5'!$E$2:$E$645,$C545,'C5'!$D$2:$D$645,$D545)</f>
        <v>0</v>
      </c>
      <c r="K545" s="4">
        <f>SUMIFS('C6'!$G$2:$G$645,'C6'!$F$2:$F$645,$A545,'C6'!$C$2:$C$645,$B545,'C6'!$E$2:$E$645,$C545,'C6'!$D$2:$D$645,$D545)</f>
        <v>0</v>
      </c>
      <c r="L545" s="4">
        <f>SUMIFS('C7'!$G$2:$G$645,'C7'!$F$2:$F$645,$A545,'C7'!$C$2:$C$645,$B545,'C7'!$E$2:$E$645,$C545,'C7'!$D$2:$D$645,$D545)</f>
        <v>0</v>
      </c>
      <c r="M545" s="4">
        <f>SUMIFS('C8'!$G$2:$G$645,'C8'!$F$2:$F$645,$A545,'C8'!$C$2:$C$645,$B545,'C8'!$E$2:$E$645,$C545,'C8'!$D$2:$D$645,$D545)</f>
        <v>0</v>
      </c>
      <c r="N545" s="4">
        <f>SUMIFS('C9'!$G$2:$G$645,'C9'!$F$2:$F$645,$A545,'C9'!$C$2:$C$645,$B545,'C9'!$E$2:$E$645,$C545,'C9'!$D$2:$D$645,$D545)</f>
        <v>0</v>
      </c>
      <c r="O545" s="9">
        <f t="shared" si="17"/>
        <v>0</v>
      </c>
    </row>
    <row r="546" spans="1:15" x14ac:dyDescent="0.25">
      <c r="A546" s="4" t="s">
        <v>602</v>
      </c>
      <c r="B546" s="4" t="s">
        <v>595</v>
      </c>
      <c r="C546" s="4">
        <v>20</v>
      </c>
      <c r="D546" s="4" t="s">
        <v>634</v>
      </c>
      <c r="E546" s="8" t="str">
        <f t="shared" si="16"/>
        <v>MK609/impo/20/dry</v>
      </c>
      <c r="F546" s="4">
        <f>SUMIFS('C1'!$G$2:$G$641,'C1'!$F$2:$F$641,$A546,'C1'!$C$2:$C$641,$B546,'C1'!$E$2:$E$641,$C546,'C1'!$D$2:$D$641,$D546)</f>
        <v>0</v>
      </c>
      <c r="G546" s="4">
        <f>SUMIFS('C2'!$G$2:$G$645,'C2'!$F$2:$F$645,$A546,'C2'!$C$2:$C$645,$B546,'C2'!$E$2:$E$645,$C546,'C2'!$D$2:$D$645,$D546)</f>
        <v>1</v>
      </c>
      <c r="H546" s="4">
        <f>SUMIFS('C3'!$G$2:$G$645,'C3'!$F$2:$F$645,$A546,'C3'!$C$2:$C$645,$B546,'C3'!$E$2:$E$645,$C546,'C3'!$D$2:$D$645,$D546)</f>
        <v>0</v>
      </c>
      <c r="I546" s="4">
        <f>SUMIFS('C4'!$G$2:$G$645,'C4'!$F$2:$F$645,$A546,'C4'!$C$2:$C$645,$B546,'C4'!$E$2:$E$645,$C546,'C4'!$D$2:$D$645,$D546)</f>
        <v>0</v>
      </c>
      <c r="J546" s="4">
        <f>SUMIFS('C5'!$G$2:$G$645,'C5'!$F$2:$F$645,$A546,'C5'!$C$2:$C$645,$B546,'C5'!$E$2:$E$645,$C546,'C5'!$D$2:$D$645,$D546)</f>
        <v>0</v>
      </c>
      <c r="K546" s="4">
        <f>SUMIFS('C6'!$G$2:$G$645,'C6'!$F$2:$F$645,$A546,'C6'!$C$2:$C$645,$B546,'C6'!$E$2:$E$645,$C546,'C6'!$D$2:$D$645,$D546)</f>
        <v>0</v>
      </c>
      <c r="L546" s="4">
        <f>SUMIFS('C7'!$G$2:$G$645,'C7'!$F$2:$F$645,$A546,'C7'!$C$2:$C$645,$B546,'C7'!$E$2:$E$645,$C546,'C7'!$D$2:$D$645,$D546)</f>
        <v>0</v>
      </c>
      <c r="M546" s="4">
        <f>SUMIFS('C8'!$G$2:$G$645,'C8'!$F$2:$F$645,$A546,'C8'!$C$2:$C$645,$B546,'C8'!$E$2:$E$645,$C546,'C8'!$D$2:$D$645,$D546)</f>
        <v>0</v>
      </c>
      <c r="N546" s="4">
        <f>SUMIFS('C9'!$G$2:$G$645,'C9'!$F$2:$F$645,$A546,'C9'!$C$2:$C$645,$B546,'C9'!$E$2:$E$645,$C546,'C9'!$D$2:$D$645,$D546)</f>
        <v>0</v>
      </c>
      <c r="O546" s="9">
        <f t="shared" si="17"/>
        <v>1</v>
      </c>
    </row>
    <row r="547" spans="1:15" x14ac:dyDescent="0.25">
      <c r="A547" s="4" t="s">
        <v>602</v>
      </c>
      <c r="B547" s="4" t="s">
        <v>595</v>
      </c>
      <c r="C547" s="4">
        <v>20</v>
      </c>
      <c r="D547" s="4" t="s">
        <v>636</v>
      </c>
      <c r="E547" s="8" t="str">
        <f t="shared" si="16"/>
        <v>MK609/impo/20/empty</v>
      </c>
      <c r="F547" s="4">
        <f>SUMIFS('C1'!$G$2:$G$641,'C1'!$F$2:$F$641,$A547,'C1'!$C$2:$C$641,$B547,'C1'!$E$2:$E$641,$C547,'C1'!$D$2:$D$641,$D547)</f>
        <v>0</v>
      </c>
      <c r="G547" s="4">
        <f>SUMIFS('C2'!$G$2:$G$645,'C2'!$F$2:$F$645,$A547,'C2'!$C$2:$C$645,$B547,'C2'!$E$2:$E$645,$C547,'C2'!$D$2:$D$645,$D547)</f>
        <v>0</v>
      </c>
      <c r="H547" s="4">
        <f>SUMIFS('C3'!$G$2:$G$645,'C3'!$F$2:$F$645,$A547,'C3'!$C$2:$C$645,$B547,'C3'!$E$2:$E$645,$C547,'C3'!$D$2:$D$645,$D547)</f>
        <v>0</v>
      </c>
      <c r="I547" s="4">
        <f>SUMIFS('C4'!$G$2:$G$645,'C4'!$F$2:$F$645,$A547,'C4'!$C$2:$C$645,$B547,'C4'!$E$2:$E$645,$C547,'C4'!$D$2:$D$645,$D547)</f>
        <v>0</v>
      </c>
      <c r="J547" s="4">
        <f>SUMIFS('C5'!$G$2:$G$645,'C5'!$F$2:$F$645,$A547,'C5'!$C$2:$C$645,$B547,'C5'!$E$2:$E$645,$C547,'C5'!$D$2:$D$645,$D547)</f>
        <v>0</v>
      </c>
      <c r="K547" s="4">
        <f>SUMIFS('C6'!$G$2:$G$645,'C6'!$F$2:$F$645,$A547,'C6'!$C$2:$C$645,$B547,'C6'!$E$2:$E$645,$C547,'C6'!$D$2:$D$645,$D547)</f>
        <v>0</v>
      </c>
      <c r="L547" s="4">
        <f>SUMIFS('C7'!$G$2:$G$645,'C7'!$F$2:$F$645,$A547,'C7'!$C$2:$C$645,$B547,'C7'!$E$2:$E$645,$C547,'C7'!$D$2:$D$645,$D547)</f>
        <v>0</v>
      </c>
      <c r="M547" s="4">
        <f>SUMIFS('C8'!$G$2:$G$645,'C8'!$F$2:$F$645,$A547,'C8'!$C$2:$C$645,$B547,'C8'!$E$2:$E$645,$C547,'C8'!$D$2:$D$645,$D547)</f>
        <v>0</v>
      </c>
      <c r="N547" s="4">
        <f>SUMIFS('C9'!$G$2:$G$645,'C9'!$F$2:$F$645,$A547,'C9'!$C$2:$C$645,$B547,'C9'!$E$2:$E$645,$C547,'C9'!$D$2:$D$645,$D547)</f>
        <v>0</v>
      </c>
      <c r="O547" s="9">
        <f t="shared" si="17"/>
        <v>0</v>
      </c>
    </row>
    <row r="548" spans="1:15" x14ac:dyDescent="0.25">
      <c r="A548" s="4" t="s">
        <v>602</v>
      </c>
      <c r="B548" s="4" t="s">
        <v>595</v>
      </c>
      <c r="C548" s="4">
        <v>20</v>
      </c>
      <c r="D548" s="4" t="s">
        <v>596</v>
      </c>
      <c r="E548" s="8" t="str">
        <f t="shared" si="16"/>
        <v>MK609/impo/20/reefer</v>
      </c>
      <c r="F548" s="4">
        <f>SUMIFS('C1'!$G$2:$G$641,'C1'!$F$2:$F$641,$A548,'C1'!$C$2:$C$641,$B548,'C1'!$E$2:$E$641,$C548,'C1'!$D$2:$D$641,$D548)</f>
        <v>0</v>
      </c>
      <c r="G548" s="4">
        <f>SUMIFS('C2'!$G$2:$G$645,'C2'!$F$2:$F$645,$A548,'C2'!$C$2:$C$645,$B548,'C2'!$E$2:$E$645,$C548,'C2'!$D$2:$D$645,$D548)</f>
        <v>0</v>
      </c>
      <c r="H548" s="4">
        <f>SUMIFS('C3'!$G$2:$G$645,'C3'!$F$2:$F$645,$A548,'C3'!$C$2:$C$645,$B548,'C3'!$E$2:$E$645,$C548,'C3'!$D$2:$D$645,$D548)</f>
        <v>0</v>
      </c>
      <c r="I548" s="4">
        <f>SUMIFS('C4'!$G$2:$G$645,'C4'!$F$2:$F$645,$A548,'C4'!$C$2:$C$645,$B548,'C4'!$E$2:$E$645,$C548,'C4'!$D$2:$D$645,$D548)</f>
        <v>0</v>
      </c>
      <c r="J548" s="4">
        <f>SUMIFS('C5'!$G$2:$G$645,'C5'!$F$2:$F$645,$A548,'C5'!$C$2:$C$645,$B548,'C5'!$E$2:$E$645,$C548,'C5'!$D$2:$D$645,$D548)</f>
        <v>0</v>
      </c>
      <c r="K548" s="4">
        <f>SUMIFS('C6'!$G$2:$G$645,'C6'!$F$2:$F$645,$A548,'C6'!$C$2:$C$645,$B548,'C6'!$E$2:$E$645,$C548,'C6'!$D$2:$D$645,$D548)</f>
        <v>0</v>
      </c>
      <c r="L548" s="4">
        <f>SUMIFS('C7'!$G$2:$G$645,'C7'!$F$2:$F$645,$A548,'C7'!$C$2:$C$645,$B548,'C7'!$E$2:$E$645,$C548,'C7'!$D$2:$D$645,$D548)</f>
        <v>0</v>
      </c>
      <c r="M548" s="4">
        <f>SUMIFS('C8'!$G$2:$G$645,'C8'!$F$2:$F$645,$A548,'C8'!$C$2:$C$645,$B548,'C8'!$E$2:$E$645,$C548,'C8'!$D$2:$D$645,$D548)</f>
        <v>0</v>
      </c>
      <c r="N548" s="4">
        <f>SUMIFS('C9'!$G$2:$G$645,'C9'!$F$2:$F$645,$A548,'C9'!$C$2:$C$645,$B548,'C9'!$E$2:$E$645,$C548,'C9'!$D$2:$D$645,$D548)</f>
        <v>0</v>
      </c>
      <c r="O548" s="9">
        <f t="shared" si="17"/>
        <v>0</v>
      </c>
    </row>
    <row r="549" spans="1:15" x14ac:dyDescent="0.25">
      <c r="A549" s="4" t="s">
        <v>602</v>
      </c>
      <c r="B549" s="4" t="s">
        <v>595</v>
      </c>
      <c r="C549" s="4">
        <v>20</v>
      </c>
      <c r="D549" s="4" t="s">
        <v>635</v>
      </c>
      <c r="E549" s="8" t="str">
        <f t="shared" si="16"/>
        <v>MK609/impo/20/imo</v>
      </c>
      <c r="F549" s="4">
        <f>SUMIFS('C1'!$G$2:$G$641,'C1'!$F$2:$F$641,$A549,'C1'!$C$2:$C$641,$B549,'C1'!$E$2:$E$641,$C549,'C1'!$D$2:$D$641,$D549)</f>
        <v>0</v>
      </c>
      <c r="G549" s="4">
        <f>SUMIFS('C2'!$G$2:$G$645,'C2'!$F$2:$F$645,$A549,'C2'!$C$2:$C$645,$B549,'C2'!$E$2:$E$645,$C549,'C2'!$D$2:$D$645,$D549)</f>
        <v>0</v>
      </c>
      <c r="H549" s="4">
        <f>SUMIFS('C3'!$G$2:$G$645,'C3'!$F$2:$F$645,$A549,'C3'!$C$2:$C$645,$B549,'C3'!$E$2:$E$645,$C549,'C3'!$D$2:$D$645,$D549)</f>
        <v>0</v>
      </c>
      <c r="I549" s="4">
        <f>SUMIFS('C4'!$G$2:$G$645,'C4'!$F$2:$F$645,$A549,'C4'!$C$2:$C$645,$B549,'C4'!$E$2:$E$645,$C549,'C4'!$D$2:$D$645,$D549)</f>
        <v>0</v>
      </c>
      <c r="J549" s="4">
        <f>SUMIFS('C5'!$G$2:$G$645,'C5'!$F$2:$F$645,$A549,'C5'!$C$2:$C$645,$B549,'C5'!$E$2:$E$645,$C549,'C5'!$D$2:$D$645,$D549)</f>
        <v>0</v>
      </c>
      <c r="K549" s="4">
        <f>SUMIFS('C6'!$G$2:$G$645,'C6'!$F$2:$F$645,$A549,'C6'!$C$2:$C$645,$B549,'C6'!$E$2:$E$645,$C549,'C6'!$D$2:$D$645,$D549)</f>
        <v>0</v>
      </c>
      <c r="L549" s="4">
        <f>SUMIFS('C7'!$G$2:$G$645,'C7'!$F$2:$F$645,$A549,'C7'!$C$2:$C$645,$B549,'C7'!$E$2:$E$645,$C549,'C7'!$D$2:$D$645,$D549)</f>
        <v>0</v>
      </c>
      <c r="M549" s="4">
        <f>SUMIFS('C8'!$G$2:$G$645,'C8'!$F$2:$F$645,$A549,'C8'!$C$2:$C$645,$B549,'C8'!$E$2:$E$645,$C549,'C8'!$D$2:$D$645,$D549)</f>
        <v>0</v>
      </c>
      <c r="N549" s="4">
        <f>SUMIFS('C9'!$G$2:$G$645,'C9'!$F$2:$F$645,$A549,'C9'!$C$2:$C$645,$B549,'C9'!$E$2:$E$645,$C549,'C9'!$D$2:$D$645,$D549)</f>
        <v>0</v>
      </c>
      <c r="O549" s="9">
        <f t="shared" si="17"/>
        <v>0</v>
      </c>
    </row>
    <row r="550" spans="1:15" x14ac:dyDescent="0.25">
      <c r="A550" s="4" t="s">
        <v>602</v>
      </c>
      <c r="B550" s="4" t="s">
        <v>595</v>
      </c>
      <c r="C550" s="4">
        <v>40</v>
      </c>
      <c r="D550" s="4" t="s">
        <v>634</v>
      </c>
      <c r="E550" s="8" t="str">
        <f t="shared" si="16"/>
        <v>MK609/impo/40/dry</v>
      </c>
      <c r="F550" s="4">
        <f>SUMIFS('C1'!$G$2:$G$641,'C1'!$F$2:$F$641,$A550,'C1'!$C$2:$C$641,$B550,'C1'!$E$2:$E$641,$C550,'C1'!$D$2:$D$641,$D550)</f>
        <v>0</v>
      </c>
      <c r="G550" s="4">
        <f>SUMIFS('C2'!$G$2:$G$645,'C2'!$F$2:$F$645,$A550,'C2'!$C$2:$C$645,$B550,'C2'!$E$2:$E$645,$C550,'C2'!$D$2:$D$645,$D550)</f>
        <v>1</v>
      </c>
      <c r="H550" s="4">
        <f>SUMIFS('C3'!$G$2:$G$645,'C3'!$F$2:$F$645,$A550,'C3'!$C$2:$C$645,$B550,'C3'!$E$2:$E$645,$C550,'C3'!$D$2:$D$645,$D550)</f>
        <v>0</v>
      </c>
      <c r="I550" s="4">
        <f>SUMIFS('C4'!$G$2:$G$645,'C4'!$F$2:$F$645,$A550,'C4'!$C$2:$C$645,$B550,'C4'!$E$2:$E$645,$C550,'C4'!$D$2:$D$645,$D550)</f>
        <v>0</v>
      </c>
      <c r="J550" s="4">
        <f>SUMIFS('C5'!$G$2:$G$645,'C5'!$F$2:$F$645,$A550,'C5'!$C$2:$C$645,$B550,'C5'!$E$2:$E$645,$C550,'C5'!$D$2:$D$645,$D550)</f>
        <v>0</v>
      </c>
      <c r="K550" s="4">
        <f>SUMIFS('C6'!$G$2:$G$645,'C6'!$F$2:$F$645,$A550,'C6'!$C$2:$C$645,$B550,'C6'!$E$2:$E$645,$C550,'C6'!$D$2:$D$645,$D550)</f>
        <v>0</v>
      </c>
      <c r="L550" s="4">
        <f>SUMIFS('C7'!$G$2:$G$645,'C7'!$F$2:$F$645,$A550,'C7'!$C$2:$C$645,$B550,'C7'!$E$2:$E$645,$C550,'C7'!$D$2:$D$645,$D550)</f>
        <v>0</v>
      </c>
      <c r="M550" s="4">
        <f>SUMIFS('C8'!$G$2:$G$645,'C8'!$F$2:$F$645,$A550,'C8'!$C$2:$C$645,$B550,'C8'!$E$2:$E$645,$C550,'C8'!$D$2:$D$645,$D550)</f>
        <v>0</v>
      </c>
      <c r="N550" s="4">
        <f>SUMIFS('C9'!$G$2:$G$645,'C9'!$F$2:$F$645,$A550,'C9'!$C$2:$C$645,$B550,'C9'!$E$2:$E$645,$C550,'C9'!$D$2:$D$645,$D550)</f>
        <v>0</v>
      </c>
      <c r="O550" s="9">
        <f t="shared" si="17"/>
        <v>1</v>
      </c>
    </row>
    <row r="551" spans="1:15" x14ac:dyDescent="0.25">
      <c r="A551" s="4" t="s">
        <v>602</v>
      </c>
      <c r="B551" s="4" t="s">
        <v>595</v>
      </c>
      <c r="C551" s="4">
        <v>40</v>
      </c>
      <c r="D551" s="4" t="s">
        <v>636</v>
      </c>
      <c r="E551" s="8" t="str">
        <f t="shared" si="16"/>
        <v>MK609/impo/40/empty</v>
      </c>
      <c r="F551" s="4">
        <f>SUMIFS('C1'!$G$2:$G$641,'C1'!$F$2:$F$641,$A551,'C1'!$C$2:$C$641,$B551,'C1'!$E$2:$E$641,$C551,'C1'!$D$2:$D$641,$D551)</f>
        <v>0</v>
      </c>
      <c r="G551" s="4">
        <f>SUMIFS('C2'!$G$2:$G$645,'C2'!$F$2:$F$645,$A551,'C2'!$C$2:$C$645,$B551,'C2'!$E$2:$E$645,$C551,'C2'!$D$2:$D$645,$D551)</f>
        <v>0</v>
      </c>
      <c r="H551" s="4">
        <f>SUMIFS('C3'!$G$2:$G$645,'C3'!$F$2:$F$645,$A551,'C3'!$C$2:$C$645,$B551,'C3'!$E$2:$E$645,$C551,'C3'!$D$2:$D$645,$D551)</f>
        <v>0</v>
      </c>
      <c r="I551" s="4">
        <f>SUMIFS('C4'!$G$2:$G$645,'C4'!$F$2:$F$645,$A551,'C4'!$C$2:$C$645,$B551,'C4'!$E$2:$E$645,$C551,'C4'!$D$2:$D$645,$D551)</f>
        <v>0</v>
      </c>
      <c r="J551" s="4">
        <f>SUMIFS('C5'!$G$2:$G$645,'C5'!$F$2:$F$645,$A551,'C5'!$C$2:$C$645,$B551,'C5'!$E$2:$E$645,$C551,'C5'!$D$2:$D$645,$D551)</f>
        <v>0</v>
      </c>
      <c r="K551" s="4">
        <f>SUMIFS('C6'!$G$2:$G$645,'C6'!$F$2:$F$645,$A551,'C6'!$C$2:$C$645,$B551,'C6'!$E$2:$E$645,$C551,'C6'!$D$2:$D$645,$D551)</f>
        <v>0</v>
      </c>
      <c r="L551" s="4">
        <f>SUMIFS('C7'!$G$2:$G$645,'C7'!$F$2:$F$645,$A551,'C7'!$C$2:$C$645,$B551,'C7'!$E$2:$E$645,$C551,'C7'!$D$2:$D$645,$D551)</f>
        <v>0</v>
      </c>
      <c r="M551" s="4">
        <f>SUMIFS('C8'!$G$2:$G$645,'C8'!$F$2:$F$645,$A551,'C8'!$C$2:$C$645,$B551,'C8'!$E$2:$E$645,$C551,'C8'!$D$2:$D$645,$D551)</f>
        <v>0</v>
      </c>
      <c r="N551" s="4">
        <f>SUMIFS('C9'!$G$2:$G$645,'C9'!$F$2:$F$645,$A551,'C9'!$C$2:$C$645,$B551,'C9'!$E$2:$E$645,$C551,'C9'!$D$2:$D$645,$D551)</f>
        <v>0</v>
      </c>
      <c r="O551" s="9">
        <f t="shared" si="17"/>
        <v>0</v>
      </c>
    </row>
    <row r="552" spans="1:15" x14ac:dyDescent="0.25">
      <c r="A552" s="4" t="s">
        <v>602</v>
      </c>
      <c r="B552" s="4" t="s">
        <v>595</v>
      </c>
      <c r="C552" s="4">
        <v>40</v>
      </c>
      <c r="D552" s="4" t="s">
        <v>596</v>
      </c>
      <c r="E552" s="8" t="str">
        <f t="shared" si="16"/>
        <v>MK609/impo/40/reefer</v>
      </c>
      <c r="F552" s="4">
        <f>SUMIFS('C1'!$G$2:$G$641,'C1'!$F$2:$F$641,$A552,'C1'!$C$2:$C$641,$B552,'C1'!$E$2:$E$641,$C552,'C1'!$D$2:$D$641,$D552)</f>
        <v>0</v>
      </c>
      <c r="G552" s="4">
        <f>SUMIFS('C2'!$G$2:$G$645,'C2'!$F$2:$F$645,$A552,'C2'!$C$2:$C$645,$B552,'C2'!$E$2:$E$645,$C552,'C2'!$D$2:$D$645,$D552)</f>
        <v>0</v>
      </c>
      <c r="H552" s="4">
        <f>SUMIFS('C3'!$G$2:$G$645,'C3'!$F$2:$F$645,$A552,'C3'!$C$2:$C$645,$B552,'C3'!$E$2:$E$645,$C552,'C3'!$D$2:$D$645,$D552)</f>
        <v>0</v>
      </c>
      <c r="I552" s="4">
        <f>SUMIFS('C4'!$G$2:$G$645,'C4'!$F$2:$F$645,$A552,'C4'!$C$2:$C$645,$B552,'C4'!$E$2:$E$645,$C552,'C4'!$D$2:$D$645,$D552)</f>
        <v>0</v>
      </c>
      <c r="J552" s="4">
        <f>SUMIFS('C5'!$G$2:$G$645,'C5'!$F$2:$F$645,$A552,'C5'!$C$2:$C$645,$B552,'C5'!$E$2:$E$645,$C552,'C5'!$D$2:$D$645,$D552)</f>
        <v>0</v>
      </c>
      <c r="K552" s="4">
        <f>SUMIFS('C6'!$G$2:$G$645,'C6'!$F$2:$F$645,$A552,'C6'!$C$2:$C$645,$B552,'C6'!$E$2:$E$645,$C552,'C6'!$D$2:$D$645,$D552)</f>
        <v>0</v>
      </c>
      <c r="L552" s="4">
        <f>SUMIFS('C7'!$G$2:$G$645,'C7'!$F$2:$F$645,$A552,'C7'!$C$2:$C$645,$B552,'C7'!$E$2:$E$645,$C552,'C7'!$D$2:$D$645,$D552)</f>
        <v>0</v>
      </c>
      <c r="M552" s="4">
        <f>SUMIFS('C8'!$G$2:$G$645,'C8'!$F$2:$F$645,$A552,'C8'!$C$2:$C$645,$B552,'C8'!$E$2:$E$645,$C552,'C8'!$D$2:$D$645,$D552)</f>
        <v>0</v>
      </c>
      <c r="N552" s="4">
        <f>SUMIFS('C9'!$G$2:$G$645,'C9'!$F$2:$F$645,$A552,'C9'!$C$2:$C$645,$B552,'C9'!$E$2:$E$645,$C552,'C9'!$D$2:$D$645,$D552)</f>
        <v>0</v>
      </c>
      <c r="O552" s="9">
        <f t="shared" si="17"/>
        <v>0</v>
      </c>
    </row>
    <row r="553" spans="1:15" x14ac:dyDescent="0.25">
      <c r="A553" s="4" t="s">
        <v>602</v>
      </c>
      <c r="B553" s="4" t="s">
        <v>595</v>
      </c>
      <c r="C553" s="4">
        <v>40</v>
      </c>
      <c r="D553" s="4" t="s">
        <v>635</v>
      </c>
      <c r="E553" s="8" t="str">
        <f t="shared" si="16"/>
        <v>MK609/impo/40/imo</v>
      </c>
      <c r="F553" s="4">
        <f>SUMIFS('C1'!$G$2:$G$641,'C1'!$F$2:$F$641,$A553,'C1'!$C$2:$C$641,$B553,'C1'!$E$2:$E$641,$C553,'C1'!$D$2:$D$641,$D553)</f>
        <v>0</v>
      </c>
      <c r="G553" s="4">
        <f>SUMIFS('C2'!$G$2:$G$645,'C2'!$F$2:$F$645,$A553,'C2'!$C$2:$C$645,$B553,'C2'!$E$2:$E$645,$C553,'C2'!$D$2:$D$645,$D553)</f>
        <v>0</v>
      </c>
      <c r="H553" s="4">
        <f>SUMIFS('C3'!$G$2:$G$645,'C3'!$F$2:$F$645,$A553,'C3'!$C$2:$C$645,$B553,'C3'!$E$2:$E$645,$C553,'C3'!$D$2:$D$645,$D553)</f>
        <v>0</v>
      </c>
      <c r="I553" s="4">
        <f>SUMIFS('C4'!$G$2:$G$645,'C4'!$F$2:$F$645,$A553,'C4'!$C$2:$C$645,$B553,'C4'!$E$2:$E$645,$C553,'C4'!$D$2:$D$645,$D553)</f>
        <v>0</v>
      </c>
      <c r="J553" s="4">
        <f>SUMIFS('C5'!$G$2:$G$645,'C5'!$F$2:$F$645,$A553,'C5'!$C$2:$C$645,$B553,'C5'!$E$2:$E$645,$C553,'C5'!$D$2:$D$645,$D553)</f>
        <v>0</v>
      </c>
      <c r="K553" s="4">
        <f>SUMIFS('C6'!$G$2:$G$645,'C6'!$F$2:$F$645,$A553,'C6'!$C$2:$C$645,$B553,'C6'!$E$2:$E$645,$C553,'C6'!$D$2:$D$645,$D553)</f>
        <v>0</v>
      </c>
      <c r="L553" s="4">
        <f>SUMIFS('C7'!$G$2:$G$645,'C7'!$F$2:$F$645,$A553,'C7'!$C$2:$C$645,$B553,'C7'!$E$2:$E$645,$C553,'C7'!$D$2:$D$645,$D553)</f>
        <v>0</v>
      </c>
      <c r="M553" s="4">
        <f>SUMIFS('C8'!$G$2:$G$645,'C8'!$F$2:$F$645,$A553,'C8'!$C$2:$C$645,$B553,'C8'!$E$2:$E$645,$C553,'C8'!$D$2:$D$645,$D553)</f>
        <v>0</v>
      </c>
      <c r="N553" s="4">
        <f>SUMIFS('C9'!$G$2:$G$645,'C9'!$F$2:$F$645,$A553,'C9'!$C$2:$C$645,$B553,'C9'!$E$2:$E$645,$C553,'C9'!$D$2:$D$645,$D553)</f>
        <v>0</v>
      </c>
      <c r="O553" s="9">
        <f t="shared" si="17"/>
        <v>0</v>
      </c>
    </row>
    <row r="554" spans="1:15" x14ac:dyDescent="0.25">
      <c r="A554" s="4" t="s">
        <v>602</v>
      </c>
      <c r="B554" s="4" t="s">
        <v>637</v>
      </c>
      <c r="C554" s="4">
        <v>20</v>
      </c>
      <c r="D554" s="4" t="s">
        <v>634</v>
      </c>
      <c r="E554" s="8" t="str">
        <f t="shared" si="16"/>
        <v>MK609/expo/20/dry</v>
      </c>
      <c r="F554" s="4">
        <f>SUMIFS('C1'!$G$2:$G$641,'C1'!$F$2:$F$641,$A554,'C1'!$C$2:$C$641,$B554,'C1'!$E$2:$E$641,$C554,'C1'!$D$2:$D$641,$D554)</f>
        <v>0</v>
      </c>
      <c r="G554" s="4">
        <f>SUMIFS('C2'!$G$2:$G$645,'C2'!$F$2:$F$645,$A554,'C2'!$C$2:$C$645,$B554,'C2'!$E$2:$E$645,$C554,'C2'!$D$2:$D$645,$D554)</f>
        <v>0</v>
      </c>
      <c r="H554" s="4">
        <f>SUMIFS('C3'!$G$2:$G$645,'C3'!$F$2:$F$645,$A554,'C3'!$C$2:$C$645,$B554,'C3'!$E$2:$E$645,$C554,'C3'!$D$2:$D$645,$D554)</f>
        <v>0</v>
      </c>
      <c r="I554" s="4">
        <f>SUMIFS('C4'!$G$2:$G$645,'C4'!$F$2:$F$645,$A554,'C4'!$C$2:$C$645,$B554,'C4'!$E$2:$E$645,$C554,'C4'!$D$2:$D$645,$D554)</f>
        <v>0</v>
      </c>
      <c r="J554" s="4">
        <f>SUMIFS('C5'!$G$2:$G$645,'C5'!$F$2:$F$645,$A554,'C5'!$C$2:$C$645,$B554,'C5'!$E$2:$E$645,$C554,'C5'!$D$2:$D$645,$D554)</f>
        <v>0</v>
      </c>
      <c r="K554" s="4">
        <f>SUMIFS('C6'!$G$2:$G$645,'C6'!$F$2:$F$645,$A554,'C6'!$C$2:$C$645,$B554,'C6'!$E$2:$E$645,$C554,'C6'!$D$2:$D$645,$D554)</f>
        <v>0</v>
      </c>
      <c r="L554" s="4">
        <f>SUMIFS('C7'!$G$2:$G$645,'C7'!$F$2:$F$645,$A554,'C7'!$C$2:$C$645,$B554,'C7'!$E$2:$E$645,$C554,'C7'!$D$2:$D$645,$D554)</f>
        <v>0</v>
      </c>
      <c r="M554" s="4">
        <f>SUMIFS('C8'!$G$2:$G$645,'C8'!$F$2:$F$645,$A554,'C8'!$C$2:$C$645,$B554,'C8'!$E$2:$E$645,$C554,'C8'!$D$2:$D$645,$D554)</f>
        <v>0</v>
      </c>
      <c r="N554" s="4">
        <f>SUMIFS('C9'!$G$2:$G$645,'C9'!$F$2:$F$645,$A554,'C9'!$C$2:$C$645,$B554,'C9'!$E$2:$E$645,$C554,'C9'!$D$2:$D$645,$D554)</f>
        <v>0</v>
      </c>
      <c r="O554" s="9">
        <f t="shared" si="17"/>
        <v>0</v>
      </c>
    </row>
    <row r="555" spans="1:15" x14ac:dyDescent="0.25">
      <c r="A555" s="4" t="s">
        <v>602</v>
      </c>
      <c r="B555" s="4" t="s">
        <v>637</v>
      </c>
      <c r="C555" s="4">
        <v>20</v>
      </c>
      <c r="D555" s="4" t="s">
        <v>636</v>
      </c>
      <c r="E555" s="8" t="str">
        <f t="shared" si="16"/>
        <v>MK609/expo/20/empty</v>
      </c>
      <c r="F555" s="4">
        <f>SUMIFS('C1'!$G$2:$G$641,'C1'!$F$2:$F$641,$A555,'C1'!$C$2:$C$641,$B555,'C1'!$E$2:$E$641,$C555,'C1'!$D$2:$D$641,$D555)</f>
        <v>0</v>
      </c>
      <c r="G555" s="4">
        <f>SUMIFS('C2'!$G$2:$G$645,'C2'!$F$2:$F$645,$A555,'C2'!$C$2:$C$645,$B555,'C2'!$E$2:$E$645,$C555,'C2'!$D$2:$D$645,$D555)</f>
        <v>0</v>
      </c>
      <c r="H555" s="4">
        <f>SUMIFS('C3'!$G$2:$G$645,'C3'!$F$2:$F$645,$A555,'C3'!$C$2:$C$645,$B555,'C3'!$E$2:$E$645,$C555,'C3'!$D$2:$D$645,$D555)</f>
        <v>0</v>
      </c>
      <c r="I555" s="4">
        <f>SUMIFS('C4'!$G$2:$G$645,'C4'!$F$2:$F$645,$A555,'C4'!$C$2:$C$645,$B555,'C4'!$E$2:$E$645,$C555,'C4'!$D$2:$D$645,$D555)</f>
        <v>0</v>
      </c>
      <c r="J555" s="4">
        <f>SUMIFS('C5'!$G$2:$G$645,'C5'!$F$2:$F$645,$A555,'C5'!$C$2:$C$645,$B555,'C5'!$E$2:$E$645,$C555,'C5'!$D$2:$D$645,$D555)</f>
        <v>0</v>
      </c>
      <c r="K555" s="4">
        <f>SUMIFS('C6'!$G$2:$G$645,'C6'!$F$2:$F$645,$A555,'C6'!$C$2:$C$645,$B555,'C6'!$E$2:$E$645,$C555,'C6'!$D$2:$D$645,$D555)</f>
        <v>0</v>
      </c>
      <c r="L555" s="4">
        <f>SUMIFS('C7'!$G$2:$G$645,'C7'!$F$2:$F$645,$A555,'C7'!$C$2:$C$645,$B555,'C7'!$E$2:$E$645,$C555,'C7'!$D$2:$D$645,$D555)</f>
        <v>0</v>
      </c>
      <c r="M555" s="4">
        <f>SUMIFS('C8'!$G$2:$G$645,'C8'!$F$2:$F$645,$A555,'C8'!$C$2:$C$645,$B555,'C8'!$E$2:$E$645,$C555,'C8'!$D$2:$D$645,$D555)</f>
        <v>0</v>
      </c>
      <c r="N555" s="4">
        <f>SUMIFS('C9'!$G$2:$G$645,'C9'!$F$2:$F$645,$A555,'C9'!$C$2:$C$645,$B555,'C9'!$E$2:$E$645,$C555,'C9'!$D$2:$D$645,$D555)</f>
        <v>0</v>
      </c>
      <c r="O555" s="9">
        <f t="shared" si="17"/>
        <v>0</v>
      </c>
    </row>
    <row r="556" spans="1:15" x14ac:dyDescent="0.25">
      <c r="A556" s="4" t="s">
        <v>602</v>
      </c>
      <c r="B556" s="4" t="s">
        <v>637</v>
      </c>
      <c r="C556" s="4">
        <v>20</v>
      </c>
      <c r="D556" s="4" t="s">
        <v>596</v>
      </c>
      <c r="E556" s="8" t="str">
        <f t="shared" si="16"/>
        <v>MK609/expo/20/reefer</v>
      </c>
      <c r="F556" s="4">
        <f>SUMIFS('C1'!$G$2:$G$641,'C1'!$F$2:$F$641,$A556,'C1'!$C$2:$C$641,$B556,'C1'!$E$2:$E$641,$C556,'C1'!$D$2:$D$641,$D556)</f>
        <v>0</v>
      </c>
      <c r="G556" s="4">
        <f>SUMIFS('C2'!$G$2:$G$645,'C2'!$F$2:$F$645,$A556,'C2'!$C$2:$C$645,$B556,'C2'!$E$2:$E$645,$C556,'C2'!$D$2:$D$645,$D556)</f>
        <v>0</v>
      </c>
      <c r="H556" s="4">
        <f>SUMIFS('C3'!$G$2:$G$645,'C3'!$F$2:$F$645,$A556,'C3'!$C$2:$C$645,$B556,'C3'!$E$2:$E$645,$C556,'C3'!$D$2:$D$645,$D556)</f>
        <v>0</v>
      </c>
      <c r="I556" s="4">
        <f>SUMIFS('C4'!$G$2:$G$645,'C4'!$F$2:$F$645,$A556,'C4'!$C$2:$C$645,$B556,'C4'!$E$2:$E$645,$C556,'C4'!$D$2:$D$645,$D556)</f>
        <v>0</v>
      </c>
      <c r="J556" s="4">
        <f>SUMIFS('C5'!$G$2:$G$645,'C5'!$F$2:$F$645,$A556,'C5'!$C$2:$C$645,$B556,'C5'!$E$2:$E$645,$C556,'C5'!$D$2:$D$645,$D556)</f>
        <v>0</v>
      </c>
      <c r="K556" s="4">
        <f>SUMIFS('C6'!$G$2:$G$645,'C6'!$F$2:$F$645,$A556,'C6'!$C$2:$C$645,$B556,'C6'!$E$2:$E$645,$C556,'C6'!$D$2:$D$645,$D556)</f>
        <v>0</v>
      </c>
      <c r="L556" s="4">
        <f>SUMIFS('C7'!$G$2:$G$645,'C7'!$F$2:$F$645,$A556,'C7'!$C$2:$C$645,$B556,'C7'!$E$2:$E$645,$C556,'C7'!$D$2:$D$645,$D556)</f>
        <v>0</v>
      </c>
      <c r="M556" s="4">
        <f>SUMIFS('C8'!$G$2:$G$645,'C8'!$F$2:$F$645,$A556,'C8'!$C$2:$C$645,$B556,'C8'!$E$2:$E$645,$C556,'C8'!$D$2:$D$645,$D556)</f>
        <v>0</v>
      </c>
      <c r="N556" s="4">
        <f>SUMIFS('C9'!$G$2:$G$645,'C9'!$F$2:$F$645,$A556,'C9'!$C$2:$C$645,$B556,'C9'!$E$2:$E$645,$C556,'C9'!$D$2:$D$645,$D556)</f>
        <v>0</v>
      </c>
      <c r="O556" s="9">
        <f t="shared" si="17"/>
        <v>0</v>
      </c>
    </row>
    <row r="557" spans="1:15" x14ac:dyDescent="0.25">
      <c r="A557" s="4" t="s">
        <v>602</v>
      </c>
      <c r="B557" s="4" t="s">
        <v>637</v>
      </c>
      <c r="C557" s="4">
        <v>20</v>
      </c>
      <c r="D557" s="4" t="s">
        <v>635</v>
      </c>
      <c r="E557" s="8" t="str">
        <f t="shared" si="16"/>
        <v>MK609/expo/20/imo</v>
      </c>
      <c r="F557" s="4">
        <f>SUMIFS('C1'!$G$2:$G$641,'C1'!$F$2:$F$641,$A557,'C1'!$C$2:$C$641,$B557,'C1'!$E$2:$E$641,$C557,'C1'!$D$2:$D$641,$D557)</f>
        <v>0</v>
      </c>
      <c r="G557" s="4">
        <f>SUMIFS('C2'!$G$2:$G$645,'C2'!$F$2:$F$645,$A557,'C2'!$C$2:$C$645,$B557,'C2'!$E$2:$E$645,$C557,'C2'!$D$2:$D$645,$D557)</f>
        <v>0</v>
      </c>
      <c r="H557" s="4">
        <f>SUMIFS('C3'!$G$2:$G$645,'C3'!$F$2:$F$645,$A557,'C3'!$C$2:$C$645,$B557,'C3'!$E$2:$E$645,$C557,'C3'!$D$2:$D$645,$D557)</f>
        <v>0</v>
      </c>
      <c r="I557" s="4">
        <f>SUMIFS('C4'!$G$2:$G$645,'C4'!$F$2:$F$645,$A557,'C4'!$C$2:$C$645,$B557,'C4'!$E$2:$E$645,$C557,'C4'!$D$2:$D$645,$D557)</f>
        <v>0</v>
      </c>
      <c r="J557" s="4">
        <f>SUMIFS('C5'!$G$2:$G$645,'C5'!$F$2:$F$645,$A557,'C5'!$C$2:$C$645,$B557,'C5'!$E$2:$E$645,$C557,'C5'!$D$2:$D$645,$D557)</f>
        <v>0</v>
      </c>
      <c r="K557" s="4">
        <f>SUMIFS('C6'!$G$2:$G$645,'C6'!$F$2:$F$645,$A557,'C6'!$C$2:$C$645,$B557,'C6'!$E$2:$E$645,$C557,'C6'!$D$2:$D$645,$D557)</f>
        <v>0</v>
      </c>
      <c r="L557" s="4">
        <f>SUMIFS('C7'!$G$2:$G$645,'C7'!$F$2:$F$645,$A557,'C7'!$C$2:$C$645,$B557,'C7'!$E$2:$E$645,$C557,'C7'!$D$2:$D$645,$D557)</f>
        <v>0</v>
      </c>
      <c r="M557" s="4">
        <f>SUMIFS('C8'!$G$2:$G$645,'C8'!$F$2:$F$645,$A557,'C8'!$C$2:$C$645,$B557,'C8'!$E$2:$E$645,$C557,'C8'!$D$2:$D$645,$D557)</f>
        <v>0</v>
      </c>
      <c r="N557" s="4">
        <f>SUMIFS('C9'!$G$2:$G$645,'C9'!$F$2:$F$645,$A557,'C9'!$C$2:$C$645,$B557,'C9'!$E$2:$E$645,$C557,'C9'!$D$2:$D$645,$D557)</f>
        <v>0</v>
      </c>
      <c r="O557" s="9">
        <f t="shared" si="17"/>
        <v>0</v>
      </c>
    </row>
    <row r="558" spans="1:15" x14ac:dyDescent="0.25">
      <c r="A558" s="4" t="s">
        <v>602</v>
      </c>
      <c r="B558" s="4" t="s">
        <v>637</v>
      </c>
      <c r="C558" s="4">
        <v>40</v>
      </c>
      <c r="D558" s="4" t="s">
        <v>634</v>
      </c>
      <c r="E558" s="8" t="str">
        <f t="shared" si="16"/>
        <v>MK609/expo/40/dry</v>
      </c>
      <c r="F558" s="4">
        <f>SUMIFS('C1'!$G$2:$G$641,'C1'!$F$2:$F$641,$A558,'C1'!$C$2:$C$641,$B558,'C1'!$E$2:$E$641,$C558,'C1'!$D$2:$D$641,$D558)</f>
        <v>0</v>
      </c>
      <c r="G558" s="4">
        <f>SUMIFS('C2'!$G$2:$G$645,'C2'!$F$2:$F$645,$A558,'C2'!$C$2:$C$645,$B558,'C2'!$E$2:$E$645,$C558,'C2'!$D$2:$D$645,$D558)</f>
        <v>0</v>
      </c>
      <c r="H558" s="4">
        <f>SUMIFS('C3'!$G$2:$G$645,'C3'!$F$2:$F$645,$A558,'C3'!$C$2:$C$645,$B558,'C3'!$E$2:$E$645,$C558,'C3'!$D$2:$D$645,$D558)</f>
        <v>0</v>
      </c>
      <c r="I558" s="4">
        <f>SUMIFS('C4'!$G$2:$G$645,'C4'!$F$2:$F$645,$A558,'C4'!$C$2:$C$645,$B558,'C4'!$E$2:$E$645,$C558,'C4'!$D$2:$D$645,$D558)</f>
        <v>0</v>
      </c>
      <c r="J558" s="4">
        <f>SUMIFS('C5'!$G$2:$G$645,'C5'!$F$2:$F$645,$A558,'C5'!$C$2:$C$645,$B558,'C5'!$E$2:$E$645,$C558,'C5'!$D$2:$D$645,$D558)</f>
        <v>0</v>
      </c>
      <c r="K558" s="4">
        <f>SUMIFS('C6'!$G$2:$G$645,'C6'!$F$2:$F$645,$A558,'C6'!$C$2:$C$645,$B558,'C6'!$E$2:$E$645,$C558,'C6'!$D$2:$D$645,$D558)</f>
        <v>0</v>
      </c>
      <c r="L558" s="4">
        <f>SUMIFS('C7'!$G$2:$G$645,'C7'!$F$2:$F$645,$A558,'C7'!$C$2:$C$645,$B558,'C7'!$E$2:$E$645,$C558,'C7'!$D$2:$D$645,$D558)</f>
        <v>0</v>
      </c>
      <c r="M558" s="4">
        <f>SUMIFS('C8'!$G$2:$G$645,'C8'!$F$2:$F$645,$A558,'C8'!$C$2:$C$645,$B558,'C8'!$E$2:$E$645,$C558,'C8'!$D$2:$D$645,$D558)</f>
        <v>0</v>
      </c>
      <c r="N558" s="4">
        <f>SUMIFS('C9'!$G$2:$G$645,'C9'!$F$2:$F$645,$A558,'C9'!$C$2:$C$645,$B558,'C9'!$E$2:$E$645,$C558,'C9'!$D$2:$D$645,$D558)</f>
        <v>0</v>
      </c>
      <c r="O558" s="9">
        <f t="shared" si="17"/>
        <v>0</v>
      </c>
    </row>
    <row r="559" spans="1:15" x14ac:dyDescent="0.25">
      <c r="A559" s="4" t="s">
        <v>602</v>
      </c>
      <c r="B559" s="4" t="s">
        <v>637</v>
      </c>
      <c r="C559" s="4">
        <v>40</v>
      </c>
      <c r="D559" s="4" t="s">
        <v>636</v>
      </c>
      <c r="E559" s="8" t="str">
        <f t="shared" si="16"/>
        <v>MK609/expo/40/empty</v>
      </c>
      <c r="F559" s="4">
        <f>SUMIFS('C1'!$G$2:$G$641,'C1'!$F$2:$F$641,$A559,'C1'!$C$2:$C$641,$B559,'C1'!$E$2:$E$641,$C559,'C1'!$D$2:$D$641,$D559)</f>
        <v>0</v>
      </c>
      <c r="G559" s="4">
        <f>SUMIFS('C2'!$G$2:$G$645,'C2'!$F$2:$F$645,$A559,'C2'!$C$2:$C$645,$B559,'C2'!$E$2:$E$645,$C559,'C2'!$D$2:$D$645,$D559)</f>
        <v>0</v>
      </c>
      <c r="H559" s="4">
        <f>SUMIFS('C3'!$G$2:$G$645,'C3'!$F$2:$F$645,$A559,'C3'!$C$2:$C$645,$B559,'C3'!$E$2:$E$645,$C559,'C3'!$D$2:$D$645,$D559)</f>
        <v>0</v>
      </c>
      <c r="I559" s="4">
        <f>SUMIFS('C4'!$G$2:$G$645,'C4'!$F$2:$F$645,$A559,'C4'!$C$2:$C$645,$B559,'C4'!$E$2:$E$645,$C559,'C4'!$D$2:$D$645,$D559)</f>
        <v>0</v>
      </c>
      <c r="J559" s="4">
        <f>SUMIFS('C5'!$G$2:$G$645,'C5'!$F$2:$F$645,$A559,'C5'!$C$2:$C$645,$B559,'C5'!$E$2:$E$645,$C559,'C5'!$D$2:$D$645,$D559)</f>
        <v>0</v>
      </c>
      <c r="K559" s="4">
        <f>SUMIFS('C6'!$G$2:$G$645,'C6'!$F$2:$F$645,$A559,'C6'!$C$2:$C$645,$B559,'C6'!$E$2:$E$645,$C559,'C6'!$D$2:$D$645,$D559)</f>
        <v>0</v>
      </c>
      <c r="L559" s="4">
        <f>SUMIFS('C7'!$G$2:$G$645,'C7'!$F$2:$F$645,$A559,'C7'!$C$2:$C$645,$B559,'C7'!$E$2:$E$645,$C559,'C7'!$D$2:$D$645,$D559)</f>
        <v>0</v>
      </c>
      <c r="M559" s="4">
        <f>SUMIFS('C8'!$G$2:$G$645,'C8'!$F$2:$F$645,$A559,'C8'!$C$2:$C$645,$B559,'C8'!$E$2:$E$645,$C559,'C8'!$D$2:$D$645,$D559)</f>
        <v>0</v>
      </c>
      <c r="N559" s="4">
        <f>SUMIFS('C9'!$G$2:$G$645,'C9'!$F$2:$F$645,$A559,'C9'!$C$2:$C$645,$B559,'C9'!$E$2:$E$645,$C559,'C9'!$D$2:$D$645,$D559)</f>
        <v>0</v>
      </c>
      <c r="O559" s="9">
        <f t="shared" si="17"/>
        <v>0</v>
      </c>
    </row>
    <row r="560" spans="1:15" x14ac:dyDescent="0.25">
      <c r="A560" s="4" t="s">
        <v>602</v>
      </c>
      <c r="B560" s="4" t="s">
        <v>637</v>
      </c>
      <c r="C560" s="4">
        <v>40</v>
      </c>
      <c r="D560" s="4" t="s">
        <v>596</v>
      </c>
      <c r="E560" s="8" t="str">
        <f t="shared" si="16"/>
        <v>MK609/expo/40/reefer</v>
      </c>
      <c r="F560" s="4">
        <f>SUMIFS('C1'!$G$2:$G$641,'C1'!$F$2:$F$641,$A560,'C1'!$C$2:$C$641,$B560,'C1'!$E$2:$E$641,$C560,'C1'!$D$2:$D$641,$D560)</f>
        <v>0</v>
      </c>
      <c r="G560" s="4">
        <f>SUMIFS('C2'!$G$2:$G$645,'C2'!$F$2:$F$645,$A560,'C2'!$C$2:$C$645,$B560,'C2'!$E$2:$E$645,$C560,'C2'!$D$2:$D$645,$D560)</f>
        <v>0</v>
      </c>
      <c r="H560" s="4">
        <f>SUMIFS('C3'!$G$2:$G$645,'C3'!$F$2:$F$645,$A560,'C3'!$C$2:$C$645,$B560,'C3'!$E$2:$E$645,$C560,'C3'!$D$2:$D$645,$D560)</f>
        <v>0</v>
      </c>
      <c r="I560" s="4">
        <f>SUMIFS('C4'!$G$2:$G$645,'C4'!$F$2:$F$645,$A560,'C4'!$C$2:$C$645,$B560,'C4'!$E$2:$E$645,$C560,'C4'!$D$2:$D$645,$D560)</f>
        <v>0</v>
      </c>
      <c r="J560" s="4">
        <f>SUMIFS('C5'!$G$2:$G$645,'C5'!$F$2:$F$645,$A560,'C5'!$C$2:$C$645,$B560,'C5'!$E$2:$E$645,$C560,'C5'!$D$2:$D$645,$D560)</f>
        <v>0</v>
      </c>
      <c r="K560" s="4">
        <f>SUMIFS('C6'!$G$2:$G$645,'C6'!$F$2:$F$645,$A560,'C6'!$C$2:$C$645,$B560,'C6'!$E$2:$E$645,$C560,'C6'!$D$2:$D$645,$D560)</f>
        <v>0</v>
      </c>
      <c r="L560" s="4">
        <f>SUMIFS('C7'!$G$2:$G$645,'C7'!$F$2:$F$645,$A560,'C7'!$C$2:$C$645,$B560,'C7'!$E$2:$E$645,$C560,'C7'!$D$2:$D$645,$D560)</f>
        <v>0</v>
      </c>
      <c r="M560" s="4">
        <f>SUMIFS('C8'!$G$2:$G$645,'C8'!$F$2:$F$645,$A560,'C8'!$C$2:$C$645,$B560,'C8'!$E$2:$E$645,$C560,'C8'!$D$2:$D$645,$D560)</f>
        <v>0</v>
      </c>
      <c r="N560" s="4">
        <f>SUMIFS('C9'!$G$2:$G$645,'C9'!$F$2:$F$645,$A560,'C9'!$C$2:$C$645,$B560,'C9'!$E$2:$E$645,$C560,'C9'!$D$2:$D$645,$D560)</f>
        <v>0</v>
      </c>
      <c r="O560" s="9">
        <f t="shared" si="17"/>
        <v>0</v>
      </c>
    </row>
    <row r="561" spans="1:15" x14ac:dyDescent="0.25">
      <c r="A561" s="4" t="s">
        <v>602</v>
      </c>
      <c r="B561" s="4" t="s">
        <v>637</v>
      </c>
      <c r="C561" s="4">
        <v>40</v>
      </c>
      <c r="D561" s="4" t="s">
        <v>635</v>
      </c>
      <c r="E561" s="8" t="str">
        <f t="shared" si="16"/>
        <v>MK609/expo/40/imo</v>
      </c>
      <c r="F561" s="4">
        <f>SUMIFS('C1'!$G$2:$G$641,'C1'!$F$2:$F$641,$A561,'C1'!$C$2:$C$641,$B561,'C1'!$E$2:$E$641,$C561,'C1'!$D$2:$D$641,$D561)</f>
        <v>0</v>
      </c>
      <c r="G561" s="4">
        <f>SUMIFS('C2'!$G$2:$G$645,'C2'!$F$2:$F$645,$A561,'C2'!$C$2:$C$645,$B561,'C2'!$E$2:$E$645,$C561,'C2'!$D$2:$D$645,$D561)</f>
        <v>0</v>
      </c>
      <c r="H561" s="4">
        <f>SUMIFS('C3'!$G$2:$G$645,'C3'!$F$2:$F$645,$A561,'C3'!$C$2:$C$645,$B561,'C3'!$E$2:$E$645,$C561,'C3'!$D$2:$D$645,$D561)</f>
        <v>0</v>
      </c>
      <c r="I561" s="4">
        <f>SUMIFS('C4'!$G$2:$G$645,'C4'!$F$2:$F$645,$A561,'C4'!$C$2:$C$645,$B561,'C4'!$E$2:$E$645,$C561,'C4'!$D$2:$D$645,$D561)</f>
        <v>0</v>
      </c>
      <c r="J561" s="4">
        <f>SUMIFS('C5'!$G$2:$G$645,'C5'!$F$2:$F$645,$A561,'C5'!$C$2:$C$645,$B561,'C5'!$E$2:$E$645,$C561,'C5'!$D$2:$D$645,$D561)</f>
        <v>0</v>
      </c>
      <c r="K561" s="4">
        <f>SUMIFS('C6'!$G$2:$G$645,'C6'!$F$2:$F$645,$A561,'C6'!$C$2:$C$645,$B561,'C6'!$E$2:$E$645,$C561,'C6'!$D$2:$D$645,$D561)</f>
        <v>0</v>
      </c>
      <c r="L561" s="4">
        <f>SUMIFS('C7'!$G$2:$G$645,'C7'!$F$2:$F$645,$A561,'C7'!$C$2:$C$645,$B561,'C7'!$E$2:$E$645,$C561,'C7'!$D$2:$D$645,$D561)</f>
        <v>0</v>
      </c>
      <c r="M561" s="4">
        <f>SUMIFS('C8'!$G$2:$G$645,'C8'!$F$2:$F$645,$A561,'C8'!$C$2:$C$645,$B561,'C8'!$E$2:$E$645,$C561,'C8'!$D$2:$D$645,$D561)</f>
        <v>0</v>
      </c>
      <c r="N561" s="4">
        <f>SUMIFS('C9'!$G$2:$G$645,'C9'!$F$2:$F$645,$A561,'C9'!$C$2:$C$645,$B561,'C9'!$E$2:$E$645,$C561,'C9'!$D$2:$D$645,$D561)</f>
        <v>0</v>
      </c>
      <c r="O561" s="9">
        <f t="shared" si="17"/>
        <v>0</v>
      </c>
    </row>
    <row r="562" spans="1:15" x14ac:dyDescent="0.25">
      <c r="A562" s="4" t="s">
        <v>654</v>
      </c>
      <c r="B562" s="4" t="s">
        <v>595</v>
      </c>
      <c r="C562" s="4">
        <v>20</v>
      </c>
      <c r="D562" s="4" t="s">
        <v>634</v>
      </c>
      <c r="E562" s="8" t="str">
        <f t="shared" si="16"/>
        <v>MK610/impo/20/dry</v>
      </c>
      <c r="F562" s="4">
        <f>SUMIFS('C1'!$G$2:$G$641,'C1'!$F$2:$F$641,$A562,'C1'!$C$2:$C$641,$B562,'C1'!$E$2:$E$641,$C562,'C1'!$D$2:$D$641,$D562)</f>
        <v>0</v>
      </c>
      <c r="G562" s="4">
        <f>SUMIFS('C2'!$G$2:$G$645,'C2'!$F$2:$F$645,$A562,'C2'!$C$2:$C$645,$B562,'C2'!$E$2:$E$645,$C562,'C2'!$D$2:$D$645,$D562)</f>
        <v>0</v>
      </c>
      <c r="H562" s="4">
        <f>SUMIFS('C3'!$G$2:$G$645,'C3'!$F$2:$F$645,$A562,'C3'!$C$2:$C$645,$B562,'C3'!$E$2:$E$645,$C562,'C3'!$D$2:$D$645,$D562)</f>
        <v>0</v>
      </c>
      <c r="I562" s="4">
        <f>SUMIFS('C4'!$G$2:$G$645,'C4'!$F$2:$F$645,$A562,'C4'!$C$2:$C$645,$B562,'C4'!$E$2:$E$645,$C562,'C4'!$D$2:$D$645,$D562)</f>
        <v>0</v>
      </c>
      <c r="J562" s="4">
        <f>SUMIFS('C5'!$G$2:$G$645,'C5'!$F$2:$F$645,$A562,'C5'!$C$2:$C$645,$B562,'C5'!$E$2:$E$645,$C562,'C5'!$D$2:$D$645,$D562)</f>
        <v>0</v>
      </c>
      <c r="K562" s="4">
        <f>SUMIFS('C6'!$G$2:$G$645,'C6'!$F$2:$F$645,$A562,'C6'!$C$2:$C$645,$B562,'C6'!$E$2:$E$645,$C562,'C6'!$D$2:$D$645,$D562)</f>
        <v>0</v>
      </c>
      <c r="L562" s="4">
        <f>SUMIFS('C7'!$G$2:$G$645,'C7'!$F$2:$F$645,$A562,'C7'!$C$2:$C$645,$B562,'C7'!$E$2:$E$645,$C562,'C7'!$D$2:$D$645,$D562)</f>
        <v>0</v>
      </c>
      <c r="M562" s="4">
        <f>SUMIFS('C8'!$G$2:$G$645,'C8'!$F$2:$F$645,$A562,'C8'!$C$2:$C$645,$B562,'C8'!$E$2:$E$645,$C562,'C8'!$D$2:$D$645,$D562)</f>
        <v>0</v>
      </c>
      <c r="N562" s="4">
        <f>SUMIFS('C9'!$G$2:$G$645,'C9'!$F$2:$F$645,$A562,'C9'!$C$2:$C$645,$B562,'C9'!$E$2:$E$645,$C562,'C9'!$D$2:$D$645,$D562)</f>
        <v>0</v>
      </c>
      <c r="O562" s="9">
        <f t="shared" si="17"/>
        <v>0</v>
      </c>
    </row>
    <row r="563" spans="1:15" x14ac:dyDescent="0.25">
      <c r="A563" s="4" t="s">
        <v>654</v>
      </c>
      <c r="B563" s="4" t="s">
        <v>595</v>
      </c>
      <c r="C563" s="4">
        <v>20</v>
      </c>
      <c r="D563" s="4" t="s">
        <v>636</v>
      </c>
      <c r="E563" s="8" t="str">
        <f t="shared" si="16"/>
        <v>MK610/impo/20/empty</v>
      </c>
      <c r="F563" s="4">
        <f>SUMIFS('C1'!$G$2:$G$641,'C1'!$F$2:$F$641,$A563,'C1'!$C$2:$C$641,$B563,'C1'!$E$2:$E$641,$C563,'C1'!$D$2:$D$641,$D563)</f>
        <v>0</v>
      </c>
      <c r="G563" s="4">
        <f>SUMIFS('C2'!$G$2:$G$645,'C2'!$F$2:$F$645,$A563,'C2'!$C$2:$C$645,$B563,'C2'!$E$2:$E$645,$C563,'C2'!$D$2:$D$645,$D563)</f>
        <v>0</v>
      </c>
      <c r="H563" s="4">
        <f>SUMIFS('C3'!$G$2:$G$645,'C3'!$F$2:$F$645,$A563,'C3'!$C$2:$C$645,$B563,'C3'!$E$2:$E$645,$C563,'C3'!$D$2:$D$645,$D563)</f>
        <v>0</v>
      </c>
      <c r="I563" s="4">
        <f>SUMIFS('C4'!$G$2:$G$645,'C4'!$F$2:$F$645,$A563,'C4'!$C$2:$C$645,$B563,'C4'!$E$2:$E$645,$C563,'C4'!$D$2:$D$645,$D563)</f>
        <v>0</v>
      </c>
      <c r="J563" s="4">
        <f>SUMIFS('C5'!$G$2:$G$645,'C5'!$F$2:$F$645,$A563,'C5'!$C$2:$C$645,$B563,'C5'!$E$2:$E$645,$C563,'C5'!$D$2:$D$645,$D563)</f>
        <v>0</v>
      </c>
      <c r="K563" s="4">
        <f>SUMIFS('C6'!$G$2:$G$645,'C6'!$F$2:$F$645,$A563,'C6'!$C$2:$C$645,$B563,'C6'!$E$2:$E$645,$C563,'C6'!$D$2:$D$645,$D563)</f>
        <v>0</v>
      </c>
      <c r="L563" s="4">
        <f>SUMIFS('C7'!$G$2:$G$645,'C7'!$F$2:$F$645,$A563,'C7'!$C$2:$C$645,$B563,'C7'!$E$2:$E$645,$C563,'C7'!$D$2:$D$645,$D563)</f>
        <v>0</v>
      </c>
      <c r="M563" s="4">
        <f>SUMIFS('C8'!$G$2:$G$645,'C8'!$F$2:$F$645,$A563,'C8'!$C$2:$C$645,$B563,'C8'!$E$2:$E$645,$C563,'C8'!$D$2:$D$645,$D563)</f>
        <v>0</v>
      </c>
      <c r="N563" s="4">
        <f>SUMIFS('C9'!$G$2:$G$645,'C9'!$F$2:$F$645,$A563,'C9'!$C$2:$C$645,$B563,'C9'!$E$2:$E$645,$C563,'C9'!$D$2:$D$645,$D563)</f>
        <v>0</v>
      </c>
      <c r="O563" s="9">
        <f t="shared" si="17"/>
        <v>0</v>
      </c>
    </row>
    <row r="564" spans="1:15" x14ac:dyDescent="0.25">
      <c r="A564" s="4" t="s">
        <v>654</v>
      </c>
      <c r="B564" s="4" t="s">
        <v>595</v>
      </c>
      <c r="C564" s="4">
        <v>20</v>
      </c>
      <c r="D564" s="4" t="s">
        <v>596</v>
      </c>
      <c r="E564" s="8" t="str">
        <f t="shared" si="16"/>
        <v>MK610/impo/20/reefer</v>
      </c>
      <c r="F564" s="4">
        <f>SUMIFS('C1'!$G$2:$G$641,'C1'!$F$2:$F$641,$A564,'C1'!$C$2:$C$641,$B564,'C1'!$E$2:$E$641,$C564,'C1'!$D$2:$D$641,$D564)</f>
        <v>0</v>
      </c>
      <c r="G564" s="4">
        <f>SUMIFS('C2'!$G$2:$G$645,'C2'!$F$2:$F$645,$A564,'C2'!$C$2:$C$645,$B564,'C2'!$E$2:$E$645,$C564,'C2'!$D$2:$D$645,$D564)</f>
        <v>0</v>
      </c>
      <c r="H564" s="4">
        <f>SUMIFS('C3'!$G$2:$G$645,'C3'!$F$2:$F$645,$A564,'C3'!$C$2:$C$645,$B564,'C3'!$E$2:$E$645,$C564,'C3'!$D$2:$D$645,$D564)</f>
        <v>0</v>
      </c>
      <c r="I564" s="4">
        <f>SUMIFS('C4'!$G$2:$G$645,'C4'!$F$2:$F$645,$A564,'C4'!$C$2:$C$645,$B564,'C4'!$E$2:$E$645,$C564,'C4'!$D$2:$D$645,$D564)</f>
        <v>0</v>
      </c>
      <c r="J564" s="4">
        <f>SUMIFS('C5'!$G$2:$G$645,'C5'!$F$2:$F$645,$A564,'C5'!$C$2:$C$645,$B564,'C5'!$E$2:$E$645,$C564,'C5'!$D$2:$D$645,$D564)</f>
        <v>0</v>
      </c>
      <c r="K564" s="4">
        <f>SUMIFS('C6'!$G$2:$G$645,'C6'!$F$2:$F$645,$A564,'C6'!$C$2:$C$645,$B564,'C6'!$E$2:$E$645,$C564,'C6'!$D$2:$D$645,$D564)</f>
        <v>0</v>
      </c>
      <c r="L564" s="4">
        <f>SUMIFS('C7'!$G$2:$G$645,'C7'!$F$2:$F$645,$A564,'C7'!$C$2:$C$645,$B564,'C7'!$E$2:$E$645,$C564,'C7'!$D$2:$D$645,$D564)</f>
        <v>0</v>
      </c>
      <c r="M564" s="4">
        <f>SUMIFS('C8'!$G$2:$G$645,'C8'!$F$2:$F$645,$A564,'C8'!$C$2:$C$645,$B564,'C8'!$E$2:$E$645,$C564,'C8'!$D$2:$D$645,$D564)</f>
        <v>0</v>
      </c>
      <c r="N564" s="4">
        <f>SUMIFS('C9'!$G$2:$G$645,'C9'!$F$2:$F$645,$A564,'C9'!$C$2:$C$645,$B564,'C9'!$E$2:$E$645,$C564,'C9'!$D$2:$D$645,$D564)</f>
        <v>0</v>
      </c>
      <c r="O564" s="9">
        <f t="shared" si="17"/>
        <v>0</v>
      </c>
    </row>
    <row r="565" spans="1:15" x14ac:dyDescent="0.25">
      <c r="A565" s="4" t="s">
        <v>654</v>
      </c>
      <c r="B565" s="4" t="s">
        <v>595</v>
      </c>
      <c r="C565" s="4">
        <v>20</v>
      </c>
      <c r="D565" s="4" t="s">
        <v>635</v>
      </c>
      <c r="E565" s="8" t="str">
        <f t="shared" si="16"/>
        <v>MK610/impo/20/imo</v>
      </c>
      <c r="F565" s="4">
        <f>SUMIFS('C1'!$G$2:$G$641,'C1'!$F$2:$F$641,$A565,'C1'!$C$2:$C$641,$B565,'C1'!$E$2:$E$641,$C565,'C1'!$D$2:$D$641,$D565)</f>
        <v>0</v>
      </c>
      <c r="G565" s="4">
        <f>SUMIFS('C2'!$G$2:$G$645,'C2'!$F$2:$F$645,$A565,'C2'!$C$2:$C$645,$B565,'C2'!$E$2:$E$645,$C565,'C2'!$D$2:$D$645,$D565)</f>
        <v>0</v>
      </c>
      <c r="H565" s="4">
        <f>SUMIFS('C3'!$G$2:$G$645,'C3'!$F$2:$F$645,$A565,'C3'!$C$2:$C$645,$B565,'C3'!$E$2:$E$645,$C565,'C3'!$D$2:$D$645,$D565)</f>
        <v>0</v>
      </c>
      <c r="I565" s="4">
        <f>SUMIFS('C4'!$G$2:$G$645,'C4'!$F$2:$F$645,$A565,'C4'!$C$2:$C$645,$B565,'C4'!$E$2:$E$645,$C565,'C4'!$D$2:$D$645,$D565)</f>
        <v>0</v>
      </c>
      <c r="J565" s="4">
        <f>SUMIFS('C5'!$G$2:$G$645,'C5'!$F$2:$F$645,$A565,'C5'!$C$2:$C$645,$B565,'C5'!$E$2:$E$645,$C565,'C5'!$D$2:$D$645,$D565)</f>
        <v>0</v>
      </c>
      <c r="K565" s="4">
        <f>SUMIFS('C6'!$G$2:$G$645,'C6'!$F$2:$F$645,$A565,'C6'!$C$2:$C$645,$B565,'C6'!$E$2:$E$645,$C565,'C6'!$D$2:$D$645,$D565)</f>
        <v>0</v>
      </c>
      <c r="L565" s="4">
        <f>SUMIFS('C7'!$G$2:$G$645,'C7'!$F$2:$F$645,$A565,'C7'!$C$2:$C$645,$B565,'C7'!$E$2:$E$645,$C565,'C7'!$D$2:$D$645,$D565)</f>
        <v>0</v>
      </c>
      <c r="M565" s="4">
        <f>SUMIFS('C8'!$G$2:$G$645,'C8'!$F$2:$F$645,$A565,'C8'!$C$2:$C$645,$B565,'C8'!$E$2:$E$645,$C565,'C8'!$D$2:$D$645,$D565)</f>
        <v>0</v>
      </c>
      <c r="N565" s="4">
        <f>SUMIFS('C9'!$G$2:$G$645,'C9'!$F$2:$F$645,$A565,'C9'!$C$2:$C$645,$B565,'C9'!$E$2:$E$645,$C565,'C9'!$D$2:$D$645,$D565)</f>
        <v>0</v>
      </c>
      <c r="O565" s="9">
        <f t="shared" si="17"/>
        <v>0</v>
      </c>
    </row>
    <row r="566" spans="1:15" x14ac:dyDescent="0.25">
      <c r="A566" s="4" t="s">
        <v>654</v>
      </c>
      <c r="B566" s="4" t="s">
        <v>595</v>
      </c>
      <c r="C566" s="4">
        <v>40</v>
      </c>
      <c r="D566" s="4" t="s">
        <v>634</v>
      </c>
      <c r="E566" s="8" t="str">
        <f t="shared" si="16"/>
        <v>MK610/impo/40/dry</v>
      </c>
      <c r="F566" s="4">
        <f>SUMIFS('C1'!$G$2:$G$641,'C1'!$F$2:$F$641,$A566,'C1'!$C$2:$C$641,$B566,'C1'!$E$2:$E$641,$C566,'C1'!$D$2:$D$641,$D566)</f>
        <v>0</v>
      </c>
      <c r="G566" s="4">
        <f>SUMIFS('C2'!$G$2:$G$645,'C2'!$F$2:$F$645,$A566,'C2'!$C$2:$C$645,$B566,'C2'!$E$2:$E$645,$C566,'C2'!$D$2:$D$645,$D566)</f>
        <v>0</v>
      </c>
      <c r="H566" s="4">
        <f>SUMIFS('C3'!$G$2:$G$645,'C3'!$F$2:$F$645,$A566,'C3'!$C$2:$C$645,$B566,'C3'!$E$2:$E$645,$C566,'C3'!$D$2:$D$645,$D566)</f>
        <v>0</v>
      </c>
      <c r="I566" s="4">
        <f>SUMIFS('C4'!$G$2:$G$645,'C4'!$F$2:$F$645,$A566,'C4'!$C$2:$C$645,$B566,'C4'!$E$2:$E$645,$C566,'C4'!$D$2:$D$645,$D566)</f>
        <v>0</v>
      </c>
      <c r="J566" s="4">
        <f>SUMIFS('C5'!$G$2:$G$645,'C5'!$F$2:$F$645,$A566,'C5'!$C$2:$C$645,$B566,'C5'!$E$2:$E$645,$C566,'C5'!$D$2:$D$645,$D566)</f>
        <v>0</v>
      </c>
      <c r="K566" s="4">
        <f>SUMIFS('C6'!$G$2:$G$645,'C6'!$F$2:$F$645,$A566,'C6'!$C$2:$C$645,$B566,'C6'!$E$2:$E$645,$C566,'C6'!$D$2:$D$645,$D566)</f>
        <v>0</v>
      </c>
      <c r="L566" s="4">
        <f>SUMIFS('C7'!$G$2:$G$645,'C7'!$F$2:$F$645,$A566,'C7'!$C$2:$C$645,$B566,'C7'!$E$2:$E$645,$C566,'C7'!$D$2:$D$645,$D566)</f>
        <v>0</v>
      </c>
      <c r="M566" s="4">
        <f>SUMIFS('C8'!$G$2:$G$645,'C8'!$F$2:$F$645,$A566,'C8'!$C$2:$C$645,$B566,'C8'!$E$2:$E$645,$C566,'C8'!$D$2:$D$645,$D566)</f>
        <v>0</v>
      </c>
      <c r="N566" s="4">
        <f>SUMIFS('C9'!$G$2:$G$645,'C9'!$F$2:$F$645,$A566,'C9'!$C$2:$C$645,$B566,'C9'!$E$2:$E$645,$C566,'C9'!$D$2:$D$645,$D566)</f>
        <v>0</v>
      </c>
      <c r="O566" s="9">
        <f t="shared" si="17"/>
        <v>0</v>
      </c>
    </row>
    <row r="567" spans="1:15" x14ac:dyDescent="0.25">
      <c r="A567" s="4" t="s">
        <v>654</v>
      </c>
      <c r="B567" s="4" t="s">
        <v>595</v>
      </c>
      <c r="C567" s="4">
        <v>40</v>
      </c>
      <c r="D567" s="4" t="s">
        <v>636</v>
      </c>
      <c r="E567" s="8" t="str">
        <f t="shared" si="16"/>
        <v>MK610/impo/40/empty</v>
      </c>
      <c r="F567" s="4">
        <f>SUMIFS('C1'!$G$2:$G$641,'C1'!$F$2:$F$641,$A567,'C1'!$C$2:$C$641,$B567,'C1'!$E$2:$E$641,$C567,'C1'!$D$2:$D$641,$D567)</f>
        <v>0</v>
      </c>
      <c r="G567" s="4">
        <f>SUMIFS('C2'!$G$2:$G$645,'C2'!$F$2:$F$645,$A567,'C2'!$C$2:$C$645,$B567,'C2'!$E$2:$E$645,$C567,'C2'!$D$2:$D$645,$D567)</f>
        <v>0</v>
      </c>
      <c r="H567" s="4">
        <f>SUMIFS('C3'!$G$2:$G$645,'C3'!$F$2:$F$645,$A567,'C3'!$C$2:$C$645,$B567,'C3'!$E$2:$E$645,$C567,'C3'!$D$2:$D$645,$D567)</f>
        <v>0</v>
      </c>
      <c r="I567" s="4">
        <f>SUMIFS('C4'!$G$2:$G$645,'C4'!$F$2:$F$645,$A567,'C4'!$C$2:$C$645,$B567,'C4'!$E$2:$E$645,$C567,'C4'!$D$2:$D$645,$D567)</f>
        <v>0</v>
      </c>
      <c r="J567" s="4">
        <f>SUMIFS('C5'!$G$2:$G$645,'C5'!$F$2:$F$645,$A567,'C5'!$C$2:$C$645,$B567,'C5'!$E$2:$E$645,$C567,'C5'!$D$2:$D$645,$D567)</f>
        <v>0</v>
      </c>
      <c r="K567" s="4">
        <f>SUMIFS('C6'!$G$2:$G$645,'C6'!$F$2:$F$645,$A567,'C6'!$C$2:$C$645,$B567,'C6'!$E$2:$E$645,$C567,'C6'!$D$2:$D$645,$D567)</f>
        <v>0</v>
      </c>
      <c r="L567" s="4">
        <f>SUMIFS('C7'!$G$2:$G$645,'C7'!$F$2:$F$645,$A567,'C7'!$C$2:$C$645,$B567,'C7'!$E$2:$E$645,$C567,'C7'!$D$2:$D$645,$D567)</f>
        <v>0</v>
      </c>
      <c r="M567" s="4">
        <f>SUMIFS('C8'!$G$2:$G$645,'C8'!$F$2:$F$645,$A567,'C8'!$C$2:$C$645,$B567,'C8'!$E$2:$E$645,$C567,'C8'!$D$2:$D$645,$D567)</f>
        <v>0</v>
      </c>
      <c r="N567" s="4">
        <f>SUMIFS('C9'!$G$2:$G$645,'C9'!$F$2:$F$645,$A567,'C9'!$C$2:$C$645,$B567,'C9'!$E$2:$E$645,$C567,'C9'!$D$2:$D$645,$D567)</f>
        <v>0</v>
      </c>
      <c r="O567" s="9">
        <f t="shared" si="17"/>
        <v>0</v>
      </c>
    </row>
    <row r="568" spans="1:15" x14ac:dyDescent="0.25">
      <c r="A568" s="4" t="s">
        <v>654</v>
      </c>
      <c r="B568" s="4" t="s">
        <v>595</v>
      </c>
      <c r="C568" s="4">
        <v>40</v>
      </c>
      <c r="D568" s="4" t="s">
        <v>596</v>
      </c>
      <c r="E568" s="8" t="str">
        <f t="shared" si="16"/>
        <v>MK610/impo/40/reefer</v>
      </c>
      <c r="F568" s="4">
        <f>SUMIFS('C1'!$G$2:$G$641,'C1'!$F$2:$F$641,$A568,'C1'!$C$2:$C$641,$B568,'C1'!$E$2:$E$641,$C568,'C1'!$D$2:$D$641,$D568)</f>
        <v>0</v>
      </c>
      <c r="G568" s="4">
        <f>SUMIFS('C2'!$G$2:$G$645,'C2'!$F$2:$F$645,$A568,'C2'!$C$2:$C$645,$B568,'C2'!$E$2:$E$645,$C568,'C2'!$D$2:$D$645,$D568)</f>
        <v>0</v>
      </c>
      <c r="H568" s="4">
        <f>SUMIFS('C3'!$G$2:$G$645,'C3'!$F$2:$F$645,$A568,'C3'!$C$2:$C$645,$B568,'C3'!$E$2:$E$645,$C568,'C3'!$D$2:$D$645,$D568)</f>
        <v>0</v>
      </c>
      <c r="I568" s="4">
        <f>SUMIFS('C4'!$G$2:$G$645,'C4'!$F$2:$F$645,$A568,'C4'!$C$2:$C$645,$B568,'C4'!$E$2:$E$645,$C568,'C4'!$D$2:$D$645,$D568)</f>
        <v>0</v>
      </c>
      <c r="J568" s="4">
        <f>SUMIFS('C5'!$G$2:$G$645,'C5'!$F$2:$F$645,$A568,'C5'!$C$2:$C$645,$B568,'C5'!$E$2:$E$645,$C568,'C5'!$D$2:$D$645,$D568)</f>
        <v>0</v>
      </c>
      <c r="K568" s="4">
        <f>SUMIFS('C6'!$G$2:$G$645,'C6'!$F$2:$F$645,$A568,'C6'!$C$2:$C$645,$B568,'C6'!$E$2:$E$645,$C568,'C6'!$D$2:$D$645,$D568)</f>
        <v>0</v>
      </c>
      <c r="L568" s="4">
        <f>SUMIFS('C7'!$G$2:$G$645,'C7'!$F$2:$F$645,$A568,'C7'!$C$2:$C$645,$B568,'C7'!$E$2:$E$645,$C568,'C7'!$D$2:$D$645,$D568)</f>
        <v>0</v>
      </c>
      <c r="M568" s="4">
        <f>SUMIFS('C8'!$G$2:$G$645,'C8'!$F$2:$F$645,$A568,'C8'!$C$2:$C$645,$B568,'C8'!$E$2:$E$645,$C568,'C8'!$D$2:$D$645,$D568)</f>
        <v>0</v>
      </c>
      <c r="N568" s="4">
        <f>SUMIFS('C9'!$G$2:$G$645,'C9'!$F$2:$F$645,$A568,'C9'!$C$2:$C$645,$B568,'C9'!$E$2:$E$645,$C568,'C9'!$D$2:$D$645,$D568)</f>
        <v>0</v>
      </c>
      <c r="O568" s="9">
        <f t="shared" si="17"/>
        <v>0</v>
      </c>
    </row>
    <row r="569" spans="1:15" x14ac:dyDescent="0.25">
      <c r="A569" s="4" t="s">
        <v>654</v>
      </c>
      <c r="B569" s="4" t="s">
        <v>595</v>
      </c>
      <c r="C569" s="4">
        <v>40</v>
      </c>
      <c r="D569" s="4" t="s">
        <v>635</v>
      </c>
      <c r="E569" s="8" t="str">
        <f t="shared" si="16"/>
        <v>MK610/impo/40/imo</v>
      </c>
      <c r="F569" s="4">
        <f>SUMIFS('C1'!$G$2:$G$641,'C1'!$F$2:$F$641,$A569,'C1'!$C$2:$C$641,$B569,'C1'!$E$2:$E$641,$C569,'C1'!$D$2:$D$641,$D569)</f>
        <v>0</v>
      </c>
      <c r="G569" s="4">
        <f>SUMIFS('C2'!$G$2:$G$645,'C2'!$F$2:$F$645,$A569,'C2'!$C$2:$C$645,$B569,'C2'!$E$2:$E$645,$C569,'C2'!$D$2:$D$645,$D569)</f>
        <v>0</v>
      </c>
      <c r="H569" s="4">
        <f>SUMIFS('C3'!$G$2:$G$645,'C3'!$F$2:$F$645,$A569,'C3'!$C$2:$C$645,$B569,'C3'!$E$2:$E$645,$C569,'C3'!$D$2:$D$645,$D569)</f>
        <v>0</v>
      </c>
      <c r="I569" s="4">
        <f>SUMIFS('C4'!$G$2:$G$645,'C4'!$F$2:$F$645,$A569,'C4'!$C$2:$C$645,$B569,'C4'!$E$2:$E$645,$C569,'C4'!$D$2:$D$645,$D569)</f>
        <v>0</v>
      </c>
      <c r="J569" s="4">
        <f>SUMIFS('C5'!$G$2:$G$645,'C5'!$F$2:$F$645,$A569,'C5'!$C$2:$C$645,$B569,'C5'!$E$2:$E$645,$C569,'C5'!$D$2:$D$645,$D569)</f>
        <v>0</v>
      </c>
      <c r="K569" s="4">
        <f>SUMIFS('C6'!$G$2:$G$645,'C6'!$F$2:$F$645,$A569,'C6'!$C$2:$C$645,$B569,'C6'!$E$2:$E$645,$C569,'C6'!$D$2:$D$645,$D569)</f>
        <v>0</v>
      </c>
      <c r="L569" s="4">
        <f>SUMIFS('C7'!$G$2:$G$645,'C7'!$F$2:$F$645,$A569,'C7'!$C$2:$C$645,$B569,'C7'!$E$2:$E$645,$C569,'C7'!$D$2:$D$645,$D569)</f>
        <v>0</v>
      </c>
      <c r="M569" s="4">
        <f>SUMIFS('C8'!$G$2:$G$645,'C8'!$F$2:$F$645,$A569,'C8'!$C$2:$C$645,$B569,'C8'!$E$2:$E$645,$C569,'C8'!$D$2:$D$645,$D569)</f>
        <v>0</v>
      </c>
      <c r="N569" s="4">
        <f>SUMIFS('C9'!$G$2:$G$645,'C9'!$F$2:$F$645,$A569,'C9'!$C$2:$C$645,$B569,'C9'!$E$2:$E$645,$C569,'C9'!$D$2:$D$645,$D569)</f>
        <v>0</v>
      </c>
      <c r="O569" s="9">
        <f t="shared" si="17"/>
        <v>0</v>
      </c>
    </row>
    <row r="570" spans="1:15" x14ac:dyDescent="0.25">
      <c r="A570" s="4" t="s">
        <v>654</v>
      </c>
      <c r="B570" s="4" t="s">
        <v>637</v>
      </c>
      <c r="C570" s="4">
        <v>20</v>
      </c>
      <c r="D570" s="4" t="s">
        <v>634</v>
      </c>
      <c r="E570" s="8" t="str">
        <f t="shared" si="16"/>
        <v>MK610/expo/20/dry</v>
      </c>
      <c r="F570" s="4">
        <f>SUMIFS('C1'!$G$2:$G$641,'C1'!$F$2:$F$641,$A570,'C1'!$C$2:$C$641,$B570,'C1'!$E$2:$E$641,$C570,'C1'!$D$2:$D$641,$D570)</f>
        <v>0</v>
      </c>
      <c r="G570" s="4">
        <f>SUMIFS('C2'!$G$2:$G$645,'C2'!$F$2:$F$645,$A570,'C2'!$C$2:$C$645,$B570,'C2'!$E$2:$E$645,$C570,'C2'!$D$2:$D$645,$D570)</f>
        <v>0</v>
      </c>
      <c r="H570" s="4">
        <f>SUMIFS('C3'!$G$2:$G$645,'C3'!$F$2:$F$645,$A570,'C3'!$C$2:$C$645,$B570,'C3'!$E$2:$E$645,$C570,'C3'!$D$2:$D$645,$D570)</f>
        <v>0</v>
      </c>
      <c r="I570" s="4">
        <f>SUMIFS('C4'!$G$2:$G$645,'C4'!$F$2:$F$645,$A570,'C4'!$C$2:$C$645,$B570,'C4'!$E$2:$E$645,$C570,'C4'!$D$2:$D$645,$D570)</f>
        <v>0</v>
      </c>
      <c r="J570" s="4">
        <f>SUMIFS('C5'!$G$2:$G$645,'C5'!$F$2:$F$645,$A570,'C5'!$C$2:$C$645,$B570,'C5'!$E$2:$E$645,$C570,'C5'!$D$2:$D$645,$D570)</f>
        <v>0</v>
      </c>
      <c r="K570" s="4">
        <f>SUMIFS('C6'!$G$2:$G$645,'C6'!$F$2:$F$645,$A570,'C6'!$C$2:$C$645,$B570,'C6'!$E$2:$E$645,$C570,'C6'!$D$2:$D$645,$D570)</f>
        <v>0</v>
      </c>
      <c r="L570" s="4">
        <f>SUMIFS('C7'!$G$2:$G$645,'C7'!$F$2:$F$645,$A570,'C7'!$C$2:$C$645,$B570,'C7'!$E$2:$E$645,$C570,'C7'!$D$2:$D$645,$D570)</f>
        <v>0</v>
      </c>
      <c r="M570" s="4">
        <f>SUMIFS('C8'!$G$2:$G$645,'C8'!$F$2:$F$645,$A570,'C8'!$C$2:$C$645,$B570,'C8'!$E$2:$E$645,$C570,'C8'!$D$2:$D$645,$D570)</f>
        <v>0</v>
      </c>
      <c r="N570" s="4">
        <f>SUMIFS('C9'!$G$2:$G$645,'C9'!$F$2:$F$645,$A570,'C9'!$C$2:$C$645,$B570,'C9'!$E$2:$E$645,$C570,'C9'!$D$2:$D$645,$D570)</f>
        <v>0</v>
      </c>
      <c r="O570" s="9">
        <f t="shared" si="17"/>
        <v>0</v>
      </c>
    </row>
    <row r="571" spans="1:15" x14ac:dyDescent="0.25">
      <c r="A571" s="4" t="s">
        <v>654</v>
      </c>
      <c r="B571" s="4" t="s">
        <v>637</v>
      </c>
      <c r="C571" s="4">
        <v>20</v>
      </c>
      <c r="D571" s="4" t="s">
        <v>636</v>
      </c>
      <c r="E571" s="8" t="str">
        <f t="shared" si="16"/>
        <v>MK610/expo/20/empty</v>
      </c>
      <c r="F571" s="4">
        <f>SUMIFS('C1'!$G$2:$G$641,'C1'!$F$2:$F$641,$A571,'C1'!$C$2:$C$641,$B571,'C1'!$E$2:$E$641,$C571,'C1'!$D$2:$D$641,$D571)</f>
        <v>0</v>
      </c>
      <c r="G571" s="4">
        <f>SUMIFS('C2'!$G$2:$G$645,'C2'!$F$2:$F$645,$A571,'C2'!$C$2:$C$645,$B571,'C2'!$E$2:$E$645,$C571,'C2'!$D$2:$D$645,$D571)</f>
        <v>0</v>
      </c>
      <c r="H571" s="4">
        <f>SUMIFS('C3'!$G$2:$G$645,'C3'!$F$2:$F$645,$A571,'C3'!$C$2:$C$645,$B571,'C3'!$E$2:$E$645,$C571,'C3'!$D$2:$D$645,$D571)</f>
        <v>0</v>
      </c>
      <c r="I571" s="4">
        <f>SUMIFS('C4'!$G$2:$G$645,'C4'!$F$2:$F$645,$A571,'C4'!$C$2:$C$645,$B571,'C4'!$E$2:$E$645,$C571,'C4'!$D$2:$D$645,$D571)</f>
        <v>0</v>
      </c>
      <c r="J571" s="4">
        <f>SUMIFS('C5'!$G$2:$G$645,'C5'!$F$2:$F$645,$A571,'C5'!$C$2:$C$645,$B571,'C5'!$E$2:$E$645,$C571,'C5'!$D$2:$D$645,$D571)</f>
        <v>0</v>
      </c>
      <c r="K571" s="4">
        <f>SUMIFS('C6'!$G$2:$G$645,'C6'!$F$2:$F$645,$A571,'C6'!$C$2:$C$645,$B571,'C6'!$E$2:$E$645,$C571,'C6'!$D$2:$D$645,$D571)</f>
        <v>0</v>
      </c>
      <c r="L571" s="4">
        <f>SUMIFS('C7'!$G$2:$G$645,'C7'!$F$2:$F$645,$A571,'C7'!$C$2:$C$645,$B571,'C7'!$E$2:$E$645,$C571,'C7'!$D$2:$D$645,$D571)</f>
        <v>0</v>
      </c>
      <c r="M571" s="4">
        <f>SUMIFS('C8'!$G$2:$G$645,'C8'!$F$2:$F$645,$A571,'C8'!$C$2:$C$645,$B571,'C8'!$E$2:$E$645,$C571,'C8'!$D$2:$D$645,$D571)</f>
        <v>0</v>
      </c>
      <c r="N571" s="4">
        <f>SUMIFS('C9'!$G$2:$G$645,'C9'!$F$2:$F$645,$A571,'C9'!$C$2:$C$645,$B571,'C9'!$E$2:$E$645,$C571,'C9'!$D$2:$D$645,$D571)</f>
        <v>0</v>
      </c>
      <c r="O571" s="9">
        <f t="shared" si="17"/>
        <v>0</v>
      </c>
    </row>
    <row r="572" spans="1:15" x14ac:dyDescent="0.25">
      <c r="A572" s="4" t="s">
        <v>654</v>
      </c>
      <c r="B572" s="4" t="s">
        <v>637</v>
      </c>
      <c r="C572" s="4">
        <v>20</v>
      </c>
      <c r="D572" s="4" t="s">
        <v>596</v>
      </c>
      <c r="E572" s="8" t="str">
        <f t="shared" si="16"/>
        <v>MK610/expo/20/reefer</v>
      </c>
      <c r="F572" s="4">
        <f>SUMIFS('C1'!$G$2:$G$641,'C1'!$F$2:$F$641,$A572,'C1'!$C$2:$C$641,$B572,'C1'!$E$2:$E$641,$C572,'C1'!$D$2:$D$641,$D572)</f>
        <v>0</v>
      </c>
      <c r="G572" s="4">
        <f>SUMIFS('C2'!$G$2:$G$645,'C2'!$F$2:$F$645,$A572,'C2'!$C$2:$C$645,$B572,'C2'!$E$2:$E$645,$C572,'C2'!$D$2:$D$645,$D572)</f>
        <v>0</v>
      </c>
      <c r="H572" s="4">
        <f>SUMIFS('C3'!$G$2:$G$645,'C3'!$F$2:$F$645,$A572,'C3'!$C$2:$C$645,$B572,'C3'!$E$2:$E$645,$C572,'C3'!$D$2:$D$645,$D572)</f>
        <v>0</v>
      </c>
      <c r="I572" s="4">
        <f>SUMIFS('C4'!$G$2:$G$645,'C4'!$F$2:$F$645,$A572,'C4'!$C$2:$C$645,$B572,'C4'!$E$2:$E$645,$C572,'C4'!$D$2:$D$645,$D572)</f>
        <v>0</v>
      </c>
      <c r="J572" s="4">
        <f>SUMIFS('C5'!$G$2:$G$645,'C5'!$F$2:$F$645,$A572,'C5'!$C$2:$C$645,$B572,'C5'!$E$2:$E$645,$C572,'C5'!$D$2:$D$645,$D572)</f>
        <v>0</v>
      </c>
      <c r="K572" s="4">
        <f>SUMIFS('C6'!$G$2:$G$645,'C6'!$F$2:$F$645,$A572,'C6'!$C$2:$C$645,$B572,'C6'!$E$2:$E$645,$C572,'C6'!$D$2:$D$645,$D572)</f>
        <v>0</v>
      </c>
      <c r="L572" s="4">
        <f>SUMIFS('C7'!$G$2:$G$645,'C7'!$F$2:$F$645,$A572,'C7'!$C$2:$C$645,$B572,'C7'!$E$2:$E$645,$C572,'C7'!$D$2:$D$645,$D572)</f>
        <v>0</v>
      </c>
      <c r="M572" s="4">
        <f>SUMIFS('C8'!$G$2:$G$645,'C8'!$F$2:$F$645,$A572,'C8'!$C$2:$C$645,$B572,'C8'!$E$2:$E$645,$C572,'C8'!$D$2:$D$645,$D572)</f>
        <v>0</v>
      </c>
      <c r="N572" s="4">
        <f>SUMIFS('C9'!$G$2:$G$645,'C9'!$F$2:$F$645,$A572,'C9'!$C$2:$C$645,$B572,'C9'!$E$2:$E$645,$C572,'C9'!$D$2:$D$645,$D572)</f>
        <v>0</v>
      </c>
      <c r="O572" s="9">
        <f t="shared" si="17"/>
        <v>0</v>
      </c>
    </row>
    <row r="573" spans="1:15" x14ac:dyDescent="0.25">
      <c r="A573" s="4" t="s">
        <v>654</v>
      </c>
      <c r="B573" s="4" t="s">
        <v>637</v>
      </c>
      <c r="C573" s="4">
        <v>20</v>
      </c>
      <c r="D573" s="4" t="s">
        <v>635</v>
      </c>
      <c r="E573" s="8" t="str">
        <f t="shared" si="16"/>
        <v>MK610/expo/20/imo</v>
      </c>
      <c r="F573" s="4">
        <f>SUMIFS('C1'!$G$2:$G$641,'C1'!$F$2:$F$641,$A573,'C1'!$C$2:$C$641,$B573,'C1'!$E$2:$E$641,$C573,'C1'!$D$2:$D$641,$D573)</f>
        <v>0</v>
      </c>
      <c r="G573" s="4">
        <f>SUMIFS('C2'!$G$2:$G$645,'C2'!$F$2:$F$645,$A573,'C2'!$C$2:$C$645,$B573,'C2'!$E$2:$E$645,$C573,'C2'!$D$2:$D$645,$D573)</f>
        <v>0</v>
      </c>
      <c r="H573" s="4">
        <f>SUMIFS('C3'!$G$2:$G$645,'C3'!$F$2:$F$645,$A573,'C3'!$C$2:$C$645,$B573,'C3'!$E$2:$E$645,$C573,'C3'!$D$2:$D$645,$D573)</f>
        <v>0</v>
      </c>
      <c r="I573" s="4">
        <f>SUMIFS('C4'!$G$2:$G$645,'C4'!$F$2:$F$645,$A573,'C4'!$C$2:$C$645,$B573,'C4'!$E$2:$E$645,$C573,'C4'!$D$2:$D$645,$D573)</f>
        <v>0</v>
      </c>
      <c r="J573" s="4">
        <f>SUMIFS('C5'!$G$2:$G$645,'C5'!$F$2:$F$645,$A573,'C5'!$C$2:$C$645,$B573,'C5'!$E$2:$E$645,$C573,'C5'!$D$2:$D$645,$D573)</f>
        <v>0</v>
      </c>
      <c r="K573" s="4">
        <f>SUMIFS('C6'!$G$2:$G$645,'C6'!$F$2:$F$645,$A573,'C6'!$C$2:$C$645,$B573,'C6'!$E$2:$E$645,$C573,'C6'!$D$2:$D$645,$D573)</f>
        <v>0</v>
      </c>
      <c r="L573" s="4">
        <f>SUMIFS('C7'!$G$2:$G$645,'C7'!$F$2:$F$645,$A573,'C7'!$C$2:$C$645,$B573,'C7'!$E$2:$E$645,$C573,'C7'!$D$2:$D$645,$D573)</f>
        <v>0</v>
      </c>
      <c r="M573" s="4">
        <f>SUMIFS('C8'!$G$2:$G$645,'C8'!$F$2:$F$645,$A573,'C8'!$C$2:$C$645,$B573,'C8'!$E$2:$E$645,$C573,'C8'!$D$2:$D$645,$D573)</f>
        <v>0</v>
      </c>
      <c r="N573" s="4">
        <f>SUMIFS('C9'!$G$2:$G$645,'C9'!$F$2:$F$645,$A573,'C9'!$C$2:$C$645,$B573,'C9'!$E$2:$E$645,$C573,'C9'!$D$2:$D$645,$D573)</f>
        <v>0</v>
      </c>
      <c r="O573" s="9">
        <f t="shared" si="17"/>
        <v>0</v>
      </c>
    </row>
    <row r="574" spans="1:15" x14ac:dyDescent="0.25">
      <c r="A574" s="4" t="s">
        <v>654</v>
      </c>
      <c r="B574" s="4" t="s">
        <v>637</v>
      </c>
      <c r="C574" s="4">
        <v>40</v>
      </c>
      <c r="D574" s="4" t="s">
        <v>634</v>
      </c>
      <c r="E574" s="8" t="str">
        <f t="shared" si="16"/>
        <v>MK610/expo/40/dry</v>
      </c>
      <c r="F574" s="4">
        <f>SUMIFS('C1'!$G$2:$G$641,'C1'!$F$2:$F$641,$A574,'C1'!$C$2:$C$641,$B574,'C1'!$E$2:$E$641,$C574,'C1'!$D$2:$D$641,$D574)</f>
        <v>0</v>
      </c>
      <c r="G574" s="4">
        <f>SUMIFS('C2'!$G$2:$G$645,'C2'!$F$2:$F$645,$A574,'C2'!$C$2:$C$645,$B574,'C2'!$E$2:$E$645,$C574,'C2'!$D$2:$D$645,$D574)</f>
        <v>0</v>
      </c>
      <c r="H574" s="4">
        <f>SUMIFS('C3'!$G$2:$G$645,'C3'!$F$2:$F$645,$A574,'C3'!$C$2:$C$645,$B574,'C3'!$E$2:$E$645,$C574,'C3'!$D$2:$D$645,$D574)</f>
        <v>0</v>
      </c>
      <c r="I574" s="4">
        <f>SUMIFS('C4'!$G$2:$G$645,'C4'!$F$2:$F$645,$A574,'C4'!$C$2:$C$645,$B574,'C4'!$E$2:$E$645,$C574,'C4'!$D$2:$D$645,$D574)</f>
        <v>0</v>
      </c>
      <c r="J574" s="4">
        <f>SUMIFS('C5'!$G$2:$G$645,'C5'!$F$2:$F$645,$A574,'C5'!$C$2:$C$645,$B574,'C5'!$E$2:$E$645,$C574,'C5'!$D$2:$D$645,$D574)</f>
        <v>0</v>
      </c>
      <c r="K574" s="4">
        <f>SUMIFS('C6'!$G$2:$G$645,'C6'!$F$2:$F$645,$A574,'C6'!$C$2:$C$645,$B574,'C6'!$E$2:$E$645,$C574,'C6'!$D$2:$D$645,$D574)</f>
        <v>0</v>
      </c>
      <c r="L574" s="4">
        <f>SUMIFS('C7'!$G$2:$G$645,'C7'!$F$2:$F$645,$A574,'C7'!$C$2:$C$645,$B574,'C7'!$E$2:$E$645,$C574,'C7'!$D$2:$D$645,$D574)</f>
        <v>0</v>
      </c>
      <c r="M574" s="4">
        <f>SUMIFS('C8'!$G$2:$G$645,'C8'!$F$2:$F$645,$A574,'C8'!$C$2:$C$645,$B574,'C8'!$E$2:$E$645,$C574,'C8'!$D$2:$D$645,$D574)</f>
        <v>0</v>
      </c>
      <c r="N574" s="4">
        <f>SUMIFS('C9'!$G$2:$G$645,'C9'!$F$2:$F$645,$A574,'C9'!$C$2:$C$645,$B574,'C9'!$E$2:$E$645,$C574,'C9'!$D$2:$D$645,$D574)</f>
        <v>0</v>
      </c>
      <c r="O574" s="9">
        <f t="shared" si="17"/>
        <v>0</v>
      </c>
    </row>
    <row r="575" spans="1:15" x14ac:dyDescent="0.25">
      <c r="A575" s="4" t="s">
        <v>654</v>
      </c>
      <c r="B575" s="4" t="s">
        <v>637</v>
      </c>
      <c r="C575" s="4">
        <v>40</v>
      </c>
      <c r="D575" s="4" t="s">
        <v>636</v>
      </c>
      <c r="E575" s="8" t="str">
        <f t="shared" si="16"/>
        <v>MK610/expo/40/empty</v>
      </c>
      <c r="F575" s="4">
        <f>SUMIFS('C1'!$G$2:$G$641,'C1'!$F$2:$F$641,$A575,'C1'!$C$2:$C$641,$B575,'C1'!$E$2:$E$641,$C575,'C1'!$D$2:$D$641,$D575)</f>
        <v>0</v>
      </c>
      <c r="G575" s="4">
        <f>SUMIFS('C2'!$G$2:$G$645,'C2'!$F$2:$F$645,$A575,'C2'!$C$2:$C$645,$B575,'C2'!$E$2:$E$645,$C575,'C2'!$D$2:$D$645,$D575)</f>
        <v>0</v>
      </c>
      <c r="H575" s="4">
        <f>SUMIFS('C3'!$G$2:$G$645,'C3'!$F$2:$F$645,$A575,'C3'!$C$2:$C$645,$B575,'C3'!$E$2:$E$645,$C575,'C3'!$D$2:$D$645,$D575)</f>
        <v>0</v>
      </c>
      <c r="I575" s="4">
        <f>SUMIFS('C4'!$G$2:$G$645,'C4'!$F$2:$F$645,$A575,'C4'!$C$2:$C$645,$B575,'C4'!$E$2:$E$645,$C575,'C4'!$D$2:$D$645,$D575)</f>
        <v>0</v>
      </c>
      <c r="J575" s="4">
        <f>SUMIFS('C5'!$G$2:$G$645,'C5'!$F$2:$F$645,$A575,'C5'!$C$2:$C$645,$B575,'C5'!$E$2:$E$645,$C575,'C5'!$D$2:$D$645,$D575)</f>
        <v>0</v>
      </c>
      <c r="K575" s="4">
        <f>SUMIFS('C6'!$G$2:$G$645,'C6'!$F$2:$F$645,$A575,'C6'!$C$2:$C$645,$B575,'C6'!$E$2:$E$645,$C575,'C6'!$D$2:$D$645,$D575)</f>
        <v>0</v>
      </c>
      <c r="L575" s="4">
        <f>SUMIFS('C7'!$G$2:$G$645,'C7'!$F$2:$F$645,$A575,'C7'!$C$2:$C$645,$B575,'C7'!$E$2:$E$645,$C575,'C7'!$D$2:$D$645,$D575)</f>
        <v>0</v>
      </c>
      <c r="M575" s="4">
        <f>SUMIFS('C8'!$G$2:$G$645,'C8'!$F$2:$F$645,$A575,'C8'!$C$2:$C$645,$B575,'C8'!$E$2:$E$645,$C575,'C8'!$D$2:$D$645,$D575)</f>
        <v>0</v>
      </c>
      <c r="N575" s="4">
        <f>SUMIFS('C9'!$G$2:$G$645,'C9'!$F$2:$F$645,$A575,'C9'!$C$2:$C$645,$B575,'C9'!$E$2:$E$645,$C575,'C9'!$D$2:$D$645,$D575)</f>
        <v>0</v>
      </c>
      <c r="O575" s="9">
        <f t="shared" si="17"/>
        <v>0</v>
      </c>
    </row>
    <row r="576" spans="1:15" x14ac:dyDescent="0.25">
      <c r="A576" s="4" t="s">
        <v>654</v>
      </c>
      <c r="B576" s="4" t="s">
        <v>637</v>
      </c>
      <c r="C576" s="4">
        <v>40</v>
      </c>
      <c r="D576" s="4" t="s">
        <v>596</v>
      </c>
      <c r="E576" s="8" t="str">
        <f t="shared" si="16"/>
        <v>MK610/expo/40/reefer</v>
      </c>
      <c r="F576" s="4">
        <f>SUMIFS('C1'!$G$2:$G$641,'C1'!$F$2:$F$641,$A576,'C1'!$C$2:$C$641,$B576,'C1'!$E$2:$E$641,$C576,'C1'!$D$2:$D$641,$D576)</f>
        <v>0</v>
      </c>
      <c r="G576" s="4">
        <f>SUMIFS('C2'!$G$2:$G$645,'C2'!$F$2:$F$645,$A576,'C2'!$C$2:$C$645,$B576,'C2'!$E$2:$E$645,$C576,'C2'!$D$2:$D$645,$D576)</f>
        <v>0</v>
      </c>
      <c r="H576" s="4">
        <f>SUMIFS('C3'!$G$2:$G$645,'C3'!$F$2:$F$645,$A576,'C3'!$C$2:$C$645,$B576,'C3'!$E$2:$E$645,$C576,'C3'!$D$2:$D$645,$D576)</f>
        <v>0</v>
      </c>
      <c r="I576" s="4">
        <f>SUMIFS('C4'!$G$2:$G$645,'C4'!$F$2:$F$645,$A576,'C4'!$C$2:$C$645,$B576,'C4'!$E$2:$E$645,$C576,'C4'!$D$2:$D$645,$D576)</f>
        <v>0</v>
      </c>
      <c r="J576" s="4">
        <f>SUMIFS('C5'!$G$2:$G$645,'C5'!$F$2:$F$645,$A576,'C5'!$C$2:$C$645,$B576,'C5'!$E$2:$E$645,$C576,'C5'!$D$2:$D$645,$D576)</f>
        <v>0</v>
      </c>
      <c r="K576" s="4">
        <f>SUMIFS('C6'!$G$2:$G$645,'C6'!$F$2:$F$645,$A576,'C6'!$C$2:$C$645,$B576,'C6'!$E$2:$E$645,$C576,'C6'!$D$2:$D$645,$D576)</f>
        <v>0</v>
      </c>
      <c r="L576" s="4">
        <f>SUMIFS('C7'!$G$2:$G$645,'C7'!$F$2:$F$645,$A576,'C7'!$C$2:$C$645,$B576,'C7'!$E$2:$E$645,$C576,'C7'!$D$2:$D$645,$D576)</f>
        <v>0</v>
      </c>
      <c r="M576" s="4">
        <f>SUMIFS('C8'!$G$2:$G$645,'C8'!$F$2:$F$645,$A576,'C8'!$C$2:$C$645,$B576,'C8'!$E$2:$E$645,$C576,'C8'!$D$2:$D$645,$D576)</f>
        <v>0</v>
      </c>
      <c r="N576" s="4">
        <f>SUMIFS('C9'!$G$2:$G$645,'C9'!$F$2:$F$645,$A576,'C9'!$C$2:$C$645,$B576,'C9'!$E$2:$E$645,$C576,'C9'!$D$2:$D$645,$D576)</f>
        <v>0</v>
      </c>
      <c r="O576" s="9">
        <f t="shared" si="17"/>
        <v>0</v>
      </c>
    </row>
    <row r="577" spans="1:15" x14ac:dyDescent="0.25">
      <c r="A577" s="4" t="s">
        <v>654</v>
      </c>
      <c r="B577" s="4" t="s">
        <v>637</v>
      </c>
      <c r="C577" s="4">
        <v>40</v>
      </c>
      <c r="D577" s="4" t="s">
        <v>635</v>
      </c>
      <c r="E577" s="8" t="str">
        <f t="shared" si="16"/>
        <v>MK610/expo/40/imo</v>
      </c>
      <c r="F577" s="4">
        <f>SUMIFS('C1'!$G$2:$G$641,'C1'!$F$2:$F$641,$A577,'C1'!$C$2:$C$641,$B577,'C1'!$E$2:$E$641,$C577,'C1'!$D$2:$D$641,$D577)</f>
        <v>0</v>
      </c>
      <c r="G577" s="4">
        <f>SUMIFS('C2'!$G$2:$G$645,'C2'!$F$2:$F$645,$A577,'C2'!$C$2:$C$645,$B577,'C2'!$E$2:$E$645,$C577,'C2'!$D$2:$D$645,$D577)</f>
        <v>0</v>
      </c>
      <c r="H577" s="4">
        <f>SUMIFS('C3'!$G$2:$G$645,'C3'!$F$2:$F$645,$A577,'C3'!$C$2:$C$645,$B577,'C3'!$E$2:$E$645,$C577,'C3'!$D$2:$D$645,$D577)</f>
        <v>0</v>
      </c>
      <c r="I577" s="4">
        <f>SUMIFS('C4'!$G$2:$G$645,'C4'!$F$2:$F$645,$A577,'C4'!$C$2:$C$645,$B577,'C4'!$E$2:$E$645,$C577,'C4'!$D$2:$D$645,$D577)</f>
        <v>0</v>
      </c>
      <c r="J577" s="4">
        <f>SUMIFS('C5'!$G$2:$G$645,'C5'!$F$2:$F$645,$A577,'C5'!$C$2:$C$645,$B577,'C5'!$E$2:$E$645,$C577,'C5'!$D$2:$D$645,$D577)</f>
        <v>0</v>
      </c>
      <c r="K577" s="4">
        <f>SUMIFS('C6'!$G$2:$G$645,'C6'!$F$2:$F$645,$A577,'C6'!$C$2:$C$645,$B577,'C6'!$E$2:$E$645,$C577,'C6'!$D$2:$D$645,$D577)</f>
        <v>0</v>
      </c>
      <c r="L577" s="4">
        <f>SUMIFS('C7'!$G$2:$G$645,'C7'!$F$2:$F$645,$A577,'C7'!$C$2:$C$645,$B577,'C7'!$E$2:$E$645,$C577,'C7'!$D$2:$D$645,$D577)</f>
        <v>0</v>
      </c>
      <c r="M577" s="4">
        <f>SUMIFS('C8'!$G$2:$G$645,'C8'!$F$2:$F$645,$A577,'C8'!$C$2:$C$645,$B577,'C8'!$E$2:$E$645,$C577,'C8'!$D$2:$D$645,$D577)</f>
        <v>0</v>
      </c>
      <c r="N577" s="4">
        <f>SUMIFS('C9'!$G$2:$G$645,'C9'!$F$2:$F$645,$A577,'C9'!$C$2:$C$645,$B577,'C9'!$E$2:$E$645,$C577,'C9'!$D$2:$D$645,$D577)</f>
        <v>0</v>
      </c>
      <c r="O577" s="9">
        <f t="shared" si="17"/>
        <v>0</v>
      </c>
    </row>
    <row r="578" spans="1:15" x14ac:dyDescent="0.25">
      <c r="A578" s="4" t="s">
        <v>624</v>
      </c>
      <c r="B578" s="4" t="s">
        <v>595</v>
      </c>
      <c r="C578" s="4">
        <v>20</v>
      </c>
      <c r="D578" s="4" t="s">
        <v>634</v>
      </c>
      <c r="E578" s="8" t="str">
        <f t="shared" si="16"/>
        <v>MK613/impo/20/dry</v>
      </c>
      <c r="F578" s="4">
        <f>SUMIFS('C1'!$G$2:$G$641,'C1'!$F$2:$F$641,$A578,'C1'!$C$2:$C$641,$B578,'C1'!$E$2:$E$641,$C578,'C1'!$D$2:$D$641,$D578)</f>
        <v>0</v>
      </c>
      <c r="G578" s="4">
        <f>SUMIFS('C2'!$G$2:$G$645,'C2'!$F$2:$F$645,$A578,'C2'!$C$2:$C$645,$B578,'C2'!$E$2:$E$645,$C578,'C2'!$D$2:$D$645,$D578)</f>
        <v>0</v>
      </c>
      <c r="H578" s="4">
        <f>SUMIFS('C3'!$G$2:$G$645,'C3'!$F$2:$F$645,$A578,'C3'!$C$2:$C$645,$B578,'C3'!$E$2:$E$645,$C578,'C3'!$D$2:$D$645,$D578)</f>
        <v>0</v>
      </c>
      <c r="I578" s="4">
        <f>SUMIFS('C4'!$G$2:$G$645,'C4'!$F$2:$F$645,$A578,'C4'!$C$2:$C$645,$B578,'C4'!$E$2:$E$645,$C578,'C4'!$D$2:$D$645,$D578)</f>
        <v>0</v>
      </c>
      <c r="J578" s="4">
        <f>SUMIFS('C5'!$G$2:$G$645,'C5'!$F$2:$F$645,$A578,'C5'!$C$2:$C$645,$B578,'C5'!$E$2:$E$645,$C578,'C5'!$D$2:$D$645,$D578)</f>
        <v>0</v>
      </c>
      <c r="K578" s="4">
        <f>SUMIFS('C6'!$G$2:$G$645,'C6'!$F$2:$F$645,$A578,'C6'!$C$2:$C$645,$B578,'C6'!$E$2:$E$645,$C578,'C6'!$D$2:$D$645,$D578)</f>
        <v>0</v>
      </c>
      <c r="L578" s="4">
        <f>SUMIFS('C7'!$G$2:$G$645,'C7'!$F$2:$F$645,$A578,'C7'!$C$2:$C$645,$B578,'C7'!$E$2:$E$645,$C578,'C7'!$D$2:$D$645,$D578)</f>
        <v>0</v>
      </c>
      <c r="M578" s="4">
        <f>SUMIFS('C8'!$G$2:$G$645,'C8'!$F$2:$F$645,$A578,'C8'!$C$2:$C$645,$B578,'C8'!$E$2:$E$645,$C578,'C8'!$D$2:$D$645,$D578)</f>
        <v>0</v>
      </c>
      <c r="N578" s="4">
        <f>SUMIFS('C9'!$G$2:$G$645,'C9'!$F$2:$F$645,$A578,'C9'!$C$2:$C$645,$B578,'C9'!$E$2:$E$645,$C578,'C9'!$D$2:$D$645,$D578)</f>
        <v>0</v>
      </c>
      <c r="O578" s="9">
        <f t="shared" si="17"/>
        <v>0</v>
      </c>
    </row>
    <row r="579" spans="1:15" x14ac:dyDescent="0.25">
      <c r="A579" s="4" t="s">
        <v>624</v>
      </c>
      <c r="B579" s="4" t="s">
        <v>595</v>
      </c>
      <c r="C579" s="4">
        <v>20</v>
      </c>
      <c r="D579" s="4" t="s">
        <v>636</v>
      </c>
      <c r="E579" s="8" t="str">
        <f t="shared" ref="E579:E642" si="18">_xlfn.CONCAT(A579,"/",B579,"/",C579,"/",D579)</f>
        <v>MK613/impo/20/empty</v>
      </c>
      <c r="F579" s="4">
        <f>SUMIFS('C1'!$G$2:$G$641,'C1'!$F$2:$F$641,$A579,'C1'!$C$2:$C$641,$B579,'C1'!$E$2:$E$641,$C579,'C1'!$D$2:$D$641,$D579)</f>
        <v>0</v>
      </c>
      <c r="G579" s="4">
        <f>SUMIFS('C2'!$G$2:$G$645,'C2'!$F$2:$F$645,$A579,'C2'!$C$2:$C$645,$B579,'C2'!$E$2:$E$645,$C579,'C2'!$D$2:$D$645,$D579)</f>
        <v>0</v>
      </c>
      <c r="H579" s="4">
        <f>SUMIFS('C3'!$G$2:$G$645,'C3'!$F$2:$F$645,$A579,'C3'!$C$2:$C$645,$B579,'C3'!$E$2:$E$645,$C579,'C3'!$D$2:$D$645,$D579)</f>
        <v>0</v>
      </c>
      <c r="I579" s="4">
        <f>SUMIFS('C4'!$G$2:$G$645,'C4'!$F$2:$F$645,$A579,'C4'!$C$2:$C$645,$B579,'C4'!$E$2:$E$645,$C579,'C4'!$D$2:$D$645,$D579)</f>
        <v>0</v>
      </c>
      <c r="J579" s="4">
        <f>SUMIFS('C5'!$G$2:$G$645,'C5'!$F$2:$F$645,$A579,'C5'!$C$2:$C$645,$B579,'C5'!$E$2:$E$645,$C579,'C5'!$D$2:$D$645,$D579)</f>
        <v>0</v>
      </c>
      <c r="K579" s="4">
        <f>SUMIFS('C6'!$G$2:$G$645,'C6'!$F$2:$F$645,$A579,'C6'!$C$2:$C$645,$B579,'C6'!$E$2:$E$645,$C579,'C6'!$D$2:$D$645,$D579)</f>
        <v>0</v>
      </c>
      <c r="L579" s="4">
        <f>SUMIFS('C7'!$G$2:$G$645,'C7'!$F$2:$F$645,$A579,'C7'!$C$2:$C$645,$B579,'C7'!$E$2:$E$645,$C579,'C7'!$D$2:$D$645,$D579)</f>
        <v>0</v>
      </c>
      <c r="M579" s="4">
        <f>SUMIFS('C8'!$G$2:$G$645,'C8'!$F$2:$F$645,$A579,'C8'!$C$2:$C$645,$B579,'C8'!$E$2:$E$645,$C579,'C8'!$D$2:$D$645,$D579)</f>
        <v>0</v>
      </c>
      <c r="N579" s="4">
        <f>SUMIFS('C9'!$G$2:$G$645,'C9'!$F$2:$F$645,$A579,'C9'!$C$2:$C$645,$B579,'C9'!$E$2:$E$645,$C579,'C9'!$D$2:$D$645,$D579)</f>
        <v>0</v>
      </c>
      <c r="O579" s="9">
        <f t="shared" ref="O579:O642" si="19">SUM(F579:N579)</f>
        <v>0</v>
      </c>
    </row>
    <row r="580" spans="1:15" x14ac:dyDescent="0.25">
      <c r="A580" s="4" t="s">
        <v>624</v>
      </c>
      <c r="B580" s="4" t="s">
        <v>595</v>
      </c>
      <c r="C580" s="4">
        <v>20</v>
      </c>
      <c r="D580" s="4" t="s">
        <v>596</v>
      </c>
      <c r="E580" s="8" t="str">
        <f t="shared" si="18"/>
        <v>MK613/impo/20/reefer</v>
      </c>
      <c r="F580" s="4">
        <f>SUMIFS('C1'!$G$2:$G$641,'C1'!$F$2:$F$641,$A580,'C1'!$C$2:$C$641,$B580,'C1'!$E$2:$E$641,$C580,'C1'!$D$2:$D$641,$D580)</f>
        <v>0</v>
      </c>
      <c r="G580" s="4">
        <f>SUMIFS('C2'!$G$2:$G$645,'C2'!$F$2:$F$645,$A580,'C2'!$C$2:$C$645,$B580,'C2'!$E$2:$E$645,$C580,'C2'!$D$2:$D$645,$D580)</f>
        <v>0</v>
      </c>
      <c r="H580" s="4">
        <f>SUMIFS('C3'!$G$2:$G$645,'C3'!$F$2:$F$645,$A580,'C3'!$C$2:$C$645,$B580,'C3'!$E$2:$E$645,$C580,'C3'!$D$2:$D$645,$D580)</f>
        <v>0</v>
      </c>
      <c r="I580" s="4">
        <f>SUMIFS('C4'!$G$2:$G$645,'C4'!$F$2:$F$645,$A580,'C4'!$C$2:$C$645,$B580,'C4'!$E$2:$E$645,$C580,'C4'!$D$2:$D$645,$D580)</f>
        <v>0</v>
      </c>
      <c r="J580" s="4">
        <f>SUMIFS('C5'!$G$2:$G$645,'C5'!$F$2:$F$645,$A580,'C5'!$C$2:$C$645,$B580,'C5'!$E$2:$E$645,$C580,'C5'!$D$2:$D$645,$D580)</f>
        <v>0</v>
      </c>
      <c r="K580" s="4">
        <f>SUMIFS('C6'!$G$2:$G$645,'C6'!$F$2:$F$645,$A580,'C6'!$C$2:$C$645,$B580,'C6'!$E$2:$E$645,$C580,'C6'!$D$2:$D$645,$D580)</f>
        <v>0</v>
      </c>
      <c r="L580" s="4">
        <f>SUMIFS('C7'!$G$2:$G$645,'C7'!$F$2:$F$645,$A580,'C7'!$C$2:$C$645,$B580,'C7'!$E$2:$E$645,$C580,'C7'!$D$2:$D$645,$D580)</f>
        <v>0</v>
      </c>
      <c r="M580" s="4">
        <f>SUMIFS('C8'!$G$2:$G$645,'C8'!$F$2:$F$645,$A580,'C8'!$C$2:$C$645,$B580,'C8'!$E$2:$E$645,$C580,'C8'!$D$2:$D$645,$D580)</f>
        <v>0</v>
      </c>
      <c r="N580" s="4">
        <f>SUMIFS('C9'!$G$2:$G$645,'C9'!$F$2:$F$645,$A580,'C9'!$C$2:$C$645,$B580,'C9'!$E$2:$E$645,$C580,'C9'!$D$2:$D$645,$D580)</f>
        <v>0</v>
      </c>
      <c r="O580" s="9">
        <f t="shared" si="19"/>
        <v>0</v>
      </c>
    </row>
    <row r="581" spans="1:15" x14ac:dyDescent="0.25">
      <c r="A581" s="4" t="s">
        <v>624</v>
      </c>
      <c r="B581" s="4" t="s">
        <v>595</v>
      </c>
      <c r="C581" s="4">
        <v>20</v>
      </c>
      <c r="D581" s="4" t="s">
        <v>635</v>
      </c>
      <c r="E581" s="8" t="str">
        <f t="shared" si="18"/>
        <v>MK613/impo/20/imo</v>
      </c>
      <c r="F581" s="4">
        <f>SUMIFS('C1'!$G$2:$G$641,'C1'!$F$2:$F$641,$A581,'C1'!$C$2:$C$641,$B581,'C1'!$E$2:$E$641,$C581,'C1'!$D$2:$D$641,$D581)</f>
        <v>0</v>
      </c>
      <c r="G581" s="4">
        <f>SUMIFS('C2'!$G$2:$G$645,'C2'!$F$2:$F$645,$A581,'C2'!$C$2:$C$645,$B581,'C2'!$E$2:$E$645,$C581,'C2'!$D$2:$D$645,$D581)</f>
        <v>0</v>
      </c>
      <c r="H581" s="4">
        <f>SUMIFS('C3'!$G$2:$G$645,'C3'!$F$2:$F$645,$A581,'C3'!$C$2:$C$645,$B581,'C3'!$E$2:$E$645,$C581,'C3'!$D$2:$D$645,$D581)</f>
        <v>0</v>
      </c>
      <c r="I581" s="4">
        <f>SUMIFS('C4'!$G$2:$G$645,'C4'!$F$2:$F$645,$A581,'C4'!$C$2:$C$645,$B581,'C4'!$E$2:$E$645,$C581,'C4'!$D$2:$D$645,$D581)</f>
        <v>0</v>
      </c>
      <c r="J581" s="4">
        <f>SUMIFS('C5'!$G$2:$G$645,'C5'!$F$2:$F$645,$A581,'C5'!$C$2:$C$645,$B581,'C5'!$E$2:$E$645,$C581,'C5'!$D$2:$D$645,$D581)</f>
        <v>0</v>
      </c>
      <c r="K581" s="4">
        <f>SUMIFS('C6'!$G$2:$G$645,'C6'!$F$2:$F$645,$A581,'C6'!$C$2:$C$645,$B581,'C6'!$E$2:$E$645,$C581,'C6'!$D$2:$D$645,$D581)</f>
        <v>0</v>
      </c>
      <c r="L581" s="4">
        <f>SUMIFS('C7'!$G$2:$G$645,'C7'!$F$2:$F$645,$A581,'C7'!$C$2:$C$645,$B581,'C7'!$E$2:$E$645,$C581,'C7'!$D$2:$D$645,$D581)</f>
        <v>0</v>
      </c>
      <c r="M581" s="4">
        <f>SUMIFS('C8'!$G$2:$G$645,'C8'!$F$2:$F$645,$A581,'C8'!$C$2:$C$645,$B581,'C8'!$E$2:$E$645,$C581,'C8'!$D$2:$D$645,$D581)</f>
        <v>0</v>
      </c>
      <c r="N581" s="4">
        <f>SUMIFS('C9'!$G$2:$G$645,'C9'!$F$2:$F$645,$A581,'C9'!$C$2:$C$645,$B581,'C9'!$E$2:$E$645,$C581,'C9'!$D$2:$D$645,$D581)</f>
        <v>0</v>
      </c>
      <c r="O581" s="9">
        <f t="shared" si="19"/>
        <v>0</v>
      </c>
    </row>
    <row r="582" spans="1:15" x14ac:dyDescent="0.25">
      <c r="A582" s="4" t="s">
        <v>624</v>
      </c>
      <c r="B582" s="4" t="s">
        <v>595</v>
      </c>
      <c r="C582" s="4">
        <v>40</v>
      </c>
      <c r="D582" s="4" t="s">
        <v>634</v>
      </c>
      <c r="E582" s="8" t="str">
        <f t="shared" si="18"/>
        <v>MK613/impo/40/dry</v>
      </c>
      <c r="F582" s="4">
        <f>SUMIFS('C1'!$G$2:$G$641,'C1'!$F$2:$F$641,$A582,'C1'!$C$2:$C$641,$B582,'C1'!$E$2:$E$641,$C582,'C1'!$D$2:$D$641,$D582)</f>
        <v>0</v>
      </c>
      <c r="G582" s="4">
        <f>SUMIFS('C2'!$G$2:$G$645,'C2'!$F$2:$F$645,$A582,'C2'!$C$2:$C$645,$B582,'C2'!$E$2:$E$645,$C582,'C2'!$D$2:$D$645,$D582)</f>
        <v>2</v>
      </c>
      <c r="H582" s="4">
        <f>SUMIFS('C3'!$G$2:$G$645,'C3'!$F$2:$F$645,$A582,'C3'!$C$2:$C$645,$B582,'C3'!$E$2:$E$645,$C582,'C3'!$D$2:$D$645,$D582)</f>
        <v>0</v>
      </c>
      <c r="I582" s="4">
        <f>SUMIFS('C4'!$G$2:$G$645,'C4'!$F$2:$F$645,$A582,'C4'!$C$2:$C$645,$B582,'C4'!$E$2:$E$645,$C582,'C4'!$D$2:$D$645,$D582)</f>
        <v>0</v>
      </c>
      <c r="J582" s="4">
        <f>SUMIFS('C5'!$G$2:$G$645,'C5'!$F$2:$F$645,$A582,'C5'!$C$2:$C$645,$B582,'C5'!$E$2:$E$645,$C582,'C5'!$D$2:$D$645,$D582)</f>
        <v>0</v>
      </c>
      <c r="K582" s="4">
        <f>SUMIFS('C6'!$G$2:$G$645,'C6'!$F$2:$F$645,$A582,'C6'!$C$2:$C$645,$B582,'C6'!$E$2:$E$645,$C582,'C6'!$D$2:$D$645,$D582)</f>
        <v>0</v>
      </c>
      <c r="L582" s="4">
        <f>SUMIFS('C7'!$G$2:$G$645,'C7'!$F$2:$F$645,$A582,'C7'!$C$2:$C$645,$B582,'C7'!$E$2:$E$645,$C582,'C7'!$D$2:$D$645,$D582)</f>
        <v>0</v>
      </c>
      <c r="M582" s="4">
        <f>SUMIFS('C8'!$G$2:$G$645,'C8'!$F$2:$F$645,$A582,'C8'!$C$2:$C$645,$B582,'C8'!$E$2:$E$645,$C582,'C8'!$D$2:$D$645,$D582)</f>
        <v>0</v>
      </c>
      <c r="N582" s="4">
        <f>SUMIFS('C9'!$G$2:$G$645,'C9'!$F$2:$F$645,$A582,'C9'!$C$2:$C$645,$B582,'C9'!$E$2:$E$645,$C582,'C9'!$D$2:$D$645,$D582)</f>
        <v>0</v>
      </c>
      <c r="O582" s="9">
        <f t="shared" si="19"/>
        <v>2</v>
      </c>
    </row>
    <row r="583" spans="1:15" x14ac:dyDescent="0.25">
      <c r="A583" s="4" t="s">
        <v>624</v>
      </c>
      <c r="B583" s="4" t="s">
        <v>595</v>
      </c>
      <c r="C583" s="4">
        <v>40</v>
      </c>
      <c r="D583" s="4" t="s">
        <v>636</v>
      </c>
      <c r="E583" s="8" t="str">
        <f t="shared" si="18"/>
        <v>MK613/impo/40/empty</v>
      </c>
      <c r="F583" s="4">
        <f>SUMIFS('C1'!$G$2:$G$641,'C1'!$F$2:$F$641,$A583,'C1'!$C$2:$C$641,$B583,'C1'!$E$2:$E$641,$C583,'C1'!$D$2:$D$641,$D583)</f>
        <v>0</v>
      </c>
      <c r="G583" s="4">
        <f>SUMIFS('C2'!$G$2:$G$645,'C2'!$F$2:$F$645,$A583,'C2'!$C$2:$C$645,$B583,'C2'!$E$2:$E$645,$C583,'C2'!$D$2:$D$645,$D583)</f>
        <v>0</v>
      </c>
      <c r="H583" s="4">
        <f>SUMIFS('C3'!$G$2:$G$645,'C3'!$F$2:$F$645,$A583,'C3'!$C$2:$C$645,$B583,'C3'!$E$2:$E$645,$C583,'C3'!$D$2:$D$645,$D583)</f>
        <v>0</v>
      </c>
      <c r="I583" s="4">
        <f>SUMIFS('C4'!$G$2:$G$645,'C4'!$F$2:$F$645,$A583,'C4'!$C$2:$C$645,$B583,'C4'!$E$2:$E$645,$C583,'C4'!$D$2:$D$645,$D583)</f>
        <v>0</v>
      </c>
      <c r="J583" s="4">
        <f>SUMIFS('C5'!$G$2:$G$645,'C5'!$F$2:$F$645,$A583,'C5'!$C$2:$C$645,$B583,'C5'!$E$2:$E$645,$C583,'C5'!$D$2:$D$645,$D583)</f>
        <v>0</v>
      </c>
      <c r="K583" s="4">
        <f>SUMIFS('C6'!$G$2:$G$645,'C6'!$F$2:$F$645,$A583,'C6'!$C$2:$C$645,$B583,'C6'!$E$2:$E$645,$C583,'C6'!$D$2:$D$645,$D583)</f>
        <v>0</v>
      </c>
      <c r="L583" s="4">
        <f>SUMIFS('C7'!$G$2:$G$645,'C7'!$F$2:$F$645,$A583,'C7'!$C$2:$C$645,$B583,'C7'!$E$2:$E$645,$C583,'C7'!$D$2:$D$645,$D583)</f>
        <v>0</v>
      </c>
      <c r="M583" s="4">
        <f>SUMIFS('C8'!$G$2:$G$645,'C8'!$F$2:$F$645,$A583,'C8'!$C$2:$C$645,$B583,'C8'!$E$2:$E$645,$C583,'C8'!$D$2:$D$645,$D583)</f>
        <v>0</v>
      </c>
      <c r="N583" s="4">
        <f>SUMIFS('C9'!$G$2:$G$645,'C9'!$F$2:$F$645,$A583,'C9'!$C$2:$C$645,$B583,'C9'!$E$2:$E$645,$C583,'C9'!$D$2:$D$645,$D583)</f>
        <v>0</v>
      </c>
      <c r="O583" s="9">
        <f t="shared" si="19"/>
        <v>0</v>
      </c>
    </row>
    <row r="584" spans="1:15" x14ac:dyDescent="0.25">
      <c r="A584" s="4" t="s">
        <v>624</v>
      </c>
      <c r="B584" s="4" t="s">
        <v>595</v>
      </c>
      <c r="C584" s="4">
        <v>40</v>
      </c>
      <c r="D584" s="4" t="s">
        <v>596</v>
      </c>
      <c r="E584" s="8" t="str">
        <f t="shared" si="18"/>
        <v>MK613/impo/40/reefer</v>
      </c>
      <c r="F584" s="4">
        <f>SUMIFS('C1'!$G$2:$G$641,'C1'!$F$2:$F$641,$A584,'C1'!$C$2:$C$641,$B584,'C1'!$E$2:$E$641,$C584,'C1'!$D$2:$D$641,$D584)</f>
        <v>0</v>
      </c>
      <c r="G584" s="4">
        <f>SUMIFS('C2'!$G$2:$G$645,'C2'!$F$2:$F$645,$A584,'C2'!$C$2:$C$645,$B584,'C2'!$E$2:$E$645,$C584,'C2'!$D$2:$D$645,$D584)</f>
        <v>0</v>
      </c>
      <c r="H584" s="4">
        <f>SUMIFS('C3'!$G$2:$G$645,'C3'!$F$2:$F$645,$A584,'C3'!$C$2:$C$645,$B584,'C3'!$E$2:$E$645,$C584,'C3'!$D$2:$D$645,$D584)</f>
        <v>0</v>
      </c>
      <c r="I584" s="4">
        <f>SUMIFS('C4'!$G$2:$G$645,'C4'!$F$2:$F$645,$A584,'C4'!$C$2:$C$645,$B584,'C4'!$E$2:$E$645,$C584,'C4'!$D$2:$D$645,$D584)</f>
        <v>0</v>
      </c>
      <c r="J584" s="4">
        <f>SUMIFS('C5'!$G$2:$G$645,'C5'!$F$2:$F$645,$A584,'C5'!$C$2:$C$645,$B584,'C5'!$E$2:$E$645,$C584,'C5'!$D$2:$D$645,$D584)</f>
        <v>0</v>
      </c>
      <c r="K584" s="4">
        <f>SUMIFS('C6'!$G$2:$G$645,'C6'!$F$2:$F$645,$A584,'C6'!$C$2:$C$645,$B584,'C6'!$E$2:$E$645,$C584,'C6'!$D$2:$D$645,$D584)</f>
        <v>0</v>
      </c>
      <c r="L584" s="4">
        <f>SUMIFS('C7'!$G$2:$G$645,'C7'!$F$2:$F$645,$A584,'C7'!$C$2:$C$645,$B584,'C7'!$E$2:$E$645,$C584,'C7'!$D$2:$D$645,$D584)</f>
        <v>0</v>
      </c>
      <c r="M584" s="4">
        <f>SUMIFS('C8'!$G$2:$G$645,'C8'!$F$2:$F$645,$A584,'C8'!$C$2:$C$645,$B584,'C8'!$E$2:$E$645,$C584,'C8'!$D$2:$D$645,$D584)</f>
        <v>0</v>
      </c>
      <c r="N584" s="4">
        <f>SUMIFS('C9'!$G$2:$G$645,'C9'!$F$2:$F$645,$A584,'C9'!$C$2:$C$645,$B584,'C9'!$E$2:$E$645,$C584,'C9'!$D$2:$D$645,$D584)</f>
        <v>0</v>
      </c>
      <c r="O584" s="9">
        <f t="shared" si="19"/>
        <v>0</v>
      </c>
    </row>
    <row r="585" spans="1:15" x14ac:dyDescent="0.25">
      <c r="A585" s="4" t="s">
        <v>624</v>
      </c>
      <c r="B585" s="4" t="s">
        <v>595</v>
      </c>
      <c r="C585" s="4">
        <v>40</v>
      </c>
      <c r="D585" s="4" t="s">
        <v>635</v>
      </c>
      <c r="E585" s="8" t="str">
        <f t="shared" si="18"/>
        <v>MK613/impo/40/imo</v>
      </c>
      <c r="F585" s="4">
        <f>SUMIFS('C1'!$G$2:$G$641,'C1'!$F$2:$F$641,$A585,'C1'!$C$2:$C$641,$B585,'C1'!$E$2:$E$641,$C585,'C1'!$D$2:$D$641,$D585)</f>
        <v>0</v>
      </c>
      <c r="G585" s="4">
        <f>SUMIFS('C2'!$G$2:$G$645,'C2'!$F$2:$F$645,$A585,'C2'!$C$2:$C$645,$B585,'C2'!$E$2:$E$645,$C585,'C2'!$D$2:$D$645,$D585)</f>
        <v>0</v>
      </c>
      <c r="H585" s="4">
        <f>SUMIFS('C3'!$G$2:$G$645,'C3'!$F$2:$F$645,$A585,'C3'!$C$2:$C$645,$B585,'C3'!$E$2:$E$645,$C585,'C3'!$D$2:$D$645,$D585)</f>
        <v>0</v>
      </c>
      <c r="I585" s="4">
        <f>SUMIFS('C4'!$G$2:$G$645,'C4'!$F$2:$F$645,$A585,'C4'!$C$2:$C$645,$B585,'C4'!$E$2:$E$645,$C585,'C4'!$D$2:$D$645,$D585)</f>
        <v>0</v>
      </c>
      <c r="J585" s="4">
        <f>SUMIFS('C5'!$G$2:$G$645,'C5'!$F$2:$F$645,$A585,'C5'!$C$2:$C$645,$B585,'C5'!$E$2:$E$645,$C585,'C5'!$D$2:$D$645,$D585)</f>
        <v>0</v>
      </c>
      <c r="K585" s="4">
        <f>SUMIFS('C6'!$G$2:$G$645,'C6'!$F$2:$F$645,$A585,'C6'!$C$2:$C$645,$B585,'C6'!$E$2:$E$645,$C585,'C6'!$D$2:$D$645,$D585)</f>
        <v>0</v>
      </c>
      <c r="L585" s="4">
        <f>SUMIFS('C7'!$G$2:$G$645,'C7'!$F$2:$F$645,$A585,'C7'!$C$2:$C$645,$B585,'C7'!$E$2:$E$645,$C585,'C7'!$D$2:$D$645,$D585)</f>
        <v>0</v>
      </c>
      <c r="M585" s="4">
        <f>SUMIFS('C8'!$G$2:$G$645,'C8'!$F$2:$F$645,$A585,'C8'!$C$2:$C$645,$B585,'C8'!$E$2:$E$645,$C585,'C8'!$D$2:$D$645,$D585)</f>
        <v>0</v>
      </c>
      <c r="N585" s="4">
        <f>SUMIFS('C9'!$G$2:$G$645,'C9'!$F$2:$F$645,$A585,'C9'!$C$2:$C$645,$B585,'C9'!$E$2:$E$645,$C585,'C9'!$D$2:$D$645,$D585)</f>
        <v>0</v>
      </c>
      <c r="O585" s="9">
        <f t="shared" si="19"/>
        <v>0</v>
      </c>
    </row>
    <row r="586" spans="1:15" x14ac:dyDescent="0.25">
      <c r="A586" s="4" t="s">
        <v>624</v>
      </c>
      <c r="B586" s="4" t="s">
        <v>637</v>
      </c>
      <c r="C586" s="4">
        <v>20</v>
      </c>
      <c r="D586" s="4" t="s">
        <v>634</v>
      </c>
      <c r="E586" s="8" t="str">
        <f t="shared" si="18"/>
        <v>MK613/expo/20/dry</v>
      </c>
      <c r="F586" s="4">
        <f>SUMIFS('C1'!$G$2:$G$641,'C1'!$F$2:$F$641,$A586,'C1'!$C$2:$C$641,$B586,'C1'!$E$2:$E$641,$C586,'C1'!$D$2:$D$641,$D586)</f>
        <v>0</v>
      </c>
      <c r="G586" s="4">
        <f>SUMIFS('C2'!$G$2:$G$645,'C2'!$F$2:$F$645,$A586,'C2'!$C$2:$C$645,$B586,'C2'!$E$2:$E$645,$C586,'C2'!$D$2:$D$645,$D586)</f>
        <v>0</v>
      </c>
      <c r="H586" s="4">
        <f>SUMIFS('C3'!$G$2:$G$645,'C3'!$F$2:$F$645,$A586,'C3'!$C$2:$C$645,$B586,'C3'!$E$2:$E$645,$C586,'C3'!$D$2:$D$645,$D586)</f>
        <v>0</v>
      </c>
      <c r="I586" s="4">
        <f>SUMIFS('C4'!$G$2:$G$645,'C4'!$F$2:$F$645,$A586,'C4'!$C$2:$C$645,$B586,'C4'!$E$2:$E$645,$C586,'C4'!$D$2:$D$645,$D586)</f>
        <v>0</v>
      </c>
      <c r="J586" s="4">
        <f>SUMIFS('C5'!$G$2:$G$645,'C5'!$F$2:$F$645,$A586,'C5'!$C$2:$C$645,$B586,'C5'!$E$2:$E$645,$C586,'C5'!$D$2:$D$645,$D586)</f>
        <v>0</v>
      </c>
      <c r="K586" s="4">
        <f>SUMIFS('C6'!$G$2:$G$645,'C6'!$F$2:$F$645,$A586,'C6'!$C$2:$C$645,$B586,'C6'!$E$2:$E$645,$C586,'C6'!$D$2:$D$645,$D586)</f>
        <v>0</v>
      </c>
      <c r="L586" s="4">
        <f>SUMIFS('C7'!$G$2:$G$645,'C7'!$F$2:$F$645,$A586,'C7'!$C$2:$C$645,$B586,'C7'!$E$2:$E$645,$C586,'C7'!$D$2:$D$645,$D586)</f>
        <v>0</v>
      </c>
      <c r="M586" s="4">
        <f>SUMIFS('C8'!$G$2:$G$645,'C8'!$F$2:$F$645,$A586,'C8'!$C$2:$C$645,$B586,'C8'!$E$2:$E$645,$C586,'C8'!$D$2:$D$645,$D586)</f>
        <v>0</v>
      </c>
      <c r="N586" s="4">
        <f>SUMIFS('C9'!$G$2:$G$645,'C9'!$F$2:$F$645,$A586,'C9'!$C$2:$C$645,$B586,'C9'!$E$2:$E$645,$C586,'C9'!$D$2:$D$645,$D586)</f>
        <v>0</v>
      </c>
      <c r="O586" s="9">
        <f t="shared" si="19"/>
        <v>0</v>
      </c>
    </row>
    <row r="587" spans="1:15" x14ac:dyDescent="0.25">
      <c r="A587" s="4" t="s">
        <v>624</v>
      </c>
      <c r="B587" s="4" t="s">
        <v>637</v>
      </c>
      <c r="C587" s="4">
        <v>20</v>
      </c>
      <c r="D587" s="4" t="s">
        <v>636</v>
      </c>
      <c r="E587" s="8" t="str">
        <f t="shared" si="18"/>
        <v>MK613/expo/20/empty</v>
      </c>
      <c r="F587" s="4">
        <f>SUMIFS('C1'!$G$2:$G$641,'C1'!$F$2:$F$641,$A587,'C1'!$C$2:$C$641,$B587,'C1'!$E$2:$E$641,$C587,'C1'!$D$2:$D$641,$D587)</f>
        <v>0</v>
      </c>
      <c r="G587" s="4">
        <f>SUMIFS('C2'!$G$2:$G$645,'C2'!$F$2:$F$645,$A587,'C2'!$C$2:$C$645,$B587,'C2'!$E$2:$E$645,$C587,'C2'!$D$2:$D$645,$D587)</f>
        <v>0</v>
      </c>
      <c r="H587" s="4">
        <f>SUMIFS('C3'!$G$2:$G$645,'C3'!$F$2:$F$645,$A587,'C3'!$C$2:$C$645,$B587,'C3'!$E$2:$E$645,$C587,'C3'!$D$2:$D$645,$D587)</f>
        <v>0</v>
      </c>
      <c r="I587" s="4">
        <f>SUMIFS('C4'!$G$2:$G$645,'C4'!$F$2:$F$645,$A587,'C4'!$C$2:$C$645,$B587,'C4'!$E$2:$E$645,$C587,'C4'!$D$2:$D$645,$D587)</f>
        <v>0</v>
      </c>
      <c r="J587" s="4">
        <f>SUMIFS('C5'!$G$2:$G$645,'C5'!$F$2:$F$645,$A587,'C5'!$C$2:$C$645,$B587,'C5'!$E$2:$E$645,$C587,'C5'!$D$2:$D$645,$D587)</f>
        <v>0</v>
      </c>
      <c r="K587" s="4">
        <f>SUMIFS('C6'!$G$2:$G$645,'C6'!$F$2:$F$645,$A587,'C6'!$C$2:$C$645,$B587,'C6'!$E$2:$E$645,$C587,'C6'!$D$2:$D$645,$D587)</f>
        <v>0</v>
      </c>
      <c r="L587" s="4">
        <f>SUMIFS('C7'!$G$2:$G$645,'C7'!$F$2:$F$645,$A587,'C7'!$C$2:$C$645,$B587,'C7'!$E$2:$E$645,$C587,'C7'!$D$2:$D$645,$D587)</f>
        <v>0</v>
      </c>
      <c r="M587" s="4">
        <f>SUMIFS('C8'!$G$2:$G$645,'C8'!$F$2:$F$645,$A587,'C8'!$C$2:$C$645,$B587,'C8'!$E$2:$E$645,$C587,'C8'!$D$2:$D$645,$D587)</f>
        <v>0</v>
      </c>
      <c r="N587" s="4">
        <f>SUMIFS('C9'!$G$2:$G$645,'C9'!$F$2:$F$645,$A587,'C9'!$C$2:$C$645,$B587,'C9'!$E$2:$E$645,$C587,'C9'!$D$2:$D$645,$D587)</f>
        <v>0</v>
      </c>
      <c r="O587" s="9">
        <f t="shared" si="19"/>
        <v>0</v>
      </c>
    </row>
    <row r="588" spans="1:15" x14ac:dyDescent="0.25">
      <c r="A588" s="4" t="s">
        <v>624</v>
      </c>
      <c r="B588" s="4" t="s">
        <v>637</v>
      </c>
      <c r="C588" s="4">
        <v>20</v>
      </c>
      <c r="D588" s="4" t="s">
        <v>596</v>
      </c>
      <c r="E588" s="8" t="str">
        <f t="shared" si="18"/>
        <v>MK613/expo/20/reefer</v>
      </c>
      <c r="F588" s="4">
        <f>SUMIFS('C1'!$G$2:$G$641,'C1'!$F$2:$F$641,$A588,'C1'!$C$2:$C$641,$B588,'C1'!$E$2:$E$641,$C588,'C1'!$D$2:$D$641,$D588)</f>
        <v>0</v>
      </c>
      <c r="G588" s="4">
        <f>SUMIFS('C2'!$G$2:$G$645,'C2'!$F$2:$F$645,$A588,'C2'!$C$2:$C$645,$B588,'C2'!$E$2:$E$645,$C588,'C2'!$D$2:$D$645,$D588)</f>
        <v>0</v>
      </c>
      <c r="H588" s="4">
        <f>SUMIFS('C3'!$G$2:$G$645,'C3'!$F$2:$F$645,$A588,'C3'!$C$2:$C$645,$B588,'C3'!$E$2:$E$645,$C588,'C3'!$D$2:$D$645,$D588)</f>
        <v>0</v>
      </c>
      <c r="I588" s="4">
        <f>SUMIFS('C4'!$G$2:$G$645,'C4'!$F$2:$F$645,$A588,'C4'!$C$2:$C$645,$B588,'C4'!$E$2:$E$645,$C588,'C4'!$D$2:$D$645,$D588)</f>
        <v>0</v>
      </c>
      <c r="J588" s="4">
        <f>SUMIFS('C5'!$G$2:$G$645,'C5'!$F$2:$F$645,$A588,'C5'!$C$2:$C$645,$B588,'C5'!$E$2:$E$645,$C588,'C5'!$D$2:$D$645,$D588)</f>
        <v>0</v>
      </c>
      <c r="K588" s="4">
        <f>SUMIFS('C6'!$G$2:$G$645,'C6'!$F$2:$F$645,$A588,'C6'!$C$2:$C$645,$B588,'C6'!$E$2:$E$645,$C588,'C6'!$D$2:$D$645,$D588)</f>
        <v>0</v>
      </c>
      <c r="L588" s="4">
        <f>SUMIFS('C7'!$G$2:$G$645,'C7'!$F$2:$F$645,$A588,'C7'!$C$2:$C$645,$B588,'C7'!$E$2:$E$645,$C588,'C7'!$D$2:$D$645,$D588)</f>
        <v>0</v>
      </c>
      <c r="M588" s="4">
        <f>SUMIFS('C8'!$G$2:$G$645,'C8'!$F$2:$F$645,$A588,'C8'!$C$2:$C$645,$B588,'C8'!$E$2:$E$645,$C588,'C8'!$D$2:$D$645,$D588)</f>
        <v>0</v>
      </c>
      <c r="N588" s="4">
        <f>SUMIFS('C9'!$G$2:$G$645,'C9'!$F$2:$F$645,$A588,'C9'!$C$2:$C$645,$B588,'C9'!$E$2:$E$645,$C588,'C9'!$D$2:$D$645,$D588)</f>
        <v>0</v>
      </c>
      <c r="O588" s="9">
        <f t="shared" si="19"/>
        <v>0</v>
      </c>
    </row>
    <row r="589" spans="1:15" x14ac:dyDescent="0.25">
      <c r="A589" s="4" t="s">
        <v>624</v>
      </c>
      <c r="B589" s="4" t="s">
        <v>637</v>
      </c>
      <c r="C589" s="4">
        <v>20</v>
      </c>
      <c r="D589" s="4" t="s">
        <v>635</v>
      </c>
      <c r="E589" s="8" t="str">
        <f t="shared" si="18"/>
        <v>MK613/expo/20/imo</v>
      </c>
      <c r="F589" s="4">
        <f>SUMIFS('C1'!$G$2:$G$641,'C1'!$F$2:$F$641,$A589,'C1'!$C$2:$C$641,$B589,'C1'!$E$2:$E$641,$C589,'C1'!$D$2:$D$641,$D589)</f>
        <v>0</v>
      </c>
      <c r="G589" s="4">
        <f>SUMIFS('C2'!$G$2:$G$645,'C2'!$F$2:$F$645,$A589,'C2'!$C$2:$C$645,$B589,'C2'!$E$2:$E$645,$C589,'C2'!$D$2:$D$645,$D589)</f>
        <v>0</v>
      </c>
      <c r="H589" s="4">
        <f>SUMIFS('C3'!$G$2:$G$645,'C3'!$F$2:$F$645,$A589,'C3'!$C$2:$C$645,$B589,'C3'!$E$2:$E$645,$C589,'C3'!$D$2:$D$645,$D589)</f>
        <v>0</v>
      </c>
      <c r="I589" s="4">
        <f>SUMIFS('C4'!$G$2:$G$645,'C4'!$F$2:$F$645,$A589,'C4'!$C$2:$C$645,$B589,'C4'!$E$2:$E$645,$C589,'C4'!$D$2:$D$645,$D589)</f>
        <v>0</v>
      </c>
      <c r="J589" s="4">
        <f>SUMIFS('C5'!$G$2:$G$645,'C5'!$F$2:$F$645,$A589,'C5'!$C$2:$C$645,$B589,'C5'!$E$2:$E$645,$C589,'C5'!$D$2:$D$645,$D589)</f>
        <v>0</v>
      </c>
      <c r="K589" s="4">
        <f>SUMIFS('C6'!$G$2:$G$645,'C6'!$F$2:$F$645,$A589,'C6'!$C$2:$C$645,$B589,'C6'!$E$2:$E$645,$C589,'C6'!$D$2:$D$645,$D589)</f>
        <v>0</v>
      </c>
      <c r="L589" s="4">
        <f>SUMIFS('C7'!$G$2:$G$645,'C7'!$F$2:$F$645,$A589,'C7'!$C$2:$C$645,$B589,'C7'!$E$2:$E$645,$C589,'C7'!$D$2:$D$645,$D589)</f>
        <v>0</v>
      </c>
      <c r="M589" s="4">
        <f>SUMIFS('C8'!$G$2:$G$645,'C8'!$F$2:$F$645,$A589,'C8'!$C$2:$C$645,$B589,'C8'!$E$2:$E$645,$C589,'C8'!$D$2:$D$645,$D589)</f>
        <v>0</v>
      </c>
      <c r="N589" s="4">
        <f>SUMIFS('C9'!$G$2:$G$645,'C9'!$F$2:$F$645,$A589,'C9'!$C$2:$C$645,$B589,'C9'!$E$2:$E$645,$C589,'C9'!$D$2:$D$645,$D589)</f>
        <v>0</v>
      </c>
      <c r="O589" s="9">
        <f t="shared" si="19"/>
        <v>0</v>
      </c>
    </row>
    <row r="590" spans="1:15" x14ac:dyDescent="0.25">
      <c r="A590" s="4" t="s">
        <v>624</v>
      </c>
      <c r="B590" s="4" t="s">
        <v>637</v>
      </c>
      <c r="C590" s="4">
        <v>40</v>
      </c>
      <c r="D590" s="4" t="s">
        <v>634</v>
      </c>
      <c r="E590" s="8" t="str">
        <f t="shared" si="18"/>
        <v>MK613/expo/40/dry</v>
      </c>
      <c r="F590" s="4">
        <f>SUMIFS('C1'!$G$2:$G$641,'C1'!$F$2:$F$641,$A590,'C1'!$C$2:$C$641,$B590,'C1'!$E$2:$E$641,$C590,'C1'!$D$2:$D$641,$D590)</f>
        <v>0</v>
      </c>
      <c r="G590" s="4">
        <f>SUMIFS('C2'!$G$2:$G$645,'C2'!$F$2:$F$645,$A590,'C2'!$C$2:$C$645,$B590,'C2'!$E$2:$E$645,$C590,'C2'!$D$2:$D$645,$D590)</f>
        <v>0</v>
      </c>
      <c r="H590" s="4">
        <f>SUMIFS('C3'!$G$2:$G$645,'C3'!$F$2:$F$645,$A590,'C3'!$C$2:$C$645,$B590,'C3'!$E$2:$E$645,$C590,'C3'!$D$2:$D$645,$D590)</f>
        <v>0</v>
      </c>
      <c r="I590" s="4">
        <f>SUMIFS('C4'!$G$2:$G$645,'C4'!$F$2:$F$645,$A590,'C4'!$C$2:$C$645,$B590,'C4'!$E$2:$E$645,$C590,'C4'!$D$2:$D$645,$D590)</f>
        <v>0</v>
      </c>
      <c r="J590" s="4">
        <f>SUMIFS('C5'!$G$2:$G$645,'C5'!$F$2:$F$645,$A590,'C5'!$C$2:$C$645,$B590,'C5'!$E$2:$E$645,$C590,'C5'!$D$2:$D$645,$D590)</f>
        <v>0</v>
      </c>
      <c r="K590" s="4">
        <f>SUMIFS('C6'!$G$2:$G$645,'C6'!$F$2:$F$645,$A590,'C6'!$C$2:$C$645,$B590,'C6'!$E$2:$E$645,$C590,'C6'!$D$2:$D$645,$D590)</f>
        <v>0</v>
      </c>
      <c r="L590" s="4">
        <f>SUMIFS('C7'!$G$2:$G$645,'C7'!$F$2:$F$645,$A590,'C7'!$C$2:$C$645,$B590,'C7'!$E$2:$E$645,$C590,'C7'!$D$2:$D$645,$D590)</f>
        <v>0</v>
      </c>
      <c r="M590" s="4">
        <f>SUMIFS('C8'!$G$2:$G$645,'C8'!$F$2:$F$645,$A590,'C8'!$C$2:$C$645,$B590,'C8'!$E$2:$E$645,$C590,'C8'!$D$2:$D$645,$D590)</f>
        <v>0</v>
      </c>
      <c r="N590" s="4">
        <f>SUMIFS('C9'!$G$2:$G$645,'C9'!$F$2:$F$645,$A590,'C9'!$C$2:$C$645,$B590,'C9'!$E$2:$E$645,$C590,'C9'!$D$2:$D$645,$D590)</f>
        <v>0</v>
      </c>
      <c r="O590" s="9">
        <f t="shared" si="19"/>
        <v>0</v>
      </c>
    </row>
    <row r="591" spans="1:15" x14ac:dyDescent="0.25">
      <c r="A591" s="4" t="s">
        <v>624</v>
      </c>
      <c r="B591" s="4" t="s">
        <v>637</v>
      </c>
      <c r="C591" s="4">
        <v>40</v>
      </c>
      <c r="D591" s="4" t="s">
        <v>636</v>
      </c>
      <c r="E591" s="8" t="str">
        <f t="shared" si="18"/>
        <v>MK613/expo/40/empty</v>
      </c>
      <c r="F591" s="4">
        <f>SUMIFS('C1'!$G$2:$G$641,'C1'!$F$2:$F$641,$A591,'C1'!$C$2:$C$641,$B591,'C1'!$E$2:$E$641,$C591,'C1'!$D$2:$D$641,$D591)</f>
        <v>0</v>
      </c>
      <c r="G591" s="4">
        <f>SUMIFS('C2'!$G$2:$G$645,'C2'!$F$2:$F$645,$A591,'C2'!$C$2:$C$645,$B591,'C2'!$E$2:$E$645,$C591,'C2'!$D$2:$D$645,$D591)</f>
        <v>0</v>
      </c>
      <c r="H591" s="4">
        <f>SUMIFS('C3'!$G$2:$G$645,'C3'!$F$2:$F$645,$A591,'C3'!$C$2:$C$645,$B591,'C3'!$E$2:$E$645,$C591,'C3'!$D$2:$D$645,$D591)</f>
        <v>0</v>
      </c>
      <c r="I591" s="4">
        <f>SUMIFS('C4'!$G$2:$G$645,'C4'!$F$2:$F$645,$A591,'C4'!$C$2:$C$645,$B591,'C4'!$E$2:$E$645,$C591,'C4'!$D$2:$D$645,$D591)</f>
        <v>0</v>
      </c>
      <c r="J591" s="4">
        <f>SUMIFS('C5'!$G$2:$G$645,'C5'!$F$2:$F$645,$A591,'C5'!$C$2:$C$645,$B591,'C5'!$E$2:$E$645,$C591,'C5'!$D$2:$D$645,$D591)</f>
        <v>0</v>
      </c>
      <c r="K591" s="4">
        <f>SUMIFS('C6'!$G$2:$G$645,'C6'!$F$2:$F$645,$A591,'C6'!$C$2:$C$645,$B591,'C6'!$E$2:$E$645,$C591,'C6'!$D$2:$D$645,$D591)</f>
        <v>0</v>
      </c>
      <c r="L591" s="4">
        <f>SUMIFS('C7'!$G$2:$G$645,'C7'!$F$2:$F$645,$A591,'C7'!$C$2:$C$645,$B591,'C7'!$E$2:$E$645,$C591,'C7'!$D$2:$D$645,$D591)</f>
        <v>0</v>
      </c>
      <c r="M591" s="4">
        <f>SUMIFS('C8'!$G$2:$G$645,'C8'!$F$2:$F$645,$A591,'C8'!$C$2:$C$645,$B591,'C8'!$E$2:$E$645,$C591,'C8'!$D$2:$D$645,$D591)</f>
        <v>0</v>
      </c>
      <c r="N591" s="4">
        <f>SUMIFS('C9'!$G$2:$G$645,'C9'!$F$2:$F$645,$A591,'C9'!$C$2:$C$645,$B591,'C9'!$E$2:$E$645,$C591,'C9'!$D$2:$D$645,$D591)</f>
        <v>0</v>
      </c>
      <c r="O591" s="9">
        <f t="shared" si="19"/>
        <v>0</v>
      </c>
    </row>
    <row r="592" spans="1:15" x14ac:dyDescent="0.25">
      <c r="A592" s="4" t="s">
        <v>624</v>
      </c>
      <c r="B592" s="4" t="s">
        <v>637</v>
      </c>
      <c r="C592" s="4">
        <v>40</v>
      </c>
      <c r="D592" s="4" t="s">
        <v>596</v>
      </c>
      <c r="E592" s="8" t="str">
        <f t="shared" si="18"/>
        <v>MK613/expo/40/reefer</v>
      </c>
      <c r="F592" s="4">
        <f>SUMIFS('C1'!$G$2:$G$641,'C1'!$F$2:$F$641,$A592,'C1'!$C$2:$C$641,$B592,'C1'!$E$2:$E$641,$C592,'C1'!$D$2:$D$641,$D592)</f>
        <v>0</v>
      </c>
      <c r="G592" s="4">
        <f>SUMIFS('C2'!$G$2:$G$645,'C2'!$F$2:$F$645,$A592,'C2'!$C$2:$C$645,$B592,'C2'!$E$2:$E$645,$C592,'C2'!$D$2:$D$645,$D592)</f>
        <v>0</v>
      </c>
      <c r="H592" s="4">
        <f>SUMIFS('C3'!$G$2:$G$645,'C3'!$F$2:$F$645,$A592,'C3'!$C$2:$C$645,$B592,'C3'!$E$2:$E$645,$C592,'C3'!$D$2:$D$645,$D592)</f>
        <v>0</v>
      </c>
      <c r="I592" s="4">
        <f>SUMIFS('C4'!$G$2:$G$645,'C4'!$F$2:$F$645,$A592,'C4'!$C$2:$C$645,$B592,'C4'!$E$2:$E$645,$C592,'C4'!$D$2:$D$645,$D592)</f>
        <v>0</v>
      </c>
      <c r="J592" s="4">
        <f>SUMIFS('C5'!$G$2:$G$645,'C5'!$F$2:$F$645,$A592,'C5'!$C$2:$C$645,$B592,'C5'!$E$2:$E$645,$C592,'C5'!$D$2:$D$645,$D592)</f>
        <v>0</v>
      </c>
      <c r="K592" s="4">
        <f>SUMIFS('C6'!$G$2:$G$645,'C6'!$F$2:$F$645,$A592,'C6'!$C$2:$C$645,$B592,'C6'!$E$2:$E$645,$C592,'C6'!$D$2:$D$645,$D592)</f>
        <v>0</v>
      </c>
      <c r="L592" s="4">
        <f>SUMIFS('C7'!$G$2:$G$645,'C7'!$F$2:$F$645,$A592,'C7'!$C$2:$C$645,$B592,'C7'!$E$2:$E$645,$C592,'C7'!$D$2:$D$645,$D592)</f>
        <v>0</v>
      </c>
      <c r="M592" s="4">
        <f>SUMIFS('C8'!$G$2:$G$645,'C8'!$F$2:$F$645,$A592,'C8'!$C$2:$C$645,$B592,'C8'!$E$2:$E$645,$C592,'C8'!$D$2:$D$645,$D592)</f>
        <v>0</v>
      </c>
      <c r="N592" s="4">
        <f>SUMIFS('C9'!$G$2:$G$645,'C9'!$F$2:$F$645,$A592,'C9'!$C$2:$C$645,$B592,'C9'!$E$2:$E$645,$C592,'C9'!$D$2:$D$645,$D592)</f>
        <v>0</v>
      </c>
      <c r="O592" s="9">
        <f t="shared" si="19"/>
        <v>0</v>
      </c>
    </row>
    <row r="593" spans="1:15" x14ac:dyDescent="0.25">
      <c r="A593" s="4" t="s">
        <v>624</v>
      </c>
      <c r="B593" s="4" t="s">
        <v>637</v>
      </c>
      <c r="C593" s="4">
        <v>40</v>
      </c>
      <c r="D593" s="4" t="s">
        <v>635</v>
      </c>
      <c r="E593" s="8" t="str">
        <f t="shared" si="18"/>
        <v>MK613/expo/40/imo</v>
      </c>
      <c r="F593" s="4">
        <f>SUMIFS('C1'!$G$2:$G$641,'C1'!$F$2:$F$641,$A593,'C1'!$C$2:$C$641,$B593,'C1'!$E$2:$E$641,$C593,'C1'!$D$2:$D$641,$D593)</f>
        <v>0</v>
      </c>
      <c r="G593" s="4">
        <f>SUMIFS('C2'!$G$2:$G$645,'C2'!$F$2:$F$645,$A593,'C2'!$C$2:$C$645,$B593,'C2'!$E$2:$E$645,$C593,'C2'!$D$2:$D$645,$D593)</f>
        <v>0</v>
      </c>
      <c r="H593" s="4">
        <f>SUMIFS('C3'!$G$2:$G$645,'C3'!$F$2:$F$645,$A593,'C3'!$C$2:$C$645,$B593,'C3'!$E$2:$E$645,$C593,'C3'!$D$2:$D$645,$D593)</f>
        <v>0</v>
      </c>
      <c r="I593" s="4">
        <f>SUMIFS('C4'!$G$2:$G$645,'C4'!$F$2:$F$645,$A593,'C4'!$C$2:$C$645,$B593,'C4'!$E$2:$E$645,$C593,'C4'!$D$2:$D$645,$D593)</f>
        <v>0</v>
      </c>
      <c r="J593" s="4">
        <f>SUMIFS('C5'!$G$2:$G$645,'C5'!$F$2:$F$645,$A593,'C5'!$C$2:$C$645,$B593,'C5'!$E$2:$E$645,$C593,'C5'!$D$2:$D$645,$D593)</f>
        <v>0</v>
      </c>
      <c r="K593" s="4">
        <f>SUMIFS('C6'!$G$2:$G$645,'C6'!$F$2:$F$645,$A593,'C6'!$C$2:$C$645,$B593,'C6'!$E$2:$E$645,$C593,'C6'!$D$2:$D$645,$D593)</f>
        <v>0</v>
      </c>
      <c r="L593" s="4">
        <f>SUMIFS('C7'!$G$2:$G$645,'C7'!$F$2:$F$645,$A593,'C7'!$C$2:$C$645,$B593,'C7'!$E$2:$E$645,$C593,'C7'!$D$2:$D$645,$D593)</f>
        <v>0</v>
      </c>
      <c r="M593" s="4">
        <f>SUMIFS('C8'!$G$2:$G$645,'C8'!$F$2:$F$645,$A593,'C8'!$C$2:$C$645,$B593,'C8'!$E$2:$E$645,$C593,'C8'!$D$2:$D$645,$D593)</f>
        <v>0</v>
      </c>
      <c r="N593" s="4">
        <f>SUMIFS('C9'!$G$2:$G$645,'C9'!$F$2:$F$645,$A593,'C9'!$C$2:$C$645,$B593,'C9'!$E$2:$E$645,$C593,'C9'!$D$2:$D$645,$D593)</f>
        <v>0</v>
      </c>
      <c r="O593" s="9">
        <f t="shared" si="19"/>
        <v>0</v>
      </c>
    </row>
    <row r="594" spans="1:15" x14ac:dyDescent="0.25">
      <c r="A594" s="4" t="s">
        <v>606</v>
      </c>
      <c r="B594" s="4" t="s">
        <v>595</v>
      </c>
      <c r="C594" s="4">
        <v>20</v>
      </c>
      <c r="D594" s="4" t="s">
        <v>634</v>
      </c>
      <c r="E594" s="8" t="str">
        <f t="shared" si="18"/>
        <v>MK614/impo/20/dry</v>
      </c>
      <c r="F594" s="4">
        <f>SUMIFS('C1'!$G$2:$G$641,'C1'!$F$2:$F$641,$A594,'C1'!$C$2:$C$641,$B594,'C1'!$E$2:$E$641,$C594,'C1'!$D$2:$D$641,$D594)</f>
        <v>0</v>
      </c>
      <c r="G594" s="4">
        <f>SUMIFS('C2'!$G$2:$G$645,'C2'!$F$2:$F$645,$A594,'C2'!$C$2:$C$645,$B594,'C2'!$E$2:$E$645,$C594,'C2'!$D$2:$D$645,$D594)</f>
        <v>0</v>
      </c>
      <c r="H594" s="4">
        <f>SUMIFS('C3'!$G$2:$G$645,'C3'!$F$2:$F$645,$A594,'C3'!$C$2:$C$645,$B594,'C3'!$E$2:$E$645,$C594,'C3'!$D$2:$D$645,$D594)</f>
        <v>0</v>
      </c>
      <c r="I594" s="4">
        <f>SUMIFS('C4'!$G$2:$G$645,'C4'!$F$2:$F$645,$A594,'C4'!$C$2:$C$645,$B594,'C4'!$E$2:$E$645,$C594,'C4'!$D$2:$D$645,$D594)</f>
        <v>0</v>
      </c>
      <c r="J594" s="4">
        <f>SUMIFS('C5'!$G$2:$G$645,'C5'!$F$2:$F$645,$A594,'C5'!$C$2:$C$645,$B594,'C5'!$E$2:$E$645,$C594,'C5'!$D$2:$D$645,$D594)</f>
        <v>0</v>
      </c>
      <c r="K594" s="4">
        <f>SUMIFS('C6'!$G$2:$G$645,'C6'!$F$2:$F$645,$A594,'C6'!$C$2:$C$645,$B594,'C6'!$E$2:$E$645,$C594,'C6'!$D$2:$D$645,$D594)</f>
        <v>0</v>
      </c>
      <c r="L594" s="4">
        <f>SUMIFS('C7'!$G$2:$G$645,'C7'!$F$2:$F$645,$A594,'C7'!$C$2:$C$645,$B594,'C7'!$E$2:$E$645,$C594,'C7'!$D$2:$D$645,$D594)</f>
        <v>0</v>
      </c>
      <c r="M594" s="4">
        <f>SUMIFS('C8'!$G$2:$G$645,'C8'!$F$2:$F$645,$A594,'C8'!$C$2:$C$645,$B594,'C8'!$E$2:$E$645,$C594,'C8'!$D$2:$D$645,$D594)</f>
        <v>0</v>
      </c>
      <c r="N594" s="4">
        <f>SUMIFS('C9'!$G$2:$G$645,'C9'!$F$2:$F$645,$A594,'C9'!$C$2:$C$645,$B594,'C9'!$E$2:$E$645,$C594,'C9'!$D$2:$D$645,$D594)</f>
        <v>0</v>
      </c>
      <c r="O594" s="9">
        <f t="shared" si="19"/>
        <v>0</v>
      </c>
    </row>
    <row r="595" spans="1:15" x14ac:dyDescent="0.25">
      <c r="A595" s="4" t="s">
        <v>606</v>
      </c>
      <c r="B595" s="4" t="s">
        <v>595</v>
      </c>
      <c r="C595" s="4">
        <v>20</v>
      </c>
      <c r="D595" s="4" t="s">
        <v>636</v>
      </c>
      <c r="E595" s="8" t="str">
        <f t="shared" si="18"/>
        <v>MK614/impo/20/empty</v>
      </c>
      <c r="F595" s="4">
        <f>SUMIFS('C1'!$G$2:$G$641,'C1'!$F$2:$F$641,$A595,'C1'!$C$2:$C$641,$B595,'C1'!$E$2:$E$641,$C595,'C1'!$D$2:$D$641,$D595)</f>
        <v>0</v>
      </c>
      <c r="G595" s="4">
        <f>SUMIFS('C2'!$G$2:$G$645,'C2'!$F$2:$F$645,$A595,'C2'!$C$2:$C$645,$B595,'C2'!$E$2:$E$645,$C595,'C2'!$D$2:$D$645,$D595)</f>
        <v>0</v>
      </c>
      <c r="H595" s="4">
        <f>SUMIFS('C3'!$G$2:$G$645,'C3'!$F$2:$F$645,$A595,'C3'!$C$2:$C$645,$B595,'C3'!$E$2:$E$645,$C595,'C3'!$D$2:$D$645,$D595)</f>
        <v>0</v>
      </c>
      <c r="I595" s="4">
        <f>SUMIFS('C4'!$G$2:$G$645,'C4'!$F$2:$F$645,$A595,'C4'!$C$2:$C$645,$B595,'C4'!$E$2:$E$645,$C595,'C4'!$D$2:$D$645,$D595)</f>
        <v>0</v>
      </c>
      <c r="J595" s="4">
        <f>SUMIFS('C5'!$G$2:$G$645,'C5'!$F$2:$F$645,$A595,'C5'!$C$2:$C$645,$B595,'C5'!$E$2:$E$645,$C595,'C5'!$D$2:$D$645,$D595)</f>
        <v>0</v>
      </c>
      <c r="K595" s="4">
        <f>SUMIFS('C6'!$G$2:$G$645,'C6'!$F$2:$F$645,$A595,'C6'!$C$2:$C$645,$B595,'C6'!$E$2:$E$645,$C595,'C6'!$D$2:$D$645,$D595)</f>
        <v>0</v>
      </c>
      <c r="L595" s="4">
        <f>SUMIFS('C7'!$G$2:$G$645,'C7'!$F$2:$F$645,$A595,'C7'!$C$2:$C$645,$B595,'C7'!$E$2:$E$645,$C595,'C7'!$D$2:$D$645,$D595)</f>
        <v>0</v>
      </c>
      <c r="M595" s="4">
        <f>SUMIFS('C8'!$G$2:$G$645,'C8'!$F$2:$F$645,$A595,'C8'!$C$2:$C$645,$B595,'C8'!$E$2:$E$645,$C595,'C8'!$D$2:$D$645,$D595)</f>
        <v>0</v>
      </c>
      <c r="N595" s="4">
        <f>SUMIFS('C9'!$G$2:$G$645,'C9'!$F$2:$F$645,$A595,'C9'!$C$2:$C$645,$B595,'C9'!$E$2:$E$645,$C595,'C9'!$D$2:$D$645,$D595)</f>
        <v>0</v>
      </c>
      <c r="O595" s="9">
        <f t="shared" si="19"/>
        <v>0</v>
      </c>
    </row>
    <row r="596" spans="1:15" x14ac:dyDescent="0.25">
      <c r="A596" s="4" t="s">
        <v>606</v>
      </c>
      <c r="B596" s="4" t="s">
        <v>595</v>
      </c>
      <c r="C596" s="4">
        <v>20</v>
      </c>
      <c r="D596" s="4" t="s">
        <v>596</v>
      </c>
      <c r="E596" s="8" t="str">
        <f t="shared" si="18"/>
        <v>MK614/impo/20/reefer</v>
      </c>
      <c r="F596" s="4">
        <f>SUMIFS('C1'!$G$2:$G$641,'C1'!$F$2:$F$641,$A596,'C1'!$C$2:$C$641,$B596,'C1'!$E$2:$E$641,$C596,'C1'!$D$2:$D$641,$D596)</f>
        <v>0</v>
      </c>
      <c r="G596" s="4">
        <f>SUMIFS('C2'!$G$2:$G$645,'C2'!$F$2:$F$645,$A596,'C2'!$C$2:$C$645,$B596,'C2'!$E$2:$E$645,$C596,'C2'!$D$2:$D$645,$D596)</f>
        <v>0</v>
      </c>
      <c r="H596" s="4">
        <f>SUMIFS('C3'!$G$2:$G$645,'C3'!$F$2:$F$645,$A596,'C3'!$C$2:$C$645,$B596,'C3'!$E$2:$E$645,$C596,'C3'!$D$2:$D$645,$D596)</f>
        <v>0</v>
      </c>
      <c r="I596" s="4">
        <f>SUMIFS('C4'!$G$2:$G$645,'C4'!$F$2:$F$645,$A596,'C4'!$C$2:$C$645,$B596,'C4'!$E$2:$E$645,$C596,'C4'!$D$2:$D$645,$D596)</f>
        <v>0</v>
      </c>
      <c r="J596" s="4">
        <f>SUMIFS('C5'!$G$2:$G$645,'C5'!$F$2:$F$645,$A596,'C5'!$C$2:$C$645,$B596,'C5'!$E$2:$E$645,$C596,'C5'!$D$2:$D$645,$D596)</f>
        <v>0</v>
      </c>
      <c r="K596" s="4">
        <f>SUMIFS('C6'!$G$2:$G$645,'C6'!$F$2:$F$645,$A596,'C6'!$C$2:$C$645,$B596,'C6'!$E$2:$E$645,$C596,'C6'!$D$2:$D$645,$D596)</f>
        <v>0</v>
      </c>
      <c r="L596" s="4">
        <f>SUMIFS('C7'!$G$2:$G$645,'C7'!$F$2:$F$645,$A596,'C7'!$C$2:$C$645,$B596,'C7'!$E$2:$E$645,$C596,'C7'!$D$2:$D$645,$D596)</f>
        <v>0</v>
      </c>
      <c r="M596" s="4">
        <f>SUMIFS('C8'!$G$2:$G$645,'C8'!$F$2:$F$645,$A596,'C8'!$C$2:$C$645,$B596,'C8'!$E$2:$E$645,$C596,'C8'!$D$2:$D$645,$D596)</f>
        <v>0</v>
      </c>
      <c r="N596" s="4">
        <f>SUMIFS('C9'!$G$2:$G$645,'C9'!$F$2:$F$645,$A596,'C9'!$C$2:$C$645,$B596,'C9'!$E$2:$E$645,$C596,'C9'!$D$2:$D$645,$D596)</f>
        <v>0</v>
      </c>
      <c r="O596" s="9">
        <f t="shared" si="19"/>
        <v>0</v>
      </c>
    </row>
    <row r="597" spans="1:15" x14ac:dyDescent="0.25">
      <c r="A597" s="4" t="s">
        <v>606</v>
      </c>
      <c r="B597" s="4" t="s">
        <v>595</v>
      </c>
      <c r="C597" s="4">
        <v>20</v>
      </c>
      <c r="D597" s="4" t="s">
        <v>635</v>
      </c>
      <c r="E597" s="8" t="str">
        <f t="shared" si="18"/>
        <v>MK614/impo/20/imo</v>
      </c>
      <c r="F597" s="4">
        <f>SUMIFS('C1'!$G$2:$G$641,'C1'!$F$2:$F$641,$A597,'C1'!$C$2:$C$641,$B597,'C1'!$E$2:$E$641,$C597,'C1'!$D$2:$D$641,$D597)</f>
        <v>0</v>
      </c>
      <c r="G597" s="4">
        <f>SUMIFS('C2'!$G$2:$G$645,'C2'!$F$2:$F$645,$A597,'C2'!$C$2:$C$645,$B597,'C2'!$E$2:$E$645,$C597,'C2'!$D$2:$D$645,$D597)</f>
        <v>0</v>
      </c>
      <c r="H597" s="4">
        <f>SUMIFS('C3'!$G$2:$G$645,'C3'!$F$2:$F$645,$A597,'C3'!$C$2:$C$645,$B597,'C3'!$E$2:$E$645,$C597,'C3'!$D$2:$D$645,$D597)</f>
        <v>0</v>
      </c>
      <c r="I597" s="4">
        <f>SUMIFS('C4'!$G$2:$G$645,'C4'!$F$2:$F$645,$A597,'C4'!$C$2:$C$645,$B597,'C4'!$E$2:$E$645,$C597,'C4'!$D$2:$D$645,$D597)</f>
        <v>0</v>
      </c>
      <c r="J597" s="4">
        <f>SUMIFS('C5'!$G$2:$G$645,'C5'!$F$2:$F$645,$A597,'C5'!$C$2:$C$645,$B597,'C5'!$E$2:$E$645,$C597,'C5'!$D$2:$D$645,$D597)</f>
        <v>0</v>
      </c>
      <c r="K597" s="4">
        <f>SUMIFS('C6'!$G$2:$G$645,'C6'!$F$2:$F$645,$A597,'C6'!$C$2:$C$645,$B597,'C6'!$E$2:$E$645,$C597,'C6'!$D$2:$D$645,$D597)</f>
        <v>0</v>
      </c>
      <c r="L597" s="4">
        <f>SUMIFS('C7'!$G$2:$G$645,'C7'!$F$2:$F$645,$A597,'C7'!$C$2:$C$645,$B597,'C7'!$E$2:$E$645,$C597,'C7'!$D$2:$D$645,$D597)</f>
        <v>0</v>
      </c>
      <c r="M597" s="4">
        <f>SUMIFS('C8'!$G$2:$G$645,'C8'!$F$2:$F$645,$A597,'C8'!$C$2:$C$645,$B597,'C8'!$E$2:$E$645,$C597,'C8'!$D$2:$D$645,$D597)</f>
        <v>0</v>
      </c>
      <c r="N597" s="4">
        <f>SUMIFS('C9'!$G$2:$G$645,'C9'!$F$2:$F$645,$A597,'C9'!$C$2:$C$645,$B597,'C9'!$E$2:$E$645,$C597,'C9'!$D$2:$D$645,$D597)</f>
        <v>0</v>
      </c>
      <c r="O597" s="9">
        <f t="shared" si="19"/>
        <v>0</v>
      </c>
    </row>
    <row r="598" spans="1:15" x14ac:dyDescent="0.25">
      <c r="A598" s="4" t="s">
        <v>606</v>
      </c>
      <c r="B598" s="4" t="s">
        <v>595</v>
      </c>
      <c r="C598" s="4">
        <v>40</v>
      </c>
      <c r="D598" s="4" t="s">
        <v>634</v>
      </c>
      <c r="E598" s="8" t="str">
        <f t="shared" si="18"/>
        <v>MK614/impo/40/dry</v>
      </c>
      <c r="F598" s="4">
        <f>SUMIFS('C1'!$G$2:$G$641,'C1'!$F$2:$F$641,$A598,'C1'!$C$2:$C$641,$B598,'C1'!$E$2:$E$641,$C598,'C1'!$D$2:$D$641,$D598)</f>
        <v>0</v>
      </c>
      <c r="G598" s="4">
        <f>SUMIFS('C2'!$G$2:$G$645,'C2'!$F$2:$F$645,$A598,'C2'!$C$2:$C$645,$B598,'C2'!$E$2:$E$645,$C598,'C2'!$D$2:$D$645,$D598)</f>
        <v>6</v>
      </c>
      <c r="H598" s="4">
        <f>SUMIFS('C3'!$G$2:$G$645,'C3'!$F$2:$F$645,$A598,'C3'!$C$2:$C$645,$B598,'C3'!$E$2:$E$645,$C598,'C3'!$D$2:$D$645,$D598)</f>
        <v>0</v>
      </c>
      <c r="I598" s="4">
        <f>SUMIFS('C4'!$G$2:$G$645,'C4'!$F$2:$F$645,$A598,'C4'!$C$2:$C$645,$B598,'C4'!$E$2:$E$645,$C598,'C4'!$D$2:$D$645,$D598)</f>
        <v>0</v>
      </c>
      <c r="J598" s="4">
        <f>SUMIFS('C5'!$G$2:$G$645,'C5'!$F$2:$F$645,$A598,'C5'!$C$2:$C$645,$B598,'C5'!$E$2:$E$645,$C598,'C5'!$D$2:$D$645,$D598)</f>
        <v>0</v>
      </c>
      <c r="K598" s="4">
        <f>SUMIFS('C6'!$G$2:$G$645,'C6'!$F$2:$F$645,$A598,'C6'!$C$2:$C$645,$B598,'C6'!$E$2:$E$645,$C598,'C6'!$D$2:$D$645,$D598)</f>
        <v>0</v>
      </c>
      <c r="L598" s="4">
        <f>SUMIFS('C7'!$G$2:$G$645,'C7'!$F$2:$F$645,$A598,'C7'!$C$2:$C$645,$B598,'C7'!$E$2:$E$645,$C598,'C7'!$D$2:$D$645,$D598)</f>
        <v>0</v>
      </c>
      <c r="M598" s="4">
        <f>SUMIFS('C8'!$G$2:$G$645,'C8'!$F$2:$F$645,$A598,'C8'!$C$2:$C$645,$B598,'C8'!$E$2:$E$645,$C598,'C8'!$D$2:$D$645,$D598)</f>
        <v>0</v>
      </c>
      <c r="N598" s="4">
        <f>SUMIFS('C9'!$G$2:$G$645,'C9'!$F$2:$F$645,$A598,'C9'!$C$2:$C$645,$B598,'C9'!$E$2:$E$645,$C598,'C9'!$D$2:$D$645,$D598)</f>
        <v>0</v>
      </c>
      <c r="O598" s="9">
        <f t="shared" si="19"/>
        <v>6</v>
      </c>
    </row>
    <row r="599" spans="1:15" x14ac:dyDescent="0.25">
      <c r="A599" s="4" t="s">
        <v>606</v>
      </c>
      <c r="B599" s="4" t="s">
        <v>595</v>
      </c>
      <c r="C599" s="4">
        <v>40</v>
      </c>
      <c r="D599" s="4" t="s">
        <v>636</v>
      </c>
      <c r="E599" s="8" t="str">
        <f t="shared" si="18"/>
        <v>MK614/impo/40/empty</v>
      </c>
      <c r="F599" s="4">
        <f>SUMIFS('C1'!$G$2:$G$641,'C1'!$F$2:$F$641,$A599,'C1'!$C$2:$C$641,$B599,'C1'!$E$2:$E$641,$C599,'C1'!$D$2:$D$641,$D599)</f>
        <v>0</v>
      </c>
      <c r="G599" s="4">
        <f>SUMIFS('C2'!$G$2:$G$645,'C2'!$F$2:$F$645,$A599,'C2'!$C$2:$C$645,$B599,'C2'!$E$2:$E$645,$C599,'C2'!$D$2:$D$645,$D599)</f>
        <v>0</v>
      </c>
      <c r="H599" s="4">
        <f>SUMIFS('C3'!$G$2:$G$645,'C3'!$F$2:$F$645,$A599,'C3'!$C$2:$C$645,$B599,'C3'!$E$2:$E$645,$C599,'C3'!$D$2:$D$645,$D599)</f>
        <v>0</v>
      </c>
      <c r="I599" s="4">
        <f>SUMIFS('C4'!$G$2:$G$645,'C4'!$F$2:$F$645,$A599,'C4'!$C$2:$C$645,$B599,'C4'!$E$2:$E$645,$C599,'C4'!$D$2:$D$645,$D599)</f>
        <v>0</v>
      </c>
      <c r="J599" s="4">
        <f>SUMIFS('C5'!$G$2:$G$645,'C5'!$F$2:$F$645,$A599,'C5'!$C$2:$C$645,$B599,'C5'!$E$2:$E$645,$C599,'C5'!$D$2:$D$645,$D599)</f>
        <v>0</v>
      </c>
      <c r="K599" s="4">
        <f>SUMIFS('C6'!$G$2:$G$645,'C6'!$F$2:$F$645,$A599,'C6'!$C$2:$C$645,$B599,'C6'!$E$2:$E$645,$C599,'C6'!$D$2:$D$645,$D599)</f>
        <v>0</v>
      </c>
      <c r="L599" s="4">
        <f>SUMIFS('C7'!$G$2:$G$645,'C7'!$F$2:$F$645,$A599,'C7'!$C$2:$C$645,$B599,'C7'!$E$2:$E$645,$C599,'C7'!$D$2:$D$645,$D599)</f>
        <v>0</v>
      </c>
      <c r="M599" s="4">
        <f>SUMIFS('C8'!$G$2:$G$645,'C8'!$F$2:$F$645,$A599,'C8'!$C$2:$C$645,$B599,'C8'!$E$2:$E$645,$C599,'C8'!$D$2:$D$645,$D599)</f>
        <v>0</v>
      </c>
      <c r="N599" s="4">
        <f>SUMIFS('C9'!$G$2:$G$645,'C9'!$F$2:$F$645,$A599,'C9'!$C$2:$C$645,$B599,'C9'!$E$2:$E$645,$C599,'C9'!$D$2:$D$645,$D599)</f>
        <v>0</v>
      </c>
      <c r="O599" s="9">
        <f t="shared" si="19"/>
        <v>0</v>
      </c>
    </row>
    <row r="600" spans="1:15" x14ac:dyDescent="0.25">
      <c r="A600" s="4" t="s">
        <v>606</v>
      </c>
      <c r="B600" s="4" t="s">
        <v>595</v>
      </c>
      <c r="C600" s="4">
        <v>40</v>
      </c>
      <c r="D600" s="4" t="s">
        <v>596</v>
      </c>
      <c r="E600" s="8" t="str">
        <f t="shared" si="18"/>
        <v>MK614/impo/40/reefer</v>
      </c>
      <c r="F600" s="4">
        <f>SUMIFS('C1'!$G$2:$G$641,'C1'!$F$2:$F$641,$A600,'C1'!$C$2:$C$641,$B600,'C1'!$E$2:$E$641,$C600,'C1'!$D$2:$D$641,$D600)</f>
        <v>0</v>
      </c>
      <c r="G600" s="4">
        <f>SUMIFS('C2'!$G$2:$G$645,'C2'!$F$2:$F$645,$A600,'C2'!$C$2:$C$645,$B600,'C2'!$E$2:$E$645,$C600,'C2'!$D$2:$D$645,$D600)</f>
        <v>0</v>
      </c>
      <c r="H600" s="4">
        <f>SUMIFS('C3'!$G$2:$G$645,'C3'!$F$2:$F$645,$A600,'C3'!$C$2:$C$645,$B600,'C3'!$E$2:$E$645,$C600,'C3'!$D$2:$D$645,$D600)</f>
        <v>0</v>
      </c>
      <c r="I600" s="4">
        <f>SUMIFS('C4'!$G$2:$G$645,'C4'!$F$2:$F$645,$A600,'C4'!$C$2:$C$645,$B600,'C4'!$E$2:$E$645,$C600,'C4'!$D$2:$D$645,$D600)</f>
        <v>0</v>
      </c>
      <c r="J600" s="4">
        <f>SUMIFS('C5'!$G$2:$G$645,'C5'!$F$2:$F$645,$A600,'C5'!$C$2:$C$645,$B600,'C5'!$E$2:$E$645,$C600,'C5'!$D$2:$D$645,$D600)</f>
        <v>0</v>
      </c>
      <c r="K600" s="4">
        <f>SUMIFS('C6'!$G$2:$G$645,'C6'!$F$2:$F$645,$A600,'C6'!$C$2:$C$645,$B600,'C6'!$E$2:$E$645,$C600,'C6'!$D$2:$D$645,$D600)</f>
        <v>0</v>
      </c>
      <c r="L600" s="4">
        <f>SUMIFS('C7'!$G$2:$G$645,'C7'!$F$2:$F$645,$A600,'C7'!$C$2:$C$645,$B600,'C7'!$E$2:$E$645,$C600,'C7'!$D$2:$D$645,$D600)</f>
        <v>0</v>
      </c>
      <c r="M600" s="4">
        <f>SUMIFS('C8'!$G$2:$G$645,'C8'!$F$2:$F$645,$A600,'C8'!$C$2:$C$645,$B600,'C8'!$E$2:$E$645,$C600,'C8'!$D$2:$D$645,$D600)</f>
        <v>0</v>
      </c>
      <c r="N600" s="4">
        <f>SUMIFS('C9'!$G$2:$G$645,'C9'!$F$2:$F$645,$A600,'C9'!$C$2:$C$645,$B600,'C9'!$E$2:$E$645,$C600,'C9'!$D$2:$D$645,$D600)</f>
        <v>0</v>
      </c>
      <c r="O600" s="9">
        <f t="shared" si="19"/>
        <v>0</v>
      </c>
    </row>
    <row r="601" spans="1:15" x14ac:dyDescent="0.25">
      <c r="A601" s="4" t="s">
        <v>606</v>
      </c>
      <c r="B601" s="4" t="s">
        <v>595</v>
      </c>
      <c r="C601" s="4">
        <v>40</v>
      </c>
      <c r="D601" s="4" t="s">
        <v>635</v>
      </c>
      <c r="E601" s="8" t="str">
        <f t="shared" si="18"/>
        <v>MK614/impo/40/imo</v>
      </c>
      <c r="F601" s="4">
        <f>SUMIFS('C1'!$G$2:$G$641,'C1'!$F$2:$F$641,$A601,'C1'!$C$2:$C$641,$B601,'C1'!$E$2:$E$641,$C601,'C1'!$D$2:$D$641,$D601)</f>
        <v>0</v>
      </c>
      <c r="G601" s="4">
        <f>SUMIFS('C2'!$G$2:$G$645,'C2'!$F$2:$F$645,$A601,'C2'!$C$2:$C$645,$B601,'C2'!$E$2:$E$645,$C601,'C2'!$D$2:$D$645,$D601)</f>
        <v>0</v>
      </c>
      <c r="H601" s="4">
        <f>SUMIFS('C3'!$G$2:$G$645,'C3'!$F$2:$F$645,$A601,'C3'!$C$2:$C$645,$B601,'C3'!$E$2:$E$645,$C601,'C3'!$D$2:$D$645,$D601)</f>
        <v>0</v>
      </c>
      <c r="I601" s="4">
        <f>SUMIFS('C4'!$G$2:$G$645,'C4'!$F$2:$F$645,$A601,'C4'!$C$2:$C$645,$B601,'C4'!$E$2:$E$645,$C601,'C4'!$D$2:$D$645,$D601)</f>
        <v>0</v>
      </c>
      <c r="J601" s="4">
        <f>SUMIFS('C5'!$G$2:$G$645,'C5'!$F$2:$F$645,$A601,'C5'!$C$2:$C$645,$B601,'C5'!$E$2:$E$645,$C601,'C5'!$D$2:$D$645,$D601)</f>
        <v>0</v>
      </c>
      <c r="K601" s="4">
        <f>SUMIFS('C6'!$G$2:$G$645,'C6'!$F$2:$F$645,$A601,'C6'!$C$2:$C$645,$B601,'C6'!$E$2:$E$645,$C601,'C6'!$D$2:$D$645,$D601)</f>
        <v>0</v>
      </c>
      <c r="L601" s="4">
        <f>SUMIFS('C7'!$G$2:$G$645,'C7'!$F$2:$F$645,$A601,'C7'!$C$2:$C$645,$B601,'C7'!$E$2:$E$645,$C601,'C7'!$D$2:$D$645,$D601)</f>
        <v>0</v>
      </c>
      <c r="M601" s="4">
        <f>SUMIFS('C8'!$G$2:$G$645,'C8'!$F$2:$F$645,$A601,'C8'!$C$2:$C$645,$B601,'C8'!$E$2:$E$645,$C601,'C8'!$D$2:$D$645,$D601)</f>
        <v>0</v>
      </c>
      <c r="N601" s="4">
        <f>SUMIFS('C9'!$G$2:$G$645,'C9'!$F$2:$F$645,$A601,'C9'!$C$2:$C$645,$B601,'C9'!$E$2:$E$645,$C601,'C9'!$D$2:$D$645,$D601)</f>
        <v>0</v>
      </c>
      <c r="O601" s="9">
        <f t="shared" si="19"/>
        <v>0</v>
      </c>
    </row>
    <row r="602" spans="1:15" x14ac:dyDescent="0.25">
      <c r="A602" s="4" t="s">
        <v>606</v>
      </c>
      <c r="B602" s="4" t="s">
        <v>637</v>
      </c>
      <c r="C602" s="4">
        <v>20</v>
      </c>
      <c r="D602" s="4" t="s">
        <v>634</v>
      </c>
      <c r="E602" s="8" t="str">
        <f t="shared" si="18"/>
        <v>MK614/expo/20/dry</v>
      </c>
      <c r="F602" s="4">
        <f>SUMIFS('C1'!$G$2:$G$641,'C1'!$F$2:$F$641,$A602,'C1'!$C$2:$C$641,$B602,'C1'!$E$2:$E$641,$C602,'C1'!$D$2:$D$641,$D602)</f>
        <v>0</v>
      </c>
      <c r="G602" s="4">
        <f>SUMIFS('C2'!$G$2:$G$645,'C2'!$F$2:$F$645,$A602,'C2'!$C$2:$C$645,$B602,'C2'!$E$2:$E$645,$C602,'C2'!$D$2:$D$645,$D602)</f>
        <v>0</v>
      </c>
      <c r="H602" s="4">
        <f>SUMIFS('C3'!$G$2:$G$645,'C3'!$F$2:$F$645,$A602,'C3'!$C$2:$C$645,$B602,'C3'!$E$2:$E$645,$C602,'C3'!$D$2:$D$645,$D602)</f>
        <v>0</v>
      </c>
      <c r="I602" s="4">
        <f>SUMIFS('C4'!$G$2:$G$645,'C4'!$F$2:$F$645,$A602,'C4'!$C$2:$C$645,$B602,'C4'!$E$2:$E$645,$C602,'C4'!$D$2:$D$645,$D602)</f>
        <v>0</v>
      </c>
      <c r="J602" s="4">
        <f>SUMIFS('C5'!$G$2:$G$645,'C5'!$F$2:$F$645,$A602,'C5'!$C$2:$C$645,$B602,'C5'!$E$2:$E$645,$C602,'C5'!$D$2:$D$645,$D602)</f>
        <v>0</v>
      </c>
      <c r="K602" s="4">
        <f>SUMIFS('C6'!$G$2:$G$645,'C6'!$F$2:$F$645,$A602,'C6'!$C$2:$C$645,$B602,'C6'!$E$2:$E$645,$C602,'C6'!$D$2:$D$645,$D602)</f>
        <v>0</v>
      </c>
      <c r="L602" s="4">
        <f>SUMIFS('C7'!$G$2:$G$645,'C7'!$F$2:$F$645,$A602,'C7'!$C$2:$C$645,$B602,'C7'!$E$2:$E$645,$C602,'C7'!$D$2:$D$645,$D602)</f>
        <v>0</v>
      </c>
      <c r="M602" s="4">
        <f>SUMIFS('C8'!$G$2:$G$645,'C8'!$F$2:$F$645,$A602,'C8'!$C$2:$C$645,$B602,'C8'!$E$2:$E$645,$C602,'C8'!$D$2:$D$645,$D602)</f>
        <v>0</v>
      </c>
      <c r="N602" s="4">
        <f>SUMIFS('C9'!$G$2:$G$645,'C9'!$F$2:$F$645,$A602,'C9'!$C$2:$C$645,$B602,'C9'!$E$2:$E$645,$C602,'C9'!$D$2:$D$645,$D602)</f>
        <v>0</v>
      </c>
      <c r="O602" s="9">
        <f t="shared" si="19"/>
        <v>0</v>
      </c>
    </row>
    <row r="603" spans="1:15" x14ac:dyDescent="0.25">
      <c r="A603" s="4" t="s">
        <v>606</v>
      </c>
      <c r="B603" s="4" t="s">
        <v>637</v>
      </c>
      <c r="C603" s="4">
        <v>20</v>
      </c>
      <c r="D603" s="4" t="s">
        <v>636</v>
      </c>
      <c r="E603" s="8" t="str">
        <f t="shared" si="18"/>
        <v>MK614/expo/20/empty</v>
      </c>
      <c r="F603" s="4">
        <f>SUMIFS('C1'!$G$2:$G$641,'C1'!$F$2:$F$641,$A603,'C1'!$C$2:$C$641,$B603,'C1'!$E$2:$E$641,$C603,'C1'!$D$2:$D$641,$D603)</f>
        <v>0</v>
      </c>
      <c r="G603" s="4">
        <f>SUMIFS('C2'!$G$2:$G$645,'C2'!$F$2:$F$645,$A603,'C2'!$C$2:$C$645,$B603,'C2'!$E$2:$E$645,$C603,'C2'!$D$2:$D$645,$D603)</f>
        <v>0</v>
      </c>
      <c r="H603" s="4">
        <f>SUMIFS('C3'!$G$2:$G$645,'C3'!$F$2:$F$645,$A603,'C3'!$C$2:$C$645,$B603,'C3'!$E$2:$E$645,$C603,'C3'!$D$2:$D$645,$D603)</f>
        <v>0</v>
      </c>
      <c r="I603" s="4">
        <f>SUMIFS('C4'!$G$2:$G$645,'C4'!$F$2:$F$645,$A603,'C4'!$C$2:$C$645,$B603,'C4'!$E$2:$E$645,$C603,'C4'!$D$2:$D$645,$D603)</f>
        <v>0</v>
      </c>
      <c r="J603" s="4">
        <f>SUMIFS('C5'!$G$2:$G$645,'C5'!$F$2:$F$645,$A603,'C5'!$C$2:$C$645,$B603,'C5'!$E$2:$E$645,$C603,'C5'!$D$2:$D$645,$D603)</f>
        <v>0</v>
      </c>
      <c r="K603" s="4">
        <f>SUMIFS('C6'!$G$2:$G$645,'C6'!$F$2:$F$645,$A603,'C6'!$C$2:$C$645,$B603,'C6'!$E$2:$E$645,$C603,'C6'!$D$2:$D$645,$D603)</f>
        <v>0</v>
      </c>
      <c r="L603" s="4">
        <f>SUMIFS('C7'!$G$2:$G$645,'C7'!$F$2:$F$645,$A603,'C7'!$C$2:$C$645,$B603,'C7'!$E$2:$E$645,$C603,'C7'!$D$2:$D$645,$D603)</f>
        <v>0</v>
      </c>
      <c r="M603" s="4">
        <f>SUMIFS('C8'!$G$2:$G$645,'C8'!$F$2:$F$645,$A603,'C8'!$C$2:$C$645,$B603,'C8'!$E$2:$E$645,$C603,'C8'!$D$2:$D$645,$D603)</f>
        <v>0</v>
      </c>
      <c r="N603" s="4">
        <f>SUMIFS('C9'!$G$2:$G$645,'C9'!$F$2:$F$645,$A603,'C9'!$C$2:$C$645,$B603,'C9'!$E$2:$E$645,$C603,'C9'!$D$2:$D$645,$D603)</f>
        <v>0</v>
      </c>
      <c r="O603" s="9">
        <f t="shared" si="19"/>
        <v>0</v>
      </c>
    </row>
    <row r="604" spans="1:15" x14ac:dyDescent="0.25">
      <c r="A604" s="4" t="s">
        <v>606</v>
      </c>
      <c r="B604" s="4" t="s">
        <v>637</v>
      </c>
      <c r="C604" s="4">
        <v>20</v>
      </c>
      <c r="D604" s="4" t="s">
        <v>596</v>
      </c>
      <c r="E604" s="8" t="str">
        <f t="shared" si="18"/>
        <v>MK614/expo/20/reefer</v>
      </c>
      <c r="F604" s="4">
        <f>SUMIFS('C1'!$G$2:$G$641,'C1'!$F$2:$F$641,$A604,'C1'!$C$2:$C$641,$B604,'C1'!$E$2:$E$641,$C604,'C1'!$D$2:$D$641,$D604)</f>
        <v>0</v>
      </c>
      <c r="G604" s="4">
        <f>SUMIFS('C2'!$G$2:$G$645,'C2'!$F$2:$F$645,$A604,'C2'!$C$2:$C$645,$B604,'C2'!$E$2:$E$645,$C604,'C2'!$D$2:$D$645,$D604)</f>
        <v>0</v>
      </c>
      <c r="H604" s="4">
        <f>SUMIFS('C3'!$G$2:$G$645,'C3'!$F$2:$F$645,$A604,'C3'!$C$2:$C$645,$B604,'C3'!$E$2:$E$645,$C604,'C3'!$D$2:$D$645,$D604)</f>
        <v>0</v>
      </c>
      <c r="I604" s="4">
        <f>SUMIFS('C4'!$G$2:$G$645,'C4'!$F$2:$F$645,$A604,'C4'!$C$2:$C$645,$B604,'C4'!$E$2:$E$645,$C604,'C4'!$D$2:$D$645,$D604)</f>
        <v>0</v>
      </c>
      <c r="J604" s="4">
        <f>SUMIFS('C5'!$G$2:$G$645,'C5'!$F$2:$F$645,$A604,'C5'!$C$2:$C$645,$B604,'C5'!$E$2:$E$645,$C604,'C5'!$D$2:$D$645,$D604)</f>
        <v>0</v>
      </c>
      <c r="K604" s="4">
        <f>SUMIFS('C6'!$G$2:$G$645,'C6'!$F$2:$F$645,$A604,'C6'!$C$2:$C$645,$B604,'C6'!$E$2:$E$645,$C604,'C6'!$D$2:$D$645,$D604)</f>
        <v>0</v>
      </c>
      <c r="L604" s="4">
        <f>SUMIFS('C7'!$G$2:$G$645,'C7'!$F$2:$F$645,$A604,'C7'!$C$2:$C$645,$B604,'C7'!$E$2:$E$645,$C604,'C7'!$D$2:$D$645,$D604)</f>
        <v>0</v>
      </c>
      <c r="M604" s="4">
        <f>SUMIFS('C8'!$G$2:$G$645,'C8'!$F$2:$F$645,$A604,'C8'!$C$2:$C$645,$B604,'C8'!$E$2:$E$645,$C604,'C8'!$D$2:$D$645,$D604)</f>
        <v>0</v>
      </c>
      <c r="N604" s="4">
        <f>SUMIFS('C9'!$G$2:$G$645,'C9'!$F$2:$F$645,$A604,'C9'!$C$2:$C$645,$B604,'C9'!$E$2:$E$645,$C604,'C9'!$D$2:$D$645,$D604)</f>
        <v>0</v>
      </c>
      <c r="O604" s="9">
        <f t="shared" si="19"/>
        <v>0</v>
      </c>
    </row>
    <row r="605" spans="1:15" x14ac:dyDescent="0.25">
      <c r="A605" s="4" t="s">
        <v>606</v>
      </c>
      <c r="B605" s="4" t="s">
        <v>637</v>
      </c>
      <c r="C605" s="4">
        <v>20</v>
      </c>
      <c r="D605" s="4" t="s">
        <v>635</v>
      </c>
      <c r="E605" s="8" t="str">
        <f t="shared" si="18"/>
        <v>MK614/expo/20/imo</v>
      </c>
      <c r="F605" s="4">
        <f>SUMIFS('C1'!$G$2:$G$641,'C1'!$F$2:$F$641,$A605,'C1'!$C$2:$C$641,$B605,'C1'!$E$2:$E$641,$C605,'C1'!$D$2:$D$641,$D605)</f>
        <v>0</v>
      </c>
      <c r="G605" s="4">
        <f>SUMIFS('C2'!$G$2:$G$645,'C2'!$F$2:$F$645,$A605,'C2'!$C$2:$C$645,$B605,'C2'!$E$2:$E$645,$C605,'C2'!$D$2:$D$645,$D605)</f>
        <v>0</v>
      </c>
      <c r="H605" s="4">
        <f>SUMIFS('C3'!$G$2:$G$645,'C3'!$F$2:$F$645,$A605,'C3'!$C$2:$C$645,$B605,'C3'!$E$2:$E$645,$C605,'C3'!$D$2:$D$645,$D605)</f>
        <v>0</v>
      </c>
      <c r="I605" s="4">
        <f>SUMIFS('C4'!$G$2:$G$645,'C4'!$F$2:$F$645,$A605,'C4'!$C$2:$C$645,$B605,'C4'!$E$2:$E$645,$C605,'C4'!$D$2:$D$645,$D605)</f>
        <v>0</v>
      </c>
      <c r="J605" s="4">
        <f>SUMIFS('C5'!$G$2:$G$645,'C5'!$F$2:$F$645,$A605,'C5'!$C$2:$C$645,$B605,'C5'!$E$2:$E$645,$C605,'C5'!$D$2:$D$645,$D605)</f>
        <v>0</v>
      </c>
      <c r="K605" s="4">
        <f>SUMIFS('C6'!$G$2:$G$645,'C6'!$F$2:$F$645,$A605,'C6'!$C$2:$C$645,$B605,'C6'!$E$2:$E$645,$C605,'C6'!$D$2:$D$645,$D605)</f>
        <v>0</v>
      </c>
      <c r="L605" s="4">
        <f>SUMIFS('C7'!$G$2:$G$645,'C7'!$F$2:$F$645,$A605,'C7'!$C$2:$C$645,$B605,'C7'!$E$2:$E$645,$C605,'C7'!$D$2:$D$645,$D605)</f>
        <v>0</v>
      </c>
      <c r="M605" s="4">
        <f>SUMIFS('C8'!$G$2:$G$645,'C8'!$F$2:$F$645,$A605,'C8'!$C$2:$C$645,$B605,'C8'!$E$2:$E$645,$C605,'C8'!$D$2:$D$645,$D605)</f>
        <v>0</v>
      </c>
      <c r="N605" s="4">
        <f>SUMIFS('C9'!$G$2:$G$645,'C9'!$F$2:$F$645,$A605,'C9'!$C$2:$C$645,$B605,'C9'!$E$2:$E$645,$C605,'C9'!$D$2:$D$645,$D605)</f>
        <v>0</v>
      </c>
      <c r="O605" s="9">
        <f t="shared" si="19"/>
        <v>0</v>
      </c>
    </row>
    <row r="606" spans="1:15" x14ac:dyDescent="0.25">
      <c r="A606" s="4" t="s">
        <v>606</v>
      </c>
      <c r="B606" s="4" t="s">
        <v>637</v>
      </c>
      <c r="C606" s="4">
        <v>40</v>
      </c>
      <c r="D606" s="4" t="s">
        <v>634</v>
      </c>
      <c r="E606" s="8" t="str">
        <f t="shared" si="18"/>
        <v>MK614/expo/40/dry</v>
      </c>
      <c r="F606" s="4">
        <f>SUMIFS('C1'!$G$2:$G$641,'C1'!$F$2:$F$641,$A606,'C1'!$C$2:$C$641,$B606,'C1'!$E$2:$E$641,$C606,'C1'!$D$2:$D$641,$D606)</f>
        <v>0</v>
      </c>
      <c r="G606" s="4">
        <f>SUMIFS('C2'!$G$2:$G$645,'C2'!$F$2:$F$645,$A606,'C2'!$C$2:$C$645,$B606,'C2'!$E$2:$E$645,$C606,'C2'!$D$2:$D$645,$D606)</f>
        <v>0</v>
      </c>
      <c r="H606" s="4">
        <f>SUMIFS('C3'!$G$2:$G$645,'C3'!$F$2:$F$645,$A606,'C3'!$C$2:$C$645,$B606,'C3'!$E$2:$E$645,$C606,'C3'!$D$2:$D$645,$D606)</f>
        <v>0</v>
      </c>
      <c r="I606" s="4">
        <f>SUMIFS('C4'!$G$2:$G$645,'C4'!$F$2:$F$645,$A606,'C4'!$C$2:$C$645,$B606,'C4'!$E$2:$E$645,$C606,'C4'!$D$2:$D$645,$D606)</f>
        <v>0</v>
      </c>
      <c r="J606" s="4">
        <f>SUMIFS('C5'!$G$2:$G$645,'C5'!$F$2:$F$645,$A606,'C5'!$C$2:$C$645,$B606,'C5'!$E$2:$E$645,$C606,'C5'!$D$2:$D$645,$D606)</f>
        <v>0</v>
      </c>
      <c r="K606" s="4">
        <f>SUMIFS('C6'!$G$2:$G$645,'C6'!$F$2:$F$645,$A606,'C6'!$C$2:$C$645,$B606,'C6'!$E$2:$E$645,$C606,'C6'!$D$2:$D$645,$D606)</f>
        <v>0</v>
      </c>
      <c r="L606" s="4">
        <f>SUMIFS('C7'!$G$2:$G$645,'C7'!$F$2:$F$645,$A606,'C7'!$C$2:$C$645,$B606,'C7'!$E$2:$E$645,$C606,'C7'!$D$2:$D$645,$D606)</f>
        <v>0</v>
      </c>
      <c r="M606" s="4">
        <f>SUMIFS('C8'!$G$2:$G$645,'C8'!$F$2:$F$645,$A606,'C8'!$C$2:$C$645,$B606,'C8'!$E$2:$E$645,$C606,'C8'!$D$2:$D$645,$D606)</f>
        <v>0</v>
      </c>
      <c r="N606" s="4">
        <f>SUMIFS('C9'!$G$2:$G$645,'C9'!$F$2:$F$645,$A606,'C9'!$C$2:$C$645,$B606,'C9'!$E$2:$E$645,$C606,'C9'!$D$2:$D$645,$D606)</f>
        <v>0</v>
      </c>
      <c r="O606" s="9">
        <f t="shared" si="19"/>
        <v>0</v>
      </c>
    </row>
    <row r="607" spans="1:15" x14ac:dyDescent="0.25">
      <c r="A607" s="4" t="s">
        <v>606</v>
      </c>
      <c r="B607" s="4" t="s">
        <v>637</v>
      </c>
      <c r="C607" s="4">
        <v>40</v>
      </c>
      <c r="D607" s="4" t="s">
        <v>636</v>
      </c>
      <c r="E607" s="8" t="str">
        <f t="shared" si="18"/>
        <v>MK614/expo/40/empty</v>
      </c>
      <c r="F607" s="4">
        <f>SUMIFS('C1'!$G$2:$G$641,'C1'!$F$2:$F$641,$A607,'C1'!$C$2:$C$641,$B607,'C1'!$E$2:$E$641,$C607,'C1'!$D$2:$D$641,$D607)</f>
        <v>0</v>
      </c>
      <c r="G607" s="4">
        <f>SUMIFS('C2'!$G$2:$G$645,'C2'!$F$2:$F$645,$A607,'C2'!$C$2:$C$645,$B607,'C2'!$E$2:$E$645,$C607,'C2'!$D$2:$D$645,$D607)</f>
        <v>0</v>
      </c>
      <c r="H607" s="4">
        <f>SUMIFS('C3'!$G$2:$G$645,'C3'!$F$2:$F$645,$A607,'C3'!$C$2:$C$645,$B607,'C3'!$E$2:$E$645,$C607,'C3'!$D$2:$D$645,$D607)</f>
        <v>0</v>
      </c>
      <c r="I607" s="4">
        <f>SUMIFS('C4'!$G$2:$G$645,'C4'!$F$2:$F$645,$A607,'C4'!$C$2:$C$645,$B607,'C4'!$E$2:$E$645,$C607,'C4'!$D$2:$D$645,$D607)</f>
        <v>0</v>
      </c>
      <c r="J607" s="4">
        <f>SUMIFS('C5'!$G$2:$G$645,'C5'!$F$2:$F$645,$A607,'C5'!$C$2:$C$645,$B607,'C5'!$E$2:$E$645,$C607,'C5'!$D$2:$D$645,$D607)</f>
        <v>0</v>
      </c>
      <c r="K607" s="4">
        <f>SUMIFS('C6'!$G$2:$G$645,'C6'!$F$2:$F$645,$A607,'C6'!$C$2:$C$645,$B607,'C6'!$E$2:$E$645,$C607,'C6'!$D$2:$D$645,$D607)</f>
        <v>0</v>
      </c>
      <c r="L607" s="4">
        <f>SUMIFS('C7'!$G$2:$G$645,'C7'!$F$2:$F$645,$A607,'C7'!$C$2:$C$645,$B607,'C7'!$E$2:$E$645,$C607,'C7'!$D$2:$D$645,$D607)</f>
        <v>0</v>
      </c>
      <c r="M607" s="4">
        <f>SUMIFS('C8'!$G$2:$G$645,'C8'!$F$2:$F$645,$A607,'C8'!$C$2:$C$645,$B607,'C8'!$E$2:$E$645,$C607,'C8'!$D$2:$D$645,$D607)</f>
        <v>0</v>
      </c>
      <c r="N607" s="4">
        <f>SUMIFS('C9'!$G$2:$G$645,'C9'!$F$2:$F$645,$A607,'C9'!$C$2:$C$645,$B607,'C9'!$E$2:$E$645,$C607,'C9'!$D$2:$D$645,$D607)</f>
        <v>0</v>
      </c>
      <c r="O607" s="9">
        <f t="shared" si="19"/>
        <v>0</v>
      </c>
    </row>
    <row r="608" spans="1:15" x14ac:dyDescent="0.25">
      <c r="A608" s="4" t="s">
        <v>606</v>
      </c>
      <c r="B608" s="4" t="s">
        <v>637</v>
      </c>
      <c r="C608" s="4">
        <v>40</v>
      </c>
      <c r="D608" s="4" t="s">
        <v>596</v>
      </c>
      <c r="E608" s="8" t="str">
        <f t="shared" si="18"/>
        <v>MK614/expo/40/reefer</v>
      </c>
      <c r="F608" s="4">
        <f>SUMIFS('C1'!$G$2:$G$641,'C1'!$F$2:$F$641,$A608,'C1'!$C$2:$C$641,$B608,'C1'!$E$2:$E$641,$C608,'C1'!$D$2:$D$641,$D608)</f>
        <v>0</v>
      </c>
      <c r="G608" s="4">
        <f>SUMIFS('C2'!$G$2:$G$645,'C2'!$F$2:$F$645,$A608,'C2'!$C$2:$C$645,$B608,'C2'!$E$2:$E$645,$C608,'C2'!$D$2:$D$645,$D608)</f>
        <v>0</v>
      </c>
      <c r="H608" s="4">
        <f>SUMIFS('C3'!$G$2:$G$645,'C3'!$F$2:$F$645,$A608,'C3'!$C$2:$C$645,$B608,'C3'!$E$2:$E$645,$C608,'C3'!$D$2:$D$645,$D608)</f>
        <v>0</v>
      </c>
      <c r="I608" s="4">
        <f>SUMIFS('C4'!$G$2:$G$645,'C4'!$F$2:$F$645,$A608,'C4'!$C$2:$C$645,$B608,'C4'!$E$2:$E$645,$C608,'C4'!$D$2:$D$645,$D608)</f>
        <v>0</v>
      </c>
      <c r="J608" s="4">
        <f>SUMIFS('C5'!$G$2:$G$645,'C5'!$F$2:$F$645,$A608,'C5'!$C$2:$C$645,$B608,'C5'!$E$2:$E$645,$C608,'C5'!$D$2:$D$645,$D608)</f>
        <v>0</v>
      </c>
      <c r="K608" s="4">
        <f>SUMIFS('C6'!$G$2:$G$645,'C6'!$F$2:$F$645,$A608,'C6'!$C$2:$C$645,$B608,'C6'!$E$2:$E$645,$C608,'C6'!$D$2:$D$645,$D608)</f>
        <v>0</v>
      </c>
      <c r="L608" s="4">
        <f>SUMIFS('C7'!$G$2:$G$645,'C7'!$F$2:$F$645,$A608,'C7'!$C$2:$C$645,$B608,'C7'!$E$2:$E$645,$C608,'C7'!$D$2:$D$645,$D608)</f>
        <v>0</v>
      </c>
      <c r="M608" s="4">
        <f>SUMIFS('C8'!$G$2:$G$645,'C8'!$F$2:$F$645,$A608,'C8'!$C$2:$C$645,$B608,'C8'!$E$2:$E$645,$C608,'C8'!$D$2:$D$645,$D608)</f>
        <v>0</v>
      </c>
      <c r="N608" s="4">
        <f>SUMIFS('C9'!$G$2:$G$645,'C9'!$F$2:$F$645,$A608,'C9'!$C$2:$C$645,$B608,'C9'!$E$2:$E$645,$C608,'C9'!$D$2:$D$645,$D608)</f>
        <v>0</v>
      </c>
      <c r="O608" s="9">
        <f t="shared" si="19"/>
        <v>0</v>
      </c>
    </row>
    <row r="609" spans="1:15" x14ac:dyDescent="0.25">
      <c r="A609" s="4" t="s">
        <v>606</v>
      </c>
      <c r="B609" s="4" t="s">
        <v>637</v>
      </c>
      <c r="C609" s="4">
        <v>40</v>
      </c>
      <c r="D609" s="4" t="s">
        <v>635</v>
      </c>
      <c r="E609" s="8" t="str">
        <f t="shared" si="18"/>
        <v>MK614/expo/40/imo</v>
      </c>
      <c r="F609" s="4">
        <f>SUMIFS('C1'!$G$2:$G$641,'C1'!$F$2:$F$641,$A609,'C1'!$C$2:$C$641,$B609,'C1'!$E$2:$E$641,$C609,'C1'!$D$2:$D$641,$D609)</f>
        <v>0</v>
      </c>
      <c r="G609" s="4">
        <f>SUMIFS('C2'!$G$2:$G$645,'C2'!$F$2:$F$645,$A609,'C2'!$C$2:$C$645,$B609,'C2'!$E$2:$E$645,$C609,'C2'!$D$2:$D$645,$D609)</f>
        <v>0</v>
      </c>
      <c r="H609" s="4">
        <f>SUMIFS('C3'!$G$2:$G$645,'C3'!$F$2:$F$645,$A609,'C3'!$C$2:$C$645,$B609,'C3'!$E$2:$E$645,$C609,'C3'!$D$2:$D$645,$D609)</f>
        <v>0</v>
      </c>
      <c r="I609" s="4">
        <f>SUMIFS('C4'!$G$2:$G$645,'C4'!$F$2:$F$645,$A609,'C4'!$C$2:$C$645,$B609,'C4'!$E$2:$E$645,$C609,'C4'!$D$2:$D$645,$D609)</f>
        <v>0</v>
      </c>
      <c r="J609" s="4">
        <f>SUMIFS('C5'!$G$2:$G$645,'C5'!$F$2:$F$645,$A609,'C5'!$C$2:$C$645,$B609,'C5'!$E$2:$E$645,$C609,'C5'!$D$2:$D$645,$D609)</f>
        <v>0</v>
      </c>
      <c r="K609" s="4">
        <f>SUMIFS('C6'!$G$2:$G$645,'C6'!$F$2:$F$645,$A609,'C6'!$C$2:$C$645,$B609,'C6'!$E$2:$E$645,$C609,'C6'!$D$2:$D$645,$D609)</f>
        <v>0</v>
      </c>
      <c r="L609" s="4">
        <f>SUMIFS('C7'!$G$2:$G$645,'C7'!$F$2:$F$645,$A609,'C7'!$C$2:$C$645,$B609,'C7'!$E$2:$E$645,$C609,'C7'!$D$2:$D$645,$D609)</f>
        <v>0</v>
      </c>
      <c r="M609" s="4">
        <f>SUMIFS('C8'!$G$2:$G$645,'C8'!$F$2:$F$645,$A609,'C8'!$C$2:$C$645,$B609,'C8'!$E$2:$E$645,$C609,'C8'!$D$2:$D$645,$D609)</f>
        <v>0</v>
      </c>
      <c r="N609" s="4">
        <f>SUMIFS('C9'!$G$2:$G$645,'C9'!$F$2:$F$645,$A609,'C9'!$C$2:$C$645,$B609,'C9'!$E$2:$E$645,$C609,'C9'!$D$2:$D$645,$D609)</f>
        <v>0</v>
      </c>
      <c r="O609" s="9">
        <f t="shared" si="19"/>
        <v>0</v>
      </c>
    </row>
    <row r="610" spans="1:15" x14ac:dyDescent="0.25">
      <c r="A610" s="4" t="s">
        <v>598</v>
      </c>
      <c r="B610" s="4" t="s">
        <v>595</v>
      </c>
      <c r="C610" s="4">
        <v>20</v>
      </c>
      <c r="D610" s="4" t="s">
        <v>634</v>
      </c>
      <c r="E610" s="8" t="str">
        <f t="shared" si="18"/>
        <v>MK615/impo/20/dry</v>
      </c>
      <c r="F610" s="4">
        <f>SUMIFS('C1'!$G$2:$G$641,'C1'!$F$2:$F$641,$A610,'C1'!$C$2:$C$641,$B610,'C1'!$E$2:$E$641,$C610,'C1'!$D$2:$D$641,$D610)</f>
        <v>0</v>
      </c>
      <c r="G610" s="4">
        <f>SUMIFS('C2'!$G$2:$G$645,'C2'!$F$2:$F$645,$A610,'C2'!$C$2:$C$645,$B610,'C2'!$E$2:$E$645,$C610,'C2'!$D$2:$D$645,$D610)</f>
        <v>0</v>
      </c>
      <c r="H610" s="4">
        <f>SUMIFS('C3'!$G$2:$G$645,'C3'!$F$2:$F$645,$A610,'C3'!$C$2:$C$645,$B610,'C3'!$E$2:$E$645,$C610,'C3'!$D$2:$D$645,$D610)</f>
        <v>0</v>
      </c>
      <c r="I610" s="4">
        <f>SUMIFS('C4'!$G$2:$G$645,'C4'!$F$2:$F$645,$A610,'C4'!$C$2:$C$645,$B610,'C4'!$E$2:$E$645,$C610,'C4'!$D$2:$D$645,$D610)</f>
        <v>0</v>
      </c>
      <c r="J610" s="4">
        <f>SUMIFS('C5'!$G$2:$G$645,'C5'!$F$2:$F$645,$A610,'C5'!$C$2:$C$645,$B610,'C5'!$E$2:$E$645,$C610,'C5'!$D$2:$D$645,$D610)</f>
        <v>0</v>
      </c>
      <c r="K610" s="4">
        <f>SUMIFS('C6'!$G$2:$G$645,'C6'!$F$2:$F$645,$A610,'C6'!$C$2:$C$645,$B610,'C6'!$E$2:$E$645,$C610,'C6'!$D$2:$D$645,$D610)</f>
        <v>0</v>
      </c>
      <c r="L610" s="4">
        <f>SUMIFS('C7'!$G$2:$G$645,'C7'!$F$2:$F$645,$A610,'C7'!$C$2:$C$645,$B610,'C7'!$E$2:$E$645,$C610,'C7'!$D$2:$D$645,$D610)</f>
        <v>0</v>
      </c>
      <c r="M610" s="4">
        <f>SUMIFS('C8'!$G$2:$G$645,'C8'!$F$2:$F$645,$A610,'C8'!$C$2:$C$645,$B610,'C8'!$E$2:$E$645,$C610,'C8'!$D$2:$D$645,$D610)</f>
        <v>0</v>
      </c>
      <c r="N610" s="4">
        <f>SUMIFS('C9'!$G$2:$G$645,'C9'!$F$2:$F$645,$A610,'C9'!$C$2:$C$645,$B610,'C9'!$E$2:$E$645,$C610,'C9'!$D$2:$D$645,$D610)</f>
        <v>0</v>
      </c>
      <c r="O610" s="9">
        <f t="shared" si="19"/>
        <v>0</v>
      </c>
    </row>
    <row r="611" spans="1:15" x14ac:dyDescent="0.25">
      <c r="A611" s="4" t="s">
        <v>598</v>
      </c>
      <c r="B611" s="4" t="s">
        <v>595</v>
      </c>
      <c r="C611" s="4">
        <v>20</v>
      </c>
      <c r="D611" s="4" t="s">
        <v>636</v>
      </c>
      <c r="E611" s="8" t="str">
        <f t="shared" si="18"/>
        <v>MK615/impo/20/empty</v>
      </c>
      <c r="F611" s="4">
        <f>SUMIFS('C1'!$G$2:$G$641,'C1'!$F$2:$F$641,$A611,'C1'!$C$2:$C$641,$B611,'C1'!$E$2:$E$641,$C611,'C1'!$D$2:$D$641,$D611)</f>
        <v>0</v>
      </c>
      <c r="G611" s="4">
        <f>SUMIFS('C2'!$G$2:$G$645,'C2'!$F$2:$F$645,$A611,'C2'!$C$2:$C$645,$B611,'C2'!$E$2:$E$645,$C611,'C2'!$D$2:$D$645,$D611)</f>
        <v>0</v>
      </c>
      <c r="H611" s="4">
        <f>SUMIFS('C3'!$G$2:$G$645,'C3'!$F$2:$F$645,$A611,'C3'!$C$2:$C$645,$B611,'C3'!$E$2:$E$645,$C611,'C3'!$D$2:$D$645,$D611)</f>
        <v>0</v>
      </c>
      <c r="I611" s="4">
        <f>SUMIFS('C4'!$G$2:$G$645,'C4'!$F$2:$F$645,$A611,'C4'!$C$2:$C$645,$B611,'C4'!$E$2:$E$645,$C611,'C4'!$D$2:$D$645,$D611)</f>
        <v>0</v>
      </c>
      <c r="J611" s="4">
        <f>SUMIFS('C5'!$G$2:$G$645,'C5'!$F$2:$F$645,$A611,'C5'!$C$2:$C$645,$B611,'C5'!$E$2:$E$645,$C611,'C5'!$D$2:$D$645,$D611)</f>
        <v>0</v>
      </c>
      <c r="K611" s="4">
        <f>SUMIFS('C6'!$G$2:$G$645,'C6'!$F$2:$F$645,$A611,'C6'!$C$2:$C$645,$B611,'C6'!$E$2:$E$645,$C611,'C6'!$D$2:$D$645,$D611)</f>
        <v>0</v>
      </c>
      <c r="L611" s="4">
        <f>SUMIFS('C7'!$G$2:$G$645,'C7'!$F$2:$F$645,$A611,'C7'!$C$2:$C$645,$B611,'C7'!$E$2:$E$645,$C611,'C7'!$D$2:$D$645,$D611)</f>
        <v>0</v>
      </c>
      <c r="M611" s="4">
        <f>SUMIFS('C8'!$G$2:$G$645,'C8'!$F$2:$F$645,$A611,'C8'!$C$2:$C$645,$B611,'C8'!$E$2:$E$645,$C611,'C8'!$D$2:$D$645,$D611)</f>
        <v>0</v>
      </c>
      <c r="N611" s="4">
        <f>SUMIFS('C9'!$G$2:$G$645,'C9'!$F$2:$F$645,$A611,'C9'!$C$2:$C$645,$B611,'C9'!$E$2:$E$645,$C611,'C9'!$D$2:$D$645,$D611)</f>
        <v>0</v>
      </c>
      <c r="O611" s="9">
        <f t="shared" si="19"/>
        <v>0</v>
      </c>
    </row>
    <row r="612" spans="1:15" x14ac:dyDescent="0.25">
      <c r="A612" s="4" t="s">
        <v>598</v>
      </c>
      <c r="B612" s="4" t="s">
        <v>595</v>
      </c>
      <c r="C612" s="4">
        <v>20</v>
      </c>
      <c r="D612" s="4" t="s">
        <v>596</v>
      </c>
      <c r="E612" s="8" t="str">
        <f t="shared" si="18"/>
        <v>MK615/impo/20/reefer</v>
      </c>
      <c r="F612" s="4">
        <f>SUMIFS('C1'!$G$2:$G$641,'C1'!$F$2:$F$641,$A612,'C1'!$C$2:$C$641,$B612,'C1'!$E$2:$E$641,$C612,'C1'!$D$2:$D$641,$D612)</f>
        <v>0</v>
      </c>
      <c r="G612" s="4">
        <f>SUMIFS('C2'!$G$2:$G$645,'C2'!$F$2:$F$645,$A612,'C2'!$C$2:$C$645,$B612,'C2'!$E$2:$E$645,$C612,'C2'!$D$2:$D$645,$D612)</f>
        <v>0</v>
      </c>
      <c r="H612" s="4">
        <f>SUMIFS('C3'!$G$2:$G$645,'C3'!$F$2:$F$645,$A612,'C3'!$C$2:$C$645,$B612,'C3'!$E$2:$E$645,$C612,'C3'!$D$2:$D$645,$D612)</f>
        <v>0</v>
      </c>
      <c r="I612" s="4">
        <f>SUMIFS('C4'!$G$2:$G$645,'C4'!$F$2:$F$645,$A612,'C4'!$C$2:$C$645,$B612,'C4'!$E$2:$E$645,$C612,'C4'!$D$2:$D$645,$D612)</f>
        <v>0</v>
      </c>
      <c r="J612" s="4">
        <f>SUMIFS('C5'!$G$2:$G$645,'C5'!$F$2:$F$645,$A612,'C5'!$C$2:$C$645,$B612,'C5'!$E$2:$E$645,$C612,'C5'!$D$2:$D$645,$D612)</f>
        <v>0</v>
      </c>
      <c r="K612" s="4">
        <f>SUMIFS('C6'!$G$2:$G$645,'C6'!$F$2:$F$645,$A612,'C6'!$C$2:$C$645,$B612,'C6'!$E$2:$E$645,$C612,'C6'!$D$2:$D$645,$D612)</f>
        <v>0</v>
      </c>
      <c r="L612" s="4">
        <f>SUMIFS('C7'!$G$2:$G$645,'C7'!$F$2:$F$645,$A612,'C7'!$C$2:$C$645,$B612,'C7'!$E$2:$E$645,$C612,'C7'!$D$2:$D$645,$D612)</f>
        <v>0</v>
      </c>
      <c r="M612" s="4">
        <f>SUMIFS('C8'!$G$2:$G$645,'C8'!$F$2:$F$645,$A612,'C8'!$C$2:$C$645,$B612,'C8'!$E$2:$E$645,$C612,'C8'!$D$2:$D$645,$D612)</f>
        <v>0</v>
      </c>
      <c r="N612" s="4">
        <f>SUMIFS('C9'!$G$2:$G$645,'C9'!$F$2:$F$645,$A612,'C9'!$C$2:$C$645,$B612,'C9'!$E$2:$E$645,$C612,'C9'!$D$2:$D$645,$D612)</f>
        <v>0</v>
      </c>
      <c r="O612" s="9">
        <f t="shared" si="19"/>
        <v>0</v>
      </c>
    </row>
    <row r="613" spans="1:15" x14ac:dyDescent="0.25">
      <c r="A613" s="4" t="s">
        <v>598</v>
      </c>
      <c r="B613" s="4" t="s">
        <v>595</v>
      </c>
      <c r="C613" s="4">
        <v>20</v>
      </c>
      <c r="D613" s="4" t="s">
        <v>635</v>
      </c>
      <c r="E613" s="8" t="str">
        <f t="shared" si="18"/>
        <v>MK615/impo/20/imo</v>
      </c>
      <c r="F613" s="4">
        <f>SUMIFS('C1'!$G$2:$G$641,'C1'!$F$2:$F$641,$A613,'C1'!$C$2:$C$641,$B613,'C1'!$E$2:$E$641,$C613,'C1'!$D$2:$D$641,$D613)</f>
        <v>0</v>
      </c>
      <c r="G613" s="4">
        <f>SUMIFS('C2'!$G$2:$G$645,'C2'!$F$2:$F$645,$A613,'C2'!$C$2:$C$645,$B613,'C2'!$E$2:$E$645,$C613,'C2'!$D$2:$D$645,$D613)</f>
        <v>0</v>
      </c>
      <c r="H613" s="4">
        <f>SUMIFS('C3'!$G$2:$G$645,'C3'!$F$2:$F$645,$A613,'C3'!$C$2:$C$645,$B613,'C3'!$E$2:$E$645,$C613,'C3'!$D$2:$D$645,$D613)</f>
        <v>0</v>
      </c>
      <c r="I613" s="4">
        <f>SUMIFS('C4'!$G$2:$G$645,'C4'!$F$2:$F$645,$A613,'C4'!$C$2:$C$645,$B613,'C4'!$E$2:$E$645,$C613,'C4'!$D$2:$D$645,$D613)</f>
        <v>0</v>
      </c>
      <c r="J613" s="4">
        <f>SUMIFS('C5'!$G$2:$G$645,'C5'!$F$2:$F$645,$A613,'C5'!$C$2:$C$645,$B613,'C5'!$E$2:$E$645,$C613,'C5'!$D$2:$D$645,$D613)</f>
        <v>0</v>
      </c>
      <c r="K613" s="4">
        <f>SUMIFS('C6'!$G$2:$G$645,'C6'!$F$2:$F$645,$A613,'C6'!$C$2:$C$645,$B613,'C6'!$E$2:$E$645,$C613,'C6'!$D$2:$D$645,$D613)</f>
        <v>0</v>
      </c>
      <c r="L613" s="4">
        <f>SUMIFS('C7'!$G$2:$G$645,'C7'!$F$2:$F$645,$A613,'C7'!$C$2:$C$645,$B613,'C7'!$E$2:$E$645,$C613,'C7'!$D$2:$D$645,$D613)</f>
        <v>0</v>
      </c>
      <c r="M613" s="4">
        <f>SUMIFS('C8'!$G$2:$G$645,'C8'!$F$2:$F$645,$A613,'C8'!$C$2:$C$645,$B613,'C8'!$E$2:$E$645,$C613,'C8'!$D$2:$D$645,$D613)</f>
        <v>0</v>
      </c>
      <c r="N613" s="4">
        <f>SUMIFS('C9'!$G$2:$G$645,'C9'!$F$2:$F$645,$A613,'C9'!$C$2:$C$645,$B613,'C9'!$E$2:$E$645,$C613,'C9'!$D$2:$D$645,$D613)</f>
        <v>0</v>
      </c>
      <c r="O613" s="9">
        <f t="shared" si="19"/>
        <v>0</v>
      </c>
    </row>
    <row r="614" spans="1:15" x14ac:dyDescent="0.25">
      <c r="A614" s="4" t="s">
        <v>598</v>
      </c>
      <c r="B614" s="4" t="s">
        <v>595</v>
      </c>
      <c r="C614" s="4">
        <v>40</v>
      </c>
      <c r="D614" s="4" t="s">
        <v>634</v>
      </c>
      <c r="E614" s="8" t="str">
        <f t="shared" si="18"/>
        <v>MK615/impo/40/dry</v>
      </c>
      <c r="F614" s="4">
        <f>SUMIFS('C1'!$G$2:$G$641,'C1'!$F$2:$F$641,$A614,'C1'!$C$2:$C$641,$B614,'C1'!$E$2:$E$641,$C614,'C1'!$D$2:$D$641,$D614)</f>
        <v>0</v>
      </c>
      <c r="G614" s="4">
        <f>SUMIFS('C2'!$G$2:$G$645,'C2'!$F$2:$F$645,$A614,'C2'!$C$2:$C$645,$B614,'C2'!$E$2:$E$645,$C614,'C2'!$D$2:$D$645,$D614)</f>
        <v>0</v>
      </c>
      <c r="H614" s="4">
        <f>SUMIFS('C3'!$G$2:$G$645,'C3'!$F$2:$F$645,$A614,'C3'!$C$2:$C$645,$B614,'C3'!$E$2:$E$645,$C614,'C3'!$D$2:$D$645,$D614)</f>
        <v>0</v>
      </c>
      <c r="I614" s="4">
        <f>SUMIFS('C4'!$G$2:$G$645,'C4'!$F$2:$F$645,$A614,'C4'!$C$2:$C$645,$B614,'C4'!$E$2:$E$645,$C614,'C4'!$D$2:$D$645,$D614)</f>
        <v>0</v>
      </c>
      <c r="J614" s="4">
        <f>SUMIFS('C5'!$G$2:$G$645,'C5'!$F$2:$F$645,$A614,'C5'!$C$2:$C$645,$B614,'C5'!$E$2:$E$645,$C614,'C5'!$D$2:$D$645,$D614)</f>
        <v>0</v>
      </c>
      <c r="K614" s="4">
        <f>SUMIFS('C6'!$G$2:$G$645,'C6'!$F$2:$F$645,$A614,'C6'!$C$2:$C$645,$B614,'C6'!$E$2:$E$645,$C614,'C6'!$D$2:$D$645,$D614)</f>
        <v>0</v>
      </c>
      <c r="L614" s="4">
        <f>SUMIFS('C7'!$G$2:$G$645,'C7'!$F$2:$F$645,$A614,'C7'!$C$2:$C$645,$B614,'C7'!$E$2:$E$645,$C614,'C7'!$D$2:$D$645,$D614)</f>
        <v>0</v>
      </c>
      <c r="M614" s="4">
        <f>SUMIFS('C8'!$G$2:$G$645,'C8'!$F$2:$F$645,$A614,'C8'!$C$2:$C$645,$B614,'C8'!$E$2:$E$645,$C614,'C8'!$D$2:$D$645,$D614)</f>
        <v>0</v>
      </c>
      <c r="N614" s="4">
        <f>SUMIFS('C9'!$G$2:$G$645,'C9'!$F$2:$F$645,$A614,'C9'!$C$2:$C$645,$B614,'C9'!$E$2:$E$645,$C614,'C9'!$D$2:$D$645,$D614)</f>
        <v>0</v>
      </c>
      <c r="O614" s="9">
        <f t="shared" si="19"/>
        <v>0</v>
      </c>
    </row>
    <row r="615" spans="1:15" x14ac:dyDescent="0.25">
      <c r="A615" s="4" t="s">
        <v>598</v>
      </c>
      <c r="B615" s="4" t="s">
        <v>595</v>
      </c>
      <c r="C615" s="4">
        <v>40</v>
      </c>
      <c r="D615" s="4" t="s">
        <v>636</v>
      </c>
      <c r="E615" s="8" t="str">
        <f t="shared" si="18"/>
        <v>MK615/impo/40/empty</v>
      </c>
      <c r="F615" s="4">
        <f>SUMIFS('C1'!$G$2:$G$641,'C1'!$F$2:$F$641,$A615,'C1'!$C$2:$C$641,$B615,'C1'!$E$2:$E$641,$C615,'C1'!$D$2:$D$641,$D615)</f>
        <v>0</v>
      </c>
      <c r="G615" s="4">
        <f>SUMIFS('C2'!$G$2:$G$645,'C2'!$F$2:$F$645,$A615,'C2'!$C$2:$C$645,$B615,'C2'!$E$2:$E$645,$C615,'C2'!$D$2:$D$645,$D615)</f>
        <v>0</v>
      </c>
      <c r="H615" s="4">
        <f>SUMIFS('C3'!$G$2:$G$645,'C3'!$F$2:$F$645,$A615,'C3'!$C$2:$C$645,$B615,'C3'!$E$2:$E$645,$C615,'C3'!$D$2:$D$645,$D615)</f>
        <v>0</v>
      </c>
      <c r="I615" s="4">
        <f>SUMIFS('C4'!$G$2:$G$645,'C4'!$F$2:$F$645,$A615,'C4'!$C$2:$C$645,$B615,'C4'!$E$2:$E$645,$C615,'C4'!$D$2:$D$645,$D615)</f>
        <v>0</v>
      </c>
      <c r="J615" s="4">
        <f>SUMIFS('C5'!$G$2:$G$645,'C5'!$F$2:$F$645,$A615,'C5'!$C$2:$C$645,$B615,'C5'!$E$2:$E$645,$C615,'C5'!$D$2:$D$645,$D615)</f>
        <v>0</v>
      </c>
      <c r="K615" s="4">
        <f>SUMIFS('C6'!$G$2:$G$645,'C6'!$F$2:$F$645,$A615,'C6'!$C$2:$C$645,$B615,'C6'!$E$2:$E$645,$C615,'C6'!$D$2:$D$645,$D615)</f>
        <v>0</v>
      </c>
      <c r="L615" s="4">
        <f>SUMIFS('C7'!$G$2:$G$645,'C7'!$F$2:$F$645,$A615,'C7'!$C$2:$C$645,$B615,'C7'!$E$2:$E$645,$C615,'C7'!$D$2:$D$645,$D615)</f>
        <v>0</v>
      </c>
      <c r="M615" s="4">
        <f>SUMIFS('C8'!$G$2:$G$645,'C8'!$F$2:$F$645,$A615,'C8'!$C$2:$C$645,$B615,'C8'!$E$2:$E$645,$C615,'C8'!$D$2:$D$645,$D615)</f>
        <v>0</v>
      </c>
      <c r="N615" s="4">
        <f>SUMIFS('C9'!$G$2:$G$645,'C9'!$F$2:$F$645,$A615,'C9'!$C$2:$C$645,$B615,'C9'!$E$2:$E$645,$C615,'C9'!$D$2:$D$645,$D615)</f>
        <v>0</v>
      </c>
      <c r="O615" s="9">
        <f t="shared" si="19"/>
        <v>0</v>
      </c>
    </row>
    <row r="616" spans="1:15" x14ac:dyDescent="0.25">
      <c r="A616" s="4" t="s">
        <v>598</v>
      </c>
      <c r="B616" s="4" t="s">
        <v>595</v>
      </c>
      <c r="C616" s="4">
        <v>40</v>
      </c>
      <c r="D616" s="4" t="s">
        <v>596</v>
      </c>
      <c r="E616" s="8" t="str">
        <f t="shared" si="18"/>
        <v>MK615/impo/40/reefer</v>
      </c>
      <c r="F616" s="4">
        <f>SUMIFS('C1'!$G$2:$G$641,'C1'!$F$2:$F$641,$A616,'C1'!$C$2:$C$641,$B616,'C1'!$E$2:$E$641,$C616,'C1'!$D$2:$D$641,$D616)</f>
        <v>0</v>
      </c>
      <c r="G616" s="4">
        <f>SUMIFS('C2'!$G$2:$G$645,'C2'!$F$2:$F$645,$A616,'C2'!$C$2:$C$645,$B616,'C2'!$E$2:$E$645,$C616,'C2'!$D$2:$D$645,$D616)</f>
        <v>0</v>
      </c>
      <c r="H616" s="4">
        <f>SUMIFS('C3'!$G$2:$G$645,'C3'!$F$2:$F$645,$A616,'C3'!$C$2:$C$645,$B616,'C3'!$E$2:$E$645,$C616,'C3'!$D$2:$D$645,$D616)</f>
        <v>0</v>
      </c>
      <c r="I616" s="4">
        <f>SUMIFS('C4'!$G$2:$G$645,'C4'!$F$2:$F$645,$A616,'C4'!$C$2:$C$645,$B616,'C4'!$E$2:$E$645,$C616,'C4'!$D$2:$D$645,$D616)</f>
        <v>0</v>
      </c>
      <c r="J616" s="4">
        <f>SUMIFS('C5'!$G$2:$G$645,'C5'!$F$2:$F$645,$A616,'C5'!$C$2:$C$645,$B616,'C5'!$E$2:$E$645,$C616,'C5'!$D$2:$D$645,$D616)</f>
        <v>0</v>
      </c>
      <c r="K616" s="4">
        <f>SUMIFS('C6'!$G$2:$G$645,'C6'!$F$2:$F$645,$A616,'C6'!$C$2:$C$645,$B616,'C6'!$E$2:$E$645,$C616,'C6'!$D$2:$D$645,$D616)</f>
        <v>0</v>
      </c>
      <c r="L616" s="4">
        <f>SUMIFS('C7'!$G$2:$G$645,'C7'!$F$2:$F$645,$A616,'C7'!$C$2:$C$645,$B616,'C7'!$E$2:$E$645,$C616,'C7'!$D$2:$D$645,$D616)</f>
        <v>0</v>
      </c>
      <c r="M616" s="4">
        <f>SUMIFS('C8'!$G$2:$G$645,'C8'!$F$2:$F$645,$A616,'C8'!$C$2:$C$645,$B616,'C8'!$E$2:$E$645,$C616,'C8'!$D$2:$D$645,$D616)</f>
        <v>0</v>
      </c>
      <c r="N616" s="4">
        <f>SUMIFS('C9'!$G$2:$G$645,'C9'!$F$2:$F$645,$A616,'C9'!$C$2:$C$645,$B616,'C9'!$E$2:$E$645,$C616,'C9'!$D$2:$D$645,$D616)</f>
        <v>0</v>
      </c>
      <c r="O616" s="9">
        <f t="shared" si="19"/>
        <v>0</v>
      </c>
    </row>
    <row r="617" spans="1:15" x14ac:dyDescent="0.25">
      <c r="A617" s="4" t="s">
        <v>598</v>
      </c>
      <c r="B617" s="4" t="s">
        <v>595</v>
      </c>
      <c r="C617" s="4">
        <v>40</v>
      </c>
      <c r="D617" s="4" t="s">
        <v>635</v>
      </c>
      <c r="E617" s="8" t="str">
        <f t="shared" si="18"/>
        <v>MK615/impo/40/imo</v>
      </c>
      <c r="F617" s="4">
        <f>SUMIFS('C1'!$G$2:$G$641,'C1'!$F$2:$F$641,$A617,'C1'!$C$2:$C$641,$B617,'C1'!$E$2:$E$641,$C617,'C1'!$D$2:$D$641,$D617)</f>
        <v>0</v>
      </c>
      <c r="G617" s="4">
        <f>SUMIFS('C2'!$G$2:$G$645,'C2'!$F$2:$F$645,$A617,'C2'!$C$2:$C$645,$B617,'C2'!$E$2:$E$645,$C617,'C2'!$D$2:$D$645,$D617)</f>
        <v>0</v>
      </c>
      <c r="H617" s="4">
        <f>SUMIFS('C3'!$G$2:$G$645,'C3'!$F$2:$F$645,$A617,'C3'!$C$2:$C$645,$B617,'C3'!$E$2:$E$645,$C617,'C3'!$D$2:$D$645,$D617)</f>
        <v>0</v>
      </c>
      <c r="I617" s="4">
        <f>SUMIFS('C4'!$G$2:$G$645,'C4'!$F$2:$F$645,$A617,'C4'!$C$2:$C$645,$B617,'C4'!$E$2:$E$645,$C617,'C4'!$D$2:$D$645,$D617)</f>
        <v>0</v>
      </c>
      <c r="J617" s="4">
        <f>SUMIFS('C5'!$G$2:$G$645,'C5'!$F$2:$F$645,$A617,'C5'!$C$2:$C$645,$B617,'C5'!$E$2:$E$645,$C617,'C5'!$D$2:$D$645,$D617)</f>
        <v>0</v>
      </c>
      <c r="K617" s="4">
        <f>SUMIFS('C6'!$G$2:$G$645,'C6'!$F$2:$F$645,$A617,'C6'!$C$2:$C$645,$B617,'C6'!$E$2:$E$645,$C617,'C6'!$D$2:$D$645,$D617)</f>
        <v>0</v>
      </c>
      <c r="L617" s="4">
        <f>SUMIFS('C7'!$G$2:$G$645,'C7'!$F$2:$F$645,$A617,'C7'!$C$2:$C$645,$B617,'C7'!$E$2:$E$645,$C617,'C7'!$D$2:$D$645,$D617)</f>
        <v>0</v>
      </c>
      <c r="M617" s="4">
        <f>SUMIFS('C8'!$G$2:$G$645,'C8'!$F$2:$F$645,$A617,'C8'!$C$2:$C$645,$B617,'C8'!$E$2:$E$645,$C617,'C8'!$D$2:$D$645,$D617)</f>
        <v>0</v>
      </c>
      <c r="N617" s="4">
        <f>SUMIFS('C9'!$G$2:$G$645,'C9'!$F$2:$F$645,$A617,'C9'!$C$2:$C$645,$B617,'C9'!$E$2:$E$645,$C617,'C9'!$D$2:$D$645,$D617)</f>
        <v>0</v>
      </c>
      <c r="O617" s="9">
        <f t="shared" si="19"/>
        <v>0</v>
      </c>
    </row>
    <row r="618" spans="1:15" x14ac:dyDescent="0.25">
      <c r="A618" s="4" t="s">
        <v>598</v>
      </c>
      <c r="B618" s="4" t="s">
        <v>637</v>
      </c>
      <c r="C618" s="4">
        <v>20</v>
      </c>
      <c r="D618" s="4" t="s">
        <v>634</v>
      </c>
      <c r="E618" s="8" t="str">
        <f t="shared" si="18"/>
        <v>MK615/expo/20/dry</v>
      </c>
      <c r="F618" s="4">
        <f>SUMIFS('C1'!$G$2:$G$641,'C1'!$F$2:$F$641,$A618,'C1'!$C$2:$C$641,$B618,'C1'!$E$2:$E$641,$C618,'C1'!$D$2:$D$641,$D618)</f>
        <v>7</v>
      </c>
      <c r="G618" s="4">
        <f>SUMIFS('C2'!$G$2:$G$645,'C2'!$F$2:$F$645,$A618,'C2'!$C$2:$C$645,$B618,'C2'!$E$2:$E$645,$C618,'C2'!$D$2:$D$645,$D618)</f>
        <v>0</v>
      </c>
      <c r="H618" s="4">
        <f>SUMIFS('C3'!$G$2:$G$645,'C3'!$F$2:$F$645,$A618,'C3'!$C$2:$C$645,$B618,'C3'!$E$2:$E$645,$C618,'C3'!$D$2:$D$645,$D618)</f>
        <v>0</v>
      </c>
      <c r="I618" s="4">
        <f>SUMIFS('C4'!$G$2:$G$645,'C4'!$F$2:$F$645,$A618,'C4'!$C$2:$C$645,$B618,'C4'!$E$2:$E$645,$C618,'C4'!$D$2:$D$645,$D618)</f>
        <v>0</v>
      </c>
      <c r="J618" s="4">
        <f>SUMIFS('C5'!$G$2:$G$645,'C5'!$F$2:$F$645,$A618,'C5'!$C$2:$C$645,$B618,'C5'!$E$2:$E$645,$C618,'C5'!$D$2:$D$645,$D618)</f>
        <v>0</v>
      </c>
      <c r="K618" s="4">
        <f>SUMIFS('C6'!$G$2:$G$645,'C6'!$F$2:$F$645,$A618,'C6'!$C$2:$C$645,$B618,'C6'!$E$2:$E$645,$C618,'C6'!$D$2:$D$645,$D618)</f>
        <v>27</v>
      </c>
      <c r="L618" s="4">
        <f>SUMIFS('C7'!$G$2:$G$645,'C7'!$F$2:$F$645,$A618,'C7'!$C$2:$C$645,$B618,'C7'!$E$2:$E$645,$C618,'C7'!$D$2:$D$645,$D618)</f>
        <v>0</v>
      </c>
      <c r="M618" s="4">
        <f>SUMIFS('C8'!$G$2:$G$645,'C8'!$F$2:$F$645,$A618,'C8'!$C$2:$C$645,$B618,'C8'!$E$2:$E$645,$C618,'C8'!$D$2:$D$645,$D618)</f>
        <v>0</v>
      </c>
      <c r="N618" s="4">
        <f>SUMIFS('C9'!$G$2:$G$645,'C9'!$F$2:$F$645,$A618,'C9'!$C$2:$C$645,$B618,'C9'!$E$2:$E$645,$C618,'C9'!$D$2:$D$645,$D618)</f>
        <v>0</v>
      </c>
      <c r="O618" s="9">
        <f t="shared" si="19"/>
        <v>34</v>
      </c>
    </row>
    <row r="619" spans="1:15" x14ac:dyDescent="0.25">
      <c r="A619" s="4" t="s">
        <v>598</v>
      </c>
      <c r="B619" s="4" t="s">
        <v>637</v>
      </c>
      <c r="C619" s="4">
        <v>20</v>
      </c>
      <c r="D619" s="4" t="s">
        <v>636</v>
      </c>
      <c r="E619" s="8" t="str">
        <f t="shared" si="18"/>
        <v>MK615/expo/20/empty</v>
      </c>
      <c r="F619" s="4">
        <f>SUMIFS('C1'!$G$2:$G$641,'C1'!$F$2:$F$641,$A619,'C1'!$C$2:$C$641,$B619,'C1'!$E$2:$E$641,$C619,'C1'!$D$2:$D$641,$D619)</f>
        <v>0</v>
      </c>
      <c r="G619" s="4">
        <f>SUMIFS('C2'!$G$2:$G$645,'C2'!$F$2:$F$645,$A619,'C2'!$C$2:$C$645,$B619,'C2'!$E$2:$E$645,$C619,'C2'!$D$2:$D$645,$D619)</f>
        <v>0</v>
      </c>
      <c r="H619" s="4">
        <f>SUMIFS('C3'!$G$2:$G$645,'C3'!$F$2:$F$645,$A619,'C3'!$C$2:$C$645,$B619,'C3'!$E$2:$E$645,$C619,'C3'!$D$2:$D$645,$D619)</f>
        <v>0</v>
      </c>
      <c r="I619" s="4">
        <f>SUMIFS('C4'!$G$2:$G$645,'C4'!$F$2:$F$645,$A619,'C4'!$C$2:$C$645,$B619,'C4'!$E$2:$E$645,$C619,'C4'!$D$2:$D$645,$D619)</f>
        <v>0</v>
      </c>
      <c r="J619" s="4">
        <f>SUMIFS('C5'!$G$2:$G$645,'C5'!$F$2:$F$645,$A619,'C5'!$C$2:$C$645,$B619,'C5'!$E$2:$E$645,$C619,'C5'!$D$2:$D$645,$D619)</f>
        <v>0</v>
      </c>
      <c r="K619" s="4">
        <f>SUMIFS('C6'!$G$2:$G$645,'C6'!$F$2:$F$645,$A619,'C6'!$C$2:$C$645,$B619,'C6'!$E$2:$E$645,$C619,'C6'!$D$2:$D$645,$D619)</f>
        <v>0</v>
      </c>
      <c r="L619" s="4">
        <f>SUMIFS('C7'!$G$2:$G$645,'C7'!$F$2:$F$645,$A619,'C7'!$C$2:$C$645,$B619,'C7'!$E$2:$E$645,$C619,'C7'!$D$2:$D$645,$D619)</f>
        <v>0</v>
      </c>
      <c r="M619" s="4">
        <f>SUMIFS('C8'!$G$2:$G$645,'C8'!$F$2:$F$645,$A619,'C8'!$C$2:$C$645,$B619,'C8'!$E$2:$E$645,$C619,'C8'!$D$2:$D$645,$D619)</f>
        <v>0</v>
      </c>
      <c r="N619" s="4">
        <f>SUMIFS('C9'!$G$2:$G$645,'C9'!$F$2:$F$645,$A619,'C9'!$C$2:$C$645,$B619,'C9'!$E$2:$E$645,$C619,'C9'!$D$2:$D$645,$D619)</f>
        <v>0</v>
      </c>
      <c r="O619" s="9">
        <f t="shared" si="19"/>
        <v>0</v>
      </c>
    </row>
    <row r="620" spans="1:15" x14ac:dyDescent="0.25">
      <c r="A620" s="4" t="s">
        <v>598</v>
      </c>
      <c r="B620" s="4" t="s">
        <v>637</v>
      </c>
      <c r="C620" s="4">
        <v>20</v>
      </c>
      <c r="D620" s="4" t="s">
        <v>596</v>
      </c>
      <c r="E620" s="8" t="str">
        <f t="shared" si="18"/>
        <v>MK615/expo/20/reefer</v>
      </c>
      <c r="F620" s="4">
        <f>SUMIFS('C1'!$G$2:$G$641,'C1'!$F$2:$F$641,$A620,'C1'!$C$2:$C$641,$B620,'C1'!$E$2:$E$641,$C620,'C1'!$D$2:$D$641,$D620)</f>
        <v>0</v>
      </c>
      <c r="G620" s="4">
        <f>SUMIFS('C2'!$G$2:$G$645,'C2'!$F$2:$F$645,$A620,'C2'!$C$2:$C$645,$B620,'C2'!$E$2:$E$645,$C620,'C2'!$D$2:$D$645,$D620)</f>
        <v>0</v>
      </c>
      <c r="H620" s="4">
        <f>SUMIFS('C3'!$G$2:$G$645,'C3'!$F$2:$F$645,$A620,'C3'!$C$2:$C$645,$B620,'C3'!$E$2:$E$645,$C620,'C3'!$D$2:$D$645,$D620)</f>
        <v>0</v>
      </c>
      <c r="I620" s="4">
        <f>SUMIFS('C4'!$G$2:$G$645,'C4'!$F$2:$F$645,$A620,'C4'!$C$2:$C$645,$B620,'C4'!$E$2:$E$645,$C620,'C4'!$D$2:$D$645,$D620)</f>
        <v>0</v>
      </c>
      <c r="J620" s="4">
        <f>SUMIFS('C5'!$G$2:$G$645,'C5'!$F$2:$F$645,$A620,'C5'!$C$2:$C$645,$B620,'C5'!$E$2:$E$645,$C620,'C5'!$D$2:$D$645,$D620)</f>
        <v>0</v>
      </c>
      <c r="K620" s="4">
        <f>SUMIFS('C6'!$G$2:$G$645,'C6'!$F$2:$F$645,$A620,'C6'!$C$2:$C$645,$B620,'C6'!$E$2:$E$645,$C620,'C6'!$D$2:$D$645,$D620)</f>
        <v>0</v>
      </c>
      <c r="L620" s="4">
        <f>SUMIFS('C7'!$G$2:$G$645,'C7'!$F$2:$F$645,$A620,'C7'!$C$2:$C$645,$B620,'C7'!$E$2:$E$645,$C620,'C7'!$D$2:$D$645,$D620)</f>
        <v>0</v>
      </c>
      <c r="M620" s="4">
        <f>SUMIFS('C8'!$G$2:$G$645,'C8'!$F$2:$F$645,$A620,'C8'!$C$2:$C$645,$B620,'C8'!$E$2:$E$645,$C620,'C8'!$D$2:$D$645,$D620)</f>
        <v>0</v>
      </c>
      <c r="N620" s="4">
        <f>SUMIFS('C9'!$G$2:$G$645,'C9'!$F$2:$F$645,$A620,'C9'!$C$2:$C$645,$B620,'C9'!$E$2:$E$645,$C620,'C9'!$D$2:$D$645,$D620)</f>
        <v>0</v>
      </c>
      <c r="O620" s="9">
        <f t="shared" si="19"/>
        <v>0</v>
      </c>
    </row>
    <row r="621" spans="1:15" x14ac:dyDescent="0.25">
      <c r="A621" s="4" t="s">
        <v>598</v>
      </c>
      <c r="B621" s="4" t="s">
        <v>637</v>
      </c>
      <c r="C621" s="4">
        <v>20</v>
      </c>
      <c r="D621" s="4" t="s">
        <v>635</v>
      </c>
      <c r="E621" s="8" t="str">
        <f t="shared" si="18"/>
        <v>MK615/expo/20/imo</v>
      </c>
      <c r="F621" s="4">
        <f>SUMIFS('C1'!$G$2:$G$641,'C1'!$F$2:$F$641,$A621,'C1'!$C$2:$C$641,$B621,'C1'!$E$2:$E$641,$C621,'C1'!$D$2:$D$641,$D621)</f>
        <v>0</v>
      </c>
      <c r="G621" s="4">
        <f>SUMIFS('C2'!$G$2:$G$645,'C2'!$F$2:$F$645,$A621,'C2'!$C$2:$C$645,$B621,'C2'!$E$2:$E$645,$C621,'C2'!$D$2:$D$645,$D621)</f>
        <v>0</v>
      </c>
      <c r="H621" s="4">
        <f>SUMIFS('C3'!$G$2:$G$645,'C3'!$F$2:$F$645,$A621,'C3'!$C$2:$C$645,$B621,'C3'!$E$2:$E$645,$C621,'C3'!$D$2:$D$645,$D621)</f>
        <v>0</v>
      </c>
      <c r="I621" s="4">
        <f>SUMIFS('C4'!$G$2:$G$645,'C4'!$F$2:$F$645,$A621,'C4'!$C$2:$C$645,$B621,'C4'!$E$2:$E$645,$C621,'C4'!$D$2:$D$645,$D621)</f>
        <v>0</v>
      </c>
      <c r="J621" s="4">
        <f>SUMIFS('C5'!$G$2:$G$645,'C5'!$F$2:$F$645,$A621,'C5'!$C$2:$C$645,$B621,'C5'!$E$2:$E$645,$C621,'C5'!$D$2:$D$645,$D621)</f>
        <v>0</v>
      </c>
      <c r="K621" s="4">
        <f>SUMIFS('C6'!$G$2:$G$645,'C6'!$F$2:$F$645,$A621,'C6'!$C$2:$C$645,$B621,'C6'!$E$2:$E$645,$C621,'C6'!$D$2:$D$645,$D621)</f>
        <v>0</v>
      </c>
      <c r="L621" s="4">
        <f>SUMIFS('C7'!$G$2:$G$645,'C7'!$F$2:$F$645,$A621,'C7'!$C$2:$C$645,$B621,'C7'!$E$2:$E$645,$C621,'C7'!$D$2:$D$645,$D621)</f>
        <v>0</v>
      </c>
      <c r="M621" s="4">
        <f>SUMIFS('C8'!$G$2:$G$645,'C8'!$F$2:$F$645,$A621,'C8'!$C$2:$C$645,$B621,'C8'!$E$2:$E$645,$C621,'C8'!$D$2:$D$645,$D621)</f>
        <v>0</v>
      </c>
      <c r="N621" s="4">
        <f>SUMIFS('C9'!$G$2:$G$645,'C9'!$F$2:$F$645,$A621,'C9'!$C$2:$C$645,$B621,'C9'!$E$2:$E$645,$C621,'C9'!$D$2:$D$645,$D621)</f>
        <v>0</v>
      </c>
      <c r="O621" s="9">
        <f t="shared" si="19"/>
        <v>0</v>
      </c>
    </row>
    <row r="622" spans="1:15" x14ac:dyDescent="0.25">
      <c r="A622" s="4" t="s">
        <v>598</v>
      </c>
      <c r="B622" s="4" t="s">
        <v>637</v>
      </c>
      <c r="C622" s="4">
        <v>40</v>
      </c>
      <c r="D622" s="4" t="s">
        <v>634</v>
      </c>
      <c r="E622" s="8" t="str">
        <f t="shared" si="18"/>
        <v>MK615/expo/40/dry</v>
      </c>
      <c r="F622" s="4">
        <f>SUMIFS('C1'!$G$2:$G$641,'C1'!$F$2:$F$641,$A622,'C1'!$C$2:$C$641,$B622,'C1'!$E$2:$E$641,$C622,'C1'!$D$2:$D$641,$D622)</f>
        <v>61</v>
      </c>
      <c r="G622" s="4">
        <f>SUMIFS('C2'!$G$2:$G$645,'C2'!$F$2:$F$645,$A622,'C2'!$C$2:$C$645,$B622,'C2'!$E$2:$E$645,$C622,'C2'!$D$2:$D$645,$D622)</f>
        <v>0</v>
      </c>
      <c r="H622" s="4">
        <f>SUMIFS('C3'!$G$2:$G$645,'C3'!$F$2:$F$645,$A622,'C3'!$C$2:$C$645,$B622,'C3'!$E$2:$E$645,$C622,'C3'!$D$2:$D$645,$D622)</f>
        <v>0</v>
      </c>
      <c r="I622" s="4">
        <f>SUMIFS('C4'!$G$2:$G$645,'C4'!$F$2:$F$645,$A622,'C4'!$C$2:$C$645,$B622,'C4'!$E$2:$E$645,$C622,'C4'!$D$2:$D$645,$D622)</f>
        <v>0</v>
      </c>
      <c r="J622" s="4">
        <f>SUMIFS('C5'!$G$2:$G$645,'C5'!$F$2:$F$645,$A622,'C5'!$C$2:$C$645,$B622,'C5'!$E$2:$E$645,$C622,'C5'!$D$2:$D$645,$D622)</f>
        <v>0</v>
      </c>
      <c r="K622" s="4">
        <f>SUMIFS('C6'!$G$2:$G$645,'C6'!$F$2:$F$645,$A622,'C6'!$C$2:$C$645,$B622,'C6'!$E$2:$E$645,$C622,'C6'!$D$2:$D$645,$D622)</f>
        <v>40</v>
      </c>
      <c r="L622" s="4">
        <f>SUMIFS('C7'!$G$2:$G$645,'C7'!$F$2:$F$645,$A622,'C7'!$C$2:$C$645,$B622,'C7'!$E$2:$E$645,$C622,'C7'!$D$2:$D$645,$D622)</f>
        <v>0</v>
      </c>
      <c r="M622" s="4">
        <f>SUMIFS('C8'!$G$2:$G$645,'C8'!$F$2:$F$645,$A622,'C8'!$C$2:$C$645,$B622,'C8'!$E$2:$E$645,$C622,'C8'!$D$2:$D$645,$D622)</f>
        <v>0</v>
      </c>
      <c r="N622" s="4">
        <f>SUMIFS('C9'!$G$2:$G$645,'C9'!$F$2:$F$645,$A622,'C9'!$C$2:$C$645,$B622,'C9'!$E$2:$E$645,$C622,'C9'!$D$2:$D$645,$D622)</f>
        <v>0</v>
      </c>
      <c r="O622" s="9">
        <f t="shared" si="19"/>
        <v>101</v>
      </c>
    </row>
    <row r="623" spans="1:15" x14ac:dyDescent="0.25">
      <c r="A623" s="4" t="s">
        <v>598</v>
      </c>
      <c r="B623" s="4" t="s">
        <v>637</v>
      </c>
      <c r="C623" s="4">
        <v>40</v>
      </c>
      <c r="D623" s="4" t="s">
        <v>636</v>
      </c>
      <c r="E623" s="8" t="str">
        <f t="shared" si="18"/>
        <v>MK615/expo/40/empty</v>
      </c>
      <c r="F623" s="4">
        <f>SUMIFS('C1'!$G$2:$G$641,'C1'!$F$2:$F$641,$A623,'C1'!$C$2:$C$641,$B623,'C1'!$E$2:$E$641,$C623,'C1'!$D$2:$D$641,$D623)</f>
        <v>0</v>
      </c>
      <c r="G623" s="4">
        <f>SUMIFS('C2'!$G$2:$G$645,'C2'!$F$2:$F$645,$A623,'C2'!$C$2:$C$645,$B623,'C2'!$E$2:$E$645,$C623,'C2'!$D$2:$D$645,$D623)</f>
        <v>0</v>
      </c>
      <c r="H623" s="4">
        <f>SUMIFS('C3'!$G$2:$G$645,'C3'!$F$2:$F$645,$A623,'C3'!$C$2:$C$645,$B623,'C3'!$E$2:$E$645,$C623,'C3'!$D$2:$D$645,$D623)</f>
        <v>0</v>
      </c>
      <c r="I623" s="4">
        <f>SUMIFS('C4'!$G$2:$G$645,'C4'!$F$2:$F$645,$A623,'C4'!$C$2:$C$645,$B623,'C4'!$E$2:$E$645,$C623,'C4'!$D$2:$D$645,$D623)</f>
        <v>0</v>
      </c>
      <c r="J623" s="4">
        <f>SUMIFS('C5'!$G$2:$G$645,'C5'!$F$2:$F$645,$A623,'C5'!$C$2:$C$645,$B623,'C5'!$E$2:$E$645,$C623,'C5'!$D$2:$D$645,$D623)</f>
        <v>0</v>
      </c>
      <c r="K623" s="4">
        <f>SUMIFS('C6'!$G$2:$G$645,'C6'!$F$2:$F$645,$A623,'C6'!$C$2:$C$645,$B623,'C6'!$E$2:$E$645,$C623,'C6'!$D$2:$D$645,$D623)</f>
        <v>0</v>
      </c>
      <c r="L623" s="4">
        <f>SUMIFS('C7'!$G$2:$G$645,'C7'!$F$2:$F$645,$A623,'C7'!$C$2:$C$645,$B623,'C7'!$E$2:$E$645,$C623,'C7'!$D$2:$D$645,$D623)</f>
        <v>0</v>
      </c>
      <c r="M623" s="4">
        <f>SUMIFS('C8'!$G$2:$G$645,'C8'!$F$2:$F$645,$A623,'C8'!$C$2:$C$645,$B623,'C8'!$E$2:$E$645,$C623,'C8'!$D$2:$D$645,$D623)</f>
        <v>0</v>
      </c>
      <c r="N623" s="4">
        <f>SUMIFS('C9'!$G$2:$G$645,'C9'!$F$2:$F$645,$A623,'C9'!$C$2:$C$645,$B623,'C9'!$E$2:$E$645,$C623,'C9'!$D$2:$D$645,$D623)</f>
        <v>0</v>
      </c>
      <c r="O623" s="9">
        <f t="shared" si="19"/>
        <v>0</v>
      </c>
    </row>
    <row r="624" spans="1:15" x14ac:dyDescent="0.25">
      <c r="A624" s="4" t="s">
        <v>598</v>
      </c>
      <c r="B624" s="4" t="s">
        <v>637</v>
      </c>
      <c r="C624" s="4">
        <v>40</v>
      </c>
      <c r="D624" s="4" t="s">
        <v>596</v>
      </c>
      <c r="E624" s="8" t="str">
        <f t="shared" si="18"/>
        <v>MK615/expo/40/reefer</v>
      </c>
      <c r="F624" s="4">
        <f>SUMIFS('C1'!$G$2:$G$641,'C1'!$F$2:$F$641,$A624,'C1'!$C$2:$C$641,$B624,'C1'!$E$2:$E$641,$C624,'C1'!$D$2:$D$641,$D624)</f>
        <v>0</v>
      </c>
      <c r="G624" s="4">
        <f>SUMIFS('C2'!$G$2:$G$645,'C2'!$F$2:$F$645,$A624,'C2'!$C$2:$C$645,$B624,'C2'!$E$2:$E$645,$C624,'C2'!$D$2:$D$645,$D624)</f>
        <v>0</v>
      </c>
      <c r="H624" s="4">
        <f>SUMIFS('C3'!$G$2:$G$645,'C3'!$F$2:$F$645,$A624,'C3'!$C$2:$C$645,$B624,'C3'!$E$2:$E$645,$C624,'C3'!$D$2:$D$645,$D624)</f>
        <v>0</v>
      </c>
      <c r="I624" s="4">
        <f>SUMIFS('C4'!$G$2:$G$645,'C4'!$F$2:$F$645,$A624,'C4'!$C$2:$C$645,$B624,'C4'!$E$2:$E$645,$C624,'C4'!$D$2:$D$645,$D624)</f>
        <v>0</v>
      </c>
      <c r="J624" s="4">
        <f>SUMIFS('C5'!$G$2:$G$645,'C5'!$F$2:$F$645,$A624,'C5'!$C$2:$C$645,$B624,'C5'!$E$2:$E$645,$C624,'C5'!$D$2:$D$645,$D624)</f>
        <v>0</v>
      </c>
      <c r="K624" s="4">
        <f>SUMIFS('C6'!$G$2:$G$645,'C6'!$F$2:$F$645,$A624,'C6'!$C$2:$C$645,$B624,'C6'!$E$2:$E$645,$C624,'C6'!$D$2:$D$645,$D624)</f>
        <v>0</v>
      </c>
      <c r="L624" s="4">
        <f>SUMIFS('C7'!$G$2:$G$645,'C7'!$F$2:$F$645,$A624,'C7'!$C$2:$C$645,$B624,'C7'!$E$2:$E$645,$C624,'C7'!$D$2:$D$645,$D624)</f>
        <v>0</v>
      </c>
      <c r="M624" s="4">
        <f>SUMIFS('C8'!$G$2:$G$645,'C8'!$F$2:$F$645,$A624,'C8'!$C$2:$C$645,$B624,'C8'!$E$2:$E$645,$C624,'C8'!$D$2:$D$645,$D624)</f>
        <v>11</v>
      </c>
      <c r="N624" s="4">
        <f>SUMIFS('C9'!$G$2:$G$645,'C9'!$F$2:$F$645,$A624,'C9'!$C$2:$C$645,$B624,'C9'!$E$2:$E$645,$C624,'C9'!$D$2:$D$645,$D624)</f>
        <v>0</v>
      </c>
      <c r="O624" s="9">
        <f t="shared" si="19"/>
        <v>11</v>
      </c>
    </row>
    <row r="625" spans="1:15" x14ac:dyDescent="0.25">
      <c r="A625" s="4" t="s">
        <v>598</v>
      </c>
      <c r="B625" s="4" t="s">
        <v>637</v>
      </c>
      <c r="C625" s="4">
        <v>40</v>
      </c>
      <c r="D625" s="4" t="s">
        <v>635</v>
      </c>
      <c r="E625" s="8" t="str">
        <f t="shared" si="18"/>
        <v>MK615/expo/40/imo</v>
      </c>
      <c r="F625" s="4">
        <f>SUMIFS('C1'!$G$2:$G$641,'C1'!$F$2:$F$641,$A625,'C1'!$C$2:$C$641,$B625,'C1'!$E$2:$E$641,$C625,'C1'!$D$2:$D$641,$D625)</f>
        <v>0</v>
      </c>
      <c r="G625" s="4">
        <f>SUMIFS('C2'!$G$2:$G$645,'C2'!$F$2:$F$645,$A625,'C2'!$C$2:$C$645,$B625,'C2'!$E$2:$E$645,$C625,'C2'!$D$2:$D$645,$D625)</f>
        <v>0</v>
      </c>
      <c r="H625" s="4">
        <f>SUMIFS('C3'!$G$2:$G$645,'C3'!$F$2:$F$645,$A625,'C3'!$C$2:$C$645,$B625,'C3'!$E$2:$E$645,$C625,'C3'!$D$2:$D$645,$D625)</f>
        <v>0</v>
      </c>
      <c r="I625" s="4">
        <f>SUMIFS('C4'!$G$2:$G$645,'C4'!$F$2:$F$645,$A625,'C4'!$C$2:$C$645,$B625,'C4'!$E$2:$E$645,$C625,'C4'!$D$2:$D$645,$D625)</f>
        <v>0</v>
      </c>
      <c r="J625" s="4">
        <f>SUMIFS('C5'!$G$2:$G$645,'C5'!$F$2:$F$645,$A625,'C5'!$C$2:$C$645,$B625,'C5'!$E$2:$E$645,$C625,'C5'!$D$2:$D$645,$D625)</f>
        <v>0</v>
      </c>
      <c r="K625" s="4">
        <f>SUMIFS('C6'!$G$2:$G$645,'C6'!$F$2:$F$645,$A625,'C6'!$C$2:$C$645,$B625,'C6'!$E$2:$E$645,$C625,'C6'!$D$2:$D$645,$D625)</f>
        <v>0</v>
      </c>
      <c r="L625" s="4">
        <f>SUMIFS('C7'!$G$2:$G$645,'C7'!$F$2:$F$645,$A625,'C7'!$C$2:$C$645,$B625,'C7'!$E$2:$E$645,$C625,'C7'!$D$2:$D$645,$D625)</f>
        <v>0</v>
      </c>
      <c r="M625" s="4">
        <f>SUMIFS('C8'!$G$2:$G$645,'C8'!$F$2:$F$645,$A625,'C8'!$C$2:$C$645,$B625,'C8'!$E$2:$E$645,$C625,'C8'!$D$2:$D$645,$D625)</f>
        <v>0</v>
      </c>
      <c r="N625" s="4">
        <f>SUMIFS('C9'!$G$2:$G$645,'C9'!$F$2:$F$645,$A625,'C9'!$C$2:$C$645,$B625,'C9'!$E$2:$E$645,$C625,'C9'!$D$2:$D$645,$D625)</f>
        <v>0</v>
      </c>
      <c r="O625" s="9">
        <f t="shared" si="19"/>
        <v>0</v>
      </c>
    </row>
    <row r="626" spans="1:15" x14ac:dyDescent="0.25">
      <c r="A626" s="4" t="s">
        <v>655</v>
      </c>
      <c r="B626" s="4" t="s">
        <v>595</v>
      </c>
      <c r="C626" s="4">
        <v>20</v>
      </c>
      <c r="D626" s="4" t="s">
        <v>634</v>
      </c>
      <c r="E626" s="8" t="str">
        <f t="shared" si="18"/>
        <v>MK616/impo/20/dry</v>
      </c>
      <c r="F626" s="4">
        <f>SUMIFS('C1'!$G$2:$G$641,'C1'!$F$2:$F$641,$A626,'C1'!$C$2:$C$641,$B626,'C1'!$E$2:$E$641,$C626,'C1'!$D$2:$D$641,$D626)</f>
        <v>0</v>
      </c>
      <c r="G626" s="4">
        <f>SUMIFS('C2'!$G$2:$G$645,'C2'!$F$2:$F$645,$A626,'C2'!$C$2:$C$645,$B626,'C2'!$E$2:$E$645,$C626,'C2'!$D$2:$D$645,$D626)</f>
        <v>0</v>
      </c>
      <c r="H626" s="4">
        <f>SUMIFS('C3'!$G$2:$G$645,'C3'!$F$2:$F$645,$A626,'C3'!$C$2:$C$645,$B626,'C3'!$E$2:$E$645,$C626,'C3'!$D$2:$D$645,$D626)</f>
        <v>0</v>
      </c>
      <c r="I626" s="4">
        <f>SUMIFS('C4'!$G$2:$G$645,'C4'!$F$2:$F$645,$A626,'C4'!$C$2:$C$645,$B626,'C4'!$E$2:$E$645,$C626,'C4'!$D$2:$D$645,$D626)</f>
        <v>0</v>
      </c>
      <c r="J626" s="4">
        <f>SUMIFS('C5'!$G$2:$G$645,'C5'!$F$2:$F$645,$A626,'C5'!$C$2:$C$645,$B626,'C5'!$E$2:$E$645,$C626,'C5'!$D$2:$D$645,$D626)</f>
        <v>0</v>
      </c>
      <c r="K626" s="4">
        <f>SUMIFS('C6'!$G$2:$G$645,'C6'!$F$2:$F$645,$A626,'C6'!$C$2:$C$645,$B626,'C6'!$E$2:$E$645,$C626,'C6'!$D$2:$D$645,$D626)</f>
        <v>0</v>
      </c>
      <c r="L626" s="4">
        <f>SUMIFS('C7'!$G$2:$G$645,'C7'!$F$2:$F$645,$A626,'C7'!$C$2:$C$645,$B626,'C7'!$E$2:$E$645,$C626,'C7'!$D$2:$D$645,$D626)</f>
        <v>0</v>
      </c>
      <c r="M626" s="4">
        <f>SUMIFS('C8'!$G$2:$G$645,'C8'!$F$2:$F$645,$A626,'C8'!$C$2:$C$645,$B626,'C8'!$E$2:$E$645,$C626,'C8'!$D$2:$D$645,$D626)</f>
        <v>0</v>
      </c>
      <c r="N626" s="4">
        <f>SUMIFS('C9'!$G$2:$G$645,'C9'!$F$2:$F$645,$A626,'C9'!$C$2:$C$645,$B626,'C9'!$E$2:$E$645,$C626,'C9'!$D$2:$D$645,$D626)</f>
        <v>0</v>
      </c>
      <c r="O626" s="9">
        <f t="shared" si="19"/>
        <v>0</v>
      </c>
    </row>
    <row r="627" spans="1:15" x14ac:dyDescent="0.25">
      <c r="A627" s="4" t="s">
        <v>655</v>
      </c>
      <c r="B627" s="4" t="s">
        <v>595</v>
      </c>
      <c r="C627" s="4">
        <v>20</v>
      </c>
      <c r="D627" s="4" t="s">
        <v>636</v>
      </c>
      <c r="E627" s="8" t="str">
        <f t="shared" si="18"/>
        <v>MK616/impo/20/empty</v>
      </c>
      <c r="F627" s="4">
        <f>SUMIFS('C1'!$G$2:$G$641,'C1'!$F$2:$F$641,$A627,'C1'!$C$2:$C$641,$B627,'C1'!$E$2:$E$641,$C627,'C1'!$D$2:$D$641,$D627)</f>
        <v>0</v>
      </c>
      <c r="G627" s="4">
        <f>SUMIFS('C2'!$G$2:$G$645,'C2'!$F$2:$F$645,$A627,'C2'!$C$2:$C$645,$B627,'C2'!$E$2:$E$645,$C627,'C2'!$D$2:$D$645,$D627)</f>
        <v>0</v>
      </c>
      <c r="H627" s="4">
        <f>SUMIFS('C3'!$G$2:$G$645,'C3'!$F$2:$F$645,$A627,'C3'!$C$2:$C$645,$B627,'C3'!$E$2:$E$645,$C627,'C3'!$D$2:$D$645,$D627)</f>
        <v>0</v>
      </c>
      <c r="I627" s="4">
        <f>SUMIFS('C4'!$G$2:$G$645,'C4'!$F$2:$F$645,$A627,'C4'!$C$2:$C$645,$B627,'C4'!$E$2:$E$645,$C627,'C4'!$D$2:$D$645,$D627)</f>
        <v>0</v>
      </c>
      <c r="J627" s="4">
        <f>SUMIFS('C5'!$G$2:$G$645,'C5'!$F$2:$F$645,$A627,'C5'!$C$2:$C$645,$B627,'C5'!$E$2:$E$645,$C627,'C5'!$D$2:$D$645,$D627)</f>
        <v>0</v>
      </c>
      <c r="K627" s="4">
        <f>SUMIFS('C6'!$G$2:$G$645,'C6'!$F$2:$F$645,$A627,'C6'!$C$2:$C$645,$B627,'C6'!$E$2:$E$645,$C627,'C6'!$D$2:$D$645,$D627)</f>
        <v>0</v>
      </c>
      <c r="L627" s="4">
        <f>SUMIFS('C7'!$G$2:$G$645,'C7'!$F$2:$F$645,$A627,'C7'!$C$2:$C$645,$B627,'C7'!$E$2:$E$645,$C627,'C7'!$D$2:$D$645,$D627)</f>
        <v>0</v>
      </c>
      <c r="M627" s="4">
        <f>SUMIFS('C8'!$G$2:$G$645,'C8'!$F$2:$F$645,$A627,'C8'!$C$2:$C$645,$B627,'C8'!$E$2:$E$645,$C627,'C8'!$D$2:$D$645,$D627)</f>
        <v>0</v>
      </c>
      <c r="N627" s="4">
        <f>SUMIFS('C9'!$G$2:$G$645,'C9'!$F$2:$F$645,$A627,'C9'!$C$2:$C$645,$B627,'C9'!$E$2:$E$645,$C627,'C9'!$D$2:$D$645,$D627)</f>
        <v>0</v>
      </c>
      <c r="O627" s="9">
        <f t="shared" si="19"/>
        <v>0</v>
      </c>
    </row>
    <row r="628" spans="1:15" x14ac:dyDescent="0.25">
      <c r="A628" s="4" t="s">
        <v>655</v>
      </c>
      <c r="B628" s="4" t="s">
        <v>595</v>
      </c>
      <c r="C628" s="4">
        <v>20</v>
      </c>
      <c r="D628" s="4" t="s">
        <v>596</v>
      </c>
      <c r="E628" s="8" t="str">
        <f t="shared" si="18"/>
        <v>MK616/impo/20/reefer</v>
      </c>
      <c r="F628" s="4">
        <f>SUMIFS('C1'!$G$2:$G$641,'C1'!$F$2:$F$641,$A628,'C1'!$C$2:$C$641,$B628,'C1'!$E$2:$E$641,$C628,'C1'!$D$2:$D$641,$D628)</f>
        <v>0</v>
      </c>
      <c r="G628" s="4">
        <f>SUMIFS('C2'!$G$2:$G$645,'C2'!$F$2:$F$645,$A628,'C2'!$C$2:$C$645,$B628,'C2'!$E$2:$E$645,$C628,'C2'!$D$2:$D$645,$D628)</f>
        <v>0</v>
      </c>
      <c r="H628" s="4">
        <f>SUMIFS('C3'!$G$2:$G$645,'C3'!$F$2:$F$645,$A628,'C3'!$C$2:$C$645,$B628,'C3'!$E$2:$E$645,$C628,'C3'!$D$2:$D$645,$D628)</f>
        <v>0</v>
      </c>
      <c r="I628" s="4">
        <f>SUMIFS('C4'!$G$2:$G$645,'C4'!$F$2:$F$645,$A628,'C4'!$C$2:$C$645,$B628,'C4'!$E$2:$E$645,$C628,'C4'!$D$2:$D$645,$D628)</f>
        <v>0</v>
      </c>
      <c r="J628" s="4">
        <f>SUMIFS('C5'!$G$2:$G$645,'C5'!$F$2:$F$645,$A628,'C5'!$C$2:$C$645,$B628,'C5'!$E$2:$E$645,$C628,'C5'!$D$2:$D$645,$D628)</f>
        <v>0</v>
      </c>
      <c r="K628" s="4">
        <f>SUMIFS('C6'!$G$2:$G$645,'C6'!$F$2:$F$645,$A628,'C6'!$C$2:$C$645,$B628,'C6'!$E$2:$E$645,$C628,'C6'!$D$2:$D$645,$D628)</f>
        <v>0</v>
      </c>
      <c r="L628" s="4">
        <f>SUMIFS('C7'!$G$2:$G$645,'C7'!$F$2:$F$645,$A628,'C7'!$C$2:$C$645,$B628,'C7'!$E$2:$E$645,$C628,'C7'!$D$2:$D$645,$D628)</f>
        <v>0</v>
      </c>
      <c r="M628" s="4">
        <f>SUMIFS('C8'!$G$2:$G$645,'C8'!$F$2:$F$645,$A628,'C8'!$C$2:$C$645,$B628,'C8'!$E$2:$E$645,$C628,'C8'!$D$2:$D$645,$D628)</f>
        <v>0</v>
      </c>
      <c r="N628" s="4">
        <f>SUMIFS('C9'!$G$2:$G$645,'C9'!$F$2:$F$645,$A628,'C9'!$C$2:$C$645,$B628,'C9'!$E$2:$E$645,$C628,'C9'!$D$2:$D$645,$D628)</f>
        <v>0</v>
      </c>
      <c r="O628" s="9">
        <f t="shared" si="19"/>
        <v>0</v>
      </c>
    </row>
    <row r="629" spans="1:15" x14ac:dyDescent="0.25">
      <c r="A629" s="4" t="s">
        <v>655</v>
      </c>
      <c r="B629" s="4" t="s">
        <v>595</v>
      </c>
      <c r="C629" s="4">
        <v>20</v>
      </c>
      <c r="D629" s="4" t="s">
        <v>635</v>
      </c>
      <c r="E629" s="8" t="str">
        <f t="shared" si="18"/>
        <v>MK616/impo/20/imo</v>
      </c>
      <c r="F629" s="4">
        <f>SUMIFS('C1'!$G$2:$G$641,'C1'!$F$2:$F$641,$A629,'C1'!$C$2:$C$641,$B629,'C1'!$E$2:$E$641,$C629,'C1'!$D$2:$D$641,$D629)</f>
        <v>0</v>
      </c>
      <c r="G629" s="4">
        <f>SUMIFS('C2'!$G$2:$G$645,'C2'!$F$2:$F$645,$A629,'C2'!$C$2:$C$645,$B629,'C2'!$E$2:$E$645,$C629,'C2'!$D$2:$D$645,$D629)</f>
        <v>0</v>
      </c>
      <c r="H629" s="4">
        <f>SUMIFS('C3'!$G$2:$G$645,'C3'!$F$2:$F$645,$A629,'C3'!$C$2:$C$645,$B629,'C3'!$E$2:$E$645,$C629,'C3'!$D$2:$D$645,$D629)</f>
        <v>0</v>
      </c>
      <c r="I629" s="4">
        <f>SUMIFS('C4'!$G$2:$G$645,'C4'!$F$2:$F$645,$A629,'C4'!$C$2:$C$645,$B629,'C4'!$E$2:$E$645,$C629,'C4'!$D$2:$D$645,$D629)</f>
        <v>0</v>
      </c>
      <c r="J629" s="4">
        <f>SUMIFS('C5'!$G$2:$G$645,'C5'!$F$2:$F$645,$A629,'C5'!$C$2:$C$645,$B629,'C5'!$E$2:$E$645,$C629,'C5'!$D$2:$D$645,$D629)</f>
        <v>0</v>
      </c>
      <c r="K629" s="4">
        <f>SUMIFS('C6'!$G$2:$G$645,'C6'!$F$2:$F$645,$A629,'C6'!$C$2:$C$645,$B629,'C6'!$E$2:$E$645,$C629,'C6'!$D$2:$D$645,$D629)</f>
        <v>0</v>
      </c>
      <c r="L629" s="4">
        <f>SUMIFS('C7'!$G$2:$G$645,'C7'!$F$2:$F$645,$A629,'C7'!$C$2:$C$645,$B629,'C7'!$E$2:$E$645,$C629,'C7'!$D$2:$D$645,$D629)</f>
        <v>0</v>
      </c>
      <c r="M629" s="4">
        <f>SUMIFS('C8'!$G$2:$G$645,'C8'!$F$2:$F$645,$A629,'C8'!$C$2:$C$645,$B629,'C8'!$E$2:$E$645,$C629,'C8'!$D$2:$D$645,$D629)</f>
        <v>0</v>
      </c>
      <c r="N629" s="4">
        <f>SUMIFS('C9'!$G$2:$G$645,'C9'!$F$2:$F$645,$A629,'C9'!$C$2:$C$645,$B629,'C9'!$E$2:$E$645,$C629,'C9'!$D$2:$D$645,$D629)</f>
        <v>0</v>
      </c>
      <c r="O629" s="9">
        <f t="shared" si="19"/>
        <v>0</v>
      </c>
    </row>
    <row r="630" spans="1:15" x14ac:dyDescent="0.25">
      <c r="A630" s="4" t="s">
        <v>655</v>
      </c>
      <c r="B630" s="4" t="s">
        <v>595</v>
      </c>
      <c r="C630" s="4">
        <v>40</v>
      </c>
      <c r="D630" s="4" t="s">
        <v>634</v>
      </c>
      <c r="E630" s="8" t="str">
        <f t="shared" si="18"/>
        <v>MK616/impo/40/dry</v>
      </c>
      <c r="F630" s="4">
        <f>SUMIFS('C1'!$G$2:$G$641,'C1'!$F$2:$F$641,$A630,'C1'!$C$2:$C$641,$B630,'C1'!$E$2:$E$641,$C630,'C1'!$D$2:$D$641,$D630)</f>
        <v>0</v>
      </c>
      <c r="G630" s="4">
        <f>SUMIFS('C2'!$G$2:$G$645,'C2'!$F$2:$F$645,$A630,'C2'!$C$2:$C$645,$B630,'C2'!$E$2:$E$645,$C630,'C2'!$D$2:$D$645,$D630)</f>
        <v>0</v>
      </c>
      <c r="H630" s="4">
        <f>SUMIFS('C3'!$G$2:$G$645,'C3'!$F$2:$F$645,$A630,'C3'!$C$2:$C$645,$B630,'C3'!$E$2:$E$645,$C630,'C3'!$D$2:$D$645,$D630)</f>
        <v>0</v>
      </c>
      <c r="I630" s="4">
        <f>SUMIFS('C4'!$G$2:$G$645,'C4'!$F$2:$F$645,$A630,'C4'!$C$2:$C$645,$B630,'C4'!$E$2:$E$645,$C630,'C4'!$D$2:$D$645,$D630)</f>
        <v>0</v>
      </c>
      <c r="J630" s="4">
        <f>SUMIFS('C5'!$G$2:$G$645,'C5'!$F$2:$F$645,$A630,'C5'!$C$2:$C$645,$B630,'C5'!$E$2:$E$645,$C630,'C5'!$D$2:$D$645,$D630)</f>
        <v>0</v>
      </c>
      <c r="K630" s="4">
        <f>SUMIFS('C6'!$G$2:$G$645,'C6'!$F$2:$F$645,$A630,'C6'!$C$2:$C$645,$B630,'C6'!$E$2:$E$645,$C630,'C6'!$D$2:$D$645,$D630)</f>
        <v>0</v>
      </c>
      <c r="L630" s="4">
        <f>SUMIFS('C7'!$G$2:$G$645,'C7'!$F$2:$F$645,$A630,'C7'!$C$2:$C$645,$B630,'C7'!$E$2:$E$645,$C630,'C7'!$D$2:$D$645,$D630)</f>
        <v>0</v>
      </c>
      <c r="M630" s="4">
        <f>SUMIFS('C8'!$G$2:$G$645,'C8'!$F$2:$F$645,$A630,'C8'!$C$2:$C$645,$B630,'C8'!$E$2:$E$645,$C630,'C8'!$D$2:$D$645,$D630)</f>
        <v>0</v>
      </c>
      <c r="N630" s="4">
        <f>SUMIFS('C9'!$G$2:$G$645,'C9'!$F$2:$F$645,$A630,'C9'!$C$2:$C$645,$B630,'C9'!$E$2:$E$645,$C630,'C9'!$D$2:$D$645,$D630)</f>
        <v>0</v>
      </c>
      <c r="O630" s="9">
        <f t="shared" si="19"/>
        <v>0</v>
      </c>
    </row>
    <row r="631" spans="1:15" x14ac:dyDescent="0.25">
      <c r="A631" s="4" t="s">
        <v>655</v>
      </c>
      <c r="B631" s="4" t="s">
        <v>595</v>
      </c>
      <c r="C631" s="4">
        <v>40</v>
      </c>
      <c r="D631" s="4" t="s">
        <v>636</v>
      </c>
      <c r="E631" s="8" t="str">
        <f t="shared" si="18"/>
        <v>MK616/impo/40/empty</v>
      </c>
      <c r="F631" s="4">
        <f>SUMIFS('C1'!$G$2:$G$641,'C1'!$F$2:$F$641,$A631,'C1'!$C$2:$C$641,$B631,'C1'!$E$2:$E$641,$C631,'C1'!$D$2:$D$641,$D631)</f>
        <v>0</v>
      </c>
      <c r="G631" s="4">
        <f>SUMIFS('C2'!$G$2:$G$645,'C2'!$F$2:$F$645,$A631,'C2'!$C$2:$C$645,$B631,'C2'!$E$2:$E$645,$C631,'C2'!$D$2:$D$645,$D631)</f>
        <v>0</v>
      </c>
      <c r="H631" s="4">
        <f>SUMIFS('C3'!$G$2:$G$645,'C3'!$F$2:$F$645,$A631,'C3'!$C$2:$C$645,$B631,'C3'!$E$2:$E$645,$C631,'C3'!$D$2:$D$645,$D631)</f>
        <v>0</v>
      </c>
      <c r="I631" s="4">
        <f>SUMIFS('C4'!$G$2:$G$645,'C4'!$F$2:$F$645,$A631,'C4'!$C$2:$C$645,$B631,'C4'!$E$2:$E$645,$C631,'C4'!$D$2:$D$645,$D631)</f>
        <v>0</v>
      </c>
      <c r="J631" s="4">
        <f>SUMIFS('C5'!$G$2:$G$645,'C5'!$F$2:$F$645,$A631,'C5'!$C$2:$C$645,$B631,'C5'!$E$2:$E$645,$C631,'C5'!$D$2:$D$645,$D631)</f>
        <v>0</v>
      </c>
      <c r="K631" s="4">
        <f>SUMIFS('C6'!$G$2:$G$645,'C6'!$F$2:$F$645,$A631,'C6'!$C$2:$C$645,$B631,'C6'!$E$2:$E$645,$C631,'C6'!$D$2:$D$645,$D631)</f>
        <v>0</v>
      </c>
      <c r="L631" s="4">
        <f>SUMIFS('C7'!$G$2:$G$645,'C7'!$F$2:$F$645,$A631,'C7'!$C$2:$C$645,$B631,'C7'!$E$2:$E$645,$C631,'C7'!$D$2:$D$645,$D631)</f>
        <v>0</v>
      </c>
      <c r="M631" s="4">
        <f>SUMIFS('C8'!$G$2:$G$645,'C8'!$F$2:$F$645,$A631,'C8'!$C$2:$C$645,$B631,'C8'!$E$2:$E$645,$C631,'C8'!$D$2:$D$645,$D631)</f>
        <v>0</v>
      </c>
      <c r="N631" s="4">
        <f>SUMIFS('C9'!$G$2:$G$645,'C9'!$F$2:$F$645,$A631,'C9'!$C$2:$C$645,$B631,'C9'!$E$2:$E$645,$C631,'C9'!$D$2:$D$645,$D631)</f>
        <v>0</v>
      </c>
      <c r="O631" s="9">
        <f t="shared" si="19"/>
        <v>0</v>
      </c>
    </row>
    <row r="632" spans="1:15" x14ac:dyDescent="0.25">
      <c r="A632" s="4" t="s">
        <v>655</v>
      </c>
      <c r="B632" s="4" t="s">
        <v>595</v>
      </c>
      <c r="C632" s="4">
        <v>40</v>
      </c>
      <c r="D632" s="4" t="s">
        <v>596</v>
      </c>
      <c r="E632" s="8" t="str">
        <f t="shared" si="18"/>
        <v>MK616/impo/40/reefer</v>
      </c>
      <c r="F632" s="4">
        <f>SUMIFS('C1'!$G$2:$G$641,'C1'!$F$2:$F$641,$A632,'C1'!$C$2:$C$641,$B632,'C1'!$E$2:$E$641,$C632,'C1'!$D$2:$D$641,$D632)</f>
        <v>0</v>
      </c>
      <c r="G632" s="4">
        <f>SUMIFS('C2'!$G$2:$G$645,'C2'!$F$2:$F$645,$A632,'C2'!$C$2:$C$645,$B632,'C2'!$E$2:$E$645,$C632,'C2'!$D$2:$D$645,$D632)</f>
        <v>0</v>
      </c>
      <c r="H632" s="4">
        <f>SUMIFS('C3'!$G$2:$G$645,'C3'!$F$2:$F$645,$A632,'C3'!$C$2:$C$645,$B632,'C3'!$E$2:$E$645,$C632,'C3'!$D$2:$D$645,$D632)</f>
        <v>0</v>
      </c>
      <c r="I632" s="4">
        <f>SUMIFS('C4'!$G$2:$G$645,'C4'!$F$2:$F$645,$A632,'C4'!$C$2:$C$645,$B632,'C4'!$E$2:$E$645,$C632,'C4'!$D$2:$D$645,$D632)</f>
        <v>0</v>
      </c>
      <c r="J632" s="4">
        <f>SUMIFS('C5'!$G$2:$G$645,'C5'!$F$2:$F$645,$A632,'C5'!$C$2:$C$645,$B632,'C5'!$E$2:$E$645,$C632,'C5'!$D$2:$D$645,$D632)</f>
        <v>0</v>
      </c>
      <c r="K632" s="4">
        <f>SUMIFS('C6'!$G$2:$G$645,'C6'!$F$2:$F$645,$A632,'C6'!$C$2:$C$645,$B632,'C6'!$E$2:$E$645,$C632,'C6'!$D$2:$D$645,$D632)</f>
        <v>0</v>
      </c>
      <c r="L632" s="4">
        <f>SUMIFS('C7'!$G$2:$G$645,'C7'!$F$2:$F$645,$A632,'C7'!$C$2:$C$645,$B632,'C7'!$E$2:$E$645,$C632,'C7'!$D$2:$D$645,$D632)</f>
        <v>0</v>
      </c>
      <c r="M632" s="4">
        <f>SUMIFS('C8'!$G$2:$G$645,'C8'!$F$2:$F$645,$A632,'C8'!$C$2:$C$645,$B632,'C8'!$E$2:$E$645,$C632,'C8'!$D$2:$D$645,$D632)</f>
        <v>0</v>
      </c>
      <c r="N632" s="4">
        <f>SUMIFS('C9'!$G$2:$G$645,'C9'!$F$2:$F$645,$A632,'C9'!$C$2:$C$645,$B632,'C9'!$E$2:$E$645,$C632,'C9'!$D$2:$D$645,$D632)</f>
        <v>0</v>
      </c>
      <c r="O632" s="9">
        <f t="shared" si="19"/>
        <v>0</v>
      </c>
    </row>
    <row r="633" spans="1:15" x14ac:dyDescent="0.25">
      <c r="A633" s="4" t="s">
        <v>655</v>
      </c>
      <c r="B633" s="4" t="s">
        <v>595</v>
      </c>
      <c r="C633" s="4">
        <v>40</v>
      </c>
      <c r="D633" s="4" t="s">
        <v>635</v>
      </c>
      <c r="E633" s="8" t="str">
        <f t="shared" si="18"/>
        <v>MK616/impo/40/imo</v>
      </c>
      <c r="F633" s="4">
        <f>SUMIFS('C1'!$G$2:$G$641,'C1'!$F$2:$F$641,$A633,'C1'!$C$2:$C$641,$B633,'C1'!$E$2:$E$641,$C633,'C1'!$D$2:$D$641,$D633)</f>
        <v>0</v>
      </c>
      <c r="G633" s="4">
        <f>SUMIFS('C2'!$G$2:$G$645,'C2'!$F$2:$F$645,$A633,'C2'!$C$2:$C$645,$B633,'C2'!$E$2:$E$645,$C633,'C2'!$D$2:$D$645,$D633)</f>
        <v>0</v>
      </c>
      <c r="H633" s="4">
        <f>SUMIFS('C3'!$G$2:$G$645,'C3'!$F$2:$F$645,$A633,'C3'!$C$2:$C$645,$B633,'C3'!$E$2:$E$645,$C633,'C3'!$D$2:$D$645,$D633)</f>
        <v>0</v>
      </c>
      <c r="I633" s="4">
        <f>SUMIFS('C4'!$G$2:$G$645,'C4'!$F$2:$F$645,$A633,'C4'!$C$2:$C$645,$B633,'C4'!$E$2:$E$645,$C633,'C4'!$D$2:$D$645,$D633)</f>
        <v>0</v>
      </c>
      <c r="J633" s="4">
        <f>SUMIFS('C5'!$G$2:$G$645,'C5'!$F$2:$F$645,$A633,'C5'!$C$2:$C$645,$B633,'C5'!$E$2:$E$645,$C633,'C5'!$D$2:$D$645,$D633)</f>
        <v>0</v>
      </c>
      <c r="K633" s="4">
        <f>SUMIFS('C6'!$G$2:$G$645,'C6'!$F$2:$F$645,$A633,'C6'!$C$2:$C$645,$B633,'C6'!$E$2:$E$645,$C633,'C6'!$D$2:$D$645,$D633)</f>
        <v>0</v>
      </c>
      <c r="L633" s="4">
        <f>SUMIFS('C7'!$G$2:$G$645,'C7'!$F$2:$F$645,$A633,'C7'!$C$2:$C$645,$B633,'C7'!$E$2:$E$645,$C633,'C7'!$D$2:$D$645,$D633)</f>
        <v>0</v>
      </c>
      <c r="M633" s="4">
        <f>SUMIFS('C8'!$G$2:$G$645,'C8'!$F$2:$F$645,$A633,'C8'!$C$2:$C$645,$B633,'C8'!$E$2:$E$645,$C633,'C8'!$D$2:$D$645,$D633)</f>
        <v>0</v>
      </c>
      <c r="N633" s="4">
        <f>SUMIFS('C9'!$G$2:$G$645,'C9'!$F$2:$F$645,$A633,'C9'!$C$2:$C$645,$B633,'C9'!$E$2:$E$645,$C633,'C9'!$D$2:$D$645,$D633)</f>
        <v>0</v>
      </c>
      <c r="O633" s="9">
        <f t="shared" si="19"/>
        <v>0</v>
      </c>
    </row>
    <row r="634" spans="1:15" x14ac:dyDescent="0.25">
      <c r="A634" s="4" t="s">
        <v>655</v>
      </c>
      <c r="B634" s="4" t="s">
        <v>637</v>
      </c>
      <c r="C634" s="4">
        <v>20</v>
      </c>
      <c r="D634" s="4" t="s">
        <v>634</v>
      </c>
      <c r="E634" s="8" t="str">
        <f t="shared" si="18"/>
        <v>MK616/expo/20/dry</v>
      </c>
      <c r="F634" s="4">
        <f>SUMIFS('C1'!$G$2:$G$641,'C1'!$F$2:$F$641,$A634,'C1'!$C$2:$C$641,$B634,'C1'!$E$2:$E$641,$C634,'C1'!$D$2:$D$641,$D634)</f>
        <v>0</v>
      </c>
      <c r="G634" s="4">
        <f>SUMIFS('C2'!$G$2:$G$645,'C2'!$F$2:$F$645,$A634,'C2'!$C$2:$C$645,$B634,'C2'!$E$2:$E$645,$C634,'C2'!$D$2:$D$645,$D634)</f>
        <v>0</v>
      </c>
      <c r="H634" s="4">
        <f>SUMIFS('C3'!$G$2:$G$645,'C3'!$F$2:$F$645,$A634,'C3'!$C$2:$C$645,$B634,'C3'!$E$2:$E$645,$C634,'C3'!$D$2:$D$645,$D634)</f>
        <v>0</v>
      </c>
      <c r="I634" s="4">
        <f>SUMIFS('C4'!$G$2:$G$645,'C4'!$F$2:$F$645,$A634,'C4'!$C$2:$C$645,$B634,'C4'!$E$2:$E$645,$C634,'C4'!$D$2:$D$645,$D634)</f>
        <v>0</v>
      </c>
      <c r="J634" s="4">
        <f>SUMIFS('C5'!$G$2:$G$645,'C5'!$F$2:$F$645,$A634,'C5'!$C$2:$C$645,$B634,'C5'!$E$2:$E$645,$C634,'C5'!$D$2:$D$645,$D634)</f>
        <v>0</v>
      </c>
      <c r="K634" s="4">
        <f>SUMIFS('C6'!$G$2:$G$645,'C6'!$F$2:$F$645,$A634,'C6'!$C$2:$C$645,$B634,'C6'!$E$2:$E$645,$C634,'C6'!$D$2:$D$645,$D634)</f>
        <v>0</v>
      </c>
      <c r="L634" s="4">
        <f>SUMIFS('C7'!$G$2:$G$645,'C7'!$F$2:$F$645,$A634,'C7'!$C$2:$C$645,$B634,'C7'!$E$2:$E$645,$C634,'C7'!$D$2:$D$645,$D634)</f>
        <v>0</v>
      </c>
      <c r="M634" s="4">
        <f>SUMIFS('C8'!$G$2:$G$645,'C8'!$F$2:$F$645,$A634,'C8'!$C$2:$C$645,$B634,'C8'!$E$2:$E$645,$C634,'C8'!$D$2:$D$645,$D634)</f>
        <v>0</v>
      </c>
      <c r="N634" s="4">
        <f>SUMIFS('C9'!$G$2:$G$645,'C9'!$F$2:$F$645,$A634,'C9'!$C$2:$C$645,$B634,'C9'!$E$2:$E$645,$C634,'C9'!$D$2:$D$645,$D634)</f>
        <v>0</v>
      </c>
      <c r="O634" s="9">
        <f t="shared" si="19"/>
        <v>0</v>
      </c>
    </row>
    <row r="635" spans="1:15" x14ac:dyDescent="0.25">
      <c r="A635" s="4" t="s">
        <v>655</v>
      </c>
      <c r="B635" s="4" t="s">
        <v>637</v>
      </c>
      <c r="C635" s="4">
        <v>20</v>
      </c>
      <c r="D635" s="4" t="s">
        <v>636</v>
      </c>
      <c r="E635" s="8" t="str">
        <f t="shared" si="18"/>
        <v>MK616/expo/20/empty</v>
      </c>
      <c r="F635" s="4">
        <f>SUMIFS('C1'!$G$2:$G$641,'C1'!$F$2:$F$641,$A635,'C1'!$C$2:$C$641,$B635,'C1'!$E$2:$E$641,$C635,'C1'!$D$2:$D$641,$D635)</f>
        <v>0</v>
      </c>
      <c r="G635" s="4">
        <f>SUMIFS('C2'!$G$2:$G$645,'C2'!$F$2:$F$645,$A635,'C2'!$C$2:$C$645,$B635,'C2'!$E$2:$E$645,$C635,'C2'!$D$2:$D$645,$D635)</f>
        <v>0</v>
      </c>
      <c r="H635" s="4">
        <f>SUMIFS('C3'!$G$2:$G$645,'C3'!$F$2:$F$645,$A635,'C3'!$C$2:$C$645,$B635,'C3'!$E$2:$E$645,$C635,'C3'!$D$2:$D$645,$D635)</f>
        <v>0</v>
      </c>
      <c r="I635" s="4">
        <f>SUMIFS('C4'!$G$2:$G$645,'C4'!$F$2:$F$645,$A635,'C4'!$C$2:$C$645,$B635,'C4'!$E$2:$E$645,$C635,'C4'!$D$2:$D$645,$D635)</f>
        <v>0</v>
      </c>
      <c r="J635" s="4">
        <f>SUMIFS('C5'!$G$2:$G$645,'C5'!$F$2:$F$645,$A635,'C5'!$C$2:$C$645,$B635,'C5'!$E$2:$E$645,$C635,'C5'!$D$2:$D$645,$D635)</f>
        <v>0</v>
      </c>
      <c r="K635" s="4">
        <f>SUMIFS('C6'!$G$2:$G$645,'C6'!$F$2:$F$645,$A635,'C6'!$C$2:$C$645,$B635,'C6'!$E$2:$E$645,$C635,'C6'!$D$2:$D$645,$D635)</f>
        <v>0</v>
      </c>
      <c r="L635" s="4">
        <f>SUMIFS('C7'!$G$2:$G$645,'C7'!$F$2:$F$645,$A635,'C7'!$C$2:$C$645,$B635,'C7'!$E$2:$E$645,$C635,'C7'!$D$2:$D$645,$D635)</f>
        <v>0</v>
      </c>
      <c r="M635" s="4">
        <f>SUMIFS('C8'!$G$2:$G$645,'C8'!$F$2:$F$645,$A635,'C8'!$C$2:$C$645,$B635,'C8'!$E$2:$E$645,$C635,'C8'!$D$2:$D$645,$D635)</f>
        <v>0</v>
      </c>
      <c r="N635" s="4">
        <f>SUMIFS('C9'!$G$2:$G$645,'C9'!$F$2:$F$645,$A635,'C9'!$C$2:$C$645,$B635,'C9'!$E$2:$E$645,$C635,'C9'!$D$2:$D$645,$D635)</f>
        <v>0</v>
      </c>
      <c r="O635" s="9">
        <f t="shared" si="19"/>
        <v>0</v>
      </c>
    </row>
    <row r="636" spans="1:15" x14ac:dyDescent="0.25">
      <c r="A636" s="4" t="s">
        <v>655</v>
      </c>
      <c r="B636" s="4" t="s">
        <v>637</v>
      </c>
      <c r="C636" s="4">
        <v>20</v>
      </c>
      <c r="D636" s="4" t="s">
        <v>596</v>
      </c>
      <c r="E636" s="8" t="str">
        <f t="shared" si="18"/>
        <v>MK616/expo/20/reefer</v>
      </c>
      <c r="F636" s="4">
        <f>SUMIFS('C1'!$G$2:$G$641,'C1'!$F$2:$F$641,$A636,'C1'!$C$2:$C$641,$B636,'C1'!$E$2:$E$641,$C636,'C1'!$D$2:$D$641,$D636)</f>
        <v>0</v>
      </c>
      <c r="G636" s="4">
        <f>SUMIFS('C2'!$G$2:$G$645,'C2'!$F$2:$F$645,$A636,'C2'!$C$2:$C$645,$B636,'C2'!$E$2:$E$645,$C636,'C2'!$D$2:$D$645,$D636)</f>
        <v>0</v>
      </c>
      <c r="H636" s="4">
        <f>SUMIFS('C3'!$G$2:$G$645,'C3'!$F$2:$F$645,$A636,'C3'!$C$2:$C$645,$B636,'C3'!$E$2:$E$645,$C636,'C3'!$D$2:$D$645,$D636)</f>
        <v>0</v>
      </c>
      <c r="I636" s="4">
        <f>SUMIFS('C4'!$G$2:$G$645,'C4'!$F$2:$F$645,$A636,'C4'!$C$2:$C$645,$B636,'C4'!$E$2:$E$645,$C636,'C4'!$D$2:$D$645,$D636)</f>
        <v>0</v>
      </c>
      <c r="J636" s="4">
        <f>SUMIFS('C5'!$G$2:$G$645,'C5'!$F$2:$F$645,$A636,'C5'!$C$2:$C$645,$B636,'C5'!$E$2:$E$645,$C636,'C5'!$D$2:$D$645,$D636)</f>
        <v>0</v>
      </c>
      <c r="K636" s="4">
        <f>SUMIFS('C6'!$G$2:$G$645,'C6'!$F$2:$F$645,$A636,'C6'!$C$2:$C$645,$B636,'C6'!$E$2:$E$645,$C636,'C6'!$D$2:$D$645,$D636)</f>
        <v>0</v>
      </c>
      <c r="L636" s="4">
        <f>SUMIFS('C7'!$G$2:$G$645,'C7'!$F$2:$F$645,$A636,'C7'!$C$2:$C$645,$B636,'C7'!$E$2:$E$645,$C636,'C7'!$D$2:$D$645,$D636)</f>
        <v>0</v>
      </c>
      <c r="M636" s="4">
        <f>SUMIFS('C8'!$G$2:$G$645,'C8'!$F$2:$F$645,$A636,'C8'!$C$2:$C$645,$B636,'C8'!$E$2:$E$645,$C636,'C8'!$D$2:$D$645,$D636)</f>
        <v>0</v>
      </c>
      <c r="N636" s="4">
        <f>SUMIFS('C9'!$G$2:$G$645,'C9'!$F$2:$F$645,$A636,'C9'!$C$2:$C$645,$B636,'C9'!$E$2:$E$645,$C636,'C9'!$D$2:$D$645,$D636)</f>
        <v>0</v>
      </c>
      <c r="O636" s="9">
        <f t="shared" si="19"/>
        <v>0</v>
      </c>
    </row>
    <row r="637" spans="1:15" x14ac:dyDescent="0.25">
      <c r="A637" s="4" t="s">
        <v>655</v>
      </c>
      <c r="B637" s="4" t="s">
        <v>637</v>
      </c>
      <c r="C637" s="4">
        <v>20</v>
      </c>
      <c r="D637" s="4" t="s">
        <v>635</v>
      </c>
      <c r="E637" s="8" t="str">
        <f t="shared" si="18"/>
        <v>MK616/expo/20/imo</v>
      </c>
      <c r="F637" s="4">
        <f>SUMIFS('C1'!$G$2:$G$641,'C1'!$F$2:$F$641,$A637,'C1'!$C$2:$C$641,$B637,'C1'!$E$2:$E$641,$C637,'C1'!$D$2:$D$641,$D637)</f>
        <v>0</v>
      </c>
      <c r="G637" s="4">
        <f>SUMIFS('C2'!$G$2:$G$645,'C2'!$F$2:$F$645,$A637,'C2'!$C$2:$C$645,$B637,'C2'!$E$2:$E$645,$C637,'C2'!$D$2:$D$645,$D637)</f>
        <v>0</v>
      </c>
      <c r="H637" s="4">
        <f>SUMIFS('C3'!$G$2:$G$645,'C3'!$F$2:$F$645,$A637,'C3'!$C$2:$C$645,$B637,'C3'!$E$2:$E$645,$C637,'C3'!$D$2:$D$645,$D637)</f>
        <v>0</v>
      </c>
      <c r="I637" s="4">
        <f>SUMIFS('C4'!$G$2:$G$645,'C4'!$F$2:$F$645,$A637,'C4'!$C$2:$C$645,$B637,'C4'!$E$2:$E$645,$C637,'C4'!$D$2:$D$645,$D637)</f>
        <v>0</v>
      </c>
      <c r="J637" s="4">
        <f>SUMIFS('C5'!$G$2:$G$645,'C5'!$F$2:$F$645,$A637,'C5'!$C$2:$C$645,$B637,'C5'!$E$2:$E$645,$C637,'C5'!$D$2:$D$645,$D637)</f>
        <v>0</v>
      </c>
      <c r="K637" s="4">
        <f>SUMIFS('C6'!$G$2:$G$645,'C6'!$F$2:$F$645,$A637,'C6'!$C$2:$C$645,$B637,'C6'!$E$2:$E$645,$C637,'C6'!$D$2:$D$645,$D637)</f>
        <v>0</v>
      </c>
      <c r="L637" s="4">
        <f>SUMIFS('C7'!$G$2:$G$645,'C7'!$F$2:$F$645,$A637,'C7'!$C$2:$C$645,$B637,'C7'!$E$2:$E$645,$C637,'C7'!$D$2:$D$645,$D637)</f>
        <v>0</v>
      </c>
      <c r="M637" s="4">
        <f>SUMIFS('C8'!$G$2:$G$645,'C8'!$F$2:$F$645,$A637,'C8'!$C$2:$C$645,$B637,'C8'!$E$2:$E$645,$C637,'C8'!$D$2:$D$645,$D637)</f>
        <v>0</v>
      </c>
      <c r="N637" s="4">
        <f>SUMIFS('C9'!$G$2:$G$645,'C9'!$F$2:$F$645,$A637,'C9'!$C$2:$C$645,$B637,'C9'!$E$2:$E$645,$C637,'C9'!$D$2:$D$645,$D637)</f>
        <v>0</v>
      </c>
      <c r="O637" s="9">
        <f t="shared" si="19"/>
        <v>0</v>
      </c>
    </row>
    <row r="638" spans="1:15" x14ac:dyDescent="0.25">
      <c r="A638" s="4" t="s">
        <v>655</v>
      </c>
      <c r="B638" s="4" t="s">
        <v>637</v>
      </c>
      <c r="C638" s="4">
        <v>40</v>
      </c>
      <c r="D638" s="4" t="s">
        <v>634</v>
      </c>
      <c r="E638" s="8" t="str">
        <f t="shared" si="18"/>
        <v>MK616/expo/40/dry</v>
      </c>
      <c r="F638" s="4">
        <f>SUMIFS('C1'!$G$2:$G$641,'C1'!$F$2:$F$641,$A638,'C1'!$C$2:$C$641,$B638,'C1'!$E$2:$E$641,$C638,'C1'!$D$2:$D$641,$D638)</f>
        <v>0</v>
      </c>
      <c r="G638" s="4">
        <f>SUMIFS('C2'!$G$2:$G$645,'C2'!$F$2:$F$645,$A638,'C2'!$C$2:$C$645,$B638,'C2'!$E$2:$E$645,$C638,'C2'!$D$2:$D$645,$D638)</f>
        <v>0</v>
      </c>
      <c r="H638" s="4">
        <f>SUMIFS('C3'!$G$2:$G$645,'C3'!$F$2:$F$645,$A638,'C3'!$C$2:$C$645,$B638,'C3'!$E$2:$E$645,$C638,'C3'!$D$2:$D$645,$D638)</f>
        <v>0</v>
      </c>
      <c r="I638" s="4">
        <f>SUMIFS('C4'!$G$2:$G$645,'C4'!$F$2:$F$645,$A638,'C4'!$C$2:$C$645,$B638,'C4'!$E$2:$E$645,$C638,'C4'!$D$2:$D$645,$D638)</f>
        <v>0</v>
      </c>
      <c r="J638" s="4">
        <f>SUMIFS('C5'!$G$2:$G$645,'C5'!$F$2:$F$645,$A638,'C5'!$C$2:$C$645,$B638,'C5'!$E$2:$E$645,$C638,'C5'!$D$2:$D$645,$D638)</f>
        <v>0</v>
      </c>
      <c r="K638" s="4">
        <f>SUMIFS('C6'!$G$2:$G$645,'C6'!$F$2:$F$645,$A638,'C6'!$C$2:$C$645,$B638,'C6'!$E$2:$E$645,$C638,'C6'!$D$2:$D$645,$D638)</f>
        <v>0</v>
      </c>
      <c r="L638" s="4">
        <f>SUMIFS('C7'!$G$2:$G$645,'C7'!$F$2:$F$645,$A638,'C7'!$C$2:$C$645,$B638,'C7'!$E$2:$E$645,$C638,'C7'!$D$2:$D$645,$D638)</f>
        <v>0</v>
      </c>
      <c r="M638" s="4">
        <f>SUMIFS('C8'!$G$2:$G$645,'C8'!$F$2:$F$645,$A638,'C8'!$C$2:$C$645,$B638,'C8'!$E$2:$E$645,$C638,'C8'!$D$2:$D$645,$D638)</f>
        <v>0</v>
      </c>
      <c r="N638" s="4">
        <f>SUMIFS('C9'!$G$2:$G$645,'C9'!$F$2:$F$645,$A638,'C9'!$C$2:$C$645,$B638,'C9'!$E$2:$E$645,$C638,'C9'!$D$2:$D$645,$D638)</f>
        <v>0</v>
      </c>
      <c r="O638" s="9">
        <f t="shared" si="19"/>
        <v>0</v>
      </c>
    </row>
    <row r="639" spans="1:15" x14ac:dyDescent="0.25">
      <c r="A639" s="4" t="s">
        <v>655</v>
      </c>
      <c r="B639" s="4" t="s">
        <v>637</v>
      </c>
      <c r="C639" s="4">
        <v>40</v>
      </c>
      <c r="D639" s="4" t="s">
        <v>636</v>
      </c>
      <c r="E639" s="8" t="str">
        <f t="shared" si="18"/>
        <v>MK616/expo/40/empty</v>
      </c>
      <c r="F639" s="4">
        <f>SUMIFS('C1'!$G$2:$G$641,'C1'!$F$2:$F$641,$A639,'C1'!$C$2:$C$641,$B639,'C1'!$E$2:$E$641,$C639,'C1'!$D$2:$D$641,$D639)</f>
        <v>0</v>
      </c>
      <c r="G639" s="4">
        <f>SUMIFS('C2'!$G$2:$G$645,'C2'!$F$2:$F$645,$A639,'C2'!$C$2:$C$645,$B639,'C2'!$E$2:$E$645,$C639,'C2'!$D$2:$D$645,$D639)</f>
        <v>0</v>
      </c>
      <c r="H639" s="4">
        <f>SUMIFS('C3'!$G$2:$G$645,'C3'!$F$2:$F$645,$A639,'C3'!$C$2:$C$645,$B639,'C3'!$E$2:$E$645,$C639,'C3'!$D$2:$D$645,$D639)</f>
        <v>0</v>
      </c>
      <c r="I639" s="4">
        <f>SUMIFS('C4'!$G$2:$G$645,'C4'!$F$2:$F$645,$A639,'C4'!$C$2:$C$645,$B639,'C4'!$E$2:$E$645,$C639,'C4'!$D$2:$D$645,$D639)</f>
        <v>0</v>
      </c>
      <c r="J639" s="4">
        <f>SUMIFS('C5'!$G$2:$G$645,'C5'!$F$2:$F$645,$A639,'C5'!$C$2:$C$645,$B639,'C5'!$E$2:$E$645,$C639,'C5'!$D$2:$D$645,$D639)</f>
        <v>0</v>
      </c>
      <c r="K639" s="4">
        <f>SUMIFS('C6'!$G$2:$G$645,'C6'!$F$2:$F$645,$A639,'C6'!$C$2:$C$645,$B639,'C6'!$E$2:$E$645,$C639,'C6'!$D$2:$D$645,$D639)</f>
        <v>0</v>
      </c>
      <c r="L639" s="4">
        <f>SUMIFS('C7'!$G$2:$G$645,'C7'!$F$2:$F$645,$A639,'C7'!$C$2:$C$645,$B639,'C7'!$E$2:$E$645,$C639,'C7'!$D$2:$D$645,$D639)</f>
        <v>0</v>
      </c>
      <c r="M639" s="4">
        <f>SUMIFS('C8'!$G$2:$G$645,'C8'!$F$2:$F$645,$A639,'C8'!$C$2:$C$645,$B639,'C8'!$E$2:$E$645,$C639,'C8'!$D$2:$D$645,$D639)</f>
        <v>0</v>
      </c>
      <c r="N639" s="4">
        <f>SUMIFS('C9'!$G$2:$G$645,'C9'!$F$2:$F$645,$A639,'C9'!$C$2:$C$645,$B639,'C9'!$E$2:$E$645,$C639,'C9'!$D$2:$D$645,$D639)</f>
        <v>0</v>
      </c>
      <c r="O639" s="9">
        <f t="shared" si="19"/>
        <v>0</v>
      </c>
    </row>
    <row r="640" spans="1:15" x14ac:dyDescent="0.25">
      <c r="A640" s="4" t="s">
        <v>655</v>
      </c>
      <c r="B640" s="4" t="s">
        <v>637</v>
      </c>
      <c r="C640" s="4">
        <v>40</v>
      </c>
      <c r="D640" s="4" t="s">
        <v>596</v>
      </c>
      <c r="E640" s="8" t="str">
        <f t="shared" si="18"/>
        <v>MK616/expo/40/reefer</v>
      </c>
      <c r="F640" s="4">
        <f>SUMIFS('C1'!$G$2:$G$641,'C1'!$F$2:$F$641,$A640,'C1'!$C$2:$C$641,$B640,'C1'!$E$2:$E$641,$C640,'C1'!$D$2:$D$641,$D640)</f>
        <v>0</v>
      </c>
      <c r="G640" s="4">
        <f>SUMIFS('C2'!$G$2:$G$645,'C2'!$F$2:$F$645,$A640,'C2'!$C$2:$C$645,$B640,'C2'!$E$2:$E$645,$C640,'C2'!$D$2:$D$645,$D640)</f>
        <v>0</v>
      </c>
      <c r="H640" s="4">
        <f>SUMIFS('C3'!$G$2:$G$645,'C3'!$F$2:$F$645,$A640,'C3'!$C$2:$C$645,$B640,'C3'!$E$2:$E$645,$C640,'C3'!$D$2:$D$645,$D640)</f>
        <v>0</v>
      </c>
      <c r="I640" s="4">
        <f>SUMIFS('C4'!$G$2:$G$645,'C4'!$F$2:$F$645,$A640,'C4'!$C$2:$C$645,$B640,'C4'!$E$2:$E$645,$C640,'C4'!$D$2:$D$645,$D640)</f>
        <v>0</v>
      </c>
      <c r="J640" s="4">
        <f>SUMIFS('C5'!$G$2:$G$645,'C5'!$F$2:$F$645,$A640,'C5'!$C$2:$C$645,$B640,'C5'!$E$2:$E$645,$C640,'C5'!$D$2:$D$645,$D640)</f>
        <v>0</v>
      </c>
      <c r="K640" s="4">
        <f>SUMIFS('C6'!$G$2:$G$645,'C6'!$F$2:$F$645,$A640,'C6'!$C$2:$C$645,$B640,'C6'!$E$2:$E$645,$C640,'C6'!$D$2:$D$645,$D640)</f>
        <v>0</v>
      </c>
      <c r="L640" s="4">
        <f>SUMIFS('C7'!$G$2:$G$645,'C7'!$F$2:$F$645,$A640,'C7'!$C$2:$C$645,$B640,'C7'!$E$2:$E$645,$C640,'C7'!$D$2:$D$645,$D640)</f>
        <v>0</v>
      </c>
      <c r="M640" s="4">
        <f>SUMIFS('C8'!$G$2:$G$645,'C8'!$F$2:$F$645,$A640,'C8'!$C$2:$C$645,$B640,'C8'!$E$2:$E$645,$C640,'C8'!$D$2:$D$645,$D640)</f>
        <v>0</v>
      </c>
      <c r="N640" s="4">
        <f>SUMIFS('C9'!$G$2:$G$645,'C9'!$F$2:$F$645,$A640,'C9'!$C$2:$C$645,$B640,'C9'!$E$2:$E$645,$C640,'C9'!$D$2:$D$645,$D640)</f>
        <v>0</v>
      </c>
      <c r="O640" s="9">
        <f t="shared" si="19"/>
        <v>0</v>
      </c>
    </row>
    <row r="641" spans="1:15" x14ac:dyDescent="0.25">
      <c r="A641" s="4" t="s">
        <v>655</v>
      </c>
      <c r="B641" s="4" t="s">
        <v>637</v>
      </c>
      <c r="C641" s="4">
        <v>40</v>
      </c>
      <c r="D641" s="4" t="s">
        <v>635</v>
      </c>
      <c r="E641" s="8" t="str">
        <f t="shared" si="18"/>
        <v>MK616/expo/40/imo</v>
      </c>
      <c r="F641" s="4">
        <f>SUMIFS('C1'!$G$2:$G$641,'C1'!$F$2:$F$641,$A641,'C1'!$C$2:$C$641,$B641,'C1'!$E$2:$E$641,$C641,'C1'!$D$2:$D$641,$D641)</f>
        <v>0</v>
      </c>
      <c r="G641" s="4">
        <f>SUMIFS('C2'!$G$2:$G$645,'C2'!$F$2:$F$645,$A641,'C2'!$C$2:$C$645,$B641,'C2'!$E$2:$E$645,$C641,'C2'!$D$2:$D$645,$D641)</f>
        <v>0</v>
      </c>
      <c r="H641" s="4">
        <f>SUMIFS('C3'!$G$2:$G$645,'C3'!$F$2:$F$645,$A641,'C3'!$C$2:$C$645,$B641,'C3'!$E$2:$E$645,$C641,'C3'!$D$2:$D$645,$D641)</f>
        <v>0</v>
      </c>
      <c r="I641" s="4">
        <f>SUMIFS('C4'!$G$2:$G$645,'C4'!$F$2:$F$645,$A641,'C4'!$C$2:$C$645,$B641,'C4'!$E$2:$E$645,$C641,'C4'!$D$2:$D$645,$D641)</f>
        <v>0</v>
      </c>
      <c r="J641" s="4">
        <f>SUMIFS('C5'!$G$2:$G$645,'C5'!$F$2:$F$645,$A641,'C5'!$C$2:$C$645,$B641,'C5'!$E$2:$E$645,$C641,'C5'!$D$2:$D$645,$D641)</f>
        <v>0</v>
      </c>
      <c r="K641" s="4">
        <f>SUMIFS('C6'!$G$2:$G$645,'C6'!$F$2:$F$645,$A641,'C6'!$C$2:$C$645,$B641,'C6'!$E$2:$E$645,$C641,'C6'!$D$2:$D$645,$D641)</f>
        <v>0</v>
      </c>
      <c r="L641" s="4">
        <f>SUMIFS('C7'!$G$2:$G$645,'C7'!$F$2:$F$645,$A641,'C7'!$C$2:$C$645,$B641,'C7'!$E$2:$E$645,$C641,'C7'!$D$2:$D$645,$D641)</f>
        <v>0</v>
      </c>
      <c r="M641" s="4">
        <f>SUMIFS('C8'!$G$2:$G$645,'C8'!$F$2:$F$645,$A641,'C8'!$C$2:$C$645,$B641,'C8'!$E$2:$E$645,$C641,'C8'!$D$2:$D$645,$D641)</f>
        <v>0</v>
      </c>
      <c r="N641" s="4">
        <f>SUMIFS('C9'!$G$2:$G$645,'C9'!$F$2:$F$645,$A641,'C9'!$C$2:$C$645,$B641,'C9'!$E$2:$E$645,$C641,'C9'!$D$2:$D$645,$D641)</f>
        <v>0</v>
      </c>
      <c r="O641" s="9">
        <f t="shared" si="19"/>
        <v>0</v>
      </c>
    </row>
    <row r="642" spans="1:15" x14ac:dyDescent="0.25">
      <c r="A642" s="4" t="s">
        <v>614</v>
      </c>
      <c r="B642" s="4" t="s">
        <v>595</v>
      </c>
      <c r="C642" s="4">
        <v>20</v>
      </c>
      <c r="D642" s="4" t="s">
        <v>634</v>
      </c>
      <c r="E642" s="8" t="str">
        <f t="shared" si="18"/>
        <v>MSC340/impo/20/dry</v>
      </c>
      <c r="F642" s="4">
        <f>SUMIFS('C1'!$G$2:$G$641,'C1'!$F$2:$F$641,$A642,'C1'!$C$2:$C$641,$B642,'C1'!$E$2:$E$641,$C642,'C1'!$D$2:$D$641,$D642)</f>
        <v>0</v>
      </c>
      <c r="G642" s="4">
        <f>SUMIFS('C2'!$G$2:$G$645,'C2'!$F$2:$F$645,$A642,'C2'!$C$2:$C$645,$B642,'C2'!$E$2:$E$645,$C642,'C2'!$D$2:$D$645,$D642)</f>
        <v>6</v>
      </c>
      <c r="H642" s="4">
        <f>SUMIFS('C3'!$G$2:$G$645,'C3'!$F$2:$F$645,$A642,'C3'!$C$2:$C$645,$B642,'C3'!$E$2:$E$645,$C642,'C3'!$D$2:$D$645,$D642)</f>
        <v>0</v>
      </c>
      <c r="I642" s="4">
        <f>SUMIFS('C4'!$G$2:$G$645,'C4'!$F$2:$F$645,$A642,'C4'!$C$2:$C$645,$B642,'C4'!$E$2:$E$645,$C642,'C4'!$D$2:$D$645,$D642)</f>
        <v>0</v>
      </c>
      <c r="J642" s="4">
        <f>SUMIFS('C5'!$G$2:$G$645,'C5'!$F$2:$F$645,$A642,'C5'!$C$2:$C$645,$B642,'C5'!$E$2:$E$645,$C642,'C5'!$D$2:$D$645,$D642)</f>
        <v>0</v>
      </c>
      <c r="K642" s="4">
        <f>SUMIFS('C6'!$G$2:$G$645,'C6'!$F$2:$F$645,$A642,'C6'!$C$2:$C$645,$B642,'C6'!$E$2:$E$645,$C642,'C6'!$D$2:$D$645,$D642)</f>
        <v>0</v>
      </c>
      <c r="L642" s="4">
        <f>SUMIFS('C7'!$G$2:$G$645,'C7'!$F$2:$F$645,$A642,'C7'!$C$2:$C$645,$B642,'C7'!$E$2:$E$645,$C642,'C7'!$D$2:$D$645,$D642)</f>
        <v>0</v>
      </c>
      <c r="M642" s="4">
        <f>SUMIFS('C8'!$G$2:$G$645,'C8'!$F$2:$F$645,$A642,'C8'!$C$2:$C$645,$B642,'C8'!$E$2:$E$645,$C642,'C8'!$D$2:$D$645,$D642)</f>
        <v>0</v>
      </c>
      <c r="N642" s="4">
        <f>SUMIFS('C9'!$G$2:$G$645,'C9'!$F$2:$F$645,$A642,'C9'!$C$2:$C$645,$B642,'C9'!$E$2:$E$645,$C642,'C9'!$D$2:$D$645,$D642)</f>
        <v>0</v>
      </c>
      <c r="O642" s="9">
        <f t="shared" si="19"/>
        <v>6</v>
      </c>
    </row>
    <row r="643" spans="1:15" x14ac:dyDescent="0.25">
      <c r="A643" s="4" t="s">
        <v>614</v>
      </c>
      <c r="B643" s="4" t="s">
        <v>595</v>
      </c>
      <c r="C643" s="4">
        <v>20</v>
      </c>
      <c r="D643" s="4" t="s">
        <v>636</v>
      </c>
      <c r="E643" s="8" t="str">
        <f t="shared" ref="E643:E706" si="20">_xlfn.CONCAT(A643,"/",B643,"/",C643,"/",D643)</f>
        <v>MSC340/impo/20/empty</v>
      </c>
      <c r="F643" s="4">
        <f>SUMIFS('C1'!$G$2:$G$641,'C1'!$F$2:$F$641,$A643,'C1'!$C$2:$C$641,$B643,'C1'!$E$2:$E$641,$C643,'C1'!$D$2:$D$641,$D643)</f>
        <v>0</v>
      </c>
      <c r="G643" s="4">
        <f>SUMIFS('C2'!$G$2:$G$645,'C2'!$F$2:$F$645,$A643,'C2'!$C$2:$C$645,$B643,'C2'!$E$2:$E$645,$C643,'C2'!$D$2:$D$645,$D643)</f>
        <v>0</v>
      </c>
      <c r="H643" s="4">
        <f>SUMIFS('C3'!$G$2:$G$645,'C3'!$F$2:$F$645,$A643,'C3'!$C$2:$C$645,$B643,'C3'!$E$2:$E$645,$C643,'C3'!$D$2:$D$645,$D643)</f>
        <v>0</v>
      </c>
      <c r="I643" s="4">
        <f>SUMIFS('C4'!$G$2:$G$645,'C4'!$F$2:$F$645,$A643,'C4'!$C$2:$C$645,$B643,'C4'!$E$2:$E$645,$C643,'C4'!$D$2:$D$645,$D643)</f>
        <v>0</v>
      </c>
      <c r="J643" s="4">
        <f>SUMIFS('C5'!$G$2:$G$645,'C5'!$F$2:$F$645,$A643,'C5'!$C$2:$C$645,$B643,'C5'!$E$2:$E$645,$C643,'C5'!$D$2:$D$645,$D643)</f>
        <v>0</v>
      </c>
      <c r="K643" s="4">
        <f>SUMIFS('C6'!$G$2:$G$645,'C6'!$F$2:$F$645,$A643,'C6'!$C$2:$C$645,$B643,'C6'!$E$2:$E$645,$C643,'C6'!$D$2:$D$645,$D643)</f>
        <v>0</v>
      </c>
      <c r="L643" s="4">
        <f>SUMIFS('C7'!$G$2:$G$645,'C7'!$F$2:$F$645,$A643,'C7'!$C$2:$C$645,$B643,'C7'!$E$2:$E$645,$C643,'C7'!$D$2:$D$645,$D643)</f>
        <v>0</v>
      </c>
      <c r="M643" s="4">
        <f>SUMIFS('C8'!$G$2:$G$645,'C8'!$F$2:$F$645,$A643,'C8'!$C$2:$C$645,$B643,'C8'!$E$2:$E$645,$C643,'C8'!$D$2:$D$645,$D643)</f>
        <v>0</v>
      </c>
      <c r="N643" s="4">
        <f>SUMIFS('C9'!$G$2:$G$645,'C9'!$F$2:$F$645,$A643,'C9'!$C$2:$C$645,$B643,'C9'!$E$2:$E$645,$C643,'C9'!$D$2:$D$645,$D643)</f>
        <v>0</v>
      </c>
      <c r="O643" s="9">
        <f t="shared" ref="O643:O706" si="21">SUM(F643:N643)</f>
        <v>0</v>
      </c>
    </row>
    <row r="644" spans="1:15" x14ac:dyDescent="0.25">
      <c r="A644" s="4" t="s">
        <v>614</v>
      </c>
      <c r="B644" s="4" t="s">
        <v>595</v>
      </c>
      <c r="C644" s="4">
        <v>20</v>
      </c>
      <c r="D644" s="4" t="s">
        <v>596</v>
      </c>
      <c r="E644" s="8" t="str">
        <f t="shared" si="20"/>
        <v>MSC340/impo/20/reefer</v>
      </c>
      <c r="F644" s="4">
        <f>SUMIFS('C1'!$G$2:$G$641,'C1'!$F$2:$F$641,$A644,'C1'!$C$2:$C$641,$B644,'C1'!$E$2:$E$641,$C644,'C1'!$D$2:$D$641,$D644)</f>
        <v>0</v>
      </c>
      <c r="G644" s="4">
        <f>SUMIFS('C2'!$G$2:$G$645,'C2'!$F$2:$F$645,$A644,'C2'!$C$2:$C$645,$B644,'C2'!$E$2:$E$645,$C644,'C2'!$D$2:$D$645,$D644)</f>
        <v>0</v>
      </c>
      <c r="H644" s="4">
        <f>SUMIFS('C3'!$G$2:$G$645,'C3'!$F$2:$F$645,$A644,'C3'!$C$2:$C$645,$B644,'C3'!$E$2:$E$645,$C644,'C3'!$D$2:$D$645,$D644)</f>
        <v>0</v>
      </c>
      <c r="I644" s="4">
        <f>SUMIFS('C4'!$G$2:$G$645,'C4'!$F$2:$F$645,$A644,'C4'!$C$2:$C$645,$B644,'C4'!$E$2:$E$645,$C644,'C4'!$D$2:$D$645,$D644)</f>
        <v>0</v>
      </c>
      <c r="J644" s="4">
        <f>SUMIFS('C5'!$G$2:$G$645,'C5'!$F$2:$F$645,$A644,'C5'!$C$2:$C$645,$B644,'C5'!$E$2:$E$645,$C644,'C5'!$D$2:$D$645,$D644)</f>
        <v>0</v>
      </c>
      <c r="K644" s="4">
        <f>SUMIFS('C6'!$G$2:$G$645,'C6'!$F$2:$F$645,$A644,'C6'!$C$2:$C$645,$B644,'C6'!$E$2:$E$645,$C644,'C6'!$D$2:$D$645,$D644)</f>
        <v>0</v>
      </c>
      <c r="L644" s="4">
        <f>SUMIFS('C7'!$G$2:$G$645,'C7'!$F$2:$F$645,$A644,'C7'!$C$2:$C$645,$B644,'C7'!$E$2:$E$645,$C644,'C7'!$D$2:$D$645,$D644)</f>
        <v>0</v>
      </c>
      <c r="M644" s="4">
        <f>SUMIFS('C8'!$G$2:$G$645,'C8'!$F$2:$F$645,$A644,'C8'!$C$2:$C$645,$B644,'C8'!$E$2:$E$645,$C644,'C8'!$D$2:$D$645,$D644)</f>
        <v>0</v>
      </c>
      <c r="N644" s="4">
        <f>SUMIFS('C9'!$G$2:$G$645,'C9'!$F$2:$F$645,$A644,'C9'!$C$2:$C$645,$B644,'C9'!$E$2:$E$645,$C644,'C9'!$D$2:$D$645,$D644)</f>
        <v>0</v>
      </c>
      <c r="O644" s="9">
        <f t="shared" si="21"/>
        <v>0</v>
      </c>
    </row>
    <row r="645" spans="1:15" x14ac:dyDescent="0.25">
      <c r="A645" s="4" t="s">
        <v>614</v>
      </c>
      <c r="B645" s="4" t="s">
        <v>595</v>
      </c>
      <c r="C645" s="4">
        <v>20</v>
      </c>
      <c r="D645" s="4" t="s">
        <v>635</v>
      </c>
      <c r="E645" s="8" t="str">
        <f t="shared" si="20"/>
        <v>MSC340/impo/20/imo</v>
      </c>
      <c r="F645" s="4">
        <f>SUMIFS('C1'!$G$2:$G$641,'C1'!$F$2:$F$641,$A645,'C1'!$C$2:$C$641,$B645,'C1'!$E$2:$E$641,$C645,'C1'!$D$2:$D$641,$D645)</f>
        <v>0</v>
      </c>
      <c r="G645" s="4">
        <f>SUMIFS('C2'!$G$2:$G$645,'C2'!$F$2:$F$645,$A645,'C2'!$C$2:$C$645,$B645,'C2'!$E$2:$E$645,$C645,'C2'!$D$2:$D$645,$D645)</f>
        <v>0</v>
      </c>
      <c r="H645" s="4">
        <f>SUMIFS('C3'!$G$2:$G$645,'C3'!$F$2:$F$645,$A645,'C3'!$C$2:$C$645,$B645,'C3'!$E$2:$E$645,$C645,'C3'!$D$2:$D$645,$D645)</f>
        <v>0</v>
      </c>
      <c r="I645" s="4">
        <f>SUMIFS('C4'!$G$2:$G$645,'C4'!$F$2:$F$645,$A645,'C4'!$C$2:$C$645,$B645,'C4'!$E$2:$E$645,$C645,'C4'!$D$2:$D$645,$D645)</f>
        <v>0</v>
      </c>
      <c r="J645" s="4">
        <f>SUMIFS('C5'!$G$2:$G$645,'C5'!$F$2:$F$645,$A645,'C5'!$C$2:$C$645,$B645,'C5'!$E$2:$E$645,$C645,'C5'!$D$2:$D$645,$D645)</f>
        <v>0</v>
      </c>
      <c r="K645" s="4">
        <f>SUMIFS('C6'!$G$2:$G$645,'C6'!$F$2:$F$645,$A645,'C6'!$C$2:$C$645,$B645,'C6'!$E$2:$E$645,$C645,'C6'!$D$2:$D$645,$D645)</f>
        <v>0</v>
      </c>
      <c r="L645" s="4">
        <f>SUMIFS('C7'!$G$2:$G$645,'C7'!$F$2:$F$645,$A645,'C7'!$C$2:$C$645,$B645,'C7'!$E$2:$E$645,$C645,'C7'!$D$2:$D$645,$D645)</f>
        <v>0</v>
      </c>
      <c r="M645" s="4">
        <f>SUMIFS('C8'!$G$2:$G$645,'C8'!$F$2:$F$645,$A645,'C8'!$C$2:$C$645,$B645,'C8'!$E$2:$E$645,$C645,'C8'!$D$2:$D$645,$D645)</f>
        <v>0</v>
      </c>
      <c r="N645" s="4">
        <f>SUMIFS('C9'!$G$2:$G$645,'C9'!$F$2:$F$645,$A645,'C9'!$C$2:$C$645,$B645,'C9'!$E$2:$E$645,$C645,'C9'!$D$2:$D$645,$D645)</f>
        <v>0</v>
      </c>
      <c r="O645" s="9">
        <f t="shared" si="21"/>
        <v>0</v>
      </c>
    </row>
    <row r="646" spans="1:15" x14ac:dyDescent="0.25">
      <c r="A646" s="4" t="s">
        <v>614</v>
      </c>
      <c r="B646" s="4" t="s">
        <v>595</v>
      </c>
      <c r="C646" s="4">
        <v>40</v>
      </c>
      <c r="D646" s="4" t="s">
        <v>634</v>
      </c>
      <c r="E646" s="8" t="str">
        <f t="shared" si="20"/>
        <v>MSC340/impo/40/dry</v>
      </c>
      <c r="F646" s="4">
        <f>SUMIFS('C1'!$G$2:$G$641,'C1'!$F$2:$F$641,$A646,'C1'!$C$2:$C$641,$B646,'C1'!$E$2:$E$641,$C646,'C1'!$D$2:$D$641,$D646)</f>
        <v>0</v>
      </c>
      <c r="G646" s="4">
        <f>SUMIFS('C2'!$G$2:$G$645,'C2'!$F$2:$F$645,$A646,'C2'!$C$2:$C$645,$B646,'C2'!$E$2:$E$645,$C646,'C2'!$D$2:$D$645,$D646)</f>
        <v>0</v>
      </c>
      <c r="H646" s="4">
        <f>SUMIFS('C3'!$G$2:$G$645,'C3'!$F$2:$F$645,$A646,'C3'!$C$2:$C$645,$B646,'C3'!$E$2:$E$645,$C646,'C3'!$D$2:$D$645,$D646)</f>
        <v>0</v>
      </c>
      <c r="I646" s="4">
        <f>SUMIFS('C4'!$G$2:$G$645,'C4'!$F$2:$F$645,$A646,'C4'!$C$2:$C$645,$B646,'C4'!$E$2:$E$645,$C646,'C4'!$D$2:$D$645,$D646)</f>
        <v>0</v>
      </c>
      <c r="J646" s="4">
        <f>SUMIFS('C5'!$G$2:$G$645,'C5'!$F$2:$F$645,$A646,'C5'!$C$2:$C$645,$B646,'C5'!$E$2:$E$645,$C646,'C5'!$D$2:$D$645,$D646)</f>
        <v>0</v>
      </c>
      <c r="K646" s="4">
        <f>SUMIFS('C6'!$G$2:$G$645,'C6'!$F$2:$F$645,$A646,'C6'!$C$2:$C$645,$B646,'C6'!$E$2:$E$645,$C646,'C6'!$D$2:$D$645,$D646)</f>
        <v>0</v>
      </c>
      <c r="L646" s="4">
        <f>SUMIFS('C7'!$G$2:$G$645,'C7'!$F$2:$F$645,$A646,'C7'!$C$2:$C$645,$B646,'C7'!$E$2:$E$645,$C646,'C7'!$D$2:$D$645,$D646)</f>
        <v>0</v>
      </c>
      <c r="M646" s="4">
        <f>SUMIFS('C8'!$G$2:$G$645,'C8'!$F$2:$F$645,$A646,'C8'!$C$2:$C$645,$B646,'C8'!$E$2:$E$645,$C646,'C8'!$D$2:$D$645,$D646)</f>
        <v>0</v>
      </c>
      <c r="N646" s="4">
        <f>SUMIFS('C9'!$G$2:$G$645,'C9'!$F$2:$F$645,$A646,'C9'!$C$2:$C$645,$B646,'C9'!$E$2:$E$645,$C646,'C9'!$D$2:$D$645,$D646)</f>
        <v>0</v>
      </c>
      <c r="O646" s="9">
        <f t="shared" si="21"/>
        <v>0</v>
      </c>
    </row>
    <row r="647" spans="1:15" x14ac:dyDescent="0.25">
      <c r="A647" s="4" t="s">
        <v>614</v>
      </c>
      <c r="B647" s="4" t="s">
        <v>595</v>
      </c>
      <c r="C647" s="4">
        <v>40</v>
      </c>
      <c r="D647" s="4" t="s">
        <v>636</v>
      </c>
      <c r="E647" s="8" t="str">
        <f t="shared" si="20"/>
        <v>MSC340/impo/40/empty</v>
      </c>
      <c r="F647" s="4">
        <f>SUMIFS('C1'!$G$2:$G$641,'C1'!$F$2:$F$641,$A647,'C1'!$C$2:$C$641,$B647,'C1'!$E$2:$E$641,$C647,'C1'!$D$2:$D$641,$D647)</f>
        <v>0</v>
      </c>
      <c r="G647" s="4">
        <f>SUMIFS('C2'!$G$2:$G$645,'C2'!$F$2:$F$645,$A647,'C2'!$C$2:$C$645,$B647,'C2'!$E$2:$E$645,$C647,'C2'!$D$2:$D$645,$D647)</f>
        <v>0</v>
      </c>
      <c r="H647" s="4">
        <f>SUMIFS('C3'!$G$2:$G$645,'C3'!$F$2:$F$645,$A647,'C3'!$C$2:$C$645,$B647,'C3'!$E$2:$E$645,$C647,'C3'!$D$2:$D$645,$D647)</f>
        <v>0</v>
      </c>
      <c r="I647" s="4">
        <f>SUMIFS('C4'!$G$2:$G$645,'C4'!$F$2:$F$645,$A647,'C4'!$C$2:$C$645,$B647,'C4'!$E$2:$E$645,$C647,'C4'!$D$2:$D$645,$D647)</f>
        <v>0</v>
      </c>
      <c r="J647" s="4">
        <f>SUMIFS('C5'!$G$2:$G$645,'C5'!$F$2:$F$645,$A647,'C5'!$C$2:$C$645,$B647,'C5'!$E$2:$E$645,$C647,'C5'!$D$2:$D$645,$D647)</f>
        <v>0</v>
      </c>
      <c r="K647" s="4">
        <f>SUMIFS('C6'!$G$2:$G$645,'C6'!$F$2:$F$645,$A647,'C6'!$C$2:$C$645,$B647,'C6'!$E$2:$E$645,$C647,'C6'!$D$2:$D$645,$D647)</f>
        <v>0</v>
      </c>
      <c r="L647" s="4">
        <f>SUMIFS('C7'!$G$2:$G$645,'C7'!$F$2:$F$645,$A647,'C7'!$C$2:$C$645,$B647,'C7'!$E$2:$E$645,$C647,'C7'!$D$2:$D$645,$D647)</f>
        <v>0</v>
      </c>
      <c r="M647" s="4">
        <f>SUMIFS('C8'!$G$2:$G$645,'C8'!$F$2:$F$645,$A647,'C8'!$C$2:$C$645,$B647,'C8'!$E$2:$E$645,$C647,'C8'!$D$2:$D$645,$D647)</f>
        <v>0</v>
      </c>
      <c r="N647" s="4">
        <f>SUMIFS('C9'!$G$2:$G$645,'C9'!$F$2:$F$645,$A647,'C9'!$C$2:$C$645,$B647,'C9'!$E$2:$E$645,$C647,'C9'!$D$2:$D$645,$D647)</f>
        <v>0</v>
      </c>
      <c r="O647" s="9">
        <f t="shared" si="21"/>
        <v>0</v>
      </c>
    </row>
    <row r="648" spans="1:15" x14ac:dyDescent="0.25">
      <c r="A648" s="4" t="s">
        <v>614</v>
      </c>
      <c r="B648" s="4" t="s">
        <v>595</v>
      </c>
      <c r="C648" s="4">
        <v>40</v>
      </c>
      <c r="D648" s="4" t="s">
        <v>596</v>
      </c>
      <c r="E648" s="8" t="str">
        <f t="shared" si="20"/>
        <v>MSC340/impo/40/reefer</v>
      </c>
      <c r="F648" s="4">
        <f>SUMIFS('C1'!$G$2:$G$641,'C1'!$F$2:$F$641,$A648,'C1'!$C$2:$C$641,$B648,'C1'!$E$2:$E$641,$C648,'C1'!$D$2:$D$641,$D648)</f>
        <v>0</v>
      </c>
      <c r="G648" s="4">
        <f>SUMIFS('C2'!$G$2:$G$645,'C2'!$F$2:$F$645,$A648,'C2'!$C$2:$C$645,$B648,'C2'!$E$2:$E$645,$C648,'C2'!$D$2:$D$645,$D648)</f>
        <v>0</v>
      </c>
      <c r="H648" s="4">
        <f>SUMIFS('C3'!$G$2:$G$645,'C3'!$F$2:$F$645,$A648,'C3'!$C$2:$C$645,$B648,'C3'!$E$2:$E$645,$C648,'C3'!$D$2:$D$645,$D648)</f>
        <v>0</v>
      </c>
      <c r="I648" s="4">
        <f>SUMIFS('C4'!$G$2:$G$645,'C4'!$F$2:$F$645,$A648,'C4'!$C$2:$C$645,$B648,'C4'!$E$2:$E$645,$C648,'C4'!$D$2:$D$645,$D648)</f>
        <v>0</v>
      </c>
      <c r="J648" s="4">
        <f>SUMIFS('C5'!$G$2:$G$645,'C5'!$F$2:$F$645,$A648,'C5'!$C$2:$C$645,$B648,'C5'!$E$2:$E$645,$C648,'C5'!$D$2:$D$645,$D648)</f>
        <v>0</v>
      </c>
      <c r="K648" s="4">
        <f>SUMIFS('C6'!$G$2:$G$645,'C6'!$F$2:$F$645,$A648,'C6'!$C$2:$C$645,$B648,'C6'!$E$2:$E$645,$C648,'C6'!$D$2:$D$645,$D648)</f>
        <v>0</v>
      </c>
      <c r="L648" s="4">
        <f>SUMIFS('C7'!$G$2:$G$645,'C7'!$F$2:$F$645,$A648,'C7'!$C$2:$C$645,$B648,'C7'!$E$2:$E$645,$C648,'C7'!$D$2:$D$645,$D648)</f>
        <v>0</v>
      </c>
      <c r="M648" s="4">
        <f>SUMIFS('C8'!$G$2:$G$645,'C8'!$F$2:$F$645,$A648,'C8'!$C$2:$C$645,$B648,'C8'!$E$2:$E$645,$C648,'C8'!$D$2:$D$645,$D648)</f>
        <v>0</v>
      </c>
      <c r="N648" s="4">
        <f>SUMIFS('C9'!$G$2:$G$645,'C9'!$F$2:$F$645,$A648,'C9'!$C$2:$C$645,$B648,'C9'!$E$2:$E$645,$C648,'C9'!$D$2:$D$645,$D648)</f>
        <v>0</v>
      </c>
      <c r="O648" s="9">
        <f t="shared" si="21"/>
        <v>0</v>
      </c>
    </row>
    <row r="649" spans="1:15" x14ac:dyDescent="0.25">
      <c r="A649" s="4" t="s">
        <v>614</v>
      </c>
      <c r="B649" s="4" t="s">
        <v>595</v>
      </c>
      <c r="C649" s="4">
        <v>40</v>
      </c>
      <c r="D649" s="4" t="s">
        <v>635</v>
      </c>
      <c r="E649" s="8" t="str">
        <f t="shared" si="20"/>
        <v>MSC340/impo/40/imo</v>
      </c>
      <c r="F649" s="4">
        <f>SUMIFS('C1'!$G$2:$G$641,'C1'!$F$2:$F$641,$A649,'C1'!$C$2:$C$641,$B649,'C1'!$E$2:$E$641,$C649,'C1'!$D$2:$D$641,$D649)</f>
        <v>0</v>
      </c>
      <c r="G649" s="4">
        <f>SUMIFS('C2'!$G$2:$G$645,'C2'!$F$2:$F$645,$A649,'C2'!$C$2:$C$645,$B649,'C2'!$E$2:$E$645,$C649,'C2'!$D$2:$D$645,$D649)</f>
        <v>0</v>
      </c>
      <c r="H649" s="4">
        <f>SUMIFS('C3'!$G$2:$G$645,'C3'!$F$2:$F$645,$A649,'C3'!$C$2:$C$645,$B649,'C3'!$E$2:$E$645,$C649,'C3'!$D$2:$D$645,$D649)</f>
        <v>0</v>
      </c>
      <c r="I649" s="4">
        <f>SUMIFS('C4'!$G$2:$G$645,'C4'!$F$2:$F$645,$A649,'C4'!$C$2:$C$645,$B649,'C4'!$E$2:$E$645,$C649,'C4'!$D$2:$D$645,$D649)</f>
        <v>0</v>
      </c>
      <c r="J649" s="4">
        <f>SUMIFS('C5'!$G$2:$G$645,'C5'!$F$2:$F$645,$A649,'C5'!$C$2:$C$645,$B649,'C5'!$E$2:$E$645,$C649,'C5'!$D$2:$D$645,$D649)</f>
        <v>0</v>
      </c>
      <c r="K649" s="4">
        <f>SUMIFS('C6'!$G$2:$G$645,'C6'!$F$2:$F$645,$A649,'C6'!$C$2:$C$645,$B649,'C6'!$E$2:$E$645,$C649,'C6'!$D$2:$D$645,$D649)</f>
        <v>0</v>
      </c>
      <c r="L649" s="4">
        <f>SUMIFS('C7'!$G$2:$G$645,'C7'!$F$2:$F$645,$A649,'C7'!$C$2:$C$645,$B649,'C7'!$E$2:$E$645,$C649,'C7'!$D$2:$D$645,$D649)</f>
        <v>0</v>
      </c>
      <c r="M649" s="4">
        <f>SUMIFS('C8'!$G$2:$G$645,'C8'!$F$2:$F$645,$A649,'C8'!$C$2:$C$645,$B649,'C8'!$E$2:$E$645,$C649,'C8'!$D$2:$D$645,$D649)</f>
        <v>0</v>
      </c>
      <c r="N649" s="4">
        <f>SUMIFS('C9'!$G$2:$G$645,'C9'!$F$2:$F$645,$A649,'C9'!$C$2:$C$645,$B649,'C9'!$E$2:$E$645,$C649,'C9'!$D$2:$D$645,$D649)</f>
        <v>0</v>
      </c>
      <c r="O649" s="9">
        <f t="shared" si="21"/>
        <v>0</v>
      </c>
    </row>
    <row r="650" spans="1:15" x14ac:dyDescent="0.25">
      <c r="A650" s="4" t="s">
        <v>614</v>
      </c>
      <c r="B650" s="4" t="s">
        <v>637</v>
      </c>
      <c r="C650" s="4">
        <v>20</v>
      </c>
      <c r="D650" s="4" t="s">
        <v>634</v>
      </c>
      <c r="E650" s="8" t="str">
        <f t="shared" si="20"/>
        <v>MSC340/expo/20/dry</v>
      </c>
      <c r="F650" s="4">
        <f>SUMIFS('C1'!$G$2:$G$641,'C1'!$F$2:$F$641,$A650,'C1'!$C$2:$C$641,$B650,'C1'!$E$2:$E$641,$C650,'C1'!$D$2:$D$641,$D650)</f>
        <v>0</v>
      </c>
      <c r="G650" s="4">
        <f>SUMIFS('C2'!$G$2:$G$645,'C2'!$F$2:$F$645,$A650,'C2'!$C$2:$C$645,$B650,'C2'!$E$2:$E$645,$C650,'C2'!$D$2:$D$645,$D650)</f>
        <v>0</v>
      </c>
      <c r="H650" s="4">
        <f>SUMIFS('C3'!$G$2:$G$645,'C3'!$F$2:$F$645,$A650,'C3'!$C$2:$C$645,$B650,'C3'!$E$2:$E$645,$C650,'C3'!$D$2:$D$645,$D650)</f>
        <v>0</v>
      </c>
      <c r="I650" s="4">
        <f>SUMIFS('C4'!$G$2:$G$645,'C4'!$F$2:$F$645,$A650,'C4'!$C$2:$C$645,$B650,'C4'!$E$2:$E$645,$C650,'C4'!$D$2:$D$645,$D650)</f>
        <v>0</v>
      </c>
      <c r="J650" s="4">
        <f>SUMIFS('C5'!$G$2:$G$645,'C5'!$F$2:$F$645,$A650,'C5'!$C$2:$C$645,$B650,'C5'!$E$2:$E$645,$C650,'C5'!$D$2:$D$645,$D650)</f>
        <v>0</v>
      </c>
      <c r="K650" s="4">
        <f>SUMIFS('C6'!$G$2:$G$645,'C6'!$F$2:$F$645,$A650,'C6'!$C$2:$C$645,$B650,'C6'!$E$2:$E$645,$C650,'C6'!$D$2:$D$645,$D650)</f>
        <v>0</v>
      </c>
      <c r="L650" s="4">
        <f>SUMIFS('C7'!$G$2:$G$645,'C7'!$F$2:$F$645,$A650,'C7'!$C$2:$C$645,$B650,'C7'!$E$2:$E$645,$C650,'C7'!$D$2:$D$645,$D650)</f>
        <v>0</v>
      </c>
      <c r="M650" s="4">
        <f>SUMIFS('C8'!$G$2:$G$645,'C8'!$F$2:$F$645,$A650,'C8'!$C$2:$C$645,$B650,'C8'!$E$2:$E$645,$C650,'C8'!$D$2:$D$645,$D650)</f>
        <v>0</v>
      </c>
      <c r="N650" s="4">
        <f>SUMIFS('C9'!$G$2:$G$645,'C9'!$F$2:$F$645,$A650,'C9'!$C$2:$C$645,$B650,'C9'!$E$2:$E$645,$C650,'C9'!$D$2:$D$645,$D650)</f>
        <v>0</v>
      </c>
      <c r="O650" s="9">
        <f t="shared" si="21"/>
        <v>0</v>
      </c>
    </row>
    <row r="651" spans="1:15" x14ac:dyDescent="0.25">
      <c r="A651" s="4" t="s">
        <v>614</v>
      </c>
      <c r="B651" s="4" t="s">
        <v>637</v>
      </c>
      <c r="C651" s="4">
        <v>20</v>
      </c>
      <c r="D651" s="4" t="s">
        <v>636</v>
      </c>
      <c r="E651" s="8" t="str">
        <f t="shared" si="20"/>
        <v>MSC340/expo/20/empty</v>
      </c>
      <c r="F651" s="4">
        <f>SUMIFS('C1'!$G$2:$G$641,'C1'!$F$2:$F$641,$A651,'C1'!$C$2:$C$641,$B651,'C1'!$E$2:$E$641,$C651,'C1'!$D$2:$D$641,$D651)</f>
        <v>0</v>
      </c>
      <c r="G651" s="4">
        <f>SUMIFS('C2'!$G$2:$G$645,'C2'!$F$2:$F$645,$A651,'C2'!$C$2:$C$645,$B651,'C2'!$E$2:$E$645,$C651,'C2'!$D$2:$D$645,$D651)</f>
        <v>0</v>
      </c>
      <c r="H651" s="4">
        <f>SUMIFS('C3'!$G$2:$G$645,'C3'!$F$2:$F$645,$A651,'C3'!$C$2:$C$645,$B651,'C3'!$E$2:$E$645,$C651,'C3'!$D$2:$D$645,$D651)</f>
        <v>0</v>
      </c>
      <c r="I651" s="4">
        <f>SUMIFS('C4'!$G$2:$G$645,'C4'!$F$2:$F$645,$A651,'C4'!$C$2:$C$645,$B651,'C4'!$E$2:$E$645,$C651,'C4'!$D$2:$D$645,$D651)</f>
        <v>0</v>
      </c>
      <c r="J651" s="4">
        <f>SUMIFS('C5'!$G$2:$G$645,'C5'!$F$2:$F$645,$A651,'C5'!$C$2:$C$645,$B651,'C5'!$E$2:$E$645,$C651,'C5'!$D$2:$D$645,$D651)</f>
        <v>0</v>
      </c>
      <c r="K651" s="4">
        <f>SUMIFS('C6'!$G$2:$G$645,'C6'!$F$2:$F$645,$A651,'C6'!$C$2:$C$645,$B651,'C6'!$E$2:$E$645,$C651,'C6'!$D$2:$D$645,$D651)</f>
        <v>0</v>
      </c>
      <c r="L651" s="4">
        <f>SUMIFS('C7'!$G$2:$G$645,'C7'!$F$2:$F$645,$A651,'C7'!$C$2:$C$645,$B651,'C7'!$E$2:$E$645,$C651,'C7'!$D$2:$D$645,$D651)</f>
        <v>0</v>
      </c>
      <c r="M651" s="4">
        <f>SUMIFS('C8'!$G$2:$G$645,'C8'!$F$2:$F$645,$A651,'C8'!$C$2:$C$645,$B651,'C8'!$E$2:$E$645,$C651,'C8'!$D$2:$D$645,$D651)</f>
        <v>0</v>
      </c>
      <c r="N651" s="4">
        <f>SUMIFS('C9'!$G$2:$G$645,'C9'!$F$2:$F$645,$A651,'C9'!$C$2:$C$645,$B651,'C9'!$E$2:$E$645,$C651,'C9'!$D$2:$D$645,$D651)</f>
        <v>0</v>
      </c>
      <c r="O651" s="9">
        <f t="shared" si="21"/>
        <v>0</v>
      </c>
    </row>
    <row r="652" spans="1:15" x14ac:dyDescent="0.25">
      <c r="A652" s="4" t="s">
        <v>614</v>
      </c>
      <c r="B652" s="4" t="s">
        <v>637</v>
      </c>
      <c r="C652" s="4">
        <v>20</v>
      </c>
      <c r="D652" s="4" t="s">
        <v>596</v>
      </c>
      <c r="E652" s="8" t="str">
        <f t="shared" si="20"/>
        <v>MSC340/expo/20/reefer</v>
      </c>
      <c r="F652" s="4">
        <f>SUMIFS('C1'!$G$2:$G$641,'C1'!$F$2:$F$641,$A652,'C1'!$C$2:$C$641,$B652,'C1'!$E$2:$E$641,$C652,'C1'!$D$2:$D$641,$D652)</f>
        <v>0</v>
      </c>
      <c r="G652" s="4">
        <f>SUMIFS('C2'!$G$2:$G$645,'C2'!$F$2:$F$645,$A652,'C2'!$C$2:$C$645,$B652,'C2'!$E$2:$E$645,$C652,'C2'!$D$2:$D$645,$D652)</f>
        <v>0</v>
      </c>
      <c r="H652" s="4">
        <f>SUMIFS('C3'!$G$2:$G$645,'C3'!$F$2:$F$645,$A652,'C3'!$C$2:$C$645,$B652,'C3'!$E$2:$E$645,$C652,'C3'!$D$2:$D$645,$D652)</f>
        <v>0</v>
      </c>
      <c r="I652" s="4">
        <f>SUMIFS('C4'!$G$2:$G$645,'C4'!$F$2:$F$645,$A652,'C4'!$C$2:$C$645,$B652,'C4'!$E$2:$E$645,$C652,'C4'!$D$2:$D$645,$D652)</f>
        <v>0</v>
      </c>
      <c r="J652" s="4">
        <f>SUMIFS('C5'!$G$2:$G$645,'C5'!$F$2:$F$645,$A652,'C5'!$C$2:$C$645,$B652,'C5'!$E$2:$E$645,$C652,'C5'!$D$2:$D$645,$D652)</f>
        <v>0</v>
      </c>
      <c r="K652" s="4">
        <f>SUMIFS('C6'!$G$2:$G$645,'C6'!$F$2:$F$645,$A652,'C6'!$C$2:$C$645,$B652,'C6'!$E$2:$E$645,$C652,'C6'!$D$2:$D$645,$D652)</f>
        <v>0</v>
      </c>
      <c r="L652" s="4">
        <f>SUMIFS('C7'!$G$2:$G$645,'C7'!$F$2:$F$645,$A652,'C7'!$C$2:$C$645,$B652,'C7'!$E$2:$E$645,$C652,'C7'!$D$2:$D$645,$D652)</f>
        <v>0</v>
      </c>
      <c r="M652" s="4">
        <f>SUMIFS('C8'!$G$2:$G$645,'C8'!$F$2:$F$645,$A652,'C8'!$C$2:$C$645,$B652,'C8'!$E$2:$E$645,$C652,'C8'!$D$2:$D$645,$D652)</f>
        <v>0</v>
      </c>
      <c r="N652" s="4">
        <f>SUMIFS('C9'!$G$2:$G$645,'C9'!$F$2:$F$645,$A652,'C9'!$C$2:$C$645,$B652,'C9'!$E$2:$E$645,$C652,'C9'!$D$2:$D$645,$D652)</f>
        <v>0</v>
      </c>
      <c r="O652" s="9">
        <f t="shared" si="21"/>
        <v>0</v>
      </c>
    </row>
    <row r="653" spans="1:15" x14ac:dyDescent="0.25">
      <c r="A653" s="4" t="s">
        <v>614</v>
      </c>
      <c r="B653" s="4" t="s">
        <v>637</v>
      </c>
      <c r="C653" s="4">
        <v>20</v>
      </c>
      <c r="D653" s="4" t="s">
        <v>635</v>
      </c>
      <c r="E653" s="8" t="str">
        <f t="shared" si="20"/>
        <v>MSC340/expo/20/imo</v>
      </c>
      <c r="F653" s="4">
        <f>SUMIFS('C1'!$G$2:$G$641,'C1'!$F$2:$F$641,$A653,'C1'!$C$2:$C$641,$B653,'C1'!$E$2:$E$641,$C653,'C1'!$D$2:$D$641,$D653)</f>
        <v>0</v>
      </c>
      <c r="G653" s="4">
        <f>SUMIFS('C2'!$G$2:$G$645,'C2'!$F$2:$F$645,$A653,'C2'!$C$2:$C$645,$B653,'C2'!$E$2:$E$645,$C653,'C2'!$D$2:$D$645,$D653)</f>
        <v>0</v>
      </c>
      <c r="H653" s="4">
        <f>SUMIFS('C3'!$G$2:$G$645,'C3'!$F$2:$F$645,$A653,'C3'!$C$2:$C$645,$B653,'C3'!$E$2:$E$645,$C653,'C3'!$D$2:$D$645,$D653)</f>
        <v>0</v>
      </c>
      <c r="I653" s="4">
        <f>SUMIFS('C4'!$G$2:$G$645,'C4'!$F$2:$F$645,$A653,'C4'!$C$2:$C$645,$B653,'C4'!$E$2:$E$645,$C653,'C4'!$D$2:$D$645,$D653)</f>
        <v>0</v>
      </c>
      <c r="J653" s="4">
        <f>SUMIFS('C5'!$G$2:$G$645,'C5'!$F$2:$F$645,$A653,'C5'!$C$2:$C$645,$B653,'C5'!$E$2:$E$645,$C653,'C5'!$D$2:$D$645,$D653)</f>
        <v>0</v>
      </c>
      <c r="K653" s="4">
        <f>SUMIFS('C6'!$G$2:$G$645,'C6'!$F$2:$F$645,$A653,'C6'!$C$2:$C$645,$B653,'C6'!$E$2:$E$645,$C653,'C6'!$D$2:$D$645,$D653)</f>
        <v>0</v>
      </c>
      <c r="L653" s="4">
        <f>SUMIFS('C7'!$G$2:$G$645,'C7'!$F$2:$F$645,$A653,'C7'!$C$2:$C$645,$B653,'C7'!$E$2:$E$645,$C653,'C7'!$D$2:$D$645,$D653)</f>
        <v>0</v>
      </c>
      <c r="M653" s="4">
        <f>SUMIFS('C8'!$G$2:$G$645,'C8'!$F$2:$F$645,$A653,'C8'!$C$2:$C$645,$B653,'C8'!$E$2:$E$645,$C653,'C8'!$D$2:$D$645,$D653)</f>
        <v>0</v>
      </c>
      <c r="N653" s="4">
        <f>SUMIFS('C9'!$G$2:$G$645,'C9'!$F$2:$F$645,$A653,'C9'!$C$2:$C$645,$B653,'C9'!$E$2:$E$645,$C653,'C9'!$D$2:$D$645,$D653)</f>
        <v>0</v>
      </c>
      <c r="O653" s="9">
        <f t="shared" si="21"/>
        <v>0</v>
      </c>
    </row>
    <row r="654" spans="1:15" x14ac:dyDescent="0.25">
      <c r="A654" s="4" t="s">
        <v>614</v>
      </c>
      <c r="B654" s="4" t="s">
        <v>637</v>
      </c>
      <c r="C654" s="4">
        <v>40</v>
      </c>
      <c r="D654" s="4" t="s">
        <v>634</v>
      </c>
      <c r="E654" s="8" t="str">
        <f t="shared" si="20"/>
        <v>MSC340/expo/40/dry</v>
      </c>
      <c r="F654" s="4">
        <f>SUMIFS('C1'!$G$2:$G$641,'C1'!$F$2:$F$641,$A654,'C1'!$C$2:$C$641,$B654,'C1'!$E$2:$E$641,$C654,'C1'!$D$2:$D$641,$D654)</f>
        <v>0</v>
      </c>
      <c r="G654" s="4">
        <f>SUMIFS('C2'!$G$2:$G$645,'C2'!$F$2:$F$645,$A654,'C2'!$C$2:$C$645,$B654,'C2'!$E$2:$E$645,$C654,'C2'!$D$2:$D$645,$D654)</f>
        <v>0</v>
      </c>
      <c r="H654" s="4">
        <f>SUMIFS('C3'!$G$2:$G$645,'C3'!$F$2:$F$645,$A654,'C3'!$C$2:$C$645,$B654,'C3'!$E$2:$E$645,$C654,'C3'!$D$2:$D$645,$D654)</f>
        <v>0</v>
      </c>
      <c r="I654" s="4">
        <f>SUMIFS('C4'!$G$2:$G$645,'C4'!$F$2:$F$645,$A654,'C4'!$C$2:$C$645,$B654,'C4'!$E$2:$E$645,$C654,'C4'!$D$2:$D$645,$D654)</f>
        <v>0</v>
      </c>
      <c r="J654" s="4">
        <f>SUMIFS('C5'!$G$2:$G$645,'C5'!$F$2:$F$645,$A654,'C5'!$C$2:$C$645,$B654,'C5'!$E$2:$E$645,$C654,'C5'!$D$2:$D$645,$D654)</f>
        <v>0</v>
      </c>
      <c r="K654" s="4">
        <f>SUMIFS('C6'!$G$2:$G$645,'C6'!$F$2:$F$645,$A654,'C6'!$C$2:$C$645,$B654,'C6'!$E$2:$E$645,$C654,'C6'!$D$2:$D$645,$D654)</f>
        <v>0</v>
      </c>
      <c r="L654" s="4">
        <f>SUMIFS('C7'!$G$2:$G$645,'C7'!$F$2:$F$645,$A654,'C7'!$C$2:$C$645,$B654,'C7'!$E$2:$E$645,$C654,'C7'!$D$2:$D$645,$D654)</f>
        <v>0</v>
      </c>
      <c r="M654" s="4">
        <f>SUMIFS('C8'!$G$2:$G$645,'C8'!$F$2:$F$645,$A654,'C8'!$C$2:$C$645,$B654,'C8'!$E$2:$E$645,$C654,'C8'!$D$2:$D$645,$D654)</f>
        <v>0</v>
      </c>
      <c r="N654" s="4">
        <f>SUMIFS('C9'!$G$2:$G$645,'C9'!$F$2:$F$645,$A654,'C9'!$C$2:$C$645,$B654,'C9'!$E$2:$E$645,$C654,'C9'!$D$2:$D$645,$D654)</f>
        <v>0</v>
      </c>
      <c r="O654" s="9">
        <f t="shared" si="21"/>
        <v>0</v>
      </c>
    </row>
    <row r="655" spans="1:15" x14ac:dyDescent="0.25">
      <c r="A655" s="4" t="s">
        <v>614</v>
      </c>
      <c r="B655" s="4" t="s">
        <v>637</v>
      </c>
      <c r="C655" s="4">
        <v>40</v>
      </c>
      <c r="D655" s="4" t="s">
        <v>636</v>
      </c>
      <c r="E655" s="8" t="str">
        <f t="shared" si="20"/>
        <v>MSC340/expo/40/empty</v>
      </c>
      <c r="F655" s="4">
        <f>SUMIFS('C1'!$G$2:$G$641,'C1'!$F$2:$F$641,$A655,'C1'!$C$2:$C$641,$B655,'C1'!$E$2:$E$641,$C655,'C1'!$D$2:$D$641,$D655)</f>
        <v>0</v>
      </c>
      <c r="G655" s="4">
        <f>SUMIFS('C2'!$G$2:$G$645,'C2'!$F$2:$F$645,$A655,'C2'!$C$2:$C$645,$B655,'C2'!$E$2:$E$645,$C655,'C2'!$D$2:$D$645,$D655)</f>
        <v>0</v>
      </c>
      <c r="H655" s="4">
        <f>SUMIFS('C3'!$G$2:$G$645,'C3'!$F$2:$F$645,$A655,'C3'!$C$2:$C$645,$B655,'C3'!$E$2:$E$645,$C655,'C3'!$D$2:$D$645,$D655)</f>
        <v>0</v>
      </c>
      <c r="I655" s="4">
        <f>SUMIFS('C4'!$G$2:$G$645,'C4'!$F$2:$F$645,$A655,'C4'!$C$2:$C$645,$B655,'C4'!$E$2:$E$645,$C655,'C4'!$D$2:$D$645,$D655)</f>
        <v>0</v>
      </c>
      <c r="J655" s="4">
        <f>SUMIFS('C5'!$G$2:$G$645,'C5'!$F$2:$F$645,$A655,'C5'!$C$2:$C$645,$B655,'C5'!$E$2:$E$645,$C655,'C5'!$D$2:$D$645,$D655)</f>
        <v>0</v>
      </c>
      <c r="K655" s="4">
        <f>SUMIFS('C6'!$G$2:$G$645,'C6'!$F$2:$F$645,$A655,'C6'!$C$2:$C$645,$B655,'C6'!$E$2:$E$645,$C655,'C6'!$D$2:$D$645,$D655)</f>
        <v>0</v>
      </c>
      <c r="L655" s="4">
        <f>SUMIFS('C7'!$G$2:$G$645,'C7'!$F$2:$F$645,$A655,'C7'!$C$2:$C$645,$B655,'C7'!$E$2:$E$645,$C655,'C7'!$D$2:$D$645,$D655)</f>
        <v>0</v>
      </c>
      <c r="M655" s="4">
        <f>SUMIFS('C8'!$G$2:$G$645,'C8'!$F$2:$F$645,$A655,'C8'!$C$2:$C$645,$B655,'C8'!$E$2:$E$645,$C655,'C8'!$D$2:$D$645,$D655)</f>
        <v>0</v>
      </c>
      <c r="N655" s="4">
        <f>SUMIFS('C9'!$G$2:$G$645,'C9'!$F$2:$F$645,$A655,'C9'!$C$2:$C$645,$B655,'C9'!$E$2:$E$645,$C655,'C9'!$D$2:$D$645,$D655)</f>
        <v>0</v>
      </c>
      <c r="O655" s="9">
        <f t="shared" si="21"/>
        <v>0</v>
      </c>
    </row>
    <row r="656" spans="1:15" x14ac:dyDescent="0.25">
      <c r="A656" s="4" t="s">
        <v>614</v>
      </c>
      <c r="B656" s="4" t="s">
        <v>637</v>
      </c>
      <c r="C656" s="4">
        <v>40</v>
      </c>
      <c r="D656" s="4" t="s">
        <v>596</v>
      </c>
      <c r="E656" s="8" t="str">
        <f t="shared" si="20"/>
        <v>MSC340/expo/40/reefer</v>
      </c>
      <c r="F656" s="4">
        <f>SUMIFS('C1'!$G$2:$G$641,'C1'!$F$2:$F$641,$A656,'C1'!$C$2:$C$641,$B656,'C1'!$E$2:$E$641,$C656,'C1'!$D$2:$D$641,$D656)</f>
        <v>0</v>
      </c>
      <c r="G656" s="4">
        <f>SUMIFS('C2'!$G$2:$G$645,'C2'!$F$2:$F$645,$A656,'C2'!$C$2:$C$645,$B656,'C2'!$E$2:$E$645,$C656,'C2'!$D$2:$D$645,$D656)</f>
        <v>0</v>
      </c>
      <c r="H656" s="4">
        <f>SUMIFS('C3'!$G$2:$G$645,'C3'!$F$2:$F$645,$A656,'C3'!$C$2:$C$645,$B656,'C3'!$E$2:$E$645,$C656,'C3'!$D$2:$D$645,$D656)</f>
        <v>0</v>
      </c>
      <c r="I656" s="4">
        <f>SUMIFS('C4'!$G$2:$G$645,'C4'!$F$2:$F$645,$A656,'C4'!$C$2:$C$645,$B656,'C4'!$E$2:$E$645,$C656,'C4'!$D$2:$D$645,$D656)</f>
        <v>0</v>
      </c>
      <c r="J656" s="4">
        <f>SUMIFS('C5'!$G$2:$G$645,'C5'!$F$2:$F$645,$A656,'C5'!$C$2:$C$645,$B656,'C5'!$E$2:$E$645,$C656,'C5'!$D$2:$D$645,$D656)</f>
        <v>0</v>
      </c>
      <c r="K656" s="4">
        <f>SUMIFS('C6'!$G$2:$G$645,'C6'!$F$2:$F$645,$A656,'C6'!$C$2:$C$645,$B656,'C6'!$E$2:$E$645,$C656,'C6'!$D$2:$D$645,$D656)</f>
        <v>0</v>
      </c>
      <c r="L656" s="4">
        <f>SUMIFS('C7'!$G$2:$G$645,'C7'!$F$2:$F$645,$A656,'C7'!$C$2:$C$645,$B656,'C7'!$E$2:$E$645,$C656,'C7'!$D$2:$D$645,$D656)</f>
        <v>0</v>
      </c>
      <c r="M656" s="4">
        <f>SUMIFS('C8'!$G$2:$G$645,'C8'!$F$2:$F$645,$A656,'C8'!$C$2:$C$645,$B656,'C8'!$E$2:$E$645,$C656,'C8'!$D$2:$D$645,$D656)</f>
        <v>0</v>
      </c>
      <c r="N656" s="4">
        <f>SUMIFS('C9'!$G$2:$G$645,'C9'!$F$2:$F$645,$A656,'C9'!$C$2:$C$645,$B656,'C9'!$E$2:$E$645,$C656,'C9'!$D$2:$D$645,$D656)</f>
        <v>0</v>
      </c>
      <c r="O656" s="9">
        <f t="shared" si="21"/>
        <v>0</v>
      </c>
    </row>
    <row r="657" spans="1:15" x14ac:dyDescent="0.25">
      <c r="A657" s="4" t="s">
        <v>614</v>
      </c>
      <c r="B657" s="4" t="s">
        <v>637</v>
      </c>
      <c r="C657" s="4">
        <v>40</v>
      </c>
      <c r="D657" s="4" t="s">
        <v>635</v>
      </c>
      <c r="E657" s="8" t="str">
        <f t="shared" si="20"/>
        <v>MSC340/expo/40/imo</v>
      </c>
      <c r="F657" s="4">
        <f>SUMIFS('C1'!$G$2:$G$641,'C1'!$F$2:$F$641,$A657,'C1'!$C$2:$C$641,$B657,'C1'!$E$2:$E$641,$C657,'C1'!$D$2:$D$641,$D657)</f>
        <v>0</v>
      </c>
      <c r="G657" s="4">
        <f>SUMIFS('C2'!$G$2:$G$645,'C2'!$F$2:$F$645,$A657,'C2'!$C$2:$C$645,$B657,'C2'!$E$2:$E$645,$C657,'C2'!$D$2:$D$645,$D657)</f>
        <v>0</v>
      </c>
      <c r="H657" s="4">
        <f>SUMIFS('C3'!$G$2:$G$645,'C3'!$F$2:$F$645,$A657,'C3'!$C$2:$C$645,$B657,'C3'!$E$2:$E$645,$C657,'C3'!$D$2:$D$645,$D657)</f>
        <v>0</v>
      </c>
      <c r="I657" s="4">
        <f>SUMIFS('C4'!$G$2:$G$645,'C4'!$F$2:$F$645,$A657,'C4'!$C$2:$C$645,$B657,'C4'!$E$2:$E$645,$C657,'C4'!$D$2:$D$645,$D657)</f>
        <v>0</v>
      </c>
      <c r="J657" s="4">
        <f>SUMIFS('C5'!$G$2:$G$645,'C5'!$F$2:$F$645,$A657,'C5'!$C$2:$C$645,$B657,'C5'!$E$2:$E$645,$C657,'C5'!$D$2:$D$645,$D657)</f>
        <v>0</v>
      </c>
      <c r="K657" s="4">
        <f>SUMIFS('C6'!$G$2:$G$645,'C6'!$F$2:$F$645,$A657,'C6'!$C$2:$C$645,$B657,'C6'!$E$2:$E$645,$C657,'C6'!$D$2:$D$645,$D657)</f>
        <v>0</v>
      </c>
      <c r="L657" s="4">
        <f>SUMIFS('C7'!$G$2:$G$645,'C7'!$F$2:$F$645,$A657,'C7'!$C$2:$C$645,$B657,'C7'!$E$2:$E$645,$C657,'C7'!$D$2:$D$645,$D657)</f>
        <v>0</v>
      </c>
      <c r="M657" s="4">
        <f>SUMIFS('C8'!$G$2:$G$645,'C8'!$F$2:$F$645,$A657,'C8'!$C$2:$C$645,$B657,'C8'!$E$2:$E$645,$C657,'C8'!$D$2:$D$645,$D657)</f>
        <v>0</v>
      </c>
      <c r="N657" s="4">
        <f>SUMIFS('C9'!$G$2:$G$645,'C9'!$F$2:$F$645,$A657,'C9'!$C$2:$C$645,$B657,'C9'!$E$2:$E$645,$C657,'C9'!$D$2:$D$645,$D657)</f>
        <v>0</v>
      </c>
      <c r="O657" s="9">
        <f t="shared" si="21"/>
        <v>0</v>
      </c>
    </row>
    <row r="658" spans="1:15" x14ac:dyDescent="0.25">
      <c r="A658" s="4" t="s">
        <v>609</v>
      </c>
      <c r="B658" s="4" t="s">
        <v>595</v>
      </c>
      <c r="C658" s="4">
        <v>20</v>
      </c>
      <c r="D658" s="4" t="s">
        <v>634</v>
      </c>
      <c r="E658" s="8" t="str">
        <f t="shared" si="20"/>
        <v>MSC342/impo/20/dry</v>
      </c>
      <c r="F658" s="4">
        <f>SUMIFS('C1'!$G$2:$G$641,'C1'!$F$2:$F$641,$A658,'C1'!$C$2:$C$641,$B658,'C1'!$E$2:$E$641,$C658,'C1'!$D$2:$D$641,$D658)</f>
        <v>0</v>
      </c>
      <c r="G658" s="4">
        <f>SUMIFS('C2'!$G$2:$G$645,'C2'!$F$2:$F$645,$A658,'C2'!$C$2:$C$645,$B658,'C2'!$E$2:$E$645,$C658,'C2'!$D$2:$D$645,$D658)</f>
        <v>3</v>
      </c>
      <c r="H658" s="4">
        <f>SUMIFS('C3'!$G$2:$G$645,'C3'!$F$2:$F$645,$A658,'C3'!$C$2:$C$645,$B658,'C3'!$E$2:$E$645,$C658,'C3'!$D$2:$D$645,$D658)</f>
        <v>0</v>
      </c>
      <c r="I658" s="4">
        <f>SUMIFS('C4'!$G$2:$G$645,'C4'!$F$2:$F$645,$A658,'C4'!$C$2:$C$645,$B658,'C4'!$E$2:$E$645,$C658,'C4'!$D$2:$D$645,$D658)</f>
        <v>0</v>
      </c>
      <c r="J658" s="4">
        <f>SUMIFS('C5'!$G$2:$G$645,'C5'!$F$2:$F$645,$A658,'C5'!$C$2:$C$645,$B658,'C5'!$E$2:$E$645,$C658,'C5'!$D$2:$D$645,$D658)</f>
        <v>0</v>
      </c>
      <c r="K658" s="4">
        <f>SUMIFS('C6'!$G$2:$G$645,'C6'!$F$2:$F$645,$A658,'C6'!$C$2:$C$645,$B658,'C6'!$E$2:$E$645,$C658,'C6'!$D$2:$D$645,$D658)</f>
        <v>0</v>
      </c>
      <c r="L658" s="4">
        <f>SUMIFS('C7'!$G$2:$G$645,'C7'!$F$2:$F$645,$A658,'C7'!$C$2:$C$645,$B658,'C7'!$E$2:$E$645,$C658,'C7'!$D$2:$D$645,$D658)</f>
        <v>0</v>
      </c>
      <c r="M658" s="4">
        <f>SUMIFS('C8'!$G$2:$G$645,'C8'!$F$2:$F$645,$A658,'C8'!$C$2:$C$645,$B658,'C8'!$E$2:$E$645,$C658,'C8'!$D$2:$D$645,$D658)</f>
        <v>0</v>
      </c>
      <c r="N658" s="4">
        <f>SUMIFS('C9'!$G$2:$G$645,'C9'!$F$2:$F$645,$A658,'C9'!$C$2:$C$645,$B658,'C9'!$E$2:$E$645,$C658,'C9'!$D$2:$D$645,$D658)</f>
        <v>0</v>
      </c>
      <c r="O658" s="9">
        <f t="shared" si="21"/>
        <v>3</v>
      </c>
    </row>
    <row r="659" spans="1:15" x14ac:dyDescent="0.25">
      <c r="A659" s="4" t="s">
        <v>609</v>
      </c>
      <c r="B659" s="4" t="s">
        <v>595</v>
      </c>
      <c r="C659" s="4">
        <v>20</v>
      </c>
      <c r="D659" s="4" t="s">
        <v>636</v>
      </c>
      <c r="E659" s="8" t="str">
        <f t="shared" si="20"/>
        <v>MSC342/impo/20/empty</v>
      </c>
      <c r="F659" s="4">
        <f>SUMIFS('C1'!$G$2:$G$641,'C1'!$F$2:$F$641,$A659,'C1'!$C$2:$C$641,$B659,'C1'!$E$2:$E$641,$C659,'C1'!$D$2:$D$641,$D659)</f>
        <v>0</v>
      </c>
      <c r="G659" s="4">
        <f>SUMIFS('C2'!$G$2:$G$645,'C2'!$F$2:$F$645,$A659,'C2'!$C$2:$C$645,$B659,'C2'!$E$2:$E$645,$C659,'C2'!$D$2:$D$645,$D659)</f>
        <v>0</v>
      </c>
      <c r="H659" s="4">
        <f>SUMIFS('C3'!$G$2:$G$645,'C3'!$F$2:$F$645,$A659,'C3'!$C$2:$C$645,$B659,'C3'!$E$2:$E$645,$C659,'C3'!$D$2:$D$645,$D659)</f>
        <v>0</v>
      </c>
      <c r="I659" s="4">
        <f>SUMIFS('C4'!$G$2:$G$645,'C4'!$F$2:$F$645,$A659,'C4'!$C$2:$C$645,$B659,'C4'!$E$2:$E$645,$C659,'C4'!$D$2:$D$645,$D659)</f>
        <v>0</v>
      </c>
      <c r="J659" s="4">
        <f>SUMIFS('C5'!$G$2:$G$645,'C5'!$F$2:$F$645,$A659,'C5'!$C$2:$C$645,$B659,'C5'!$E$2:$E$645,$C659,'C5'!$D$2:$D$645,$D659)</f>
        <v>0</v>
      </c>
      <c r="K659" s="4">
        <f>SUMIFS('C6'!$G$2:$G$645,'C6'!$F$2:$F$645,$A659,'C6'!$C$2:$C$645,$B659,'C6'!$E$2:$E$645,$C659,'C6'!$D$2:$D$645,$D659)</f>
        <v>0</v>
      </c>
      <c r="L659" s="4">
        <f>SUMIFS('C7'!$G$2:$G$645,'C7'!$F$2:$F$645,$A659,'C7'!$C$2:$C$645,$B659,'C7'!$E$2:$E$645,$C659,'C7'!$D$2:$D$645,$D659)</f>
        <v>0</v>
      </c>
      <c r="M659" s="4">
        <f>SUMIFS('C8'!$G$2:$G$645,'C8'!$F$2:$F$645,$A659,'C8'!$C$2:$C$645,$B659,'C8'!$E$2:$E$645,$C659,'C8'!$D$2:$D$645,$D659)</f>
        <v>0</v>
      </c>
      <c r="N659" s="4">
        <f>SUMIFS('C9'!$G$2:$G$645,'C9'!$F$2:$F$645,$A659,'C9'!$C$2:$C$645,$B659,'C9'!$E$2:$E$645,$C659,'C9'!$D$2:$D$645,$D659)</f>
        <v>0</v>
      </c>
      <c r="O659" s="9">
        <f t="shared" si="21"/>
        <v>0</v>
      </c>
    </row>
    <row r="660" spans="1:15" x14ac:dyDescent="0.25">
      <c r="A660" s="4" t="s">
        <v>609</v>
      </c>
      <c r="B660" s="4" t="s">
        <v>595</v>
      </c>
      <c r="C660" s="4">
        <v>20</v>
      </c>
      <c r="D660" s="4" t="s">
        <v>596</v>
      </c>
      <c r="E660" s="8" t="str">
        <f t="shared" si="20"/>
        <v>MSC342/impo/20/reefer</v>
      </c>
      <c r="F660" s="4">
        <f>SUMIFS('C1'!$G$2:$G$641,'C1'!$F$2:$F$641,$A660,'C1'!$C$2:$C$641,$B660,'C1'!$E$2:$E$641,$C660,'C1'!$D$2:$D$641,$D660)</f>
        <v>0</v>
      </c>
      <c r="G660" s="4">
        <f>SUMIFS('C2'!$G$2:$G$645,'C2'!$F$2:$F$645,$A660,'C2'!$C$2:$C$645,$B660,'C2'!$E$2:$E$645,$C660,'C2'!$D$2:$D$645,$D660)</f>
        <v>0</v>
      </c>
      <c r="H660" s="4">
        <f>SUMIFS('C3'!$G$2:$G$645,'C3'!$F$2:$F$645,$A660,'C3'!$C$2:$C$645,$B660,'C3'!$E$2:$E$645,$C660,'C3'!$D$2:$D$645,$D660)</f>
        <v>0</v>
      </c>
      <c r="I660" s="4">
        <f>SUMIFS('C4'!$G$2:$G$645,'C4'!$F$2:$F$645,$A660,'C4'!$C$2:$C$645,$B660,'C4'!$E$2:$E$645,$C660,'C4'!$D$2:$D$645,$D660)</f>
        <v>0</v>
      </c>
      <c r="J660" s="4">
        <f>SUMIFS('C5'!$G$2:$G$645,'C5'!$F$2:$F$645,$A660,'C5'!$C$2:$C$645,$B660,'C5'!$E$2:$E$645,$C660,'C5'!$D$2:$D$645,$D660)</f>
        <v>0</v>
      </c>
      <c r="K660" s="4">
        <f>SUMIFS('C6'!$G$2:$G$645,'C6'!$F$2:$F$645,$A660,'C6'!$C$2:$C$645,$B660,'C6'!$E$2:$E$645,$C660,'C6'!$D$2:$D$645,$D660)</f>
        <v>0</v>
      </c>
      <c r="L660" s="4">
        <f>SUMIFS('C7'!$G$2:$G$645,'C7'!$F$2:$F$645,$A660,'C7'!$C$2:$C$645,$B660,'C7'!$E$2:$E$645,$C660,'C7'!$D$2:$D$645,$D660)</f>
        <v>0</v>
      </c>
      <c r="M660" s="4">
        <f>SUMIFS('C8'!$G$2:$G$645,'C8'!$F$2:$F$645,$A660,'C8'!$C$2:$C$645,$B660,'C8'!$E$2:$E$645,$C660,'C8'!$D$2:$D$645,$D660)</f>
        <v>0</v>
      </c>
      <c r="N660" s="4">
        <f>SUMIFS('C9'!$G$2:$G$645,'C9'!$F$2:$F$645,$A660,'C9'!$C$2:$C$645,$B660,'C9'!$E$2:$E$645,$C660,'C9'!$D$2:$D$645,$D660)</f>
        <v>0</v>
      </c>
      <c r="O660" s="9">
        <f t="shared" si="21"/>
        <v>0</v>
      </c>
    </row>
    <row r="661" spans="1:15" x14ac:dyDescent="0.25">
      <c r="A661" s="4" t="s">
        <v>609</v>
      </c>
      <c r="B661" s="4" t="s">
        <v>595</v>
      </c>
      <c r="C661" s="4">
        <v>20</v>
      </c>
      <c r="D661" s="4" t="s">
        <v>635</v>
      </c>
      <c r="E661" s="8" t="str">
        <f t="shared" si="20"/>
        <v>MSC342/impo/20/imo</v>
      </c>
      <c r="F661" s="4">
        <f>SUMIFS('C1'!$G$2:$G$641,'C1'!$F$2:$F$641,$A661,'C1'!$C$2:$C$641,$B661,'C1'!$E$2:$E$641,$C661,'C1'!$D$2:$D$641,$D661)</f>
        <v>0</v>
      </c>
      <c r="G661" s="4">
        <f>SUMIFS('C2'!$G$2:$G$645,'C2'!$F$2:$F$645,$A661,'C2'!$C$2:$C$645,$B661,'C2'!$E$2:$E$645,$C661,'C2'!$D$2:$D$645,$D661)</f>
        <v>0</v>
      </c>
      <c r="H661" s="4">
        <f>SUMIFS('C3'!$G$2:$G$645,'C3'!$F$2:$F$645,$A661,'C3'!$C$2:$C$645,$B661,'C3'!$E$2:$E$645,$C661,'C3'!$D$2:$D$645,$D661)</f>
        <v>0</v>
      </c>
      <c r="I661" s="4">
        <f>SUMIFS('C4'!$G$2:$G$645,'C4'!$F$2:$F$645,$A661,'C4'!$C$2:$C$645,$B661,'C4'!$E$2:$E$645,$C661,'C4'!$D$2:$D$645,$D661)</f>
        <v>0</v>
      </c>
      <c r="J661" s="4">
        <f>SUMIFS('C5'!$G$2:$G$645,'C5'!$F$2:$F$645,$A661,'C5'!$C$2:$C$645,$B661,'C5'!$E$2:$E$645,$C661,'C5'!$D$2:$D$645,$D661)</f>
        <v>0</v>
      </c>
      <c r="K661" s="4">
        <f>SUMIFS('C6'!$G$2:$G$645,'C6'!$F$2:$F$645,$A661,'C6'!$C$2:$C$645,$B661,'C6'!$E$2:$E$645,$C661,'C6'!$D$2:$D$645,$D661)</f>
        <v>0</v>
      </c>
      <c r="L661" s="4">
        <f>SUMIFS('C7'!$G$2:$G$645,'C7'!$F$2:$F$645,$A661,'C7'!$C$2:$C$645,$B661,'C7'!$E$2:$E$645,$C661,'C7'!$D$2:$D$645,$D661)</f>
        <v>0</v>
      </c>
      <c r="M661" s="4">
        <f>SUMIFS('C8'!$G$2:$G$645,'C8'!$F$2:$F$645,$A661,'C8'!$C$2:$C$645,$B661,'C8'!$E$2:$E$645,$C661,'C8'!$D$2:$D$645,$D661)</f>
        <v>0</v>
      </c>
      <c r="N661" s="4">
        <f>SUMIFS('C9'!$G$2:$G$645,'C9'!$F$2:$F$645,$A661,'C9'!$C$2:$C$645,$B661,'C9'!$E$2:$E$645,$C661,'C9'!$D$2:$D$645,$D661)</f>
        <v>0</v>
      </c>
      <c r="O661" s="9">
        <f t="shared" si="21"/>
        <v>0</v>
      </c>
    </row>
    <row r="662" spans="1:15" x14ac:dyDescent="0.25">
      <c r="A662" s="4" t="s">
        <v>609</v>
      </c>
      <c r="B662" s="4" t="s">
        <v>595</v>
      </c>
      <c r="C662" s="4">
        <v>40</v>
      </c>
      <c r="D662" s="4" t="s">
        <v>634</v>
      </c>
      <c r="E662" s="8" t="str">
        <f t="shared" si="20"/>
        <v>MSC342/impo/40/dry</v>
      </c>
      <c r="F662" s="4">
        <f>SUMIFS('C1'!$G$2:$G$641,'C1'!$F$2:$F$641,$A662,'C1'!$C$2:$C$641,$B662,'C1'!$E$2:$E$641,$C662,'C1'!$D$2:$D$641,$D662)</f>
        <v>0</v>
      </c>
      <c r="G662" s="4">
        <f>SUMIFS('C2'!$G$2:$G$645,'C2'!$F$2:$F$645,$A662,'C2'!$C$2:$C$645,$B662,'C2'!$E$2:$E$645,$C662,'C2'!$D$2:$D$645,$D662)</f>
        <v>3</v>
      </c>
      <c r="H662" s="4">
        <f>SUMIFS('C3'!$G$2:$G$645,'C3'!$F$2:$F$645,$A662,'C3'!$C$2:$C$645,$B662,'C3'!$E$2:$E$645,$C662,'C3'!$D$2:$D$645,$D662)</f>
        <v>0</v>
      </c>
      <c r="I662" s="4">
        <f>SUMIFS('C4'!$G$2:$G$645,'C4'!$F$2:$F$645,$A662,'C4'!$C$2:$C$645,$B662,'C4'!$E$2:$E$645,$C662,'C4'!$D$2:$D$645,$D662)</f>
        <v>0</v>
      </c>
      <c r="J662" s="4">
        <f>SUMIFS('C5'!$G$2:$G$645,'C5'!$F$2:$F$645,$A662,'C5'!$C$2:$C$645,$B662,'C5'!$E$2:$E$645,$C662,'C5'!$D$2:$D$645,$D662)</f>
        <v>0</v>
      </c>
      <c r="K662" s="4">
        <f>SUMIFS('C6'!$G$2:$G$645,'C6'!$F$2:$F$645,$A662,'C6'!$C$2:$C$645,$B662,'C6'!$E$2:$E$645,$C662,'C6'!$D$2:$D$645,$D662)</f>
        <v>0</v>
      </c>
      <c r="L662" s="4">
        <f>SUMIFS('C7'!$G$2:$G$645,'C7'!$F$2:$F$645,$A662,'C7'!$C$2:$C$645,$B662,'C7'!$E$2:$E$645,$C662,'C7'!$D$2:$D$645,$D662)</f>
        <v>0</v>
      </c>
      <c r="M662" s="4">
        <f>SUMIFS('C8'!$G$2:$G$645,'C8'!$F$2:$F$645,$A662,'C8'!$C$2:$C$645,$B662,'C8'!$E$2:$E$645,$C662,'C8'!$D$2:$D$645,$D662)</f>
        <v>0</v>
      </c>
      <c r="N662" s="4">
        <f>SUMIFS('C9'!$G$2:$G$645,'C9'!$F$2:$F$645,$A662,'C9'!$C$2:$C$645,$B662,'C9'!$E$2:$E$645,$C662,'C9'!$D$2:$D$645,$D662)</f>
        <v>0</v>
      </c>
      <c r="O662" s="9">
        <f t="shared" si="21"/>
        <v>3</v>
      </c>
    </row>
    <row r="663" spans="1:15" x14ac:dyDescent="0.25">
      <c r="A663" s="4" t="s">
        <v>609</v>
      </c>
      <c r="B663" s="4" t="s">
        <v>595</v>
      </c>
      <c r="C663" s="4">
        <v>40</v>
      </c>
      <c r="D663" s="4" t="s">
        <v>636</v>
      </c>
      <c r="E663" s="8" t="str">
        <f t="shared" si="20"/>
        <v>MSC342/impo/40/empty</v>
      </c>
      <c r="F663" s="4">
        <f>SUMIFS('C1'!$G$2:$G$641,'C1'!$F$2:$F$641,$A663,'C1'!$C$2:$C$641,$B663,'C1'!$E$2:$E$641,$C663,'C1'!$D$2:$D$641,$D663)</f>
        <v>0</v>
      </c>
      <c r="G663" s="4">
        <f>SUMIFS('C2'!$G$2:$G$645,'C2'!$F$2:$F$645,$A663,'C2'!$C$2:$C$645,$B663,'C2'!$E$2:$E$645,$C663,'C2'!$D$2:$D$645,$D663)</f>
        <v>0</v>
      </c>
      <c r="H663" s="4">
        <f>SUMIFS('C3'!$G$2:$G$645,'C3'!$F$2:$F$645,$A663,'C3'!$C$2:$C$645,$B663,'C3'!$E$2:$E$645,$C663,'C3'!$D$2:$D$645,$D663)</f>
        <v>0</v>
      </c>
      <c r="I663" s="4">
        <f>SUMIFS('C4'!$G$2:$G$645,'C4'!$F$2:$F$645,$A663,'C4'!$C$2:$C$645,$B663,'C4'!$E$2:$E$645,$C663,'C4'!$D$2:$D$645,$D663)</f>
        <v>0</v>
      </c>
      <c r="J663" s="4">
        <f>SUMIFS('C5'!$G$2:$G$645,'C5'!$F$2:$F$645,$A663,'C5'!$C$2:$C$645,$B663,'C5'!$E$2:$E$645,$C663,'C5'!$D$2:$D$645,$D663)</f>
        <v>0</v>
      </c>
      <c r="K663" s="4">
        <f>SUMIFS('C6'!$G$2:$G$645,'C6'!$F$2:$F$645,$A663,'C6'!$C$2:$C$645,$B663,'C6'!$E$2:$E$645,$C663,'C6'!$D$2:$D$645,$D663)</f>
        <v>0</v>
      </c>
      <c r="L663" s="4">
        <f>SUMIFS('C7'!$G$2:$G$645,'C7'!$F$2:$F$645,$A663,'C7'!$C$2:$C$645,$B663,'C7'!$E$2:$E$645,$C663,'C7'!$D$2:$D$645,$D663)</f>
        <v>0</v>
      </c>
      <c r="M663" s="4">
        <f>SUMIFS('C8'!$G$2:$G$645,'C8'!$F$2:$F$645,$A663,'C8'!$C$2:$C$645,$B663,'C8'!$E$2:$E$645,$C663,'C8'!$D$2:$D$645,$D663)</f>
        <v>0</v>
      </c>
      <c r="N663" s="4">
        <f>SUMIFS('C9'!$G$2:$G$645,'C9'!$F$2:$F$645,$A663,'C9'!$C$2:$C$645,$B663,'C9'!$E$2:$E$645,$C663,'C9'!$D$2:$D$645,$D663)</f>
        <v>0</v>
      </c>
      <c r="O663" s="9">
        <f t="shared" si="21"/>
        <v>0</v>
      </c>
    </row>
    <row r="664" spans="1:15" x14ac:dyDescent="0.25">
      <c r="A664" s="4" t="s">
        <v>609</v>
      </c>
      <c r="B664" s="4" t="s">
        <v>595</v>
      </c>
      <c r="C664" s="4">
        <v>40</v>
      </c>
      <c r="D664" s="4" t="s">
        <v>596</v>
      </c>
      <c r="E664" s="8" t="str">
        <f t="shared" si="20"/>
        <v>MSC342/impo/40/reefer</v>
      </c>
      <c r="F664" s="4">
        <f>SUMIFS('C1'!$G$2:$G$641,'C1'!$F$2:$F$641,$A664,'C1'!$C$2:$C$641,$B664,'C1'!$E$2:$E$641,$C664,'C1'!$D$2:$D$641,$D664)</f>
        <v>0</v>
      </c>
      <c r="G664" s="4">
        <f>SUMIFS('C2'!$G$2:$G$645,'C2'!$F$2:$F$645,$A664,'C2'!$C$2:$C$645,$B664,'C2'!$E$2:$E$645,$C664,'C2'!$D$2:$D$645,$D664)</f>
        <v>0</v>
      </c>
      <c r="H664" s="4">
        <f>SUMIFS('C3'!$G$2:$G$645,'C3'!$F$2:$F$645,$A664,'C3'!$C$2:$C$645,$B664,'C3'!$E$2:$E$645,$C664,'C3'!$D$2:$D$645,$D664)</f>
        <v>0</v>
      </c>
      <c r="I664" s="4">
        <f>SUMIFS('C4'!$G$2:$G$645,'C4'!$F$2:$F$645,$A664,'C4'!$C$2:$C$645,$B664,'C4'!$E$2:$E$645,$C664,'C4'!$D$2:$D$645,$D664)</f>
        <v>0</v>
      </c>
      <c r="J664" s="4">
        <f>SUMIFS('C5'!$G$2:$G$645,'C5'!$F$2:$F$645,$A664,'C5'!$C$2:$C$645,$B664,'C5'!$E$2:$E$645,$C664,'C5'!$D$2:$D$645,$D664)</f>
        <v>0</v>
      </c>
      <c r="K664" s="4">
        <f>SUMIFS('C6'!$G$2:$G$645,'C6'!$F$2:$F$645,$A664,'C6'!$C$2:$C$645,$B664,'C6'!$E$2:$E$645,$C664,'C6'!$D$2:$D$645,$D664)</f>
        <v>0</v>
      </c>
      <c r="L664" s="4">
        <f>SUMIFS('C7'!$G$2:$G$645,'C7'!$F$2:$F$645,$A664,'C7'!$C$2:$C$645,$B664,'C7'!$E$2:$E$645,$C664,'C7'!$D$2:$D$645,$D664)</f>
        <v>0</v>
      </c>
      <c r="M664" s="4">
        <f>SUMIFS('C8'!$G$2:$G$645,'C8'!$F$2:$F$645,$A664,'C8'!$C$2:$C$645,$B664,'C8'!$E$2:$E$645,$C664,'C8'!$D$2:$D$645,$D664)</f>
        <v>0</v>
      </c>
      <c r="N664" s="4">
        <f>SUMIFS('C9'!$G$2:$G$645,'C9'!$F$2:$F$645,$A664,'C9'!$C$2:$C$645,$B664,'C9'!$E$2:$E$645,$C664,'C9'!$D$2:$D$645,$D664)</f>
        <v>0</v>
      </c>
      <c r="O664" s="9">
        <f t="shared" si="21"/>
        <v>0</v>
      </c>
    </row>
    <row r="665" spans="1:15" x14ac:dyDescent="0.25">
      <c r="A665" s="4" t="s">
        <v>609</v>
      </c>
      <c r="B665" s="4" t="s">
        <v>595</v>
      </c>
      <c r="C665" s="4">
        <v>40</v>
      </c>
      <c r="D665" s="4" t="s">
        <v>635</v>
      </c>
      <c r="E665" s="8" t="str">
        <f t="shared" si="20"/>
        <v>MSC342/impo/40/imo</v>
      </c>
      <c r="F665" s="4">
        <f>SUMIFS('C1'!$G$2:$G$641,'C1'!$F$2:$F$641,$A665,'C1'!$C$2:$C$641,$B665,'C1'!$E$2:$E$641,$C665,'C1'!$D$2:$D$641,$D665)</f>
        <v>0</v>
      </c>
      <c r="G665" s="4">
        <f>SUMIFS('C2'!$G$2:$G$645,'C2'!$F$2:$F$645,$A665,'C2'!$C$2:$C$645,$B665,'C2'!$E$2:$E$645,$C665,'C2'!$D$2:$D$645,$D665)</f>
        <v>0</v>
      </c>
      <c r="H665" s="4">
        <f>SUMIFS('C3'!$G$2:$G$645,'C3'!$F$2:$F$645,$A665,'C3'!$C$2:$C$645,$B665,'C3'!$E$2:$E$645,$C665,'C3'!$D$2:$D$645,$D665)</f>
        <v>0</v>
      </c>
      <c r="I665" s="4">
        <f>SUMIFS('C4'!$G$2:$G$645,'C4'!$F$2:$F$645,$A665,'C4'!$C$2:$C$645,$B665,'C4'!$E$2:$E$645,$C665,'C4'!$D$2:$D$645,$D665)</f>
        <v>0</v>
      </c>
      <c r="J665" s="4">
        <f>SUMIFS('C5'!$G$2:$G$645,'C5'!$F$2:$F$645,$A665,'C5'!$C$2:$C$645,$B665,'C5'!$E$2:$E$645,$C665,'C5'!$D$2:$D$645,$D665)</f>
        <v>0</v>
      </c>
      <c r="K665" s="4">
        <f>SUMIFS('C6'!$G$2:$G$645,'C6'!$F$2:$F$645,$A665,'C6'!$C$2:$C$645,$B665,'C6'!$E$2:$E$645,$C665,'C6'!$D$2:$D$645,$D665)</f>
        <v>0</v>
      </c>
      <c r="L665" s="4">
        <f>SUMIFS('C7'!$G$2:$G$645,'C7'!$F$2:$F$645,$A665,'C7'!$C$2:$C$645,$B665,'C7'!$E$2:$E$645,$C665,'C7'!$D$2:$D$645,$D665)</f>
        <v>0</v>
      </c>
      <c r="M665" s="4">
        <f>SUMIFS('C8'!$G$2:$G$645,'C8'!$F$2:$F$645,$A665,'C8'!$C$2:$C$645,$B665,'C8'!$E$2:$E$645,$C665,'C8'!$D$2:$D$645,$D665)</f>
        <v>0</v>
      </c>
      <c r="N665" s="4">
        <f>SUMIFS('C9'!$G$2:$G$645,'C9'!$F$2:$F$645,$A665,'C9'!$C$2:$C$645,$B665,'C9'!$E$2:$E$645,$C665,'C9'!$D$2:$D$645,$D665)</f>
        <v>0</v>
      </c>
      <c r="O665" s="9">
        <f t="shared" si="21"/>
        <v>0</v>
      </c>
    </row>
    <row r="666" spans="1:15" x14ac:dyDescent="0.25">
      <c r="A666" s="4" t="s">
        <v>609</v>
      </c>
      <c r="B666" s="4" t="s">
        <v>637</v>
      </c>
      <c r="C666" s="4">
        <v>20</v>
      </c>
      <c r="D666" s="4" t="s">
        <v>634</v>
      </c>
      <c r="E666" s="8" t="str">
        <f t="shared" si="20"/>
        <v>MSC342/expo/20/dry</v>
      </c>
      <c r="F666" s="4">
        <f>SUMIFS('C1'!$G$2:$G$641,'C1'!$F$2:$F$641,$A666,'C1'!$C$2:$C$641,$B666,'C1'!$E$2:$E$641,$C666,'C1'!$D$2:$D$641,$D666)</f>
        <v>0</v>
      </c>
      <c r="G666" s="4">
        <f>SUMIFS('C2'!$G$2:$G$645,'C2'!$F$2:$F$645,$A666,'C2'!$C$2:$C$645,$B666,'C2'!$E$2:$E$645,$C666,'C2'!$D$2:$D$645,$D666)</f>
        <v>0</v>
      </c>
      <c r="H666" s="4">
        <f>SUMIFS('C3'!$G$2:$G$645,'C3'!$F$2:$F$645,$A666,'C3'!$C$2:$C$645,$B666,'C3'!$E$2:$E$645,$C666,'C3'!$D$2:$D$645,$D666)</f>
        <v>0</v>
      </c>
      <c r="I666" s="4">
        <f>SUMIFS('C4'!$G$2:$G$645,'C4'!$F$2:$F$645,$A666,'C4'!$C$2:$C$645,$B666,'C4'!$E$2:$E$645,$C666,'C4'!$D$2:$D$645,$D666)</f>
        <v>0</v>
      </c>
      <c r="J666" s="4">
        <f>SUMIFS('C5'!$G$2:$G$645,'C5'!$F$2:$F$645,$A666,'C5'!$C$2:$C$645,$B666,'C5'!$E$2:$E$645,$C666,'C5'!$D$2:$D$645,$D666)</f>
        <v>0</v>
      </c>
      <c r="K666" s="4">
        <f>SUMIFS('C6'!$G$2:$G$645,'C6'!$F$2:$F$645,$A666,'C6'!$C$2:$C$645,$B666,'C6'!$E$2:$E$645,$C666,'C6'!$D$2:$D$645,$D666)</f>
        <v>0</v>
      </c>
      <c r="L666" s="4">
        <f>SUMIFS('C7'!$G$2:$G$645,'C7'!$F$2:$F$645,$A666,'C7'!$C$2:$C$645,$B666,'C7'!$E$2:$E$645,$C666,'C7'!$D$2:$D$645,$D666)</f>
        <v>0</v>
      </c>
      <c r="M666" s="4">
        <f>SUMIFS('C8'!$G$2:$G$645,'C8'!$F$2:$F$645,$A666,'C8'!$C$2:$C$645,$B666,'C8'!$E$2:$E$645,$C666,'C8'!$D$2:$D$645,$D666)</f>
        <v>0</v>
      </c>
      <c r="N666" s="4">
        <f>SUMIFS('C9'!$G$2:$G$645,'C9'!$F$2:$F$645,$A666,'C9'!$C$2:$C$645,$B666,'C9'!$E$2:$E$645,$C666,'C9'!$D$2:$D$645,$D666)</f>
        <v>0</v>
      </c>
      <c r="O666" s="9">
        <f t="shared" si="21"/>
        <v>0</v>
      </c>
    </row>
    <row r="667" spans="1:15" x14ac:dyDescent="0.25">
      <c r="A667" s="4" t="s">
        <v>609</v>
      </c>
      <c r="B667" s="4" t="s">
        <v>637</v>
      </c>
      <c r="C667" s="4">
        <v>20</v>
      </c>
      <c r="D667" s="4" t="s">
        <v>636</v>
      </c>
      <c r="E667" s="8" t="str">
        <f t="shared" si="20"/>
        <v>MSC342/expo/20/empty</v>
      </c>
      <c r="F667" s="4">
        <f>SUMIFS('C1'!$G$2:$G$641,'C1'!$F$2:$F$641,$A667,'C1'!$C$2:$C$641,$B667,'C1'!$E$2:$E$641,$C667,'C1'!$D$2:$D$641,$D667)</f>
        <v>0</v>
      </c>
      <c r="G667" s="4">
        <f>SUMIFS('C2'!$G$2:$G$645,'C2'!$F$2:$F$645,$A667,'C2'!$C$2:$C$645,$B667,'C2'!$E$2:$E$645,$C667,'C2'!$D$2:$D$645,$D667)</f>
        <v>0</v>
      </c>
      <c r="H667" s="4">
        <f>SUMIFS('C3'!$G$2:$G$645,'C3'!$F$2:$F$645,$A667,'C3'!$C$2:$C$645,$B667,'C3'!$E$2:$E$645,$C667,'C3'!$D$2:$D$645,$D667)</f>
        <v>0</v>
      </c>
      <c r="I667" s="4">
        <f>SUMIFS('C4'!$G$2:$G$645,'C4'!$F$2:$F$645,$A667,'C4'!$C$2:$C$645,$B667,'C4'!$E$2:$E$645,$C667,'C4'!$D$2:$D$645,$D667)</f>
        <v>0</v>
      </c>
      <c r="J667" s="4">
        <f>SUMIFS('C5'!$G$2:$G$645,'C5'!$F$2:$F$645,$A667,'C5'!$C$2:$C$645,$B667,'C5'!$E$2:$E$645,$C667,'C5'!$D$2:$D$645,$D667)</f>
        <v>0</v>
      </c>
      <c r="K667" s="4">
        <f>SUMIFS('C6'!$G$2:$G$645,'C6'!$F$2:$F$645,$A667,'C6'!$C$2:$C$645,$B667,'C6'!$E$2:$E$645,$C667,'C6'!$D$2:$D$645,$D667)</f>
        <v>0</v>
      </c>
      <c r="L667" s="4">
        <f>SUMIFS('C7'!$G$2:$G$645,'C7'!$F$2:$F$645,$A667,'C7'!$C$2:$C$645,$B667,'C7'!$E$2:$E$645,$C667,'C7'!$D$2:$D$645,$D667)</f>
        <v>0</v>
      </c>
      <c r="M667" s="4">
        <f>SUMIFS('C8'!$G$2:$G$645,'C8'!$F$2:$F$645,$A667,'C8'!$C$2:$C$645,$B667,'C8'!$E$2:$E$645,$C667,'C8'!$D$2:$D$645,$D667)</f>
        <v>0</v>
      </c>
      <c r="N667" s="4">
        <f>SUMIFS('C9'!$G$2:$G$645,'C9'!$F$2:$F$645,$A667,'C9'!$C$2:$C$645,$B667,'C9'!$E$2:$E$645,$C667,'C9'!$D$2:$D$645,$D667)</f>
        <v>0</v>
      </c>
      <c r="O667" s="9">
        <f t="shared" si="21"/>
        <v>0</v>
      </c>
    </row>
    <row r="668" spans="1:15" x14ac:dyDescent="0.25">
      <c r="A668" s="4" t="s">
        <v>609</v>
      </c>
      <c r="B668" s="4" t="s">
        <v>637</v>
      </c>
      <c r="C668" s="4">
        <v>20</v>
      </c>
      <c r="D668" s="4" t="s">
        <v>596</v>
      </c>
      <c r="E668" s="8" t="str">
        <f t="shared" si="20"/>
        <v>MSC342/expo/20/reefer</v>
      </c>
      <c r="F668" s="4">
        <f>SUMIFS('C1'!$G$2:$G$641,'C1'!$F$2:$F$641,$A668,'C1'!$C$2:$C$641,$B668,'C1'!$E$2:$E$641,$C668,'C1'!$D$2:$D$641,$D668)</f>
        <v>0</v>
      </c>
      <c r="G668" s="4">
        <f>SUMIFS('C2'!$G$2:$G$645,'C2'!$F$2:$F$645,$A668,'C2'!$C$2:$C$645,$B668,'C2'!$E$2:$E$645,$C668,'C2'!$D$2:$D$645,$D668)</f>
        <v>0</v>
      </c>
      <c r="H668" s="4">
        <f>SUMIFS('C3'!$G$2:$G$645,'C3'!$F$2:$F$645,$A668,'C3'!$C$2:$C$645,$B668,'C3'!$E$2:$E$645,$C668,'C3'!$D$2:$D$645,$D668)</f>
        <v>0</v>
      </c>
      <c r="I668" s="4">
        <f>SUMIFS('C4'!$G$2:$G$645,'C4'!$F$2:$F$645,$A668,'C4'!$C$2:$C$645,$B668,'C4'!$E$2:$E$645,$C668,'C4'!$D$2:$D$645,$D668)</f>
        <v>0</v>
      </c>
      <c r="J668" s="4">
        <f>SUMIFS('C5'!$G$2:$G$645,'C5'!$F$2:$F$645,$A668,'C5'!$C$2:$C$645,$B668,'C5'!$E$2:$E$645,$C668,'C5'!$D$2:$D$645,$D668)</f>
        <v>0</v>
      </c>
      <c r="K668" s="4">
        <f>SUMIFS('C6'!$G$2:$G$645,'C6'!$F$2:$F$645,$A668,'C6'!$C$2:$C$645,$B668,'C6'!$E$2:$E$645,$C668,'C6'!$D$2:$D$645,$D668)</f>
        <v>0</v>
      </c>
      <c r="L668" s="4">
        <f>SUMIFS('C7'!$G$2:$G$645,'C7'!$F$2:$F$645,$A668,'C7'!$C$2:$C$645,$B668,'C7'!$E$2:$E$645,$C668,'C7'!$D$2:$D$645,$D668)</f>
        <v>0</v>
      </c>
      <c r="M668" s="4">
        <f>SUMIFS('C8'!$G$2:$G$645,'C8'!$F$2:$F$645,$A668,'C8'!$C$2:$C$645,$B668,'C8'!$E$2:$E$645,$C668,'C8'!$D$2:$D$645,$D668)</f>
        <v>0</v>
      </c>
      <c r="N668" s="4">
        <f>SUMIFS('C9'!$G$2:$G$645,'C9'!$F$2:$F$645,$A668,'C9'!$C$2:$C$645,$B668,'C9'!$E$2:$E$645,$C668,'C9'!$D$2:$D$645,$D668)</f>
        <v>0</v>
      </c>
      <c r="O668" s="9">
        <f t="shared" si="21"/>
        <v>0</v>
      </c>
    </row>
    <row r="669" spans="1:15" x14ac:dyDescent="0.25">
      <c r="A669" s="4" t="s">
        <v>609</v>
      </c>
      <c r="B669" s="4" t="s">
        <v>637</v>
      </c>
      <c r="C669" s="4">
        <v>20</v>
      </c>
      <c r="D669" s="4" t="s">
        <v>635</v>
      </c>
      <c r="E669" s="8" t="str">
        <f t="shared" si="20"/>
        <v>MSC342/expo/20/imo</v>
      </c>
      <c r="F669" s="4">
        <f>SUMIFS('C1'!$G$2:$G$641,'C1'!$F$2:$F$641,$A669,'C1'!$C$2:$C$641,$B669,'C1'!$E$2:$E$641,$C669,'C1'!$D$2:$D$641,$D669)</f>
        <v>0</v>
      </c>
      <c r="G669" s="4">
        <f>SUMIFS('C2'!$G$2:$G$645,'C2'!$F$2:$F$645,$A669,'C2'!$C$2:$C$645,$B669,'C2'!$E$2:$E$645,$C669,'C2'!$D$2:$D$645,$D669)</f>
        <v>0</v>
      </c>
      <c r="H669" s="4">
        <f>SUMIFS('C3'!$G$2:$G$645,'C3'!$F$2:$F$645,$A669,'C3'!$C$2:$C$645,$B669,'C3'!$E$2:$E$645,$C669,'C3'!$D$2:$D$645,$D669)</f>
        <v>0</v>
      </c>
      <c r="I669" s="4">
        <f>SUMIFS('C4'!$G$2:$G$645,'C4'!$F$2:$F$645,$A669,'C4'!$C$2:$C$645,$B669,'C4'!$E$2:$E$645,$C669,'C4'!$D$2:$D$645,$D669)</f>
        <v>0</v>
      </c>
      <c r="J669" s="4">
        <f>SUMIFS('C5'!$G$2:$G$645,'C5'!$F$2:$F$645,$A669,'C5'!$C$2:$C$645,$B669,'C5'!$E$2:$E$645,$C669,'C5'!$D$2:$D$645,$D669)</f>
        <v>0</v>
      </c>
      <c r="K669" s="4">
        <f>SUMIFS('C6'!$G$2:$G$645,'C6'!$F$2:$F$645,$A669,'C6'!$C$2:$C$645,$B669,'C6'!$E$2:$E$645,$C669,'C6'!$D$2:$D$645,$D669)</f>
        <v>0</v>
      </c>
      <c r="L669" s="4">
        <f>SUMIFS('C7'!$G$2:$G$645,'C7'!$F$2:$F$645,$A669,'C7'!$C$2:$C$645,$B669,'C7'!$E$2:$E$645,$C669,'C7'!$D$2:$D$645,$D669)</f>
        <v>0</v>
      </c>
      <c r="M669" s="4">
        <f>SUMIFS('C8'!$G$2:$G$645,'C8'!$F$2:$F$645,$A669,'C8'!$C$2:$C$645,$B669,'C8'!$E$2:$E$645,$C669,'C8'!$D$2:$D$645,$D669)</f>
        <v>0</v>
      </c>
      <c r="N669" s="4">
        <f>SUMIFS('C9'!$G$2:$G$645,'C9'!$F$2:$F$645,$A669,'C9'!$C$2:$C$645,$B669,'C9'!$E$2:$E$645,$C669,'C9'!$D$2:$D$645,$D669)</f>
        <v>0</v>
      </c>
      <c r="O669" s="9">
        <f t="shared" si="21"/>
        <v>0</v>
      </c>
    </row>
    <row r="670" spans="1:15" x14ac:dyDescent="0.25">
      <c r="A670" s="4" t="s">
        <v>609</v>
      </c>
      <c r="B670" s="4" t="s">
        <v>637</v>
      </c>
      <c r="C670" s="4">
        <v>40</v>
      </c>
      <c r="D670" s="4" t="s">
        <v>634</v>
      </c>
      <c r="E670" s="8" t="str">
        <f t="shared" si="20"/>
        <v>MSC342/expo/40/dry</v>
      </c>
      <c r="F670" s="4">
        <f>SUMIFS('C1'!$G$2:$G$641,'C1'!$F$2:$F$641,$A670,'C1'!$C$2:$C$641,$B670,'C1'!$E$2:$E$641,$C670,'C1'!$D$2:$D$641,$D670)</f>
        <v>0</v>
      </c>
      <c r="G670" s="4">
        <f>SUMIFS('C2'!$G$2:$G$645,'C2'!$F$2:$F$645,$A670,'C2'!$C$2:$C$645,$B670,'C2'!$E$2:$E$645,$C670,'C2'!$D$2:$D$645,$D670)</f>
        <v>0</v>
      </c>
      <c r="H670" s="4">
        <f>SUMIFS('C3'!$G$2:$G$645,'C3'!$F$2:$F$645,$A670,'C3'!$C$2:$C$645,$B670,'C3'!$E$2:$E$645,$C670,'C3'!$D$2:$D$645,$D670)</f>
        <v>0</v>
      </c>
      <c r="I670" s="4">
        <f>SUMIFS('C4'!$G$2:$G$645,'C4'!$F$2:$F$645,$A670,'C4'!$C$2:$C$645,$B670,'C4'!$E$2:$E$645,$C670,'C4'!$D$2:$D$645,$D670)</f>
        <v>0</v>
      </c>
      <c r="J670" s="4">
        <f>SUMIFS('C5'!$G$2:$G$645,'C5'!$F$2:$F$645,$A670,'C5'!$C$2:$C$645,$B670,'C5'!$E$2:$E$645,$C670,'C5'!$D$2:$D$645,$D670)</f>
        <v>0</v>
      </c>
      <c r="K670" s="4">
        <f>SUMIFS('C6'!$G$2:$G$645,'C6'!$F$2:$F$645,$A670,'C6'!$C$2:$C$645,$B670,'C6'!$E$2:$E$645,$C670,'C6'!$D$2:$D$645,$D670)</f>
        <v>0</v>
      </c>
      <c r="L670" s="4">
        <f>SUMIFS('C7'!$G$2:$G$645,'C7'!$F$2:$F$645,$A670,'C7'!$C$2:$C$645,$B670,'C7'!$E$2:$E$645,$C670,'C7'!$D$2:$D$645,$D670)</f>
        <v>0</v>
      </c>
      <c r="M670" s="4">
        <f>SUMIFS('C8'!$G$2:$G$645,'C8'!$F$2:$F$645,$A670,'C8'!$C$2:$C$645,$B670,'C8'!$E$2:$E$645,$C670,'C8'!$D$2:$D$645,$D670)</f>
        <v>0</v>
      </c>
      <c r="N670" s="4">
        <f>SUMIFS('C9'!$G$2:$G$645,'C9'!$F$2:$F$645,$A670,'C9'!$C$2:$C$645,$B670,'C9'!$E$2:$E$645,$C670,'C9'!$D$2:$D$645,$D670)</f>
        <v>0</v>
      </c>
      <c r="O670" s="9">
        <f t="shared" si="21"/>
        <v>0</v>
      </c>
    </row>
    <row r="671" spans="1:15" x14ac:dyDescent="0.25">
      <c r="A671" s="4" t="s">
        <v>609</v>
      </c>
      <c r="B671" s="4" t="s">
        <v>637</v>
      </c>
      <c r="C671" s="4">
        <v>40</v>
      </c>
      <c r="D671" s="4" t="s">
        <v>636</v>
      </c>
      <c r="E671" s="8" t="str">
        <f t="shared" si="20"/>
        <v>MSC342/expo/40/empty</v>
      </c>
      <c r="F671" s="4">
        <f>SUMIFS('C1'!$G$2:$G$641,'C1'!$F$2:$F$641,$A671,'C1'!$C$2:$C$641,$B671,'C1'!$E$2:$E$641,$C671,'C1'!$D$2:$D$641,$D671)</f>
        <v>0</v>
      </c>
      <c r="G671" s="4">
        <f>SUMIFS('C2'!$G$2:$G$645,'C2'!$F$2:$F$645,$A671,'C2'!$C$2:$C$645,$B671,'C2'!$E$2:$E$645,$C671,'C2'!$D$2:$D$645,$D671)</f>
        <v>0</v>
      </c>
      <c r="H671" s="4">
        <f>SUMIFS('C3'!$G$2:$G$645,'C3'!$F$2:$F$645,$A671,'C3'!$C$2:$C$645,$B671,'C3'!$E$2:$E$645,$C671,'C3'!$D$2:$D$645,$D671)</f>
        <v>0</v>
      </c>
      <c r="I671" s="4">
        <f>SUMIFS('C4'!$G$2:$G$645,'C4'!$F$2:$F$645,$A671,'C4'!$C$2:$C$645,$B671,'C4'!$E$2:$E$645,$C671,'C4'!$D$2:$D$645,$D671)</f>
        <v>0</v>
      </c>
      <c r="J671" s="4">
        <f>SUMIFS('C5'!$G$2:$G$645,'C5'!$F$2:$F$645,$A671,'C5'!$C$2:$C$645,$B671,'C5'!$E$2:$E$645,$C671,'C5'!$D$2:$D$645,$D671)</f>
        <v>0</v>
      </c>
      <c r="K671" s="4">
        <f>SUMIFS('C6'!$G$2:$G$645,'C6'!$F$2:$F$645,$A671,'C6'!$C$2:$C$645,$B671,'C6'!$E$2:$E$645,$C671,'C6'!$D$2:$D$645,$D671)</f>
        <v>0</v>
      </c>
      <c r="L671" s="4">
        <f>SUMIFS('C7'!$G$2:$G$645,'C7'!$F$2:$F$645,$A671,'C7'!$C$2:$C$645,$B671,'C7'!$E$2:$E$645,$C671,'C7'!$D$2:$D$645,$D671)</f>
        <v>0</v>
      </c>
      <c r="M671" s="4">
        <f>SUMIFS('C8'!$G$2:$G$645,'C8'!$F$2:$F$645,$A671,'C8'!$C$2:$C$645,$B671,'C8'!$E$2:$E$645,$C671,'C8'!$D$2:$D$645,$D671)</f>
        <v>0</v>
      </c>
      <c r="N671" s="4">
        <f>SUMIFS('C9'!$G$2:$G$645,'C9'!$F$2:$F$645,$A671,'C9'!$C$2:$C$645,$B671,'C9'!$E$2:$E$645,$C671,'C9'!$D$2:$D$645,$D671)</f>
        <v>0</v>
      </c>
      <c r="O671" s="9">
        <f t="shared" si="21"/>
        <v>0</v>
      </c>
    </row>
    <row r="672" spans="1:15" x14ac:dyDescent="0.25">
      <c r="A672" s="4" t="s">
        <v>609</v>
      </c>
      <c r="B672" s="4" t="s">
        <v>637</v>
      </c>
      <c r="C672" s="4">
        <v>40</v>
      </c>
      <c r="D672" s="4" t="s">
        <v>596</v>
      </c>
      <c r="E672" s="8" t="str">
        <f t="shared" si="20"/>
        <v>MSC342/expo/40/reefer</v>
      </c>
      <c r="F672" s="4">
        <f>SUMIFS('C1'!$G$2:$G$641,'C1'!$F$2:$F$641,$A672,'C1'!$C$2:$C$641,$B672,'C1'!$E$2:$E$641,$C672,'C1'!$D$2:$D$641,$D672)</f>
        <v>0</v>
      </c>
      <c r="G672" s="4">
        <f>SUMIFS('C2'!$G$2:$G$645,'C2'!$F$2:$F$645,$A672,'C2'!$C$2:$C$645,$B672,'C2'!$E$2:$E$645,$C672,'C2'!$D$2:$D$645,$D672)</f>
        <v>0</v>
      </c>
      <c r="H672" s="4">
        <f>SUMIFS('C3'!$G$2:$G$645,'C3'!$F$2:$F$645,$A672,'C3'!$C$2:$C$645,$B672,'C3'!$E$2:$E$645,$C672,'C3'!$D$2:$D$645,$D672)</f>
        <v>0</v>
      </c>
      <c r="I672" s="4">
        <f>SUMIFS('C4'!$G$2:$G$645,'C4'!$F$2:$F$645,$A672,'C4'!$C$2:$C$645,$B672,'C4'!$E$2:$E$645,$C672,'C4'!$D$2:$D$645,$D672)</f>
        <v>0</v>
      </c>
      <c r="J672" s="4">
        <f>SUMIFS('C5'!$G$2:$G$645,'C5'!$F$2:$F$645,$A672,'C5'!$C$2:$C$645,$B672,'C5'!$E$2:$E$645,$C672,'C5'!$D$2:$D$645,$D672)</f>
        <v>0</v>
      </c>
      <c r="K672" s="4">
        <f>SUMIFS('C6'!$G$2:$G$645,'C6'!$F$2:$F$645,$A672,'C6'!$C$2:$C$645,$B672,'C6'!$E$2:$E$645,$C672,'C6'!$D$2:$D$645,$D672)</f>
        <v>0</v>
      </c>
      <c r="L672" s="4">
        <f>SUMIFS('C7'!$G$2:$G$645,'C7'!$F$2:$F$645,$A672,'C7'!$C$2:$C$645,$B672,'C7'!$E$2:$E$645,$C672,'C7'!$D$2:$D$645,$D672)</f>
        <v>0</v>
      </c>
      <c r="M672" s="4">
        <f>SUMIFS('C8'!$G$2:$G$645,'C8'!$F$2:$F$645,$A672,'C8'!$C$2:$C$645,$B672,'C8'!$E$2:$E$645,$C672,'C8'!$D$2:$D$645,$D672)</f>
        <v>0</v>
      </c>
      <c r="N672" s="4">
        <f>SUMIFS('C9'!$G$2:$G$645,'C9'!$F$2:$F$645,$A672,'C9'!$C$2:$C$645,$B672,'C9'!$E$2:$E$645,$C672,'C9'!$D$2:$D$645,$D672)</f>
        <v>0</v>
      </c>
      <c r="O672" s="9">
        <f t="shared" si="21"/>
        <v>0</v>
      </c>
    </row>
    <row r="673" spans="1:15" x14ac:dyDescent="0.25">
      <c r="A673" s="4" t="s">
        <v>609</v>
      </c>
      <c r="B673" s="4" t="s">
        <v>637</v>
      </c>
      <c r="C673" s="4">
        <v>40</v>
      </c>
      <c r="D673" s="4" t="s">
        <v>635</v>
      </c>
      <c r="E673" s="8" t="str">
        <f t="shared" si="20"/>
        <v>MSC342/expo/40/imo</v>
      </c>
      <c r="F673" s="4">
        <f>SUMIFS('C1'!$G$2:$G$641,'C1'!$F$2:$F$641,$A673,'C1'!$C$2:$C$641,$B673,'C1'!$E$2:$E$641,$C673,'C1'!$D$2:$D$641,$D673)</f>
        <v>0</v>
      </c>
      <c r="G673" s="4">
        <f>SUMIFS('C2'!$G$2:$G$645,'C2'!$F$2:$F$645,$A673,'C2'!$C$2:$C$645,$B673,'C2'!$E$2:$E$645,$C673,'C2'!$D$2:$D$645,$D673)</f>
        <v>0</v>
      </c>
      <c r="H673" s="4">
        <f>SUMIFS('C3'!$G$2:$G$645,'C3'!$F$2:$F$645,$A673,'C3'!$C$2:$C$645,$B673,'C3'!$E$2:$E$645,$C673,'C3'!$D$2:$D$645,$D673)</f>
        <v>0</v>
      </c>
      <c r="I673" s="4">
        <f>SUMIFS('C4'!$G$2:$G$645,'C4'!$F$2:$F$645,$A673,'C4'!$C$2:$C$645,$B673,'C4'!$E$2:$E$645,$C673,'C4'!$D$2:$D$645,$D673)</f>
        <v>0</v>
      </c>
      <c r="J673" s="4">
        <f>SUMIFS('C5'!$G$2:$G$645,'C5'!$F$2:$F$645,$A673,'C5'!$C$2:$C$645,$B673,'C5'!$E$2:$E$645,$C673,'C5'!$D$2:$D$645,$D673)</f>
        <v>0</v>
      </c>
      <c r="K673" s="4">
        <f>SUMIFS('C6'!$G$2:$G$645,'C6'!$F$2:$F$645,$A673,'C6'!$C$2:$C$645,$B673,'C6'!$E$2:$E$645,$C673,'C6'!$D$2:$D$645,$D673)</f>
        <v>0</v>
      </c>
      <c r="L673" s="4">
        <f>SUMIFS('C7'!$G$2:$G$645,'C7'!$F$2:$F$645,$A673,'C7'!$C$2:$C$645,$B673,'C7'!$E$2:$E$645,$C673,'C7'!$D$2:$D$645,$D673)</f>
        <v>0</v>
      </c>
      <c r="M673" s="4">
        <f>SUMIFS('C8'!$G$2:$G$645,'C8'!$F$2:$F$645,$A673,'C8'!$C$2:$C$645,$B673,'C8'!$E$2:$E$645,$C673,'C8'!$D$2:$D$645,$D673)</f>
        <v>0</v>
      </c>
      <c r="N673" s="4">
        <f>SUMIFS('C9'!$G$2:$G$645,'C9'!$F$2:$F$645,$A673,'C9'!$C$2:$C$645,$B673,'C9'!$E$2:$E$645,$C673,'C9'!$D$2:$D$645,$D673)</f>
        <v>0</v>
      </c>
      <c r="O673" s="9">
        <f t="shared" si="21"/>
        <v>0</v>
      </c>
    </row>
    <row r="674" spans="1:15" x14ac:dyDescent="0.25">
      <c r="A674" s="4" t="s">
        <v>601</v>
      </c>
      <c r="B674" s="4" t="s">
        <v>595</v>
      </c>
      <c r="C674" s="4">
        <v>20</v>
      </c>
      <c r="D674" s="4" t="s">
        <v>634</v>
      </c>
      <c r="E674" s="8" t="str">
        <f t="shared" si="20"/>
        <v>MSC355/impo/20/dry</v>
      </c>
      <c r="F674" s="4">
        <f>SUMIFS('C1'!$G$2:$G$641,'C1'!$F$2:$F$641,$A674,'C1'!$C$2:$C$641,$B674,'C1'!$E$2:$E$641,$C674,'C1'!$D$2:$D$641,$D674)</f>
        <v>0</v>
      </c>
      <c r="G674" s="4">
        <f>SUMIFS('C2'!$G$2:$G$645,'C2'!$F$2:$F$645,$A674,'C2'!$C$2:$C$645,$B674,'C2'!$E$2:$E$645,$C674,'C2'!$D$2:$D$645,$D674)</f>
        <v>9</v>
      </c>
      <c r="H674" s="4">
        <f>SUMIFS('C3'!$G$2:$G$645,'C3'!$F$2:$F$645,$A674,'C3'!$C$2:$C$645,$B674,'C3'!$E$2:$E$645,$C674,'C3'!$D$2:$D$645,$D674)</f>
        <v>0</v>
      </c>
      <c r="I674" s="4">
        <f>SUMIFS('C4'!$G$2:$G$645,'C4'!$F$2:$F$645,$A674,'C4'!$C$2:$C$645,$B674,'C4'!$E$2:$E$645,$C674,'C4'!$D$2:$D$645,$D674)</f>
        <v>0</v>
      </c>
      <c r="J674" s="4">
        <f>SUMIFS('C5'!$G$2:$G$645,'C5'!$F$2:$F$645,$A674,'C5'!$C$2:$C$645,$B674,'C5'!$E$2:$E$645,$C674,'C5'!$D$2:$D$645,$D674)</f>
        <v>0</v>
      </c>
      <c r="K674" s="4">
        <f>SUMIFS('C6'!$G$2:$G$645,'C6'!$F$2:$F$645,$A674,'C6'!$C$2:$C$645,$B674,'C6'!$E$2:$E$645,$C674,'C6'!$D$2:$D$645,$D674)</f>
        <v>0</v>
      </c>
      <c r="L674" s="4">
        <f>SUMIFS('C7'!$G$2:$G$645,'C7'!$F$2:$F$645,$A674,'C7'!$C$2:$C$645,$B674,'C7'!$E$2:$E$645,$C674,'C7'!$D$2:$D$645,$D674)</f>
        <v>0</v>
      </c>
      <c r="M674" s="4">
        <f>SUMIFS('C8'!$G$2:$G$645,'C8'!$F$2:$F$645,$A674,'C8'!$C$2:$C$645,$B674,'C8'!$E$2:$E$645,$C674,'C8'!$D$2:$D$645,$D674)</f>
        <v>0</v>
      </c>
      <c r="N674" s="4">
        <f>SUMIFS('C9'!$G$2:$G$645,'C9'!$F$2:$F$645,$A674,'C9'!$C$2:$C$645,$B674,'C9'!$E$2:$E$645,$C674,'C9'!$D$2:$D$645,$D674)</f>
        <v>0</v>
      </c>
      <c r="O674" s="9">
        <f t="shared" si="21"/>
        <v>9</v>
      </c>
    </row>
    <row r="675" spans="1:15" x14ac:dyDescent="0.25">
      <c r="A675" s="4" t="s">
        <v>601</v>
      </c>
      <c r="B675" s="4" t="s">
        <v>595</v>
      </c>
      <c r="C675" s="4">
        <v>20</v>
      </c>
      <c r="D675" s="4" t="s">
        <v>636</v>
      </c>
      <c r="E675" s="8" t="str">
        <f t="shared" si="20"/>
        <v>MSC355/impo/20/empty</v>
      </c>
      <c r="F675" s="4">
        <f>SUMIFS('C1'!$G$2:$G$641,'C1'!$F$2:$F$641,$A675,'C1'!$C$2:$C$641,$B675,'C1'!$E$2:$E$641,$C675,'C1'!$D$2:$D$641,$D675)</f>
        <v>0</v>
      </c>
      <c r="G675" s="4">
        <f>SUMIFS('C2'!$G$2:$G$645,'C2'!$F$2:$F$645,$A675,'C2'!$C$2:$C$645,$B675,'C2'!$E$2:$E$645,$C675,'C2'!$D$2:$D$645,$D675)</f>
        <v>0</v>
      </c>
      <c r="H675" s="4">
        <f>SUMIFS('C3'!$G$2:$G$645,'C3'!$F$2:$F$645,$A675,'C3'!$C$2:$C$645,$B675,'C3'!$E$2:$E$645,$C675,'C3'!$D$2:$D$645,$D675)</f>
        <v>0</v>
      </c>
      <c r="I675" s="4">
        <f>SUMIFS('C4'!$G$2:$G$645,'C4'!$F$2:$F$645,$A675,'C4'!$C$2:$C$645,$B675,'C4'!$E$2:$E$645,$C675,'C4'!$D$2:$D$645,$D675)</f>
        <v>0</v>
      </c>
      <c r="J675" s="4">
        <f>SUMIFS('C5'!$G$2:$G$645,'C5'!$F$2:$F$645,$A675,'C5'!$C$2:$C$645,$B675,'C5'!$E$2:$E$645,$C675,'C5'!$D$2:$D$645,$D675)</f>
        <v>0</v>
      </c>
      <c r="K675" s="4">
        <f>SUMIFS('C6'!$G$2:$G$645,'C6'!$F$2:$F$645,$A675,'C6'!$C$2:$C$645,$B675,'C6'!$E$2:$E$645,$C675,'C6'!$D$2:$D$645,$D675)</f>
        <v>0</v>
      </c>
      <c r="L675" s="4">
        <f>SUMIFS('C7'!$G$2:$G$645,'C7'!$F$2:$F$645,$A675,'C7'!$C$2:$C$645,$B675,'C7'!$E$2:$E$645,$C675,'C7'!$D$2:$D$645,$D675)</f>
        <v>0</v>
      </c>
      <c r="M675" s="4">
        <f>SUMIFS('C8'!$G$2:$G$645,'C8'!$F$2:$F$645,$A675,'C8'!$C$2:$C$645,$B675,'C8'!$E$2:$E$645,$C675,'C8'!$D$2:$D$645,$D675)</f>
        <v>0</v>
      </c>
      <c r="N675" s="4">
        <f>SUMIFS('C9'!$G$2:$G$645,'C9'!$F$2:$F$645,$A675,'C9'!$C$2:$C$645,$B675,'C9'!$E$2:$E$645,$C675,'C9'!$D$2:$D$645,$D675)</f>
        <v>0</v>
      </c>
      <c r="O675" s="9">
        <f t="shared" si="21"/>
        <v>0</v>
      </c>
    </row>
    <row r="676" spans="1:15" x14ac:dyDescent="0.25">
      <c r="A676" s="4" t="s">
        <v>601</v>
      </c>
      <c r="B676" s="4" t="s">
        <v>595</v>
      </c>
      <c r="C676" s="4">
        <v>20</v>
      </c>
      <c r="D676" s="4" t="s">
        <v>596</v>
      </c>
      <c r="E676" s="8" t="str">
        <f t="shared" si="20"/>
        <v>MSC355/impo/20/reefer</v>
      </c>
      <c r="F676" s="4">
        <f>SUMIFS('C1'!$G$2:$G$641,'C1'!$F$2:$F$641,$A676,'C1'!$C$2:$C$641,$B676,'C1'!$E$2:$E$641,$C676,'C1'!$D$2:$D$641,$D676)</f>
        <v>0</v>
      </c>
      <c r="G676" s="4">
        <f>SUMIFS('C2'!$G$2:$G$645,'C2'!$F$2:$F$645,$A676,'C2'!$C$2:$C$645,$B676,'C2'!$E$2:$E$645,$C676,'C2'!$D$2:$D$645,$D676)</f>
        <v>0</v>
      </c>
      <c r="H676" s="4">
        <f>SUMIFS('C3'!$G$2:$G$645,'C3'!$F$2:$F$645,$A676,'C3'!$C$2:$C$645,$B676,'C3'!$E$2:$E$645,$C676,'C3'!$D$2:$D$645,$D676)</f>
        <v>0</v>
      </c>
      <c r="I676" s="4">
        <f>SUMIFS('C4'!$G$2:$G$645,'C4'!$F$2:$F$645,$A676,'C4'!$C$2:$C$645,$B676,'C4'!$E$2:$E$645,$C676,'C4'!$D$2:$D$645,$D676)</f>
        <v>0</v>
      </c>
      <c r="J676" s="4">
        <f>SUMIFS('C5'!$G$2:$G$645,'C5'!$F$2:$F$645,$A676,'C5'!$C$2:$C$645,$B676,'C5'!$E$2:$E$645,$C676,'C5'!$D$2:$D$645,$D676)</f>
        <v>0</v>
      </c>
      <c r="K676" s="4">
        <f>SUMIFS('C6'!$G$2:$G$645,'C6'!$F$2:$F$645,$A676,'C6'!$C$2:$C$645,$B676,'C6'!$E$2:$E$645,$C676,'C6'!$D$2:$D$645,$D676)</f>
        <v>0</v>
      </c>
      <c r="L676" s="4">
        <f>SUMIFS('C7'!$G$2:$G$645,'C7'!$F$2:$F$645,$A676,'C7'!$C$2:$C$645,$B676,'C7'!$E$2:$E$645,$C676,'C7'!$D$2:$D$645,$D676)</f>
        <v>0</v>
      </c>
      <c r="M676" s="4">
        <f>SUMIFS('C8'!$G$2:$G$645,'C8'!$F$2:$F$645,$A676,'C8'!$C$2:$C$645,$B676,'C8'!$E$2:$E$645,$C676,'C8'!$D$2:$D$645,$D676)</f>
        <v>0</v>
      </c>
      <c r="N676" s="4">
        <f>SUMIFS('C9'!$G$2:$G$645,'C9'!$F$2:$F$645,$A676,'C9'!$C$2:$C$645,$B676,'C9'!$E$2:$E$645,$C676,'C9'!$D$2:$D$645,$D676)</f>
        <v>0</v>
      </c>
      <c r="O676" s="9">
        <f t="shared" si="21"/>
        <v>0</v>
      </c>
    </row>
    <row r="677" spans="1:15" x14ac:dyDescent="0.25">
      <c r="A677" s="4" t="s">
        <v>601</v>
      </c>
      <c r="B677" s="4" t="s">
        <v>595</v>
      </c>
      <c r="C677" s="4">
        <v>20</v>
      </c>
      <c r="D677" s="4" t="s">
        <v>635</v>
      </c>
      <c r="E677" s="8" t="str">
        <f t="shared" si="20"/>
        <v>MSC355/impo/20/imo</v>
      </c>
      <c r="F677" s="4">
        <f>SUMIFS('C1'!$G$2:$G$641,'C1'!$F$2:$F$641,$A677,'C1'!$C$2:$C$641,$B677,'C1'!$E$2:$E$641,$C677,'C1'!$D$2:$D$641,$D677)</f>
        <v>0</v>
      </c>
      <c r="G677" s="4">
        <f>SUMIFS('C2'!$G$2:$G$645,'C2'!$F$2:$F$645,$A677,'C2'!$C$2:$C$645,$B677,'C2'!$E$2:$E$645,$C677,'C2'!$D$2:$D$645,$D677)</f>
        <v>0</v>
      </c>
      <c r="H677" s="4">
        <f>SUMIFS('C3'!$G$2:$G$645,'C3'!$F$2:$F$645,$A677,'C3'!$C$2:$C$645,$B677,'C3'!$E$2:$E$645,$C677,'C3'!$D$2:$D$645,$D677)</f>
        <v>0</v>
      </c>
      <c r="I677" s="4">
        <f>SUMIFS('C4'!$G$2:$G$645,'C4'!$F$2:$F$645,$A677,'C4'!$C$2:$C$645,$B677,'C4'!$E$2:$E$645,$C677,'C4'!$D$2:$D$645,$D677)</f>
        <v>0</v>
      </c>
      <c r="J677" s="4">
        <f>SUMIFS('C5'!$G$2:$G$645,'C5'!$F$2:$F$645,$A677,'C5'!$C$2:$C$645,$B677,'C5'!$E$2:$E$645,$C677,'C5'!$D$2:$D$645,$D677)</f>
        <v>0</v>
      </c>
      <c r="K677" s="4">
        <f>SUMIFS('C6'!$G$2:$G$645,'C6'!$F$2:$F$645,$A677,'C6'!$C$2:$C$645,$B677,'C6'!$E$2:$E$645,$C677,'C6'!$D$2:$D$645,$D677)</f>
        <v>0</v>
      </c>
      <c r="L677" s="4">
        <f>SUMIFS('C7'!$G$2:$G$645,'C7'!$F$2:$F$645,$A677,'C7'!$C$2:$C$645,$B677,'C7'!$E$2:$E$645,$C677,'C7'!$D$2:$D$645,$D677)</f>
        <v>0</v>
      </c>
      <c r="M677" s="4">
        <f>SUMIFS('C8'!$G$2:$G$645,'C8'!$F$2:$F$645,$A677,'C8'!$C$2:$C$645,$B677,'C8'!$E$2:$E$645,$C677,'C8'!$D$2:$D$645,$D677)</f>
        <v>0</v>
      </c>
      <c r="N677" s="4">
        <f>SUMIFS('C9'!$G$2:$G$645,'C9'!$F$2:$F$645,$A677,'C9'!$C$2:$C$645,$B677,'C9'!$E$2:$E$645,$C677,'C9'!$D$2:$D$645,$D677)</f>
        <v>0</v>
      </c>
      <c r="O677" s="9">
        <f t="shared" si="21"/>
        <v>0</v>
      </c>
    </row>
    <row r="678" spans="1:15" x14ac:dyDescent="0.25">
      <c r="A678" s="4" t="s">
        <v>601</v>
      </c>
      <c r="B678" s="4" t="s">
        <v>595</v>
      </c>
      <c r="C678" s="4">
        <v>40</v>
      </c>
      <c r="D678" s="4" t="s">
        <v>634</v>
      </c>
      <c r="E678" s="8" t="str">
        <f t="shared" si="20"/>
        <v>MSC355/impo/40/dry</v>
      </c>
      <c r="F678" s="4">
        <f>SUMIFS('C1'!$G$2:$G$641,'C1'!$F$2:$F$641,$A678,'C1'!$C$2:$C$641,$B678,'C1'!$E$2:$E$641,$C678,'C1'!$D$2:$D$641,$D678)</f>
        <v>0</v>
      </c>
      <c r="G678" s="4">
        <f>SUMIFS('C2'!$G$2:$G$645,'C2'!$F$2:$F$645,$A678,'C2'!$C$2:$C$645,$B678,'C2'!$E$2:$E$645,$C678,'C2'!$D$2:$D$645,$D678)</f>
        <v>2</v>
      </c>
      <c r="H678" s="4">
        <f>SUMIFS('C3'!$G$2:$G$645,'C3'!$F$2:$F$645,$A678,'C3'!$C$2:$C$645,$B678,'C3'!$E$2:$E$645,$C678,'C3'!$D$2:$D$645,$D678)</f>
        <v>0</v>
      </c>
      <c r="I678" s="4">
        <f>SUMIFS('C4'!$G$2:$G$645,'C4'!$F$2:$F$645,$A678,'C4'!$C$2:$C$645,$B678,'C4'!$E$2:$E$645,$C678,'C4'!$D$2:$D$645,$D678)</f>
        <v>0</v>
      </c>
      <c r="J678" s="4">
        <f>SUMIFS('C5'!$G$2:$G$645,'C5'!$F$2:$F$645,$A678,'C5'!$C$2:$C$645,$B678,'C5'!$E$2:$E$645,$C678,'C5'!$D$2:$D$645,$D678)</f>
        <v>0</v>
      </c>
      <c r="K678" s="4">
        <f>SUMIFS('C6'!$G$2:$G$645,'C6'!$F$2:$F$645,$A678,'C6'!$C$2:$C$645,$B678,'C6'!$E$2:$E$645,$C678,'C6'!$D$2:$D$645,$D678)</f>
        <v>0</v>
      </c>
      <c r="L678" s="4">
        <f>SUMIFS('C7'!$G$2:$G$645,'C7'!$F$2:$F$645,$A678,'C7'!$C$2:$C$645,$B678,'C7'!$E$2:$E$645,$C678,'C7'!$D$2:$D$645,$D678)</f>
        <v>0</v>
      </c>
      <c r="M678" s="4">
        <f>SUMIFS('C8'!$G$2:$G$645,'C8'!$F$2:$F$645,$A678,'C8'!$C$2:$C$645,$B678,'C8'!$E$2:$E$645,$C678,'C8'!$D$2:$D$645,$D678)</f>
        <v>0</v>
      </c>
      <c r="N678" s="4">
        <f>SUMIFS('C9'!$G$2:$G$645,'C9'!$F$2:$F$645,$A678,'C9'!$C$2:$C$645,$B678,'C9'!$E$2:$E$645,$C678,'C9'!$D$2:$D$645,$D678)</f>
        <v>0</v>
      </c>
      <c r="O678" s="9">
        <f t="shared" si="21"/>
        <v>2</v>
      </c>
    </row>
    <row r="679" spans="1:15" x14ac:dyDescent="0.25">
      <c r="A679" s="4" t="s">
        <v>601</v>
      </c>
      <c r="B679" s="4" t="s">
        <v>595</v>
      </c>
      <c r="C679" s="4">
        <v>40</v>
      </c>
      <c r="D679" s="4" t="s">
        <v>636</v>
      </c>
      <c r="E679" s="8" t="str">
        <f t="shared" si="20"/>
        <v>MSC355/impo/40/empty</v>
      </c>
      <c r="F679" s="4">
        <f>SUMIFS('C1'!$G$2:$G$641,'C1'!$F$2:$F$641,$A679,'C1'!$C$2:$C$641,$B679,'C1'!$E$2:$E$641,$C679,'C1'!$D$2:$D$641,$D679)</f>
        <v>0</v>
      </c>
      <c r="G679" s="4">
        <f>SUMIFS('C2'!$G$2:$G$645,'C2'!$F$2:$F$645,$A679,'C2'!$C$2:$C$645,$B679,'C2'!$E$2:$E$645,$C679,'C2'!$D$2:$D$645,$D679)</f>
        <v>0</v>
      </c>
      <c r="H679" s="4">
        <f>SUMIFS('C3'!$G$2:$G$645,'C3'!$F$2:$F$645,$A679,'C3'!$C$2:$C$645,$B679,'C3'!$E$2:$E$645,$C679,'C3'!$D$2:$D$645,$D679)</f>
        <v>0</v>
      </c>
      <c r="I679" s="4">
        <f>SUMIFS('C4'!$G$2:$G$645,'C4'!$F$2:$F$645,$A679,'C4'!$C$2:$C$645,$B679,'C4'!$E$2:$E$645,$C679,'C4'!$D$2:$D$645,$D679)</f>
        <v>0</v>
      </c>
      <c r="J679" s="4">
        <f>SUMIFS('C5'!$G$2:$G$645,'C5'!$F$2:$F$645,$A679,'C5'!$C$2:$C$645,$B679,'C5'!$E$2:$E$645,$C679,'C5'!$D$2:$D$645,$D679)</f>
        <v>0</v>
      </c>
      <c r="K679" s="4">
        <f>SUMIFS('C6'!$G$2:$G$645,'C6'!$F$2:$F$645,$A679,'C6'!$C$2:$C$645,$B679,'C6'!$E$2:$E$645,$C679,'C6'!$D$2:$D$645,$D679)</f>
        <v>0</v>
      </c>
      <c r="L679" s="4">
        <f>SUMIFS('C7'!$G$2:$G$645,'C7'!$F$2:$F$645,$A679,'C7'!$C$2:$C$645,$B679,'C7'!$E$2:$E$645,$C679,'C7'!$D$2:$D$645,$D679)</f>
        <v>0</v>
      </c>
      <c r="M679" s="4">
        <f>SUMIFS('C8'!$G$2:$G$645,'C8'!$F$2:$F$645,$A679,'C8'!$C$2:$C$645,$B679,'C8'!$E$2:$E$645,$C679,'C8'!$D$2:$D$645,$D679)</f>
        <v>0</v>
      </c>
      <c r="N679" s="4">
        <f>SUMIFS('C9'!$G$2:$G$645,'C9'!$F$2:$F$645,$A679,'C9'!$C$2:$C$645,$B679,'C9'!$E$2:$E$645,$C679,'C9'!$D$2:$D$645,$D679)</f>
        <v>0</v>
      </c>
      <c r="O679" s="9">
        <f t="shared" si="21"/>
        <v>0</v>
      </c>
    </row>
    <row r="680" spans="1:15" x14ac:dyDescent="0.25">
      <c r="A680" s="4" t="s">
        <v>601</v>
      </c>
      <c r="B680" s="4" t="s">
        <v>595</v>
      </c>
      <c r="C680" s="4">
        <v>40</v>
      </c>
      <c r="D680" s="4" t="s">
        <v>596</v>
      </c>
      <c r="E680" s="8" t="str">
        <f t="shared" si="20"/>
        <v>MSC355/impo/40/reefer</v>
      </c>
      <c r="F680" s="4">
        <f>SUMIFS('C1'!$G$2:$G$641,'C1'!$F$2:$F$641,$A680,'C1'!$C$2:$C$641,$B680,'C1'!$E$2:$E$641,$C680,'C1'!$D$2:$D$641,$D680)</f>
        <v>0</v>
      </c>
      <c r="G680" s="4">
        <f>SUMIFS('C2'!$G$2:$G$645,'C2'!$F$2:$F$645,$A680,'C2'!$C$2:$C$645,$B680,'C2'!$E$2:$E$645,$C680,'C2'!$D$2:$D$645,$D680)</f>
        <v>2</v>
      </c>
      <c r="H680" s="4">
        <f>SUMIFS('C3'!$G$2:$G$645,'C3'!$F$2:$F$645,$A680,'C3'!$C$2:$C$645,$B680,'C3'!$E$2:$E$645,$C680,'C3'!$D$2:$D$645,$D680)</f>
        <v>0</v>
      </c>
      <c r="I680" s="4">
        <f>SUMIFS('C4'!$G$2:$G$645,'C4'!$F$2:$F$645,$A680,'C4'!$C$2:$C$645,$B680,'C4'!$E$2:$E$645,$C680,'C4'!$D$2:$D$645,$D680)</f>
        <v>0</v>
      </c>
      <c r="J680" s="4">
        <f>SUMIFS('C5'!$G$2:$G$645,'C5'!$F$2:$F$645,$A680,'C5'!$C$2:$C$645,$B680,'C5'!$E$2:$E$645,$C680,'C5'!$D$2:$D$645,$D680)</f>
        <v>0</v>
      </c>
      <c r="K680" s="4">
        <f>SUMIFS('C6'!$G$2:$G$645,'C6'!$F$2:$F$645,$A680,'C6'!$C$2:$C$645,$B680,'C6'!$E$2:$E$645,$C680,'C6'!$D$2:$D$645,$D680)</f>
        <v>0</v>
      </c>
      <c r="L680" s="4">
        <f>SUMIFS('C7'!$G$2:$G$645,'C7'!$F$2:$F$645,$A680,'C7'!$C$2:$C$645,$B680,'C7'!$E$2:$E$645,$C680,'C7'!$D$2:$D$645,$D680)</f>
        <v>0</v>
      </c>
      <c r="M680" s="4">
        <f>SUMIFS('C8'!$G$2:$G$645,'C8'!$F$2:$F$645,$A680,'C8'!$C$2:$C$645,$B680,'C8'!$E$2:$E$645,$C680,'C8'!$D$2:$D$645,$D680)</f>
        <v>0</v>
      </c>
      <c r="N680" s="4">
        <f>SUMIFS('C9'!$G$2:$G$645,'C9'!$F$2:$F$645,$A680,'C9'!$C$2:$C$645,$B680,'C9'!$E$2:$E$645,$C680,'C9'!$D$2:$D$645,$D680)</f>
        <v>0</v>
      </c>
      <c r="O680" s="9">
        <f t="shared" si="21"/>
        <v>2</v>
      </c>
    </row>
    <row r="681" spans="1:15" x14ac:dyDescent="0.25">
      <c r="A681" s="4" t="s">
        <v>601</v>
      </c>
      <c r="B681" s="4" t="s">
        <v>595</v>
      </c>
      <c r="C681" s="4">
        <v>40</v>
      </c>
      <c r="D681" s="4" t="s">
        <v>635</v>
      </c>
      <c r="E681" s="8" t="str">
        <f t="shared" si="20"/>
        <v>MSC355/impo/40/imo</v>
      </c>
      <c r="F681" s="4">
        <f>SUMIFS('C1'!$G$2:$G$641,'C1'!$F$2:$F$641,$A681,'C1'!$C$2:$C$641,$B681,'C1'!$E$2:$E$641,$C681,'C1'!$D$2:$D$641,$D681)</f>
        <v>0</v>
      </c>
      <c r="G681" s="4">
        <f>SUMIFS('C2'!$G$2:$G$645,'C2'!$F$2:$F$645,$A681,'C2'!$C$2:$C$645,$B681,'C2'!$E$2:$E$645,$C681,'C2'!$D$2:$D$645,$D681)</f>
        <v>0</v>
      </c>
      <c r="H681" s="4">
        <f>SUMIFS('C3'!$G$2:$G$645,'C3'!$F$2:$F$645,$A681,'C3'!$C$2:$C$645,$B681,'C3'!$E$2:$E$645,$C681,'C3'!$D$2:$D$645,$D681)</f>
        <v>0</v>
      </c>
      <c r="I681" s="4">
        <f>SUMIFS('C4'!$G$2:$G$645,'C4'!$F$2:$F$645,$A681,'C4'!$C$2:$C$645,$B681,'C4'!$E$2:$E$645,$C681,'C4'!$D$2:$D$645,$D681)</f>
        <v>0</v>
      </c>
      <c r="J681" s="4">
        <f>SUMIFS('C5'!$G$2:$G$645,'C5'!$F$2:$F$645,$A681,'C5'!$C$2:$C$645,$B681,'C5'!$E$2:$E$645,$C681,'C5'!$D$2:$D$645,$D681)</f>
        <v>0</v>
      </c>
      <c r="K681" s="4">
        <f>SUMIFS('C6'!$G$2:$G$645,'C6'!$F$2:$F$645,$A681,'C6'!$C$2:$C$645,$B681,'C6'!$E$2:$E$645,$C681,'C6'!$D$2:$D$645,$D681)</f>
        <v>0</v>
      </c>
      <c r="L681" s="4">
        <f>SUMIFS('C7'!$G$2:$G$645,'C7'!$F$2:$F$645,$A681,'C7'!$C$2:$C$645,$B681,'C7'!$E$2:$E$645,$C681,'C7'!$D$2:$D$645,$D681)</f>
        <v>0</v>
      </c>
      <c r="M681" s="4">
        <f>SUMIFS('C8'!$G$2:$G$645,'C8'!$F$2:$F$645,$A681,'C8'!$C$2:$C$645,$B681,'C8'!$E$2:$E$645,$C681,'C8'!$D$2:$D$645,$D681)</f>
        <v>0</v>
      </c>
      <c r="N681" s="4">
        <f>SUMIFS('C9'!$G$2:$G$645,'C9'!$F$2:$F$645,$A681,'C9'!$C$2:$C$645,$B681,'C9'!$E$2:$E$645,$C681,'C9'!$D$2:$D$645,$D681)</f>
        <v>0</v>
      </c>
      <c r="O681" s="9">
        <f t="shared" si="21"/>
        <v>0</v>
      </c>
    </row>
    <row r="682" spans="1:15" x14ac:dyDescent="0.25">
      <c r="A682" s="4" t="s">
        <v>601</v>
      </c>
      <c r="B682" s="4" t="s">
        <v>637</v>
      </c>
      <c r="C682" s="4">
        <v>20</v>
      </c>
      <c r="D682" s="4" t="s">
        <v>634</v>
      </c>
      <c r="E682" s="8" t="str">
        <f t="shared" si="20"/>
        <v>MSC355/expo/20/dry</v>
      </c>
      <c r="F682" s="4">
        <f>SUMIFS('C1'!$G$2:$G$641,'C1'!$F$2:$F$641,$A682,'C1'!$C$2:$C$641,$B682,'C1'!$E$2:$E$641,$C682,'C1'!$D$2:$D$641,$D682)</f>
        <v>0</v>
      </c>
      <c r="G682" s="4">
        <f>SUMIFS('C2'!$G$2:$G$645,'C2'!$F$2:$F$645,$A682,'C2'!$C$2:$C$645,$B682,'C2'!$E$2:$E$645,$C682,'C2'!$D$2:$D$645,$D682)</f>
        <v>0</v>
      </c>
      <c r="H682" s="4">
        <f>SUMIFS('C3'!$G$2:$G$645,'C3'!$F$2:$F$645,$A682,'C3'!$C$2:$C$645,$B682,'C3'!$E$2:$E$645,$C682,'C3'!$D$2:$D$645,$D682)</f>
        <v>0</v>
      </c>
      <c r="I682" s="4">
        <f>SUMIFS('C4'!$G$2:$G$645,'C4'!$F$2:$F$645,$A682,'C4'!$C$2:$C$645,$B682,'C4'!$E$2:$E$645,$C682,'C4'!$D$2:$D$645,$D682)</f>
        <v>0</v>
      </c>
      <c r="J682" s="4">
        <f>SUMIFS('C5'!$G$2:$G$645,'C5'!$F$2:$F$645,$A682,'C5'!$C$2:$C$645,$B682,'C5'!$E$2:$E$645,$C682,'C5'!$D$2:$D$645,$D682)</f>
        <v>0</v>
      </c>
      <c r="K682" s="4">
        <f>SUMIFS('C6'!$G$2:$G$645,'C6'!$F$2:$F$645,$A682,'C6'!$C$2:$C$645,$B682,'C6'!$E$2:$E$645,$C682,'C6'!$D$2:$D$645,$D682)</f>
        <v>0</v>
      </c>
      <c r="L682" s="4">
        <f>SUMIFS('C7'!$G$2:$G$645,'C7'!$F$2:$F$645,$A682,'C7'!$C$2:$C$645,$B682,'C7'!$E$2:$E$645,$C682,'C7'!$D$2:$D$645,$D682)</f>
        <v>0</v>
      </c>
      <c r="M682" s="4">
        <f>SUMIFS('C8'!$G$2:$G$645,'C8'!$F$2:$F$645,$A682,'C8'!$C$2:$C$645,$B682,'C8'!$E$2:$E$645,$C682,'C8'!$D$2:$D$645,$D682)</f>
        <v>0</v>
      </c>
      <c r="N682" s="4">
        <f>SUMIFS('C9'!$G$2:$G$645,'C9'!$F$2:$F$645,$A682,'C9'!$C$2:$C$645,$B682,'C9'!$E$2:$E$645,$C682,'C9'!$D$2:$D$645,$D682)</f>
        <v>0</v>
      </c>
      <c r="O682" s="9">
        <f t="shared" si="21"/>
        <v>0</v>
      </c>
    </row>
    <row r="683" spans="1:15" x14ac:dyDescent="0.25">
      <c r="A683" s="4" t="s">
        <v>601</v>
      </c>
      <c r="B683" s="4" t="s">
        <v>637</v>
      </c>
      <c r="C683" s="4">
        <v>20</v>
      </c>
      <c r="D683" s="4" t="s">
        <v>636</v>
      </c>
      <c r="E683" s="8" t="str">
        <f t="shared" si="20"/>
        <v>MSC355/expo/20/empty</v>
      </c>
      <c r="F683" s="4">
        <f>SUMIFS('C1'!$G$2:$G$641,'C1'!$F$2:$F$641,$A683,'C1'!$C$2:$C$641,$B683,'C1'!$E$2:$E$641,$C683,'C1'!$D$2:$D$641,$D683)</f>
        <v>0</v>
      </c>
      <c r="G683" s="4">
        <f>SUMIFS('C2'!$G$2:$G$645,'C2'!$F$2:$F$645,$A683,'C2'!$C$2:$C$645,$B683,'C2'!$E$2:$E$645,$C683,'C2'!$D$2:$D$645,$D683)</f>
        <v>0</v>
      </c>
      <c r="H683" s="4">
        <f>SUMIFS('C3'!$G$2:$G$645,'C3'!$F$2:$F$645,$A683,'C3'!$C$2:$C$645,$B683,'C3'!$E$2:$E$645,$C683,'C3'!$D$2:$D$645,$D683)</f>
        <v>0</v>
      </c>
      <c r="I683" s="4">
        <f>SUMIFS('C4'!$G$2:$G$645,'C4'!$F$2:$F$645,$A683,'C4'!$C$2:$C$645,$B683,'C4'!$E$2:$E$645,$C683,'C4'!$D$2:$D$645,$D683)</f>
        <v>0</v>
      </c>
      <c r="J683" s="4">
        <f>SUMIFS('C5'!$G$2:$G$645,'C5'!$F$2:$F$645,$A683,'C5'!$C$2:$C$645,$B683,'C5'!$E$2:$E$645,$C683,'C5'!$D$2:$D$645,$D683)</f>
        <v>0</v>
      </c>
      <c r="K683" s="4">
        <f>SUMIFS('C6'!$G$2:$G$645,'C6'!$F$2:$F$645,$A683,'C6'!$C$2:$C$645,$B683,'C6'!$E$2:$E$645,$C683,'C6'!$D$2:$D$645,$D683)</f>
        <v>0</v>
      </c>
      <c r="L683" s="4">
        <f>SUMIFS('C7'!$G$2:$G$645,'C7'!$F$2:$F$645,$A683,'C7'!$C$2:$C$645,$B683,'C7'!$E$2:$E$645,$C683,'C7'!$D$2:$D$645,$D683)</f>
        <v>0</v>
      </c>
      <c r="M683" s="4">
        <f>SUMIFS('C8'!$G$2:$G$645,'C8'!$F$2:$F$645,$A683,'C8'!$C$2:$C$645,$B683,'C8'!$E$2:$E$645,$C683,'C8'!$D$2:$D$645,$D683)</f>
        <v>0</v>
      </c>
      <c r="N683" s="4">
        <f>SUMIFS('C9'!$G$2:$G$645,'C9'!$F$2:$F$645,$A683,'C9'!$C$2:$C$645,$B683,'C9'!$E$2:$E$645,$C683,'C9'!$D$2:$D$645,$D683)</f>
        <v>0</v>
      </c>
      <c r="O683" s="9">
        <f t="shared" si="21"/>
        <v>0</v>
      </c>
    </row>
    <row r="684" spans="1:15" x14ac:dyDescent="0.25">
      <c r="A684" s="4" t="s">
        <v>601</v>
      </c>
      <c r="B684" s="4" t="s">
        <v>637</v>
      </c>
      <c r="C684" s="4">
        <v>20</v>
      </c>
      <c r="D684" s="4" t="s">
        <v>596</v>
      </c>
      <c r="E684" s="8" t="str">
        <f t="shared" si="20"/>
        <v>MSC355/expo/20/reefer</v>
      </c>
      <c r="F684" s="4">
        <f>SUMIFS('C1'!$G$2:$G$641,'C1'!$F$2:$F$641,$A684,'C1'!$C$2:$C$641,$B684,'C1'!$E$2:$E$641,$C684,'C1'!$D$2:$D$641,$D684)</f>
        <v>0</v>
      </c>
      <c r="G684" s="4">
        <f>SUMIFS('C2'!$G$2:$G$645,'C2'!$F$2:$F$645,$A684,'C2'!$C$2:$C$645,$B684,'C2'!$E$2:$E$645,$C684,'C2'!$D$2:$D$645,$D684)</f>
        <v>0</v>
      </c>
      <c r="H684" s="4">
        <f>SUMIFS('C3'!$G$2:$G$645,'C3'!$F$2:$F$645,$A684,'C3'!$C$2:$C$645,$B684,'C3'!$E$2:$E$645,$C684,'C3'!$D$2:$D$645,$D684)</f>
        <v>0</v>
      </c>
      <c r="I684" s="4">
        <f>SUMIFS('C4'!$G$2:$G$645,'C4'!$F$2:$F$645,$A684,'C4'!$C$2:$C$645,$B684,'C4'!$E$2:$E$645,$C684,'C4'!$D$2:$D$645,$D684)</f>
        <v>0</v>
      </c>
      <c r="J684" s="4">
        <f>SUMIFS('C5'!$G$2:$G$645,'C5'!$F$2:$F$645,$A684,'C5'!$C$2:$C$645,$B684,'C5'!$E$2:$E$645,$C684,'C5'!$D$2:$D$645,$D684)</f>
        <v>0</v>
      </c>
      <c r="K684" s="4">
        <f>SUMIFS('C6'!$G$2:$G$645,'C6'!$F$2:$F$645,$A684,'C6'!$C$2:$C$645,$B684,'C6'!$E$2:$E$645,$C684,'C6'!$D$2:$D$645,$D684)</f>
        <v>0</v>
      </c>
      <c r="L684" s="4">
        <f>SUMIFS('C7'!$G$2:$G$645,'C7'!$F$2:$F$645,$A684,'C7'!$C$2:$C$645,$B684,'C7'!$E$2:$E$645,$C684,'C7'!$D$2:$D$645,$D684)</f>
        <v>0</v>
      </c>
      <c r="M684" s="4">
        <f>SUMIFS('C8'!$G$2:$G$645,'C8'!$F$2:$F$645,$A684,'C8'!$C$2:$C$645,$B684,'C8'!$E$2:$E$645,$C684,'C8'!$D$2:$D$645,$D684)</f>
        <v>0</v>
      </c>
      <c r="N684" s="4">
        <f>SUMIFS('C9'!$G$2:$G$645,'C9'!$F$2:$F$645,$A684,'C9'!$C$2:$C$645,$B684,'C9'!$E$2:$E$645,$C684,'C9'!$D$2:$D$645,$D684)</f>
        <v>0</v>
      </c>
      <c r="O684" s="9">
        <f t="shared" si="21"/>
        <v>0</v>
      </c>
    </row>
    <row r="685" spans="1:15" x14ac:dyDescent="0.25">
      <c r="A685" s="4" t="s">
        <v>601</v>
      </c>
      <c r="B685" s="4" t="s">
        <v>637</v>
      </c>
      <c r="C685" s="4">
        <v>20</v>
      </c>
      <c r="D685" s="4" t="s">
        <v>635</v>
      </c>
      <c r="E685" s="8" t="str">
        <f t="shared" si="20"/>
        <v>MSC355/expo/20/imo</v>
      </c>
      <c r="F685" s="4">
        <f>SUMIFS('C1'!$G$2:$G$641,'C1'!$F$2:$F$641,$A685,'C1'!$C$2:$C$641,$B685,'C1'!$E$2:$E$641,$C685,'C1'!$D$2:$D$641,$D685)</f>
        <v>0</v>
      </c>
      <c r="G685" s="4">
        <f>SUMIFS('C2'!$G$2:$G$645,'C2'!$F$2:$F$645,$A685,'C2'!$C$2:$C$645,$B685,'C2'!$E$2:$E$645,$C685,'C2'!$D$2:$D$645,$D685)</f>
        <v>0</v>
      </c>
      <c r="H685" s="4">
        <f>SUMIFS('C3'!$G$2:$G$645,'C3'!$F$2:$F$645,$A685,'C3'!$C$2:$C$645,$B685,'C3'!$E$2:$E$645,$C685,'C3'!$D$2:$D$645,$D685)</f>
        <v>0</v>
      </c>
      <c r="I685" s="4">
        <f>SUMIFS('C4'!$G$2:$G$645,'C4'!$F$2:$F$645,$A685,'C4'!$C$2:$C$645,$B685,'C4'!$E$2:$E$645,$C685,'C4'!$D$2:$D$645,$D685)</f>
        <v>0</v>
      </c>
      <c r="J685" s="4">
        <f>SUMIFS('C5'!$G$2:$G$645,'C5'!$F$2:$F$645,$A685,'C5'!$C$2:$C$645,$B685,'C5'!$E$2:$E$645,$C685,'C5'!$D$2:$D$645,$D685)</f>
        <v>0</v>
      </c>
      <c r="K685" s="4">
        <f>SUMIFS('C6'!$G$2:$G$645,'C6'!$F$2:$F$645,$A685,'C6'!$C$2:$C$645,$B685,'C6'!$E$2:$E$645,$C685,'C6'!$D$2:$D$645,$D685)</f>
        <v>0</v>
      </c>
      <c r="L685" s="4">
        <f>SUMIFS('C7'!$G$2:$G$645,'C7'!$F$2:$F$645,$A685,'C7'!$C$2:$C$645,$B685,'C7'!$E$2:$E$645,$C685,'C7'!$D$2:$D$645,$D685)</f>
        <v>0</v>
      </c>
      <c r="M685" s="4">
        <f>SUMIFS('C8'!$G$2:$G$645,'C8'!$F$2:$F$645,$A685,'C8'!$C$2:$C$645,$B685,'C8'!$E$2:$E$645,$C685,'C8'!$D$2:$D$645,$D685)</f>
        <v>0</v>
      </c>
      <c r="N685" s="4">
        <f>SUMIFS('C9'!$G$2:$G$645,'C9'!$F$2:$F$645,$A685,'C9'!$C$2:$C$645,$B685,'C9'!$E$2:$E$645,$C685,'C9'!$D$2:$D$645,$D685)</f>
        <v>0</v>
      </c>
      <c r="O685" s="9">
        <f t="shared" si="21"/>
        <v>0</v>
      </c>
    </row>
    <row r="686" spans="1:15" x14ac:dyDescent="0.25">
      <c r="A686" s="4" t="s">
        <v>601</v>
      </c>
      <c r="B686" s="4" t="s">
        <v>637</v>
      </c>
      <c r="C686" s="4">
        <v>40</v>
      </c>
      <c r="D686" s="4" t="s">
        <v>634</v>
      </c>
      <c r="E686" s="8" t="str">
        <f t="shared" si="20"/>
        <v>MSC355/expo/40/dry</v>
      </c>
      <c r="F686" s="4">
        <f>SUMIFS('C1'!$G$2:$G$641,'C1'!$F$2:$F$641,$A686,'C1'!$C$2:$C$641,$B686,'C1'!$E$2:$E$641,$C686,'C1'!$D$2:$D$641,$D686)</f>
        <v>0</v>
      </c>
      <c r="G686" s="4">
        <f>SUMIFS('C2'!$G$2:$G$645,'C2'!$F$2:$F$645,$A686,'C2'!$C$2:$C$645,$B686,'C2'!$E$2:$E$645,$C686,'C2'!$D$2:$D$645,$D686)</f>
        <v>0</v>
      </c>
      <c r="H686" s="4">
        <f>SUMIFS('C3'!$G$2:$G$645,'C3'!$F$2:$F$645,$A686,'C3'!$C$2:$C$645,$B686,'C3'!$E$2:$E$645,$C686,'C3'!$D$2:$D$645,$D686)</f>
        <v>0</v>
      </c>
      <c r="I686" s="4">
        <f>SUMIFS('C4'!$G$2:$G$645,'C4'!$F$2:$F$645,$A686,'C4'!$C$2:$C$645,$B686,'C4'!$E$2:$E$645,$C686,'C4'!$D$2:$D$645,$D686)</f>
        <v>0</v>
      </c>
      <c r="J686" s="4">
        <f>SUMIFS('C5'!$G$2:$G$645,'C5'!$F$2:$F$645,$A686,'C5'!$C$2:$C$645,$B686,'C5'!$E$2:$E$645,$C686,'C5'!$D$2:$D$645,$D686)</f>
        <v>0</v>
      </c>
      <c r="K686" s="4">
        <f>SUMIFS('C6'!$G$2:$G$645,'C6'!$F$2:$F$645,$A686,'C6'!$C$2:$C$645,$B686,'C6'!$E$2:$E$645,$C686,'C6'!$D$2:$D$645,$D686)</f>
        <v>0</v>
      </c>
      <c r="L686" s="4">
        <f>SUMIFS('C7'!$G$2:$G$645,'C7'!$F$2:$F$645,$A686,'C7'!$C$2:$C$645,$B686,'C7'!$E$2:$E$645,$C686,'C7'!$D$2:$D$645,$D686)</f>
        <v>0</v>
      </c>
      <c r="M686" s="4">
        <f>SUMIFS('C8'!$G$2:$G$645,'C8'!$F$2:$F$645,$A686,'C8'!$C$2:$C$645,$B686,'C8'!$E$2:$E$645,$C686,'C8'!$D$2:$D$645,$D686)</f>
        <v>0</v>
      </c>
      <c r="N686" s="4">
        <f>SUMIFS('C9'!$G$2:$G$645,'C9'!$F$2:$F$645,$A686,'C9'!$C$2:$C$645,$B686,'C9'!$E$2:$E$645,$C686,'C9'!$D$2:$D$645,$D686)</f>
        <v>0</v>
      </c>
      <c r="O686" s="9">
        <f t="shared" si="21"/>
        <v>0</v>
      </c>
    </row>
    <row r="687" spans="1:15" x14ac:dyDescent="0.25">
      <c r="A687" s="4" t="s">
        <v>601</v>
      </c>
      <c r="B687" s="4" t="s">
        <v>637</v>
      </c>
      <c r="C687" s="4">
        <v>40</v>
      </c>
      <c r="D687" s="4" t="s">
        <v>636</v>
      </c>
      <c r="E687" s="8" t="str">
        <f t="shared" si="20"/>
        <v>MSC355/expo/40/empty</v>
      </c>
      <c r="F687" s="4">
        <f>SUMIFS('C1'!$G$2:$G$641,'C1'!$F$2:$F$641,$A687,'C1'!$C$2:$C$641,$B687,'C1'!$E$2:$E$641,$C687,'C1'!$D$2:$D$641,$D687)</f>
        <v>0</v>
      </c>
      <c r="G687" s="4">
        <f>SUMIFS('C2'!$G$2:$G$645,'C2'!$F$2:$F$645,$A687,'C2'!$C$2:$C$645,$B687,'C2'!$E$2:$E$645,$C687,'C2'!$D$2:$D$645,$D687)</f>
        <v>0</v>
      </c>
      <c r="H687" s="4">
        <f>SUMIFS('C3'!$G$2:$G$645,'C3'!$F$2:$F$645,$A687,'C3'!$C$2:$C$645,$B687,'C3'!$E$2:$E$645,$C687,'C3'!$D$2:$D$645,$D687)</f>
        <v>0</v>
      </c>
      <c r="I687" s="4">
        <f>SUMIFS('C4'!$G$2:$G$645,'C4'!$F$2:$F$645,$A687,'C4'!$C$2:$C$645,$B687,'C4'!$E$2:$E$645,$C687,'C4'!$D$2:$D$645,$D687)</f>
        <v>0</v>
      </c>
      <c r="J687" s="4">
        <f>SUMIFS('C5'!$G$2:$G$645,'C5'!$F$2:$F$645,$A687,'C5'!$C$2:$C$645,$B687,'C5'!$E$2:$E$645,$C687,'C5'!$D$2:$D$645,$D687)</f>
        <v>0</v>
      </c>
      <c r="K687" s="4">
        <f>SUMIFS('C6'!$G$2:$G$645,'C6'!$F$2:$F$645,$A687,'C6'!$C$2:$C$645,$B687,'C6'!$E$2:$E$645,$C687,'C6'!$D$2:$D$645,$D687)</f>
        <v>0</v>
      </c>
      <c r="L687" s="4">
        <f>SUMIFS('C7'!$G$2:$G$645,'C7'!$F$2:$F$645,$A687,'C7'!$C$2:$C$645,$B687,'C7'!$E$2:$E$645,$C687,'C7'!$D$2:$D$645,$D687)</f>
        <v>0</v>
      </c>
      <c r="M687" s="4">
        <f>SUMIFS('C8'!$G$2:$G$645,'C8'!$F$2:$F$645,$A687,'C8'!$C$2:$C$645,$B687,'C8'!$E$2:$E$645,$C687,'C8'!$D$2:$D$645,$D687)</f>
        <v>0</v>
      </c>
      <c r="N687" s="4">
        <f>SUMIFS('C9'!$G$2:$G$645,'C9'!$F$2:$F$645,$A687,'C9'!$C$2:$C$645,$B687,'C9'!$E$2:$E$645,$C687,'C9'!$D$2:$D$645,$D687)</f>
        <v>0</v>
      </c>
      <c r="O687" s="9">
        <f t="shared" si="21"/>
        <v>0</v>
      </c>
    </row>
    <row r="688" spans="1:15" x14ac:dyDescent="0.25">
      <c r="A688" s="4" t="s">
        <v>601</v>
      </c>
      <c r="B688" s="4" t="s">
        <v>637</v>
      </c>
      <c r="C688" s="4">
        <v>40</v>
      </c>
      <c r="D688" s="4" t="s">
        <v>596</v>
      </c>
      <c r="E688" s="8" t="str">
        <f t="shared" si="20"/>
        <v>MSC355/expo/40/reefer</v>
      </c>
      <c r="F688" s="4">
        <f>SUMIFS('C1'!$G$2:$G$641,'C1'!$F$2:$F$641,$A688,'C1'!$C$2:$C$641,$B688,'C1'!$E$2:$E$641,$C688,'C1'!$D$2:$D$641,$D688)</f>
        <v>0</v>
      </c>
      <c r="G688" s="4">
        <f>SUMIFS('C2'!$G$2:$G$645,'C2'!$F$2:$F$645,$A688,'C2'!$C$2:$C$645,$B688,'C2'!$E$2:$E$645,$C688,'C2'!$D$2:$D$645,$D688)</f>
        <v>0</v>
      </c>
      <c r="H688" s="4">
        <f>SUMIFS('C3'!$G$2:$G$645,'C3'!$F$2:$F$645,$A688,'C3'!$C$2:$C$645,$B688,'C3'!$E$2:$E$645,$C688,'C3'!$D$2:$D$645,$D688)</f>
        <v>0</v>
      </c>
      <c r="I688" s="4">
        <f>SUMIFS('C4'!$G$2:$G$645,'C4'!$F$2:$F$645,$A688,'C4'!$C$2:$C$645,$B688,'C4'!$E$2:$E$645,$C688,'C4'!$D$2:$D$645,$D688)</f>
        <v>0</v>
      </c>
      <c r="J688" s="4">
        <f>SUMIFS('C5'!$G$2:$G$645,'C5'!$F$2:$F$645,$A688,'C5'!$C$2:$C$645,$B688,'C5'!$E$2:$E$645,$C688,'C5'!$D$2:$D$645,$D688)</f>
        <v>0</v>
      </c>
      <c r="K688" s="4">
        <f>SUMIFS('C6'!$G$2:$G$645,'C6'!$F$2:$F$645,$A688,'C6'!$C$2:$C$645,$B688,'C6'!$E$2:$E$645,$C688,'C6'!$D$2:$D$645,$D688)</f>
        <v>0</v>
      </c>
      <c r="L688" s="4">
        <f>SUMIFS('C7'!$G$2:$G$645,'C7'!$F$2:$F$645,$A688,'C7'!$C$2:$C$645,$B688,'C7'!$E$2:$E$645,$C688,'C7'!$D$2:$D$645,$D688)</f>
        <v>0</v>
      </c>
      <c r="M688" s="4">
        <f>SUMIFS('C8'!$G$2:$G$645,'C8'!$F$2:$F$645,$A688,'C8'!$C$2:$C$645,$B688,'C8'!$E$2:$E$645,$C688,'C8'!$D$2:$D$645,$D688)</f>
        <v>0</v>
      </c>
      <c r="N688" s="4">
        <f>SUMIFS('C9'!$G$2:$G$645,'C9'!$F$2:$F$645,$A688,'C9'!$C$2:$C$645,$B688,'C9'!$E$2:$E$645,$C688,'C9'!$D$2:$D$645,$D688)</f>
        <v>0</v>
      </c>
      <c r="O688" s="9">
        <f t="shared" si="21"/>
        <v>0</v>
      </c>
    </row>
    <row r="689" spans="1:15" x14ac:dyDescent="0.25">
      <c r="A689" s="4" t="s">
        <v>601</v>
      </c>
      <c r="B689" s="4" t="s">
        <v>637</v>
      </c>
      <c r="C689" s="4">
        <v>40</v>
      </c>
      <c r="D689" s="4" t="s">
        <v>635</v>
      </c>
      <c r="E689" s="8" t="str">
        <f t="shared" si="20"/>
        <v>MSC355/expo/40/imo</v>
      </c>
      <c r="F689" s="4">
        <f>SUMIFS('C1'!$G$2:$G$641,'C1'!$F$2:$F$641,$A689,'C1'!$C$2:$C$641,$B689,'C1'!$E$2:$E$641,$C689,'C1'!$D$2:$D$641,$D689)</f>
        <v>0</v>
      </c>
      <c r="G689" s="4">
        <f>SUMIFS('C2'!$G$2:$G$645,'C2'!$F$2:$F$645,$A689,'C2'!$C$2:$C$645,$B689,'C2'!$E$2:$E$645,$C689,'C2'!$D$2:$D$645,$D689)</f>
        <v>0</v>
      </c>
      <c r="H689" s="4">
        <f>SUMIFS('C3'!$G$2:$G$645,'C3'!$F$2:$F$645,$A689,'C3'!$C$2:$C$645,$B689,'C3'!$E$2:$E$645,$C689,'C3'!$D$2:$D$645,$D689)</f>
        <v>0</v>
      </c>
      <c r="I689" s="4">
        <f>SUMIFS('C4'!$G$2:$G$645,'C4'!$F$2:$F$645,$A689,'C4'!$C$2:$C$645,$B689,'C4'!$E$2:$E$645,$C689,'C4'!$D$2:$D$645,$D689)</f>
        <v>0</v>
      </c>
      <c r="J689" s="4">
        <f>SUMIFS('C5'!$G$2:$G$645,'C5'!$F$2:$F$645,$A689,'C5'!$C$2:$C$645,$B689,'C5'!$E$2:$E$645,$C689,'C5'!$D$2:$D$645,$D689)</f>
        <v>0</v>
      </c>
      <c r="K689" s="4">
        <f>SUMIFS('C6'!$G$2:$G$645,'C6'!$F$2:$F$645,$A689,'C6'!$C$2:$C$645,$B689,'C6'!$E$2:$E$645,$C689,'C6'!$D$2:$D$645,$D689)</f>
        <v>0</v>
      </c>
      <c r="L689" s="4">
        <f>SUMIFS('C7'!$G$2:$G$645,'C7'!$F$2:$F$645,$A689,'C7'!$C$2:$C$645,$B689,'C7'!$E$2:$E$645,$C689,'C7'!$D$2:$D$645,$D689)</f>
        <v>0</v>
      </c>
      <c r="M689" s="4">
        <f>SUMIFS('C8'!$G$2:$G$645,'C8'!$F$2:$F$645,$A689,'C8'!$C$2:$C$645,$B689,'C8'!$E$2:$E$645,$C689,'C8'!$D$2:$D$645,$D689)</f>
        <v>0</v>
      </c>
      <c r="N689" s="4">
        <f>SUMIFS('C9'!$G$2:$G$645,'C9'!$F$2:$F$645,$A689,'C9'!$C$2:$C$645,$B689,'C9'!$E$2:$E$645,$C689,'C9'!$D$2:$D$645,$D689)</f>
        <v>0</v>
      </c>
      <c r="O689" s="9">
        <f t="shared" si="21"/>
        <v>0</v>
      </c>
    </row>
    <row r="690" spans="1:15" x14ac:dyDescent="0.25">
      <c r="A690" s="4" t="s">
        <v>605</v>
      </c>
      <c r="B690" s="4" t="s">
        <v>595</v>
      </c>
      <c r="C690" s="4">
        <v>20</v>
      </c>
      <c r="D690" s="4" t="s">
        <v>634</v>
      </c>
      <c r="E690" s="8" t="str">
        <f t="shared" si="20"/>
        <v>MSC356/impo/20/dry</v>
      </c>
      <c r="F690" s="4">
        <f>SUMIFS('C1'!$G$2:$G$641,'C1'!$F$2:$F$641,$A690,'C1'!$C$2:$C$641,$B690,'C1'!$E$2:$E$641,$C690,'C1'!$D$2:$D$641,$D690)</f>
        <v>0</v>
      </c>
      <c r="G690" s="4">
        <f>SUMIFS('C2'!$G$2:$G$645,'C2'!$F$2:$F$645,$A690,'C2'!$C$2:$C$645,$B690,'C2'!$E$2:$E$645,$C690,'C2'!$D$2:$D$645,$D690)</f>
        <v>9</v>
      </c>
      <c r="H690" s="4">
        <f>SUMIFS('C3'!$G$2:$G$645,'C3'!$F$2:$F$645,$A690,'C3'!$C$2:$C$645,$B690,'C3'!$E$2:$E$645,$C690,'C3'!$D$2:$D$645,$D690)</f>
        <v>0</v>
      </c>
      <c r="I690" s="4">
        <f>SUMIFS('C4'!$G$2:$G$645,'C4'!$F$2:$F$645,$A690,'C4'!$C$2:$C$645,$B690,'C4'!$E$2:$E$645,$C690,'C4'!$D$2:$D$645,$D690)</f>
        <v>0</v>
      </c>
      <c r="J690" s="4">
        <f>SUMIFS('C5'!$G$2:$G$645,'C5'!$F$2:$F$645,$A690,'C5'!$C$2:$C$645,$B690,'C5'!$E$2:$E$645,$C690,'C5'!$D$2:$D$645,$D690)</f>
        <v>0</v>
      </c>
      <c r="K690" s="4">
        <f>SUMIFS('C6'!$G$2:$G$645,'C6'!$F$2:$F$645,$A690,'C6'!$C$2:$C$645,$B690,'C6'!$E$2:$E$645,$C690,'C6'!$D$2:$D$645,$D690)</f>
        <v>0</v>
      </c>
      <c r="L690" s="4">
        <f>SUMIFS('C7'!$G$2:$G$645,'C7'!$F$2:$F$645,$A690,'C7'!$C$2:$C$645,$B690,'C7'!$E$2:$E$645,$C690,'C7'!$D$2:$D$645,$D690)</f>
        <v>0</v>
      </c>
      <c r="M690" s="4">
        <f>SUMIFS('C8'!$G$2:$G$645,'C8'!$F$2:$F$645,$A690,'C8'!$C$2:$C$645,$B690,'C8'!$E$2:$E$645,$C690,'C8'!$D$2:$D$645,$D690)</f>
        <v>0</v>
      </c>
      <c r="N690" s="4">
        <f>SUMIFS('C9'!$G$2:$G$645,'C9'!$F$2:$F$645,$A690,'C9'!$C$2:$C$645,$B690,'C9'!$E$2:$E$645,$C690,'C9'!$D$2:$D$645,$D690)</f>
        <v>0</v>
      </c>
      <c r="O690" s="9">
        <f t="shared" si="21"/>
        <v>9</v>
      </c>
    </row>
    <row r="691" spans="1:15" x14ac:dyDescent="0.25">
      <c r="A691" s="4" t="s">
        <v>605</v>
      </c>
      <c r="B691" s="4" t="s">
        <v>595</v>
      </c>
      <c r="C691" s="4">
        <v>20</v>
      </c>
      <c r="D691" s="4" t="s">
        <v>636</v>
      </c>
      <c r="E691" s="8" t="str">
        <f t="shared" si="20"/>
        <v>MSC356/impo/20/empty</v>
      </c>
      <c r="F691" s="4">
        <f>SUMIFS('C1'!$G$2:$G$641,'C1'!$F$2:$F$641,$A691,'C1'!$C$2:$C$641,$B691,'C1'!$E$2:$E$641,$C691,'C1'!$D$2:$D$641,$D691)</f>
        <v>0</v>
      </c>
      <c r="G691" s="4">
        <f>SUMIFS('C2'!$G$2:$G$645,'C2'!$F$2:$F$645,$A691,'C2'!$C$2:$C$645,$B691,'C2'!$E$2:$E$645,$C691,'C2'!$D$2:$D$645,$D691)</f>
        <v>0</v>
      </c>
      <c r="H691" s="4">
        <f>SUMIFS('C3'!$G$2:$G$645,'C3'!$F$2:$F$645,$A691,'C3'!$C$2:$C$645,$B691,'C3'!$E$2:$E$645,$C691,'C3'!$D$2:$D$645,$D691)</f>
        <v>0</v>
      </c>
      <c r="I691" s="4">
        <f>SUMIFS('C4'!$G$2:$G$645,'C4'!$F$2:$F$645,$A691,'C4'!$C$2:$C$645,$B691,'C4'!$E$2:$E$645,$C691,'C4'!$D$2:$D$645,$D691)</f>
        <v>0</v>
      </c>
      <c r="J691" s="4">
        <f>SUMIFS('C5'!$G$2:$G$645,'C5'!$F$2:$F$645,$A691,'C5'!$C$2:$C$645,$B691,'C5'!$E$2:$E$645,$C691,'C5'!$D$2:$D$645,$D691)</f>
        <v>0</v>
      </c>
      <c r="K691" s="4">
        <f>SUMIFS('C6'!$G$2:$G$645,'C6'!$F$2:$F$645,$A691,'C6'!$C$2:$C$645,$B691,'C6'!$E$2:$E$645,$C691,'C6'!$D$2:$D$645,$D691)</f>
        <v>0</v>
      </c>
      <c r="L691" s="4">
        <f>SUMIFS('C7'!$G$2:$G$645,'C7'!$F$2:$F$645,$A691,'C7'!$C$2:$C$645,$B691,'C7'!$E$2:$E$645,$C691,'C7'!$D$2:$D$645,$D691)</f>
        <v>0</v>
      </c>
      <c r="M691" s="4">
        <f>SUMIFS('C8'!$G$2:$G$645,'C8'!$F$2:$F$645,$A691,'C8'!$C$2:$C$645,$B691,'C8'!$E$2:$E$645,$C691,'C8'!$D$2:$D$645,$D691)</f>
        <v>0</v>
      </c>
      <c r="N691" s="4">
        <f>SUMIFS('C9'!$G$2:$G$645,'C9'!$F$2:$F$645,$A691,'C9'!$C$2:$C$645,$B691,'C9'!$E$2:$E$645,$C691,'C9'!$D$2:$D$645,$D691)</f>
        <v>0</v>
      </c>
      <c r="O691" s="9">
        <f t="shared" si="21"/>
        <v>0</v>
      </c>
    </row>
    <row r="692" spans="1:15" x14ac:dyDescent="0.25">
      <c r="A692" s="4" t="s">
        <v>605</v>
      </c>
      <c r="B692" s="4" t="s">
        <v>595</v>
      </c>
      <c r="C692" s="4">
        <v>20</v>
      </c>
      <c r="D692" s="4" t="s">
        <v>596</v>
      </c>
      <c r="E692" s="8" t="str">
        <f t="shared" si="20"/>
        <v>MSC356/impo/20/reefer</v>
      </c>
      <c r="F692" s="4">
        <f>SUMIFS('C1'!$G$2:$G$641,'C1'!$F$2:$F$641,$A692,'C1'!$C$2:$C$641,$B692,'C1'!$E$2:$E$641,$C692,'C1'!$D$2:$D$641,$D692)</f>
        <v>0</v>
      </c>
      <c r="G692" s="4">
        <f>SUMIFS('C2'!$G$2:$G$645,'C2'!$F$2:$F$645,$A692,'C2'!$C$2:$C$645,$B692,'C2'!$E$2:$E$645,$C692,'C2'!$D$2:$D$645,$D692)</f>
        <v>0</v>
      </c>
      <c r="H692" s="4">
        <f>SUMIFS('C3'!$G$2:$G$645,'C3'!$F$2:$F$645,$A692,'C3'!$C$2:$C$645,$B692,'C3'!$E$2:$E$645,$C692,'C3'!$D$2:$D$645,$D692)</f>
        <v>0</v>
      </c>
      <c r="I692" s="4">
        <f>SUMIFS('C4'!$G$2:$G$645,'C4'!$F$2:$F$645,$A692,'C4'!$C$2:$C$645,$B692,'C4'!$E$2:$E$645,$C692,'C4'!$D$2:$D$645,$D692)</f>
        <v>0</v>
      </c>
      <c r="J692" s="4">
        <f>SUMIFS('C5'!$G$2:$G$645,'C5'!$F$2:$F$645,$A692,'C5'!$C$2:$C$645,$B692,'C5'!$E$2:$E$645,$C692,'C5'!$D$2:$D$645,$D692)</f>
        <v>0</v>
      </c>
      <c r="K692" s="4">
        <f>SUMIFS('C6'!$G$2:$G$645,'C6'!$F$2:$F$645,$A692,'C6'!$C$2:$C$645,$B692,'C6'!$E$2:$E$645,$C692,'C6'!$D$2:$D$645,$D692)</f>
        <v>0</v>
      </c>
      <c r="L692" s="4">
        <f>SUMIFS('C7'!$G$2:$G$645,'C7'!$F$2:$F$645,$A692,'C7'!$C$2:$C$645,$B692,'C7'!$E$2:$E$645,$C692,'C7'!$D$2:$D$645,$D692)</f>
        <v>0</v>
      </c>
      <c r="M692" s="4">
        <f>SUMIFS('C8'!$G$2:$G$645,'C8'!$F$2:$F$645,$A692,'C8'!$C$2:$C$645,$B692,'C8'!$E$2:$E$645,$C692,'C8'!$D$2:$D$645,$D692)</f>
        <v>0</v>
      </c>
      <c r="N692" s="4">
        <f>SUMIFS('C9'!$G$2:$G$645,'C9'!$F$2:$F$645,$A692,'C9'!$C$2:$C$645,$B692,'C9'!$E$2:$E$645,$C692,'C9'!$D$2:$D$645,$D692)</f>
        <v>0</v>
      </c>
      <c r="O692" s="9">
        <f t="shared" si="21"/>
        <v>0</v>
      </c>
    </row>
    <row r="693" spans="1:15" x14ac:dyDescent="0.25">
      <c r="A693" s="4" t="s">
        <v>605</v>
      </c>
      <c r="B693" s="4" t="s">
        <v>595</v>
      </c>
      <c r="C693" s="4">
        <v>20</v>
      </c>
      <c r="D693" s="4" t="s">
        <v>635</v>
      </c>
      <c r="E693" s="8" t="str">
        <f t="shared" si="20"/>
        <v>MSC356/impo/20/imo</v>
      </c>
      <c r="F693" s="4">
        <f>SUMIFS('C1'!$G$2:$G$641,'C1'!$F$2:$F$641,$A693,'C1'!$C$2:$C$641,$B693,'C1'!$E$2:$E$641,$C693,'C1'!$D$2:$D$641,$D693)</f>
        <v>0</v>
      </c>
      <c r="G693" s="4">
        <f>SUMIFS('C2'!$G$2:$G$645,'C2'!$F$2:$F$645,$A693,'C2'!$C$2:$C$645,$B693,'C2'!$E$2:$E$645,$C693,'C2'!$D$2:$D$645,$D693)</f>
        <v>0</v>
      </c>
      <c r="H693" s="4">
        <f>SUMIFS('C3'!$G$2:$G$645,'C3'!$F$2:$F$645,$A693,'C3'!$C$2:$C$645,$B693,'C3'!$E$2:$E$645,$C693,'C3'!$D$2:$D$645,$D693)</f>
        <v>0</v>
      </c>
      <c r="I693" s="4">
        <f>SUMIFS('C4'!$G$2:$G$645,'C4'!$F$2:$F$645,$A693,'C4'!$C$2:$C$645,$B693,'C4'!$E$2:$E$645,$C693,'C4'!$D$2:$D$645,$D693)</f>
        <v>0</v>
      </c>
      <c r="J693" s="4">
        <f>SUMIFS('C5'!$G$2:$G$645,'C5'!$F$2:$F$645,$A693,'C5'!$C$2:$C$645,$B693,'C5'!$E$2:$E$645,$C693,'C5'!$D$2:$D$645,$D693)</f>
        <v>0</v>
      </c>
      <c r="K693" s="4">
        <f>SUMIFS('C6'!$G$2:$G$645,'C6'!$F$2:$F$645,$A693,'C6'!$C$2:$C$645,$B693,'C6'!$E$2:$E$645,$C693,'C6'!$D$2:$D$645,$D693)</f>
        <v>0</v>
      </c>
      <c r="L693" s="4">
        <f>SUMIFS('C7'!$G$2:$G$645,'C7'!$F$2:$F$645,$A693,'C7'!$C$2:$C$645,$B693,'C7'!$E$2:$E$645,$C693,'C7'!$D$2:$D$645,$D693)</f>
        <v>0</v>
      </c>
      <c r="M693" s="4">
        <f>SUMIFS('C8'!$G$2:$G$645,'C8'!$F$2:$F$645,$A693,'C8'!$C$2:$C$645,$B693,'C8'!$E$2:$E$645,$C693,'C8'!$D$2:$D$645,$D693)</f>
        <v>0</v>
      </c>
      <c r="N693" s="4">
        <f>SUMIFS('C9'!$G$2:$G$645,'C9'!$F$2:$F$645,$A693,'C9'!$C$2:$C$645,$B693,'C9'!$E$2:$E$645,$C693,'C9'!$D$2:$D$645,$D693)</f>
        <v>0</v>
      </c>
      <c r="O693" s="9">
        <f t="shared" si="21"/>
        <v>0</v>
      </c>
    </row>
    <row r="694" spans="1:15" x14ac:dyDescent="0.25">
      <c r="A694" s="4" t="s">
        <v>605</v>
      </c>
      <c r="B694" s="4" t="s">
        <v>595</v>
      </c>
      <c r="C694" s="4">
        <v>40</v>
      </c>
      <c r="D694" s="4" t="s">
        <v>634</v>
      </c>
      <c r="E694" s="8" t="str">
        <f t="shared" si="20"/>
        <v>MSC356/impo/40/dry</v>
      </c>
      <c r="F694" s="4">
        <f>SUMIFS('C1'!$G$2:$G$641,'C1'!$F$2:$F$641,$A694,'C1'!$C$2:$C$641,$B694,'C1'!$E$2:$E$641,$C694,'C1'!$D$2:$D$641,$D694)</f>
        <v>0</v>
      </c>
      <c r="G694" s="4">
        <f>SUMIFS('C2'!$G$2:$G$645,'C2'!$F$2:$F$645,$A694,'C2'!$C$2:$C$645,$B694,'C2'!$E$2:$E$645,$C694,'C2'!$D$2:$D$645,$D694)</f>
        <v>15</v>
      </c>
      <c r="H694" s="4">
        <f>SUMIFS('C3'!$G$2:$G$645,'C3'!$F$2:$F$645,$A694,'C3'!$C$2:$C$645,$B694,'C3'!$E$2:$E$645,$C694,'C3'!$D$2:$D$645,$D694)</f>
        <v>0</v>
      </c>
      <c r="I694" s="4">
        <f>SUMIFS('C4'!$G$2:$G$645,'C4'!$F$2:$F$645,$A694,'C4'!$C$2:$C$645,$B694,'C4'!$E$2:$E$645,$C694,'C4'!$D$2:$D$645,$D694)</f>
        <v>30</v>
      </c>
      <c r="J694" s="4">
        <f>SUMIFS('C5'!$G$2:$G$645,'C5'!$F$2:$F$645,$A694,'C5'!$C$2:$C$645,$B694,'C5'!$E$2:$E$645,$C694,'C5'!$D$2:$D$645,$D694)</f>
        <v>0</v>
      </c>
      <c r="K694" s="4">
        <f>SUMIFS('C6'!$G$2:$G$645,'C6'!$F$2:$F$645,$A694,'C6'!$C$2:$C$645,$B694,'C6'!$E$2:$E$645,$C694,'C6'!$D$2:$D$645,$D694)</f>
        <v>0</v>
      </c>
      <c r="L694" s="4">
        <f>SUMIFS('C7'!$G$2:$G$645,'C7'!$F$2:$F$645,$A694,'C7'!$C$2:$C$645,$B694,'C7'!$E$2:$E$645,$C694,'C7'!$D$2:$D$645,$D694)</f>
        <v>32</v>
      </c>
      <c r="M694" s="4">
        <f>SUMIFS('C8'!$G$2:$G$645,'C8'!$F$2:$F$645,$A694,'C8'!$C$2:$C$645,$B694,'C8'!$E$2:$E$645,$C694,'C8'!$D$2:$D$645,$D694)</f>
        <v>0</v>
      </c>
      <c r="N694" s="4">
        <f>SUMIFS('C9'!$G$2:$G$645,'C9'!$F$2:$F$645,$A694,'C9'!$C$2:$C$645,$B694,'C9'!$E$2:$E$645,$C694,'C9'!$D$2:$D$645,$D694)</f>
        <v>0</v>
      </c>
      <c r="O694" s="9">
        <f t="shared" si="21"/>
        <v>77</v>
      </c>
    </row>
    <row r="695" spans="1:15" x14ac:dyDescent="0.25">
      <c r="A695" s="4" t="s">
        <v>605</v>
      </c>
      <c r="B695" s="4" t="s">
        <v>595</v>
      </c>
      <c r="C695" s="4">
        <v>40</v>
      </c>
      <c r="D695" s="4" t="s">
        <v>636</v>
      </c>
      <c r="E695" s="8" t="str">
        <f t="shared" si="20"/>
        <v>MSC356/impo/40/empty</v>
      </c>
      <c r="F695" s="4">
        <f>SUMIFS('C1'!$G$2:$G$641,'C1'!$F$2:$F$641,$A695,'C1'!$C$2:$C$641,$B695,'C1'!$E$2:$E$641,$C695,'C1'!$D$2:$D$641,$D695)</f>
        <v>0</v>
      </c>
      <c r="G695" s="4">
        <f>SUMIFS('C2'!$G$2:$G$645,'C2'!$F$2:$F$645,$A695,'C2'!$C$2:$C$645,$B695,'C2'!$E$2:$E$645,$C695,'C2'!$D$2:$D$645,$D695)</f>
        <v>0</v>
      </c>
      <c r="H695" s="4">
        <f>SUMIFS('C3'!$G$2:$G$645,'C3'!$F$2:$F$645,$A695,'C3'!$C$2:$C$645,$B695,'C3'!$E$2:$E$645,$C695,'C3'!$D$2:$D$645,$D695)</f>
        <v>0</v>
      </c>
      <c r="I695" s="4">
        <f>SUMIFS('C4'!$G$2:$G$645,'C4'!$F$2:$F$645,$A695,'C4'!$C$2:$C$645,$B695,'C4'!$E$2:$E$645,$C695,'C4'!$D$2:$D$645,$D695)</f>
        <v>0</v>
      </c>
      <c r="J695" s="4">
        <f>SUMIFS('C5'!$G$2:$G$645,'C5'!$F$2:$F$645,$A695,'C5'!$C$2:$C$645,$B695,'C5'!$E$2:$E$645,$C695,'C5'!$D$2:$D$645,$D695)</f>
        <v>0</v>
      </c>
      <c r="K695" s="4">
        <f>SUMIFS('C6'!$G$2:$G$645,'C6'!$F$2:$F$645,$A695,'C6'!$C$2:$C$645,$B695,'C6'!$E$2:$E$645,$C695,'C6'!$D$2:$D$645,$D695)</f>
        <v>0</v>
      </c>
      <c r="L695" s="4">
        <f>SUMIFS('C7'!$G$2:$G$645,'C7'!$F$2:$F$645,$A695,'C7'!$C$2:$C$645,$B695,'C7'!$E$2:$E$645,$C695,'C7'!$D$2:$D$645,$D695)</f>
        <v>0</v>
      </c>
      <c r="M695" s="4">
        <f>SUMIFS('C8'!$G$2:$G$645,'C8'!$F$2:$F$645,$A695,'C8'!$C$2:$C$645,$B695,'C8'!$E$2:$E$645,$C695,'C8'!$D$2:$D$645,$D695)</f>
        <v>0</v>
      </c>
      <c r="N695" s="4">
        <f>SUMIFS('C9'!$G$2:$G$645,'C9'!$F$2:$F$645,$A695,'C9'!$C$2:$C$645,$B695,'C9'!$E$2:$E$645,$C695,'C9'!$D$2:$D$645,$D695)</f>
        <v>0</v>
      </c>
      <c r="O695" s="9">
        <f t="shared" si="21"/>
        <v>0</v>
      </c>
    </row>
    <row r="696" spans="1:15" x14ac:dyDescent="0.25">
      <c r="A696" s="4" t="s">
        <v>605</v>
      </c>
      <c r="B696" s="4" t="s">
        <v>595</v>
      </c>
      <c r="C696" s="4">
        <v>40</v>
      </c>
      <c r="D696" s="4" t="s">
        <v>596</v>
      </c>
      <c r="E696" s="8" t="str">
        <f t="shared" si="20"/>
        <v>MSC356/impo/40/reefer</v>
      </c>
      <c r="F696" s="4">
        <f>SUMIFS('C1'!$G$2:$G$641,'C1'!$F$2:$F$641,$A696,'C1'!$C$2:$C$641,$B696,'C1'!$E$2:$E$641,$C696,'C1'!$D$2:$D$641,$D696)</f>
        <v>0</v>
      </c>
      <c r="G696" s="4">
        <f>SUMIFS('C2'!$G$2:$G$645,'C2'!$F$2:$F$645,$A696,'C2'!$C$2:$C$645,$B696,'C2'!$E$2:$E$645,$C696,'C2'!$D$2:$D$645,$D696)</f>
        <v>28</v>
      </c>
      <c r="H696" s="4">
        <f>SUMIFS('C3'!$G$2:$G$645,'C3'!$F$2:$F$645,$A696,'C3'!$C$2:$C$645,$B696,'C3'!$E$2:$E$645,$C696,'C3'!$D$2:$D$645,$D696)</f>
        <v>0</v>
      </c>
      <c r="I696" s="4">
        <f>SUMIFS('C4'!$G$2:$G$645,'C4'!$F$2:$F$645,$A696,'C4'!$C$2:$C$645,$B696,'C4'!$E$2:$E$645,$C696,'C4'!$D$2:$D$645,$D696)</f>
        <v>0</v>
      </c>
      <c r="J696" s="4">
        <f>SUMIFS('C5'!$G$2:$G$645,'C5'!$F$2:$F$645,$A696,'C5'!$C$2:$C$645,$B696,'C5'!$E$2:$E$645,$C696,'C5'!$D$2:$D$645,$D696)</f>
        <v>0</v>
      </c>
      <c r="K696" s="4">
        <f>SUMIFS('C6'!$G$2:$G$645,'C6'!$F$2:$F$645,$A696,'C6'!$C$2:$C$645,$B696,'C6'!$E$2:$E$645,$C696,'C6'!$D$2:$D$645,$D696)</f>
        <v>0</v>
      </c>
      <c r="L696" s="4">
        <f>SUMIFS('C7'!$G$2:$G$645,'C7'!$F$2:$F$645,$A696,'C7'!$C$2:$C$645,$B696,'C7'!$E$2:$E$645,$C696,'C7'!$D$2:$D$645,$D696)</f>
        <v>0</v>
      </c>
      <c r="M696" s="4">
        <f>SUMIFS('C8'!$G$2:$G$645,'C8'!$F$2:$F$645,$A696,'C8'!$C$2:$C$645,$B696,'C8'!$E$2:$E$645,$C696,'C8'!$D$2:$D$645,$D696)</f>
        <v>8</v>
      </c>
      <c r="N696" s="4">
        <f>SUMIFS('C9'!$G$2:$G$645,'C9'!$F$2:$F$645,$A696,'C9'!$C$2:$C$645,$B696,'C9'!$E$2:$E$645,$C696,'C9'!$D$2:$D$645,$D696)</f>
        <v>7</v>
      </c>
      <c r="O696" s="9">
        <f t="shared" si="21"/>
        <v>43</v>
      </c>
    </row>
    <row r="697" spans="1:15" x14ac:dyDescent="0.25">
      <c r="A697" s="4" t="s">
        <v>605</v>
      </c>
      <c r="B697" s="4" t="s">
        <v>595</v>
      </c>
      <c r="C697" s="4">
        <v>40</v>
      </c>
      <c r="D697" s="4" t="s">
        <v>635</v>
      </c>
      <c r="E697" s="8" t="str">
        <f t="shared" si="20"/>
        <v>MSC356/impo/40/imo</v>
      </c>
      <c r="F697" s="4">
        <f>SUMIFS('C1'!$G$2:$G$641,'C1'!$F$2:$F$641,$A697,'C1'!$C$2:$C$641,$B697,'C1'!$E$2:$E$641,$C697,'C1'!$D$2:$D$641,$D697)</f>
        <v>0</v>
      </c>
      <c r="G697" s="4">
        <f>SUMIFS('C2'!$G$2:$G$645,'C2'!$F$2:$F$645,$A697,'C2'!$C$2:$C$645,$B697,'C2'!$E$2:$E$645,$C697,'C2'!$D$2:$D$645,$D697)</f>
        <v>0</v>
      </c>
      <c r="H697" s="4">
        <f>SUMIFS('C3'!$G$2:$G$645,'C3'!$F$2:$F$645,$A697,'C3'!$C$2:$C$645,$B697,'C3'!$E$2:$E$645,$C697,'C3'!$D$2:$D$645,$D697)</f>
        <v>0</v>
      </c>
      <c r="I697" s="4">
        <f>SUMIFS('C4'!$G$2:$G$645,'C4'!$F$2:$F$645,$A697,'C4'!$C$2:$C$645,$B697,'C4'!$E$2:$E$645,$C697,'C4'!$D$2:$D$645,$D697)</f>
        <v>0</v>
      </c>
      <c r="J697" s="4">
        <f>SUMIFS('C5'!$G$2:$G$645,'C5'!$F$2:$F$645,$A697,'C5'!$C$2:$C$645,$B697,'C5'!$E$2:$E$645,$C697,'C5'!$D$2:$D$645,$D697)</f>
        <v>0</v>
      </c>
      <c r="K697" s="4">
        <f>SUMIFS('C6'!$G$2:$G$645,'C6'!$F$2:$F$645,$A697,'C6'!$C$2:$C$645,$B697,'C6'!$E$2:$E$645,$C697,'C6'!$D$2:$D$645,$D697)</f>
        <v>0</v>
      </c>
      <c r="L697" s="4">
        <f>SUMIFS('C7'!$G$2:$G$645,'C7'!$F$2:$F$645,$A697,'C7'!$C$2:$C$645,$B697,'C7'!$E$2:$E$645,$C697,'C7'!$D$2:$D$645,$D697)</f>
        <v>0</v>
      </c>
      <c r="M697" s="4">
        <f>SUMIFS('C8'!$G$2:$G$645,'C8'!$F$2:$F$645,$A697,'C8'!$C$2:$C$645,$B697,'C8'!$E$2:$E$645,$C697,'C8'!$D$2:$D$645,$D697)</f>
        <v>0</v>
      </c>
      <c r="N697" s="4">
        <f>SUMIFS('C9'!$G$2:$G$645,'C9'!$F$2:$F$645,$A697,'C9'!$C$2:$C$645,$B697,'C9'!$E$2:$E$645,$C697,'C9'!$D$2:$D$645,$D697)</f>
        <v>0</v>
      </c>
      <c r="O697" s="9">
        <f t="shared" si="21"/>
        <v>0</v>
      </c>
    </row>
    <row r="698" spans="1:15" x14ac:dyDescent="0.25">
      <c r="A698" s="4" t="s">
        <v>605</v>
      </c>
      <c r="B698" s="4" t="s">
        <v>637</v>
      </c>
      <c r="C698" s="4">
        <v>20</v>
      </c>
      <c r="D698" s="4" t="s">
        <v>634</v>
      </c>
      <c r="E698" s="8" t="str">
        <f t="shared" si="20"/>
        <v>MSC356/expo/20/dry</v>
      </c>
      <c r="F698" s="4">
        <f>SUMIFS('C1'!$G$2:$G$641,'C1'!$F$2:$F$641,$A698,'C1'!$C$2:$C$641,$B698,'C1'!$E$2:$E$641,$C698,'C1'!$D$2:$D$641,$D698)</f>
        <v>0</v>
      </c>
      <c r="G698" s="4">
        <f>SUMIFS('C2'!$G$2:$G$645,'C2'!$F$2:$F$645,$A698,'C2'!$C$2:$C$645,$B698,'C2'!$E$2:$E$645,$C698,'C2'!$D$2:$D$645,$D698)</f>
        <v>0</v>
      </c>
      <c r="H698" s="4">
        <f>SUMIFS('C3'!$G$2:$G$645,'C3'!$F$2:$F$645,$A698,'C3'!$C$2:$C$645,$B698,'C3'!$E$2:$E$645,$C698,'C3'!$D$2:$D$645,$D698)</f>
        <v>0</v>
      </c>
      <c r="I698" s="4">
        <f>SUMIFS('C4'!$G$2:$G$645,'C4'!$F$2:$F$645,$A698,'C4'!$C$2:$C$645,$B698,'C4'!$E$2:$E$645,$C698,'C4'!$D$2:$D$645,$D698)</f>
        <v>0</v>
      </c>
      <c r="J698" s="4">
        <f>SUMIFS('C5'!$G$2:$G$645,'C5'!$F$2:$F$645,$A698,'C5'!$C$2:$C$645,$B698,'C5'!$E$2:$E$645,$C698,'C5'!$D$2:$D$645,$D698)</f>
        <v>0</v>
      </c>
      <c r="K698" s="4">
        <f>SUMIFS('C6'!$G$2:$G$645,'C6'!$F$2:$F$645,$A698,'C6'!$C$2:$C$645,$B698,'C6'!$E$2:$E$645,$C698,'C6'!$D$2:$D$645,$D698)</f>
        <v>0</v>
      </c>
      <c r="L698" s="4">
        <f>SUMIFS('C7'!$G$2:$G$645,'C7'!$F$2:$F$645,$A698,'C7'!$C$2:$C$645,$B698,'C7'!$E$2:$E$645,$C698,'C7'!$D$2:$D$645,$D698)</f>
        <v>0</v>
      </c>
      <c r="M698" s="4">
        <f>SUMIFS('C8'!$G$2:$G$645,'C8'!$F$2:$F$645,$A698,'C8'!$C$2:$C$645,$B698,'C8'!$E$2:$E$645,$C698,'C8'!$D$2:$D$645,$D698)</f>
        <v>0</v>
      </c>
      <c r="N698" s="4">
        <f>SUMIFS('C9'!$G$2:$G$645,'C9'!$F$2:$F$645,$A698,'C9'!$C$2:$C$645,$B698,'C9'!$E$2:$E$645,$C698,'C9'!$D$2:$D$645,$D698)</f>
        <v>0</v>
      </c>
      <c r="O698" s="9">
        <f t="shared" si="21"/>
        <v>0</v>
      </c>
    </row>
    <row r="699" spans="1:15" x14ac:dyDescent="0.25">
      <c r="A699" s="4" t="s">
        <v>605</v>
      </c>
      <c r="B699" s="4" t="s">
        <v>637</v>
      </c>
      <c r="C699" s="4">
        <v>20</v>
      </c>
      <c r="D699" s="4" t="s">
        <v>636</v>
      </c>
      <c r="E699" s="8" t="str">
        <f t="shared" si="20"/>
        <v>MSC356/expo/20/empty</v>
      </c>
      <c r="F699" s="4">
        <f>SUMIFS('C1'!$G$2:$G$641,'C1'!$F$2:$F$641,$A699,'C1'!$C$2:$C$641,$B699,'C1'!$E$2:$E$641,$C699,'C1'!$D$2:$D$641,$D699)</f>
        <v>0</v>
      </c>
      <c r="G699" s="4">
        <f>SUMIFS('C2'!$G$2:$G$645,'C2'!$F$2:$F$645,$A699,'C2'!$C$2:$C$645,$B699,'C2'!$E$2:$E$645,$C699,'C2'!$D$2:$D$645,$D699)</f>
        <v>0</v>
      </c>
      <c r="H699" s="4">
        <f>SUMIFS('C3'!$G$2:$G$645,'C3'!$F$2:$F$645,$A699,'C3'!$C$2:$C$645,$B699,'C3'!$E$2:$E$645,$C699,'C3'!$D$2:$D$645,$D699)</f>
        <v>0</v>
      </c>
      <c r="I699" s="4">
        <f>SUMIFS('C4'!$G$2:$G$645,'C4'!$F$2:$F$645,$A699,'C4'!$C$2:$C$645,$B699,'C4'!$E$2:$E$645,$C699,'C4'!$D$2:$D$645,$D699)</f>
        <v>0</v>
      </c>
      <c r="J699" s="4">
        <f>SUMIFS('C5'!$G$2:$G$645,'C5'!$F$2:$F$645,$A699,'C5'!$C$2:$C$645,$B699,'C5'!$E$2:$E$645,$C699,'C5'!$D$2:$D$645,$D699)</f>
        <v>0</v>
      </c>
      <c r="K699" s="4">
        <f>SUMIFS('C6'!$G$2:$G$645,'C6'!$F$2:$F$645,$A699,'C6'!$C$2:$C$645,$B699,'C6'!$E$2:$E$645,$C699,'C6'!$D$2:$D$645,$D699)</f>
        <v>0</v>
      </c>
      <c r="L699" s="4">
        <f>SUMIFS('C7'!$G$2:$G$645,'C7'!$F$2:$F$645,$A699,'C7'!$C$2:$C$645,$B699,'C7'!$E$2:$E$645,$C699,'C7'!$D$2:$D$645,$D699)</f>
        <v>0</v>
      </c>
      <c r="M699" s="4">
        <f>SUMIFS('C8'!$G$2:$G$645,'C8'!$F$2:$F$645,$A699,'C8'!$C$2:$C$645,$B699,'C8'!$E$2:$E$645,$C699,'C8'!$D$2:$D$645,$D699)</f>
        <v>0</v>
      </c>
      <c r="N699" s="4">
        <f>SUMIFS('C9'!$G$2:$G$645,'C9'!$F$2:$F$645,$A699,'C9'!$C$2:$C$645,$B699,'C9'!$E$2:$E$645,$C699,'C9'!$D$2:$D$645,$D699)</f>
        <v>0</v>
      </c>
      <c r="O699" s="9">
        <f t="shared" si="21"/>
        <v>0</v>
      </c>
    </row>
    <row r="700" spans="1:15" x14ac:dyDescent="0.25">
      <c r="A700" s="4" t="s">
        <v>605</v>
      </c>
      <c r="B700" s="4" t="s">
        <v>637</v>
      </c>
      <c r="C700" s="4">
        <v>20</v>
      </c>
      <c r="D700" s="4" t="s">
        <v>596</v>
      </c>
      <c r="E700" s="8" t="str">
        <f t="shared" si="20"/>
        <v>MSC356/expo/20/reefer</v>
      </c>
      <c r="F700" s="4">
        <f>SUMIFS('C1'!$G$2:$G$641,'C1'!$F$2:$F$641,$A700,'C1'!$C$2:$C$641,$B700,'C1'!$E$2:$E$641,$C700,'C1'!$D$2:$D$641,$D700)</f>
        <v>0</v>
      </c>
      <c r="G700" s="4">
        <f>SUMIFS('C2'!$G$2:$G$645,'C2'!$F$2:$F$645,$A700,'C2'!$C$2:$C$645,$B700,'C2'!$E$2:$E$645,$C700,'C2'!$D$2:$D$645,$D700)</f>
        <v>0</v>
      </c>
      <c r="H700" s="4">
        <f>SUMIFS('C3'!$G$2:$G$645,'C3'!$F$2:$F$645,$A700,'C3'!$C$2:$C$645,$B700,'C3'!$E$2:$E$645,$C700,'C3'!$D$2:$D$645,$D700)</f>
        <v>0</v>
      </c>
      <c r="I700" s="4">
        <f>SUMIFS('C4'!$G$2:$G$645,'C4'!$F$2:$F$645,$A700,'C4'!$C$2:$C$645,$B700,'C4'!$E$2:$E$645,$C700,'C4'!$D$2:$D$645,$D700)</f>
        <v>0</v>
      </c>
      <c r="J700" s="4">
        <f>SUMIFS('C5'!$G$2:$G$645,'C5'!$F$2:$F$645,$A700,'C5'!$C$2:$C$645,$B700,'C5'!$E$2:$E$645,$C700,'C5'!$D$2:$D$645,$D700)</f>
        <v>0</v>
      </c>
      <c r="K700" s="4">
        <f>SUMIFS('C6'!$G$2:$G$645,'C6'!$F$2:$F$645,$A700,'C6'!$C$2:$C$645,$B700,'C6'!$E$2:$E$645,$C700,'C6'!$D$2:$D$645,$D700)</f>
        <v>0</v>
      </c>
      <c r="L700" s="4">
        <f>SUMIFS('C7'!$G$2:$G$645,'C7'!$F$2:$F$645,$A700,'C7'!$C$2:$C$645,$B700,'C7'!$E$2:$E$645,$C700,'C7'!$D$2:$D$645,$D700)</f>
        <v>0</v>
      </c>
      <c r="M700" s="4">
        <f>SUMIFS('C8'!$G$2:$G$645,'C8'!$F$2:$F$645,$A700,'C8'!$C$2:$C$645,$B700,'C8'!$E$2:$E$645,$C700,'C8'!$D$2:$D$645,$D700)</f>
        <v>0</v>
      </c>
      <c r="N700" s="4">
        <f>SUMIFS('C9'!$G$2:$G$645,'C9'!$F$2:$F$645,$A700,'C9'!$C$2:$C$645,$B700,'C9'!$E$2:$E$645,$C700,'C9'!$D$2:$D$645,$D700)</f>
        <v>0</v>
      </c>
      <c r="O700" s="9">
        <f t="shared" si="21"/>
        <v>0</v>
      </c>
    </row>
    <row r="701" spans="1:15" x14ac:dyDescent="0.25">
      <c r="A701" s="4" t="s">
        <v>605</v>
      </c>
      <c r="B701" s="4" t="s">
        <v>637</v>
      </c>
      <c r="C701" s="4">
        <v>20</v>
      </c>
      <c r="D701" s="4" t="s">
        <v>635</v>
      </c>
      <c r="E701" s="8" t="str">
        <f t="shared" si="20"/>
        <v>MSC356/expo/20/imo</v>
      </c>
      <c r="F701" s="4">
        <f>SUMIFS('C1'!$G$2:$G$641,'C1'!$F$2:$F$641,$A701,'C1'!$C$2:$C$641,$B701,'C1'!$E$2:$E$641,$C701,'C1'!$D$2:$D$641,$D701)</f>
        <v>0</v>
      </c>
      <c r="G701" s="4">
        <f>SUMIFS('C2'!$G$2:$G$645,'C2'!$F$2:$F$645,$A701,'C2'!$C$2:$C$645,$B701,'C2'!$E$2:$E$645,$C701,'C2'!$D$2:$D$645,$D701)</f>
        <v>0</v>
      </c>
      <c r="H701" s="4">
        <f>SUMIFS('C3'!$G$2:$G$645,'C3'!$F$2:$F$645,$A701,'C3'!$C$2:$C$645,$B701,'C3'!$E$2:$E$645,$C701,'C3'!$D$2:$D$645,$D701)</f>
        <v>0</v>
      </c>
      <c r="I701" s="4">
        <f>SUMIFS('C4'!$G$2:$G$645,'C4'!$F$2:$F$645,$A701,'C4'!$C$2:$C$645,$B701,'C4'!$E$2:$E$645,$C701,'C4'!$D$2:$D$645,$D701)</f>
        <v>0</v>
      </c>
      <c r="J701" s="4">
        <f>SUMIFS('C5'!$G$2:$G$645,'C5'!$F$2:$F$645,$A701,'C5'!$C$2:$C$645,$B701,'C5'!$E$2:$E$645,$C701,'C5'!$D$2:$D$645,$D701)</f>
        <v>0</v>
      </c>
      <c r="K701" s="4">
        <f>SUMIFS('C6'!$G$2:$G$645,'C6'!$F$2:$F$645,$A701,'C6'!$C$2:$C$645,$B701,'C6'!$E$2:$E$645,$C701,'C6'!$D$2:$D$645,$D701)</f>
        <v>0</v>
      </c>
      <c r="L701" s="4">
        <f>SUMIFS('C7'!$G$2:$G$645,'C7'!$F$2:$F$645,$A701,'C7'!$C$2:$C$645,$B701,'C7'!$E$2:$E$645,$C701,'C7'!$D$2:$D$645,$D701)</f>
        <v>0</v>
      </c>
      <c r="M701" s="4">
        <f>SUMIFS('C8'!$G$2:$G$645,'C8'!$F$2:$F$645,$A701,'C8'!$C$2:$C$645,$B701,'C8'!$E$2:$E$645,$C701,'C8'!$D$2:$D$645,$D701)</f>
        <v>0</v>
      </c>
      <c r="N701" s="4">
        <f>SUMIFS('C9'!$G$2:$G$645,'C9'!$F$2:$F$645,$A701,'C9'!$C$2:$C$645,$B701,'C9'!$E$2:$E$645,$C701,'C9'!$D$2:$D$645,$D701)</f>
        <v>0</v>
      </c>
      <c r="O701" s="9">
        <f t="shared" si="21"/>
        <v>0</v>
      </c>
    </row>
    <row r="702" spans="1:15" x14ac:dyDescent="0.25">
      <c r="A702" s="4" t="s">
        <v>605</v>
      </c>
      <c r="B702" s="4" t="s">
        <v>637</v>
      </c>
      <c r="C702" s="4">
        <v>40</v>
      </c>
      <c r="D702" s="4" t="s">
        <v>634</v>
      </c>
      <c r="E702" s="8" t="str">
        <f t="shared" si="20"/>
        <v>MSC356/expo/40/dry</v>
      </c>
      <c r="F702" s="4">
        <f>SUMIFS('C1'!$G$2:$G$641,'C1'!$F$2:$F$641,$A702,'C1'!$C$2:$C$641,$B702,'C1'!$E$2:$E$641,$C702,'C1'!$D$2:$D$641,$D702)</f>
        <v>0</v>
      </c>
      <c r="G702" s="4">
        <f>SUMIFS('C2'!$G$2:$G$645,'C2'!$F$2:$F$645,$A702,'C2'!$C$2:$C$645,$B702,'C2'!$E$2:$E$645,$C702,'C2'!$D$2:$D$645,$D702)</f>
        <v>0</v>
      </c>
      <c r="H702" s="4">
        <f>SUMIFS('C3'!$G$2:$G$645,'C3'!$F$2:$F$645,$A702,'C3'!$C$2:$C$645,$B702,'C3'!$E$2:$E$645,$C702,'C3'!$D$2:$D$645,$D702)</f>
        <v>0</v>
      </c>
      <c r="I702" s="4">
        <f>SUMIFS('C4'!$G$2:$G$645,'C4'!$F$2:$F$645,$A702,'C4'!$C$2:$C$645,$B702,'C4'!$E$2:$E$645,$C702,'C4'!$D$2:$D$645,$D702)</f>
        <v>0</v>
      </c>
      <c r="J702" s="4">
        <f>SUMIFS('C5'!$G$2:$G$645,'C5'!$F$2:$F$645,$A702,'C5'!$C$2:$C$645,$B702,'C5'!$E$2:$E$645,$C702,'C5'!$D$2:$D$645,$D702)</f>
        <v>0</v>
      </c>
      <c r="K702" s="4">
        <f>SUMIFS('C6'!$G$2:$G$645,'C6'!$F$2:$F$645,$A702,'C6'!$C$2:$C$645,$B702,'C6'!$E$2:$E$645,$C702,'C6'!$D$2:$D$645,$D702)</f>
        <v>0</v>
      </c>
      <c r="L702" s="4">
        <f>SUMIFS('C7'!$G$2:$G$645,'C7'!$F$2:$F$645,$A702,'C7'!$C$2:$C$645,$B702,'C7'!$E$2:$E$645,$C702,'C7'!$D$2:$D$645,$D702)</f>
        <v>0</v>
      </c>
      <c r="M702" s="4">
        <f>SUMIFS('C8'!$G$2:$G$645,'C8'!$F$2:$F$645,$A702,'C8'!$C$2:$C$645,$B702,'C8'!$E$2:$E$645,$C702,'C8'!$D$2:$D$645,$D702)</f>
        <v>0</v>
      </c>
      <c r="N702" s="4">
        <f>SUMIFS('C9'!$G$2:$G$645,'C9'!$F$2:$F$645,$A702,'C9'!$C$2:$C$645,$B702,'C9'!$E$2:$E$645,$C702,'C9'!$D$2:$D$645,$D702)</f>
        <v>0</v>
      </c>
      <c r="O702" s="9">
        <f t="shared" si="21"/>
        <v>0</v>
      </c>
    </row>
    <row r="703" spans="1:15" x14ac:dyDescent="0.25">
      <c r="A703" s="4" t="s">
        <v>605</v>
      </c>
      <c r="B703" s="4" t="s">
        <v>637</v>
      </c>
      <c r="C703" s="4">
        <v>40</v>
      </c>
      <c r="D703" s="4" t="s">
        <v>636</v>
      </c>
      <c r="E703" s="8" t="str">
        <f t="shared" si="20"/>
        <v>MSC356/expo/40/empty</v>
      </c>
      <c r="F703" s="4">
        <f>SUMIFS('C1'!$G$2:$G$641,'C1'!$F$2:$F$641,$A703,'C1'!$C$2:$C$641,$B703,'C1'!$E$2:$E$641,$C703,'C1'!$D$2:$D$641,$D703)</f>
        <v>0</v>
      </c>
      <c r="G703" s="4">
        <f>SUMIFS('C2'!$G$2:$G$645,'C2'!$F$2:$F$645,$A703,'C2'!$C$2:$C$645,$B703,'C2'!$E$2:$E$645,$C703,'C2'!$D$2:$D$645,$D703)</f>
        <v>0</v>
      </c>
      <c r="H703" s="4">
        <f>SUMIFS('C3'!$G$2:$G$645,'C3'!$F$2:$F$645,$A703,'C3'!$C$2:$C$645,$B703,'C3'!$E$2:$E$645,$C703,'C3'!$D$2:$D$645,$D703)</f>
        <v>0</v>
      </c>
      <c r="I703" s="4">
        <f>SUMIFS('C4'!$G$2:$G$645,'C4'!$F$2:$F$645,$A703,'C4'!$C$2:$C$645,$B703,'C4'!$E$2:$E$645,$C703,'C4'!$D$2:$D$645,$D703)</f>
        <v>0</v>
      </c>
      <c r="J703" s="4">
        <f>SUMIFS('C5'!$G$2:$G$645,'C5'!$F$2:$F$645,$A703,'C5'!$C$2:$C$645,$B703,'C5'!$E$2:$E$645,$C703,'C5'!$D$2:$D$645,$D703)</f>
        <v>0</v>
      </c>
      <c r="K703" s="4">
        <f>SUMIFS('C6'!$G$2:$G$645,'C6'!$F$2:$F$645,$A703,'C6'!$C$2:$C$645,$B703,'C6'!$E$2:$E$645,$C703,'C6'!$D$2:$D$645,$D703)</f>
        <v>0</v>
      </c>
      <c r="L703" s="4">
        <f>SUMIFS('C7'!$G$2:$G$645,'C7'!$F$2:$F$645,$A703,'C7'!$C$2:$C$645,$B703,'C7'!$E$2:$E$645,$C703,'C7'!$D$2:$D$645,$D703)</f>
        <v>0</v>
      </c>
      <c r="M703" s="4">
        <f>SUMIFS('C8'!$G$2:$G$645,'C8'!$F$2:$F$645,$A703,'C8'!$C$2:$C$645,$B703,'C8'!$E$2:$E$645,$C703,'C8'!$D$2:$D$645,$D703)</f>
        <v>0</v>
      </c>
      <c r="N703" s="4">
        <f>SUMIFS('C9'!$G$2:$G$645,'C9'!$F$2:$F$645,$A703,'C9'!$C$2:$C$645,$B703,'C9'!$E$2:$E$645,$C703,'C9'!$D$2:$D$645,$D703)</f>
        <v>0</v>
      </c>
      <c r="O703" s="9">
        <f t="shared" si="21"/>
        <v>0</v>
      </c>
    </row>
    <row r="704" spans="1:15" x14ac:dyDescent="0.25">
      <c r="A704" s="4" t="s">
        <v>605</v>
      </c>
      <c r="B704" s="4" t="s">
        <v>637</v>
      </c>
      <c r="C704" s="4">
        <v>40</v>
      </c>
      <c r="D704" s="4" t="s">
        <v>596</v>
      </c>
      <c r="E704" s="8" t="str">
        <f t="shared" si="20"/>
        <v>MSC356/expo/40/reefer</v>
      </c>
      <c r="F704" s="4">
        <f>SUMIFS('C1'!$G$2:$G$641,'C1'!$F$2:$F$641,$A704,'C1'!$C$2:$C$641,$B704,'C1'!$E$2:$E$641,$C704,'C1'!$D$2:$D$641,$D704)</f>
        <v>0</v>
      </c>
      <c r="G704" s="4">
        <f>SUMIFS('C2'!$G$2:$G$645,'C2'!$F$2:$F$645,$A704,'C2'!$C$2:$C$645,$B704,'C2'!$E$2:$E$645,$C704,'C2'!$D$2:$D$645,$D704)</f>
        <v>0</v>
      </c>
      <c r="H704" s="4">
        <f>SUMIFS('C3'!$G$2:$G$645,'C3'!$F$2:$F$645,$A704,'C3'!$C$2:$C$645,$B704,'C3'!$E$2:$E$645,$C704,'C3'!$D$2:$D$645,$D704)</f>
        <v>0</v>
      </c>
      <c r="I704" s="4">
        <f>SUMIFS('C4'!$G$2:$G$645,'C4'!$F$2:$F$645,$A704,'C4'!$C$2:$C$645,$B704,'C4'!$E$2:$E$645,$C704,'C4'!$D$2:$D$645,$D704)</f>
        <v>0</v>
      </c>
      <c r="J704" s="4">
        <f>SUMIFS('C5'!$G$2:$G$645,'C5'!$F$2:$F$645,$A704,'C5'!$C$2:$C$645,$B704,'C5'!$E$2:$E$645,$C704,'C5'!$D$2:$D$645,$D704)</f>
        <v>0</v>
      </c>
      <c r="K704" s="4">
        <f>SUMIFS('C6'!$G$2:$G$645,'C6'!$F$2:$F$645,$A704,'C6'!$C$2:$C$645,$B704,'C6'!$E$2:$E$645,$C704,'C6'!$D$2:$D$645,$D704)</f>
        <v>0</v>
      </c>
      <c r="L704" s="4">
        <f>SUMIFS('C7'!$G$2:$G$645,'C7'!$F$2:$F$645,$A704,'C7'!$C$2:$C$645,$B704,'C7'!$E$2:$E$645,$C704,'C7'!$D$2:$D$645,$D704)</f>
        <v>0</v>
      </c>
      <c r="M704" s="4">
        <f>SUMIFS('C8'!$G$2:$G$645,'C8'!$F$2:$F$645,$A704,'C8'!$C$2:$C$645,$B704,'C8'!$E$2:$E$645,$C704,'C8'!$D$2:$D$645,$D704)</f>
        <v>0</v>
      </c>
      <c r="N704" s="4">
        <f>SUMIFS('C9'!$G$2:$G$645,'C9'!$F$2:$F$645,$A704,'C9'!$C$2:$C$645,$B704,'C9'!$E$2:$E$645,$C704,'C9'!$D$2:$D$645,$D704)</f>
        <v>0</v>
      </c>
      <c r="O704" s="9">
        <f t="shared" si="21"/>
        <v>0</v>
      </c>
    </row>
    <row r="705" spans="1:15" x14ac:dyDescent="0.25">
      <c r="A705" s="4" t="s">
        <v>605</v>
      </c>
      <c r="B705" s="4" t="s">
        <v>637</v>
      </c>
      <c r="C705" s="4">
        <v>40</v>
      </c>
      <c r="D705" s="4" t="s">
        <v>635</v>
      </c>
      <c r="E705" s="8" t="str">
        <f t="shared" si="20"/>
        <v>MSC356/expo/40/imo</v>
      </c>
      <c r="F705" s="4">
        <f>SUMIFS('C1'!$G$2:$G$641,'C1'!$F$2:$F$641,$A705,'C1'!$C$2:$C$641,$B705,'C1'!$E$2:$E$641,$C705,'C1'!$D$2:$D$641,$D705)</f>
        <v>0</v>
      </c>
      <c r="G705" s="4">
        <f>SUMIFS('C2'!$G$2:$G$645,'C2'!$F$2:$F$645,$A705,'C2'!$C$2:$C$645,$B705,'C2'!$E$2:$E$645,$C705,'C2'!$D$2:$D$645,$D705)</f>
        <v>0</v>
      </c>
      <c r="H705" s="4">
        <f>SUMIFS('C3'!$G$2:$G$645,'C3'!$F$2:$F$645,$A705,'C3'!$C$2:$C$645,$B705,'C3'!$E$2:$E$645,$C705,'C3'!$D$2:$D$645,$D705)</f>
        <v>0</v>
      </c>
      <c r="I705" s="4">
        <f>SUMIFS('C4'!$G$2:$G$645,'C4'!$F$2:$F$645,$A705,'C4'!$C$2:$C$645,$B705,'C4'!$E$2:$E$645,$C705,'C4'!$D$2:$D$645,$D705)</f>
        <v>0</v>
      </c>
      <c r="J705" s="4">
        <f>SUMIFS('C5'!$G$2:$G$645,'C5'!$F$2:$F$645,$A705,'C5'!$C$2:$C$645,$B705,'C5'!$E$2:$E$645,$C705,'C5'!$D$2:$D$645,$D705)</f>
        <v>0</v>
      </c>
      <c r="K705" s="4">
        <f>SUMIFS('C6'!$G$2:$G$645,'C6'!$F$2:$F$645,$A705,'C6'!$C$2:$C$645,$B705,'C6'!$E$2:$E$645,$C705,'C6'!$D$2:$D$645,$D705)</f>
        <v>0</v>
      </c>
      <c r="L705" s="4">
        <f>SUMIFS('C7'!$G$2:$G$645,'C7'!$F$2:$F$645,$A705,'C7'!$C$2:$C$645,$B705,'C7'!$E$2:$E$645,$C705,'C7'!$D$2:$D$645,$D705)</f>
        <v>0</v>
      </c>
      <c r="M705" s="4">
        <f>SUMIFS('C8'!$G$2:$G$645,'C8'!$F$2:$F$645,$A705,'C8'!$C$2:$C$645,$B705,'C8'!$E$2:$E$645,$C705,'C8'!$D$2:$D$645,$D705)</f>
        <v>0</v>
      </c>
      <c r="N705" s="4">
        <f>SUMIFS('C9'!$G$2:$G$645,'C9'!$F$2:$F$645,$A705,'C9'!$C$2:$C$645,$B705,'C9'!$E$2:$E$645,$C705,'C9'!$D$2:$D$645,$D705)</f>
        <v>0</v>
      </c>
      <c r="O705" s="9">
        <f t="shared" si="21"/>
        <v>0</v>
      </c>
    </row>
    <row r="706" spans="1:15" x14ac:dyDescent="0.25">
      <c r="A706" s="4" t="s">
        <v>656</v>
      </c>
      <c r="B706" s="4" t="s">
        <v>595</v>
      </c>
      <c r="C706" s="4">
        <v>20</v>
      </c>
      <c r="D706" s="4" t="s">
        <v>634</v>
      </c>
      <c r="E706" s="8" t="str">
        <f t="shared" si="20"/>
        <v>MSC357/impo/20/dry</v>
      </c>
      <c r="F706" s="4">
        <f>SUMIFS('C1'!$G$2:$G$641,'C1'!$F$2:$F$641,$A706,'C1'!$C$2:$C$641,$B706,'C1'!$E$2:$E$641,$C706,'C1'!$D$2:$D$641,$D706)</f>
        <v>0</v>
      </c>
      <c r="G706" s="4">
        <f>SUMIFS('C2'!$G$2:$G$645,'C2'!$F$2:$F$645,$A706,'C2'!$C$2:$C$645,$B706,'C2'!$E$2:$E$645,$C706,'C2'!$D$2:$D$645,$D706)</f>
        <v>0</v>
      </c>
      <c r="H706" s="4">
        <f>SUMIFS('C3'!$G$2:$G$645,'C3'!$F$2:$F$645,$A706,'C3'!$C$2:$C$645,$B706,'C3'!$E$2:$E$645,$C706,'C3'!$D$2:$D$645,$D706)</f>
        <v>0</v>
      </c>
      <c r="I706" s="4">
        <f>SUMIFS('C4'!$G$2:$G$645,'C4'!$F$2:$F$645,$A706,'C4'!$C$2:$C$645,$B706,'C4'!$E$2:$E$645,$C706,'C4'!$D$2:$D$645,$D706)</f>
        <v>0</v>
      </c>
      <c r="J706" s="4">
        <f>SUMIFS('C5'!$G$2:$G$645,'C5'!$F$2:$F$645,$A706,'C5'!$C$2:$C$645,$B706,'C5'!$E$2:$E$645,$C706,'C5'!$D$2:$D$645,$D706)</f>
        <v>0</v>
      </c>
      <c r="K706" s="4">
        <f>SUMIFS('C6'!$G$2:$G$645,'C6'!$F$2:$F$645,$A706,'C6'!$C$2:$C$645,$B706,'C6'!$E$2:$E$645,$C706,'C6'!$D$2:$D$645,$D706)</f>
        <v>0</v>
      </c>
      <c r="L706" s="4">
        <f>SUMIFS('C7'!$G$2:$G$645,'C7'!$F$2:$F$645,$A706,'C7'!$C$2:$C$645,$B706,'C7'!$E$2:$E$645,$C706,'C7'!$D$2:$D$645,$D706)</f>
        <v>0</v>
      </c>
      <c r="M706" s="4">
        <f>SUMIFS('C8'!$G$2:$G$645,'C8'!$F$2:$F$645,$A706,'C8'!$C$2:$C$645,$B706,'C8'!$E$2:$E$645,$C706,'C8'!$D$2:$D$645,$D706)</f>
        <v>0</v>
      </c>
      <c r="N706" s="4">
        <f>SUMIFS('C9'!$G$2:$G$645,'C9'!$F$2:$F$645,$A706,'C9'!$C$2:$C$645,$B706,'C9'!$E$2:$E$645,$C706,'C9'!$D$2:$D$645,$D706)</f>
        <v>0</v>
      </c>
      <c r="O706" s="9">
        <f t="shared" si="21"/>
        <v>0</v>
      </c>
    </row>
    <row r="707" spans="1:15" x14ac:dyDescent="0.25">
      <c r="A707" s="4" t="s">
        <v>656</v>
      </c>
      <c r="B707" s="4" t="s">
        <v>595</v>
      </c>
      <c r="C707" s="4">
        <v>20</v>
      </c>
      <c r="D707" s="4" t="s">
        <v>636</v>
      </c>
      <c r="E707" s="8" t="str">
        <f t="shared" ref="E707:E770" si="22">_xlfn.CONCAT(A707,"/",B707,"/",C707,"/",D707)</f>
        <v>MSC357/impo/20/empty</v>
      </c>
      <c r="F707" s="4">
        <f>SUMIFS('C1'!$G$2:$G$641,'C1'!$F$2:$F$641,$A707,'C1'!$C$2:$C$641,$B707,'C1'!$E$2:$E$641,$C707,'C1'!$D$2:$D$641,$D707)</f>
        <v>0</v>
      </c>
      <c r="G707" s="4">
        <f>SUMIFS('C2'!$G$2:$G$645,'C2'!$F$2:$F$645,$A707,'C2'!$C$2:$C$645,$B707,'C2'!$E$2:$E$645,$C707,'C2'!$D$2:$D$645,$D707)</f>
        <v>0</v>
      </c>
      <c r="H707" s="4">
        <f>SUMIFS('C3'!$G$2:$G$645,'C3'!$F$2:$F$645,$A707,'C3'!$C$2:$C$645,$B707,'C3'!$E$2:$E$645,$C707,'C3'!$D$2:$D$645,$D707)</f>
        <v>0</v>
      </c>
      <c r="I707" s="4">
        <f>SUMIFS('C4'!$G$2:$G$645,'C4'!$F$2:$F$645,$A707,'C4'!$C$2:$C$645,$B707,'C4'!$E$2:$E$645,$C707,'C4'!$D$2:$D$645,$D707)</f>
        <v>0</v>
      </c>
      <c r="J707" s="4">
        <f>SUMIFS('C5'!$G$2:$G$645,'C5'!$F$2:$F$645,$A707,'C5'!$C$2:$C$645,$B707,'C5'!$E$2:$E$645,$C707,'C5'!$D$2:$D$645,$D707)</f>
        <v>0</v>
      </c>
      <c r="K707" s="4">
        <f>SUMIFS('C6'!$G$2:$G$645,'C6'!$F$2:$F$645,$A707,'C6'!$C$2:$C$645,$B707,'C6'!$E$2:$E$645,$C707,'C6'!$D$2:$D$645,$D707)</f>
        <v>0</v>
      </c>
      <c r="L707" s="4">
        <f>SUMIFS('C7'!$G$2:$G$645,'C7'!$F$2:$F$645,$A707,'C7'!$C$2:$C$645,$B707,'C7'!$E$2:$E$645,$C707,'C7'!$D$2:$D$645,$D707)</f>
        <v>0</v>
      </c>
      <c r="M707" s="4">
        <f>SUMIFS('C8'!$G$2:$G$645,'C8'!$F$2:$F$645,$A707,'C8'!$C$2:$C$645,$B707,'C8'!$E$2:$E$645,$C707,'C8'!$D$2:$D$645,$D707)</f>
        <v>0</v>
      </c>
      <c r="N707" s="4">
        <f>SUMIFS('C9'!$G$2:$G$645,'C9'!$F$2:$F$645,$A707,'C9'!$C$2:$C$645,$B707,'C9'!$E$2:$E$645,$C707,'C9'!$D$2:$D$645,$D707)</f>
        <v>0</v>
      </c>
      <c r="O707" s="9">
        <f t="shared" ref="O707:O770" si="23">SUM(F707:N707)</f>
        <v>0</v>
      </c>
    </row>
    <row r="708" spans="1:15" x14ac:dyDescent="0.25">
      <c r="A708" s="4" t="s">
        <v>656</v>
      </c>
      <c r="B708" s="4" t="s">
        <v>595</v>
      </c>
      <c r="C708" s="4">
        <v>20</v>
      </c>
      <c r="D708" s="4" t="s">
        <v>596</v>
      </c>
      <c r="E708" s="8" t="str">
        <f t="shared" si="22"/>
        <v>MSC357/impo/20/reefer</v>
      </c>
      <c r="F708" s="4">
        <f>SUMIFS('C1'!$G$2:$G$641,'C1'!$F$2:$F$641,$A708,'C1'!$C$2:$C$641,$B708,'C1'!$E$2:$E$641,$C708,'C1'!$D$2:$D$641,$D708)</f>
        <v>0</v>
      </c>
      <c r="G708" s="4">
        <f>SUMIFS('C2'!$G$2:$G$645,'C2'!$F$2:$F$645,$A708,'C2'!$C$2:$C$645,$B708,'C2'!$E$2:$E$645,$C708,'C2'!$D$2:$D$645,$D708)</f>
        <v>0</v>
      </c>
      <c r="H708" s="4">
        <f>SUMIFS('C3'!$G$2:$G$645,'C3'!$F$2:$F$645,$A708,'C3'!$C$2:$C$645,$B708,'C3'!$E$2:$E$645,$C708,'C3'!$D$2:$D$645,$D708)</f>
        <v>0</v>
      </c>
      <c r="I708" s="4">
        <f>SUMIFS('C4'!$G$2:$G$645,'C4'!$F$2:$F$645,$A708,'C4'!$C$2:$C$645,$B708,'C4'!$E$2:$E$645,$C708,'C4'!$D$2:$D$645,$D708)</f>
        <v>0</v>
      </c>
      <c r="J708" s="4">
        <f>SUMIFS('C5'!$G$2:$G$645,'C5'!$F$2:$F$645,$A708,'C5'!$C$2:$C$645,$B708,'C5'!$E$2:$E$645,$C708,'C5'!$D$2:$D$645,$D708)</f>
        <v>0</v>
      </c>
      <c r="K708" s="4">
        <f>SUMIFS('C6'!$G$2:$G$645,'C6'!$F$2:$F$645,$A708,'C6'!$C$2:$C$645,$B708,'C6'!$E$2:$E$645,$C708,'C6'!$D$2:$D$645,$D708)</f>
        <v>0</v>
      </c>
      <c r="L708" s="4">
        <f>SUMIFS('C7'!$G$2:$G$645,'C7'!$F$2:$F$645,$A708,'C7'!$C$2:$C$645,$B708,'C7'!$E$2:$E$645,$C708,'C7'!$D$2:$D$645,$D708)</f>
        <v>0</v>
      </c>
      <c r="M708" s="4">
        <f>SUMIFS('C8'!$G$2:$G$645,'C8'!$F$2:$F$645,$A708,'C8'!$C$2:$C$645,$B708,'C8'!$E$2:$E$645,$C708,'C8'!$D$2:$D$645,$D708)</f>
        <v>0</v>
      </c>
      <c r="N708" s="4">
        <f>SUMIFS('C9'!$G$2:$G$645,'C9'!$F$2:$F$645,$A708,'C9'!$C$2:$C$645,$B708,'C9'!$E$2:$E$645,$C708,'C9'!$D$2:$D$645,$D708)</f>
        <v>0</v>
      </c>
      <c r="O708" s="9">
        <f t="shared" si="23"/>
        <v>0</v>
      </c>
    </row>
    <row r="709" spans="1:15" x14ac:dyDescent="0.25">
      <c r="A709" s="4" t="s">
        <v>656</v>
      </c>
      <c r="B709" s="4" t="s">
        <v>595</v>
      </c>
      <c r="C709" s="4">
        <v>20</v>
      </c>
      <c r="D709" s="4" t="s">
        <v>635</v>
      </c>
      <c r="E709" s="8" t="str">
        <f t="shared" si="22"/>
        <v>MSC357/impo/20/imo</v>
      </c>
      <c r="F709" s="4">
        <f>SUMIFS('C1'!$G$2:$G$641,'C1'!$F$2:$F$641,$A709,'C1'!$C$2:$C$641,$B709,'C1'!$E$2:$E$641,$C709,'C1'!$D$2:$D$641,$D709)</f>
        <v>0</v>
      </c>
      <c r="G709" s="4">
        <f>SUMIFS('C2'!$G$2:$G$645,'C2'!$F$2:$F$645,$A709,'C2'!$C$2:$C$645,$B709,'C2'!$E$2:$E$645,$C709,'C2'!$D$2:$D$645,$D709)</f>
        <v>0</v>
      </c>
      <c r="H709" s="4">
        <f>SUMIFS('C3'!$G$2:$G$645,'C3'!$F$2:$F$645,$A709,'C3'!$C$2:$C$645,$B709,'C3'!$E$2:$E$645,$C709,'C3'!$D$2:$D$645,$D709)</f>
        <v>0</v>
      </c>
      <c r="I709" s="4">
        <f>SUMIFS('C4'!$G$2:$G$645,'C4'!$F$2:$F$645,$A709,'C4'!$C$2:$C$645,$B709,'C4'!$E$2:$E$645,$C709,'C4'!$D$2:$D$645,$D709)</f>
        <v>0</v>
      </c>
      <c r="J709" s="4">
        <f>SUMIFS('C5'!$G$2:$G$645,'C5'!$F$2:$F$645,$A709,'C5'!$C$2:$C$645,$B709,'C5'!$E$2:$E$645,$C709,'C5'!$D$2:$D$645,$D709)</f>
        <v>0</v>
      </c>
      <c r="K709" s="4">
        <f>SUMIFS('C6'!$G$2:$G$645,'C6'!$F$2:$F$645,$A709,'C6'!$C$2:$C$645,$B709,'C6'!$E$2:$E$645,$C709,'C6'!$D$2:$D$645,$D709)</f>
        <v>0</v>
      </c>
      <c r="L709" s="4">
        <f>SUMIFS('C7'!$G$2:$G$645,'C7'!$F$2:$F$645,$A709,'C7'!$C$2:$C$645,$B709,'C7'!$E$2:$E$645,$C709,'C7'!$D$2:$D$645,$D709)</f>
        <v>0</v>
      </c>
      <c r="M709" s="4">
        <f>SUMIFS('C8'!$G$2:$G$645,'C8'!$F$2:$F$645,$A709,'C8'!$C$2:$C$645,$B709,'C8'!$E$2:$E$645,$C709,'C8'!$D$2:$D$645,$D709)</f>
        <v>0</v>
      </c>
      <c r="N709" s="4">
        <f>SUMIFS('C9'!$G$2:$G$645,'C9'!$F$2:$F$645,$A709,'C9'!$C$2:$C$645,$B709,'C9'!$E$2:$E$645,$C709,'C9'!$D$2:$D$645,$D709)</f>
        <v>0</v>
      </c>
      <c r="O709" s="9">
        <f t="shared" si="23"/>
        <v>0</v>
      </c>
    </row>
    <row r="710" spans="1:15" x14ac:dyDescent="0.25">
      <c r="A710" s="4" t="s">
        <v>656</v>
      </c>
      <c r="B710" s="4" t="s">
        <v>595</v>
      </c>
      <c r="C710" s="4">
        <v>40</v>
      </c>
      <c r="D710" s="4" t="s">
        <v>634</v>
      </c>
      <c r="E710" s="8" t="str">
        <f t="shared" si="22"/>
        <v>MSC357/impo/40/dry</v>
      </c>
      <c r="F710" s="4">
        <f>SUMIFS('C1'!$G$2:$G$641,'C1'!$F$2:$F$641,$A710,'C1'!$C$2:$C$641,$B710,'C1'!$E$2:$E$641,$C710,'C1'!$D$2:$D$641,$D710)</f>
        <v>0</v>
      </c>
      <c r="G710" s="4">
        <f>SUMIFS('C2'!$G$2:$G$645,'C2'!$F$2:$F$645,$A710,'C2'!$C$2:$C$645,$B710,'C2'!$E$2:$E$645,$C710,'C2'!$D$2:$D$645,$D710)</f>
        <v>0</v>
      </c>
      <c r="H710" s="4">
        <f>SUMIFS('C3'!$G$2:$G$645,'C3'!$F$2:$F$645,$A710,'C3'!$C$2:$C$645,$B710,'C3'!$E$2:$E$645,$C710,'C3'!$D$2:$D$645,$D710)</f>
        <v>0</v>
      </c>
      <c r="I710" s="4">
        <f>SUMIFS('C4'!$G$2:$G$645,'C4'!$F$2:$F$645,$A710,'C4'!$C$2:$C$645,$B710,'C4'!$E$2:$E$645,$C710,'C4'!$D$2:$D$645,$D710)</f>
        <v>0</v>
      </c>
      <c r="J710" s="4">
        <f>SUMIFS('C5'!$G$2:$G$645,'C5'!$F$2:$F$645,$A710,'C5'!$C$2:$C$645,$B710,'C5'!$E$2:$E$645,$C710,'C5'!$D$2:$D$645,$D710)</f>
        <v>0</v>
      </c>
      <c r="K710" s="4">
        <f>SUMIFS('C6'!$G$2:$G$645,'C6'!$F$2:$F$645,$A710,'C6'!$C$2:$C$645,$B710,'C6'!$E$2:$E$645,$C710,'C6'!$D$2:$D$645,$D710)</f>
        <v>0</v>
      </c>
      <c r="L710" s="4">
        <f>SUMIFS('C7'!$G$2:$G$645,'C7'!$F$2:$F$645,$A710,'C7'!$C$2:$C$645,$B710,'C7'!$E$2:$E$645,$C710,'C7'!$D$2:$D$645,$D710)</f>
        <v>0</v>
      </c>
      <c r="M710" s="4">
        <f>SUMIFS('C8'!$G$2:$G$645,'C8'!$F$2:$F$645,$A710,'C8'!$C$2:$C$645,$B710,'C8'!$E$2:$E$645,$C710,'C8'!$D$2:$D$645,$D710)</f>
        <v>0</v>
      </c>
      <c r="N710" s="4">
        <f>SUMIFS('C9'!$G$2:$G$645,'C9'!$F$2:$F$645,$A710,'C9'!$C$2:$C$645,$B710,'C9'!$E$2:$E$645,$C710,'C9'!$D$2:$D$645,$D710)</f>
        <v>0</v>
      </c>
      <c r="O710" s="9">
        <f t="shared" si="23"/>
        <v>0</v>
      </c>
    </row>
    <row r="711" spans="1:15" x14ac:dyDescent="0.25">
      <c r="A711" s="4" t="s">
        <v>656</v>
      </c>
      <c r="B711" s="4" t="s">
        <v>595</v>
      </c>
      <c r="C711" s="4">
        <v>40</v>
      </c>
      <c r="D711" s="4" t="s">
        <v>636</v>
      </c>
      <c r="E711" s="8" t="str">
        <f t="shared" si="22"/>
        <v>MSC357/impo/40/empty</v>
      </c>
      <c r="F711" s="4">
        <f>SUMIFS('C1'!$G$2:$G$641,'C1'!$F$2:$F$641,$A711,'C1'!$C$2:$C$641,$B711,'C1'!$E$2:$E$641,$C711,'C1'!$D$2:$D$641,$D711)</f>
        <v>0</v>
      </c>
      <c r="G711" s="4">
        <f>SUMIFS('C2'!$G$2:$G$645,'C2'!$F$2:$F$645,$A711,'C2'!$C$2:$C$645,$B711,'C2'!$E$2:$E$645,$C711,'C2'!$D$2:$D$645,$D711)</f>
        <v>0</v>
      </c>
      <c r="H711" s="4">
        <f>SUMIFS('C3'!$G$2:$G$645,'C3'!$F$2:$F$645,$A711,'C3'!$C$2:$C$645,$B711,'C3'!$E$2:$E$645,$C711,'C3'!$D$2:$D$645,$D711)</f>
        <v>0</v>
      </c>
      <c r="I711" s="4">
        <f>SUMIFS('C4'!$G$2:$G$645,'C4'!$F$2:$F$645,$A711,'C4'!$C$2:$C$645,$B711,'C4'!$E$2:$E$645,$C711,'C4'!$D$2:$D$645,$D711)</f>
        <v>0</v>
      </c>
      <c r="J711" s="4">
        <f>SUMIFS('C5'!$G$2:$G$645,'C5'!$F$2:$F$645,$A711,'C5'!$C$2:$C$645,$B711,'C5'!$E$2:$E$645,$C711,'C5'!$D$2:$D$645,$D711)</f>
        <v>0</v>
      </c>
      <c r="K711" s="4">
        <f>SUMIFS('C6'!$G$2:$G$645,'C6'!$F$2:$F$645,$A711,'C6'!$C$2:$C$645,$B711,'C6'!$E$2:$E$645,$C711,'C6'!$D$2:$D$645,$D711)</f>
        <v>0</v>
      </c>
      <c r="L711" s="4">
        <f>SUMIFS('C7'!$G$2:$G$645,'C7'!$F$2:$F$645,$A711,'C7'!$C$2:$C$645,$B711,'C7'!$E$2:$E$645,$C711,'C7'!$D$2:$D$645,$D711)</f>
        <v>0</v>
      </c>
      <c r="M711" s="4">
        <f>SUMIFS('C8'!$G$2:$G$645,'C8'!$F$2:$F$645,$A711,'C8'!$C$2:$C$645,$B711,'C8'!$E$2:$E$645,$C711,'C8'!$D$2:$D$645,$D711)</f>
        <v>0</v>
      </c>
      <c r="N711" s="4">
        <f>SUMIFS('C9'!$G$2:$G$645,'C9'!$F$2:$F$645,$A711,'C9'!$C$2:$C$645,$B711,'C9'!$E$2:$E$645,$C711,'C9'!$D$2:$D$645,$D711)</f>
        <v>0</v>
      </c>
      <c r="O711" s="9">
        <f t="shared" si="23"/>
        <v>0</v>
      </c>
    </row>
    <row r="712" spans="1:15" x14ac:dyDescent="0.25">
      <c r="A712" s="4" t="s">
        <v>656</v>
      </c>
      <c r="B712" s="4" t="s">
        <v>595</v>
      </c>
      <c r="C712" s="4">
        <v>40</v>
      </c>
      <c r="D712" s="4" t="s">
        <v>596</v>
      </c>
      <c r="E712" s="8" t="str">
        <f t="shared" si="22"/>
        <v>MSC357/impo/40/reefer</v>
      </c>
      <c r="F712" s="4">
        <f>SUMIFS('C1'!$G$2:$G$641,'C1'!$F$2:$F$641,$A712,'C1'!$C$2:$C$641,$B712,'C1'!$E$2:$E$641,$C712,'C1'!$D$2:$D$641,$D712)</f>
        <v>0</v>
      </c>
      <c r="G712" s="4">
        <f>SUMIFS('C2'!$G$2:$G$645,'C2'!$F$2:$F$645,$A712,'C2'!$C$2:$C$645,$B712,'C2'!$E$2:$E$645,$C712,'C2'!$D$2:$D$645,$D712)</f>
        <v>0</v>
      </c>
      <c r="H712" s="4">
        <f>SUMIFS('C3'!$G$2:$G$645,'C3'!$F$2:$F$645,$A712,'C3'!$C$2:$C$645,$B712,'C3'!$E$2:$E$645,$C712,'C3'!$D$2:$D$645,$D712)</f>
        <v>0</v>
      </c>
      <c r="I712" s="4">
        <f>SUMIFS('C4'!$G$2:$G$645,'C4'!$F$2:$F$645,$A712,'C4'!$C$2:$C$645,$B712,'C4'!$E$2:$E$645,$C712,'C4'!$D$2:$D$645,$D712)</f>
        <v>0</v>
      </c>
      <c r="J712" s="4">
        <f>SUMIFS('C5'!$G$2:$G$645,'C5'!$F$2:$F$645,$A712,'C5'!$C$2:$C$645,$B712,'C5'!$E$2:$E$645,$C712,'C5'!$D$2:$D$645,$D712)</f>
        <v>0</v>
      </c>
      <c r="K712" s="4">
        <f>SUMIFS('C6'!$G$2:$G$645,'C6'!$F$2:$F$645,$A712,'C6'!$C$2:$C$645,$B712,'C6'!$E$2:$E$645,$C712,'C6'!$D$2:$D$645,$D712)</f>
        <v>0</v>
      </c>
      <c r="L712" s="4">
        <f>SUMIFS('C7'!$G$2:$G$645,'C7'!$F$2:$F$645,$A712,'C7'!$C$2:$C$645,$B712,'C7'!$E$2:$E$645,$C712,'C7'!$D$2:$D$645,$D712)</f>
        <v>0</v>
      </c>
      <c r="M712" s="4">
        <f>SUMIFS('C8'!$G$2:$G$645,'C8'!$F$2:$F$645,$A712,'C8'!$C$2:$C$645,$B712,'C8'!$E$2:$E$645,$C712,'C8'!$D$2:$D$645,$D712)</f>
        <v>0</v>
      </c>
      <c r="N712" s="4">
        <f>SUMIFS('C9'!$G$2:$G$645,'C9'!$F$2:$F$645,$A712,'C9'!$C$2:$C$645,$B712,'C9'!$E$2:$E$645,$C712,'C9'!$D$2:$D$645,$D712)</f>
        <v>0</v>
      </c>
      <c r="O712" s="9">
        <f t="shared" si="23"/>
        <v>0</v>
      </c>
    </row>
    <row r="713" spans="1:15" x14ac:dyDescent="0.25">
      <c r="A713" s="4" t="s">
        <v>656</v>
      </c>
      <c r="B713" s="4" t="s">
        <v>595</v>
      </c>
      <c r="C713" s="4">
        <v>40</v>
      </c>
      <c r="D713" s="4" t="s">
        <v>635</v>
      </c>
      <c r="E713" s="8" t="str">
        <f t="shared" si="22"/>
        <v>MSC357/impo/40/imo</v>
      </c>
      <c r="F713" s="4">
        <f>SUMIFS('C1'!$G$2:$G$641,'C1'!$F$2:$F$641,$A713,'C1'!$C$2:$C$641,$B713,'C1'!$E$2:$E$641,$C713,'C1'!$D$2:$D$641,$D713)</f>
        <v>0</v>
      </c>
      <c r="G713" s="4">
        <f>SUMIFS('C2'!$G$2:$G$645,'C2'!$F$2:$F$645,$A713,'C2'!$C$2:$C$645,$B713,'C2'!$E$2:$E$645,$C713,'C2'!$D$2:$D$645,$D713)</f>
        <v>0</v>
      </c>
      <c r="H713" s="4">
        <f>SUMIFS('C3'!$G$2:$G$645,'C3'!$F$2:$F$645,$A713,'C3'!$C$2:$C$645,$B713,'C3'!$E$2:$E$645,$C713,'C3'!$D$2:$D$645,$D713)</f>
        <v>0</v>
      </c>
      <c r="I713" s="4">
        <f>SUMIFS('C4'!$G$2:$G$645,'C4'!$F$2:$F$645,$A713,'C4'!$C$2:$C$645,$B713,'C4'!$E$2:$E$645,$C713,'C4'!$D$2:$D$645,$D713)</f>
        <v>0</v>
      </c>
      <c r="J713" s="4">
        <f>SUMIFS('C5'!$G$2:$G$645,'C5'!$F$2:$F$645,$A713,'C5'!$C$2:$C$645,$B713,'C5'!$E$2:$E$645,$C713,'C5'!$D$2:$D$645,$D713)</f>
        <v>0</v>
      </c>
      <c r="K713" s="4">
        <f>SUMIFS('C6'!$G$2:$G$645,'C6'!$F$2:$F$645,$A713,'C6'!$C$2:$C$645,$B713,'C6'!$E$2:$E$645,$C713,'C6'!$D$2:$D$645,$D713)</f>
        <v>0</v>
      </c>
      <c r="L713" s="4">
        <f>SUMIFS('C7'!$G$2:$G$645,'C7'!$F$2:$F$645,$A713,'C7'!$C$2:$C$645,$B713,'C7'!$E$2:$E$645,$C713,'C7'!$D$2:$D$645,$D713)</f>
        <v>0</v>
      </c>
      <c r="M713" s="4">
        <f>SUMIFS('C8'!$G$2:$G$645,'C8'!$F$2:$F$645,$A713,'C8'!$C$2:$C$645,$B713,'C8'!$E$2:$E$645,$C713,'C8'!$D$2:$D$645,$D713)</f>
        <v>0</v>
      </c>
      <c r="N713" s="4">
        <f>SUMIFS('C9'!$G$2:$G$645,'C9'!$F$2:$F$645,$A713,'C9'!$C$2:$C$645,$B713,'C9'!$E$2:$E$645,$C713,'C9'!$D$2:$D$645,$D713)</f>
        <v>0</v>
      </c>
      <c r="O713" s="9">
        <f t="shared" si="23"/>
        <v>0</v>
      </c>
    </row>
    <row r="714" spans="1:15" x14ac:dyDescent="0.25">
      <c r="A714" s="4" t="s">
        <v>656</v>
      </c>
      <c r="B714" s="4" t="s">
        <v>637</v>
      </c>
      <c r="C714" s="4">
        <v>20</v>
      </c>
      <c r="D714" s="4" t="s">
        <v>634</v>
      </c>
      <c r="E714" s="8" t="str">
        <f t="shared" si="22"/>
        <v>MSC357/expo/20/dry</v>
      </c>
      <c r="F714" s="4">
        <f>SUMIFS('C1'!$G$2:$G$641,'C1'!$F$2:$F$641,$A714,'C1'!$C$2:$C$641,$B714,'C1'!$E$2:$E$641,$C714,'C1'!$D$2:$D$641,$D714)</f>
        <v>0</v>
      </c>
      <c r="G714" s="4">
        <f>SUMIFS('C2'!$G$2:$G$645,'C2'!$F$2:$F$645,$A714,'C2'!$C$2:$C$645,$B714,'C2'!$E$2:$E$645,$C714,'C2'!$D$2:$D$645,$D714)</f>
        <v>0</v>
      </c>
      <c r="H714" s="4">
        <f>SUMIFS('C3'!$G$2:$G$645,'C3'!$F$2:$F$645,$A714,'C3'!$C$2:$C$645,$B714,'C3'!$E$2:$E$645,$C714,'C3'!$D$2:$D$645,$D714)</f>
        <v>0</v>
      </c>
      <c r="I714" s="4">
        <f>SUMIFS('C4'!$G$2:$G$645,'C4'!$F$2:$F$645,$A714,'C4'!$C$2:$C$645,$B714,'C4'!$E$2:$E$645,$C714,'C4'!$D$2:$D$645,$D714)</f>
        <v>0</v>
      </c>
      <c r="J714" s="4">
        <f>SUMIFS('C5'!$G$2:$G$645,'C5'!$F$2:$F$645,$A714,'C5'!$C$2:$C$645,$B714,'C5'!$E$2:$E$645,$C714,'C5'!$D$2:$D$645,$D714)</f>
        <v>0</v>
      </c>
      <c r="K714" s="4">
        <f>SUMIFS('C6'!$G$2:$G$645,'C6'!$F$2:$F$645,$A714,'C6'!$C$2:$C$645,$B714,'C6'!$E$2:$E$645,$C714,'C6'!$D$2:$D$645,$D714)</f>
        <v>0</v>
      </c>
      <c r="L714" s="4">
        <f>SUMIFS('C7'!$G$2:$G$645,'C7'!$F$2:$F$645,$A714,'C7'!$C$2:$C$645,$B714,'C7'!$E$2:$E$645,$C714,'C7'!$D$2:$D$645,$D714)</f>
        <v>0</v>
      </c>
      <c r="M714" s="4">
        <f>SUMIFS('C8'!$G$2:$G$645,'C8'!$F$2:$F$645,$A714,'C8'!$C$2:$C$645,$B714,'C8'!$E$2:$E$645,$C714,'C8'!$D$2:$D$645,$D714)</f>
        <v>0</v>
      </c>
      <c r="N714" s="4">
        <f>SUMIFS('C9'!$G$2:$G$645,'C9'!$F$2:$F$645,$A714,'C9'!$C$2:$C$645,$B714,'C9'!$E$2:$E$645,$C714,'C9'!$D$2:$D$645,$D714)</f>
        <v>0</v>
      </c>
      <c r="O714" s="9">
        <f t="shared" si="23"/>
        <v>0</v>
      </c>
    </row>
    <row r="715" spans="1:15" x14ac:dyDescent="0.25">
      <c r="A715" s="4" t="s">
        <v>656</v>
      </c>
      <c r="B715" s="4" t="s">
        <v>637</v>
      </c>
      <c r="C715" s="4">
        <v>20</v>
      </c>
      <c r="D715" s="4" t="s">
        <v>636</v>
      </c>
      <c r="E715" s="8" t="str">
        <f t="shared" si="22"/>
        <v>MSC357/expo/20/empty</v>
      </c>
      <c r="F715" s="4">
        <f>SUMIFS('C1'!$G$2:$G$641,'C1'!$F$2:$F$641,$A715,'C1'!$C$2:$C$641,$B715,'C1'!$E$2:$E$641,$C715,'C1'!$D$2:$D$641,$D715)</f>
        <v>0</v>
      </c>
      <c r="G715" s="4">
        <f>SUMIFS('C2'!$G$2:$G$645,'C2'!$F$2:$F$645,$A715,'C2'!$C$2:$C$645,$B715,'C2'!$E$2:$E$645,$C715,'C2'!$D$2:$D$645,$D715)</f>
        <v>0</v>
      </c>
      <c r="H715" s="4">
        <f>SUMIFS('C3'!$G$2:$G$645,'C3'!$F$2:$F$645,$A715,'C3'!$C$2:$C$645,$B715,'C3'!$E$2:$E$645,$C715,'C3'!$D$2:$D$645,$D715)</f>
        <v>0</v>
      </c>
      <c r="I715" s="4">
        <f>SUMIFS('C4'!$G$2:$G$645,'C4'!$F$2:$F$645,$A715,'C4'!$C$2:$C$645,$B715,'C4'!$E$2:$E$645,$C715,'C4'!$D$2:$D$645,$D715)</f>
        <v>0</v>
      </c>
      <c r="J715" s="4">
        <f>SUMIFS('C5'!$G$2:$G$645,'C5'!$F$2:$F$645,$A715,'C5'!$C$2:$C$645,$B715,'C5'!$E$2:$E$645,$C715,'C5'!$D$2:$D$645,$D715)</f>
        <v>0</v>
      </c>
      <c r="K715" s="4">
        <f>SUMIFS('C6'!$G$2:$G$645,'C6'!$F$2:$F$645,$A715,'C6'!$C$2:$C$645,$B715,'C6'!$E$2:$E$645,$C715,'C6'!$D$2:$D$645,$D715)</f>
        <v>0</v>
      </c>
      <c r="L715" s="4">
        <f>SUMIFS('C7'!$G$2:$G$645,'C7'!$F$2:$F$645,$A715,'C7'!$C$2:$C$645,$B715,'C7'!$E$2:$E$645,$C715,'C7'!$D$2:$D$645,$D715)</f>
        <v>0</v>
      </c>
      <c r="M715" s="4">
        <f>SUMIFS('C8'!$G$2:$G$645,'C8'!$F$2:$F$645,$A715,'C8'!$C$2:$C$645,$B715,'C8'!$E$2:$E$645,$C715,'C8'!$D$2:$D$645,$D715)</f>
        <v>0</v>
      </c>
      <c r="N715" s="4">
        <f>SUMIFS('C9'!$G$2:$G$645,'C9'!$F$2:$F$645,$A715,'C9'!$C$2:$C$645,$B715,'C9'!$E$2:$E$645,$C715,'C9'!$D$2:$D$645,$D715)</f>
        <v>0</v>
      </c>
      <c r="O715" s="9">
        <f t="shared" si="23"/>
        <v>0</v>
      </c>
    </row>
    <row r="716" spans="1:15" x14ac:dyDescent="0.25">
      <c r="A716" s="4" t="s">
        <v>656</v>
      </c>
      <c r="B716" s="4" t="s">
        <v>637</v>
      </c>
      <c r="C716" s="4">
        <v>20</v>
      </c>
      <c r="D716" s="4" t="s">
        <v>596</v>
      </c>
      <c r="E716" s="8" t="str">
        <f t="shared" si="22"/>
        <v>MSC357/expo/20/reefer</v>
      </c>
      <c r="F716" s="4">
        <f>SUMIFS('C1'!$G$2:$G$641,'C1'!$F$2:$F$641,$A716,'C1'!$C$2:$C$641,$B716,'C1'!$E$2:$E$641,$C716,'C1'!$D$2:$D$641,$D716)</f>
        <v>0</v>
      </c>
      <c r="G716" s="4">
        <f>SUMIFS('C2'!$G$2:$G$645,'C2'!$F$2:$F$645,$A716,'C2'!$C$2:$C$645,$B716,'C2'!$E$2:$E$645,$C716,'C2'!$D$2:$D$645,$D716)</f>
        <v>0</v>
      </c>
      <c r="H716" s="4">
        <f>SUMIFS('C3'!$G$2:$G$645,'C3'!$F$2:$F$645,$A716,'C3'!$C$2:$C$645,$B716,'C3'!$E$2:$E$645,$C716,'C3'!$D$2:$D$645,$D716)</f>
        <v>0</v>
      </c>
      <c r="I716" s="4">
        <f>SUMIFS('C4'!$G$2:$G$645,'C4'!$F$2:$F$645,$A716,'C4'!$C$2:$C$645,$B716,'C4'!$E$2:$E$645,$C716,'C4'!$D$2:$D$645,$D716)</f>
        <v>0</v>
      </c>
      <c r="J716" s="4">
        <f>SUMIFS('C5'!$G$2:$G$645,'C5'!$F$2:$F$645,$A716,'C5'!$C$2:$C$645,$B716,'C5'!$E$2:$E$645,$C716,'C5'!$D$2:$D$645,$D716)</f>
        <v>0</v>
      </c>
      <c r="K716" s="4">
        <f>SUMIFS('C6'!$G$2:$G$645,'C6'!$F$2:$F$645,$A716,'C6'!$C$2:$C$645,$B716,'C6'!$E$2:$E$645,$C716,'C6'!$D$2:$D$645,$D716)</f>
        <v>0</v>
      </c>
      <c r="L716" s="4">
        <f>SUMIFS('C7'!$G$2:$G$645,'C7'!$F$2:$F$645,$A716,'C7'!$C$2:$C$645,$B716,'C7'!$E$2:$E$645,$C716,'C7'!$D$2:$D$645,$D716)</f>
        <v>0</v>
      </c>
      <c r="M716" s="4">
        <f>SUMIFS('C8'!$G$2:$G$645,'C8'!$F$2:$F$645,$A716,'C8'!$C$2:$C$645,$B716,'C8'!$E$2:$E$645,$C716,'C8'!$D$2:$D$645,$D716)</f>
        <v>0</v>
      </c>
      <c r="N716" s="4">
        <f>SUMIFS('C9'!$G$2:$G$645,'C9'!$F$2:$F$645,$A716,'C9'!$C$2:$C$645,$B716,'C9'!$E$2:$E$645,$C716,'C9'!$D$2:$D$645,$D716)</f>
        <v>0</v>
      </c>
      <c r="O716" s="9">
        <f t="shared" si="23"/>
        <v>0</v>
      </c>
    </row>
    <row r="717" spans="1:15" x14ac:dyDescent="0.25">
      <c r="A717" s="4" t="s">
        <v>656</v>
      </c>
      <c r="B717" s="4" t="s">
        <v>637</v>
      </c>
      <c r="C717" s="4">
        <v>20</v>
      </c>
      <c r="D717" s="4" t="s">
        <v>635</v>
      </c>
      <c r="E717" s="8" t="str">
        <f t="shared" si="22"/>
        <v>MSC357/expo/20/imo</v>
      </c>
      <c r="F717" s="4">
        <f>SUMIFS('C1'!$G$2:$G$641,'C1'!$F$2:$F$641,$A717,'C1'!$C$2:$C$641,$B717,'C1'!$E$2:$E$641,$C717,'C1'!$D$2:$D$641,$D717)</f>
        <v>0</v>
      </c>
      <c r="G717" s="4">
        <f>SUMIFS('C2'!$G$2:$G$645,'C2'!$F$2:$F$645,$A717,'C2'!$C$2:$C$645,$B717,'C2'!$E$2:$E$645,$C717,'C2'!$D$2:$D$645,$D717)</f>
        <v>0</v>
      </c>
      <c r="H717" s="4">
        <f>SUMIFS('C3'!$G$2:$G$645,'C3'!$F$2:$F$645,$A717,'C3'!$C$2:$C$645,$B717,'C3'!$E$2:$E$645,$C717,'C3'!$D$2:$D$645,$D717)</f>
        <v>0</v>
      </c>
      <c r="I717" s="4">
        <f>SUMIFS('C4'!$G$2:$G$645,'C4'!$F$2:$F$645,$A717,'C4'!$C$2:$C$645,$B717,'C4'!$E$2:$E$645,$C717,'C4'!$D$2:$D$645,$D717)</f>
        <v>0</v>
      </c>
      <c r="J717" s="4">
        <f>SUMIFS('C5'!$G$2:$G$645,'C5'!$F$2:$F$645,$A717,'C5'!$C$2:$C$645,$B717,'C5'!$E$2:$E$645,$C717,'C5'!$D$2:$D$645,$D717)</f>
        <v>0</v>
      </c>
      <c r="K717" s="4">
        <f>SUMIFS('C6'!$G$2:$G$645,'C6'!$F$2:$F$645,$A717,'C6'!$C$2:$C$645,$B717,'C6'!$E$2:$E$645,$C717,'C6'!$D$2:$D$645,$D717)</f>
        <v>0</v>
      </c>
      <c r="L717" s="4">
        <f>SUMIFS('C7'!$G$2:$G$645,'C7'!$F$2:$F$645,$A717,'C7'!$C$2:$C$645,$B717,'C7'!$E$2:$E$645,$C717,'C7'!$D$2:$D$645,$D717)</f>
        <v>0</v>
      </c>
      <c r="M717" s="4">
        <f>SUMIFS('C8'!$G$2:$G$645,'C8'!$F$2:$F$645,$A717,'C8'!$C$2:$C$645,$B717,'C8'!$E$2:$E$645,$C717,'C8'!$D$2:$D$645,$D717)</f>
        <v>0</v>
      </c>
      <c r="N717" s="4">
        <f>SUMIFS('C9'!$G$2:$G$645,'C9'!$F$2:$F$645,$A717,'C9'!$C$2:$C$645,$B717,'C9'!$E$2:$E$645,$C717,'C9'!$D$2:$D$645,$D717)</f>
        <v>0</v>
      </c>
      <c r="O717" s="9">
        <f t="shared" si="23"/>
        <v>0</v>
      </c>
    </row>
    <row r="718" spans="1:15" x14ac:dyDescent="0.25">
      <c r="A718" s="4" t="s">
        <v>656</v>
      </c>
      <c r="B718" s="4" t="s">
        <v>637</v>
      </c>
      <c r="C718" s="4">
        <v>40</v>
      </c>
      <c r="D718" s="4" t="s">
        <v>634</v>
      </c>
      <c r="E718" s="8" t="str">
        <f t="shared" si="22"/>
        <v>MSC357/expo/40/dry</v>
      </c>
      <c r="F718" s="4">
        <f>SUMIFS('C1'!$G$2:$G$641,'C1'!$F$2:$F$641,$A718,'C1'!$C$2:$C$641,$B718,'C1'!$E$2:$E$641,$C718,'C1'!$D$2:$D$641,$D718)</f>
        <v>0</v>
      </c>
      <c r="G718" s="4">
        <f>SUMIFS('C2'!$G$2:$G$645,'C2'!$F$2:$F$645,$A718,'C2'!$C$2:$C$645,$B718,'C2'!$E$2:$E$645,$C718,'C2'!$D$2:$D$645,$D718)</f>
        <v>0</v>
      </c>
      <c r="H718" s="4">
        <f>SUMIFS('C3'!$G$2:$G$645,'C3'!$F$2:$F$645,$A718,'C3'!$C$2:$C$645,$B718,'C3'!$E$2:$E$645,$C718,'C3'!$D$2:$D$645,$D718)</f>
        <v>0</v>
      </c>
      <c r="I718" s="4">
        <f>SUMIFS('C4'!$G$2:$G$645,'C4'!$F$2:$F$645,$A718,'C4'!$C$2:$C$645,$B718,'C4'!$E$2:$E$645,$C718,'C4'!$D$2:$D$645,$D718)</f>
        <v>0</v>
      </c>
      <c r="J718" s="4">
        <f>SUMIFS('C5'!$G$2:$G$645,'C5'!$F$2:$F$645,$A718,'C5'!$C$2:$C$645,$B718,'C5'!$E$2:$E$645,$C718,'C5'!$D$2:$D$645,$D718)</f>
        <v>0</v>
      </c>
      <c r="K718" s="4">
        <f>SUMIFS('C6'!$G$2:$G$645,'C6'!$F$2:$F$645,$A718,'C6'!$C$2:$C$645,$B718,'C6'!$E$2:$E$645,$C718,'C6'!$D$2:$D$645,$D718)</f>
        <v>0</v>
      </c>
      <c r="L718" s="4">
        <f>SUMIFS('C7'!$G$2:$G$645,'C7'!$F$2:$F$645,$A718,'C7'!$C$2:$C$645,$B718,'C7'!$E$2:$E$645,$C718,'C7'!$D$2:$D$645,$D718)</f>
        <v>0</v>
      </c>
      <c r="M718" s="4">
        <f>SUMIFS('C8'!$G$2:$G$645,'C8'!$F$2:$F$645,$A718,'C8'!$C$2:$C$645,$B718,'C8'!$E$2:$E$645,$C718,'C8'!$D$2:$D$645,$D718)</f>
        <v>0</v>
      </c>
      <c r="N718" s="4">
        <f>SUMIFS('C9'!$G$2:$G$645,'C9'!$F$2:$F$645,$A718,'C9'!$C$2:$C$645,$B718,'C9'!$E$2:$E$645,$C718,'C9'!$D$2:$D$645,$D718)</f>
        <v>0</v>
      </c>
      <c r="O718" s="9">
        <f t="shared" si="23"/>
        <v>0</v>
      </c>
    </row>
    <row r="719" spans="1:15" x14ac:dyDescent="0.25">
      <c r="A719" s="4" t="s">
        <v>656</v>
      </c>
      <c r="B719" s="4" t="s">
        <v>637</v>
      </c>
      <c r="C719" s="4">
        <v>40</v>
      </c>
      <c r="D719" s="4" t="s">
        <v>636</v>
      </c>
      <c r="E719" s="8" t="str">
        <f t="shared" si="22"/>
        <v>MSC357/expo/40/empty</v>
      </c>
      <c r="F719" s="4">
        <f>SUMIFS('C1'!$G$2:$G$641,'C1'!$F$2:$F$641,$A719,'C1'!$C$2:$C$641,$B719,'C1'!$E$2:$E$641,$C719,'C1'!$D$2:$D$641,$D719)</f>
        <v>0</v>
      </c>
      <c r="G719" s="4">
        <f>SUMIFS('C2'!$G$2:$G$645,'C2'!$F$2:$F$645,$A719,'C2'!$C$2:$C$645,$B719,'C2'!$E$2:$E$645,$C719,'C2'!$D$2:$D$645,$D719)</f>
        <v>0</v>
      </c>
      <c r="H719" s="4">
        <f>SUMIFS('C3'!$G$2:$G$645,'C3'!$F$2:$F$645,$A719,'C3'!$C$2:$C$645,$B719,'C3'!$E$2:$E$645,$C719,'C3'!$D$2:$D$645,$D719)</f>
        <v>0</v>
      </c>
      <c r="I719" s="4">
        <f>SUMIFS('C4'!$G$2:$G$645,'C4'!$F$2:$F$645,$A719,'C4'!$C$2:$C$645,$B719,'C4'!$E$2:$E$645,$C719,'C4'!$D$2:$D$645,$D719)</f>
        <v>0</v>
      </c>
      <c r="J719" s="4">
        <f>SUMIFS('C5'!$G$2:$G$645,'C5'!$F$2:$F$645,$A719,'C5'!$C$2:$C$645,$B719,'C5'!$E$2:$E$645,$C719,'C5'!$D$2:$D$645,$D719)</f>
        <v>0</v>
      </c>
      <c r="K719" s="4">
        <f>SUMIFS('C6'!$G$2:$G$645,'C6'!$F$2:$F$645,$A719,'C6'!$C$2:$C$645,$B719,'C6'!$E$2:$E$645,$C719,'C6'!$D$2:$D$645,$D719)</f>
        <v>0</v>
      </c>
      <c r="L719" s="4">
        <f>SUMIFS('C7'!$G$2:$G$645,'C7'!$F$2:$F$645,$A719,'C7'!$C$2:$C$645,$B719,'C7'!$E$2:$E$645,$C719,'C7'!$D$2:$D$645,$D719)</f>
        <v>0</v>
      </c>
      <c r="M719" s="4">
        <f>SUMIFS('C8'!$G$2:$G$645,'C8'!$F$2:$F$645,$A719,'C8'!$C$2:$C$645,$B719,'C8'!$E$2:$E$645,$C719,'C8'!$D$2:$D$645,$D719)</f>
        <v>0</v>
      </c>
      <c r="N719" s="4">
        <f>SUMIFS('C9'!$G$2:$G$645,'C9'!$F$2:$F$645,$A719,'C9'!$C$2:$C$645,$B719,'C9'!$E$2:$E$645,$C719,'C9'!$D$2:$D$645,$D719)</f>
        <v>0</v>
      </c>
      <c r="O719" s="9">
        <f t="shared" si="23"/>
        <v>0</v>
      </c>
    </row>
    <row r="720" spans="1:15" x14ac:dyDescent="0.25">
      <c r="A720" s="4" t="s">
        <v>656</v>
      </c>
      <c r="B720" s="4" t="s">
        <v>637</v>
      </c>
      <c r="C720" s="4">
        <v>40</v>
      </c>
      <c r="D720" s="4" t="s">
        <v>596</v>
      </c>
      <c r="E720" s="8" t="str">
        <f t="shared" si="22"/>
        <v>MSC357/expo/40/reefer</v>
      </c>
      <c r="F720" s="4">
        <f>SUMIFS('C1'!$G$2:$G$641,'C1'!$F$2:$F$641,$A720,'C1'!$C$2:$C$641,$B720,'C1'!$E$2:$E$641,$C720,'C1'!$D$2:$D$641,$D720)</f>
        <v>0</v>
      </c>
      <c r="G720" s="4">
        <f>SUMIFS('C2'!$G$2:$G$645,'C2'!$F$2:$F$645,$A720,'C2'!$C$2:$C$645,$B720,'C2'!$E$2:$E$645,$C720,'C2'!$D$2:$D$645,$D720)</f>
        <v>0</v>
      </c>
      <c r="H720" s="4">
        <f>SUMIFS('C3'!$G$2:$G$645,'C3'!$F$2:$F$645,$A720,'C3'!$C$2:$C$645,$B720,'C3'!$E$2:$E$645,$C720,'C3'!$D$2:$D$645,$D720)</f>
        <v>0</v>
      </c>
      <c r="I720" s="4">
        <f>SUMIFS('C4'!$G$2:$G$645,'C4'!$F$2:$F$645,$A720,'C4'!$C$2:$C$645,$B720,'C4'!$E$2:$E$645,$C720,'C4'!$D$2:$D$645,$D720)</f>
        <v>0</v>
      </c>
      <c r="J720" s="4">
        <f>SUMIFS('C5'!$G$2:$G$645,'C5'!$F$2:$F$645,$A720,'C5'!$C$2:$C$645,$B720,'C5'!$E$2:$E$645,$C720,'C5'!$D$2:$D$645,$D720)</f>
        <v>0</v>
      </c>
      <c r="K720" s="4">
        <f>SUMIFS('C6'!$G$2:$G$645,'C6'!$F$2:$F$645,$A720,'C6'!$C$2:$C$645,$B720,'C6'!$E$2:$E$645,$C720,'C6'!$D$2:$D$645,$D720)</f>
        <v>0</v>
      </c>
      <c r="L720" s="4">
        <f>SUMIFS('C7'!$G$2:$G$645,'C7'!$F$2:$F$645,$A720,'C7'!$C$2:$C$645,$B720,'C7'!$E$2:$E$645,$C720,'C7'!$D$2:$D$645,$D720)</f>
        <v>0</v>
      </c>
      <c r="M720" s="4">
        <f>SUMIFS('C8'!$G$2:$G$645,'C8'!$F$2:$F$645,$A720,'C8'!$C$2:$C$645,$B720,'C8'!$E$2:$E$645,$C720,'C8'!$D$2:$D$645,$D720)</f>
        <v>0</v>
      </c>
      <c r="N720" s="4">
        <f>SUMIFS('C9'!$G$2:$G$645,'C9'!$F$2:$F$645,$A720,'C9'!$C$2:$C$645,$B720,'C9'!$E$2:$E$645,$C720,'C9'!$D$2:$D$645,$D720)</f>
        <v>0</v>
      </c>
      <c r="O720" s="9">
        <f t="shared" si="23"/>
        <v>0</v>
      </c>
    </row>
    <row r="721" spans="1:15" x14ac:dyDescent="0.25">
      <c r="A721" s="4" t="s">
        <v>656</v>
      </c>
      <c r="B721" s="4" t="s">
        <v>637</v>
      </c>
      <c r="C721" s="4">
        <v>40</v>
      </c>
      <c r="D721" s="4" t="s">
        <v>635</v>
      </c>
      <c r="E721" s="8" t="str">
        <f t="shared" si="22"/>
        <v>MSC357/expo/40/imo</v>
      </c>
      <c r="F721" s="4">
        <f>SUMIFS('C1'!$G$2:$G$641,'C1'!$F$2:$F$641,$A721,'C1'!$C$2:$C$641,$B721,'C1'!$E$2:$E$641,$C721,'C1'!$D$2:$D$641,$D721)</f>
        <v>0</v>
      </c>
      <c r="G721" s="4">
        <f>SUMIFS('C2'!$G$2:$G$645,'C2'!$F$2:$F$645,$A721,'C2'!$C$2:$C$645,$B721,'C2'!$E$2:$E$645,$C721,'C2'!$D$2:$D$645,$D721)</f>
        <v>0</v>
      </c>
      <c r="H721" s="4">
        <f>SUMIFS('C3'!$G$2:$G$645,'C3'!$F$2:$F$645,$A721,'C3'!$C$2:$C$645,$B721,'C3'!$E$2:$E$645,$C721,'C3'!$D$2:$D$645,$D721)</f>
        <v>0</v>
      </c>
      <c r="I721" s="4">
        <f>SUMIFS('C4'!$G$2:$G$645,'C4'!$F$2:$F$645,$A721,'C4'!$C$2:$C$645,$B721,'C4'!$E$2:$E$645,$C721,'C4'!$D$2:$D$645,$D721)</f>
        <v>0</v>
      </c>
      <c r="J721" s="4">
        <f>SUMIFS('C5'!$G$2:$G$645,'C5'!$F$2:$F$645,$A721,'C5'!$C$2:$C$645,$B721,'C5'!$E$2:$E$645,$C721,'C5'!$D$2:$D$645,$D721)</f>
        <v>0</v>
      </c>
      <c r="K721" s="4">
        <f>SUMIFS('C6'!$G$2:$G$645,'C6'!$F$2:$F$645,$A721,'C6'!$C$2:$C$645,$B721,'C6'!$E$2:$E$645,$C721,'C6'!$D$2:$D$645,$D721)</f>
        <v>0</v>
      </c>
      <c r="L721" s="4">
        <f>SUMIFS('C7'!$G$2:$G$645,'C7'!$F$2:$F$645,$A721,'C7'!$C$2:$C$645,$B721,'C7'!$E$2:$E$645,$C721,'C7'!$D$2:$D$645,$D721)</f>
        <v>0</v>
      </c>
      <c r="M721" s="4">
        <f>SUMIFS('C8'!$G$2:$G$645,'C8'!$F$2:$F$645,$A721,'C8'!$C$2:$C$645,$B721,'C8'!$E$2:$E$645,$C721,'C8'!$D$2:$D$645,$D721)</f>
        <v>0</v>
      </c>
      <c r="N721" s="4">
        <f>SUMIFS('C9'!$G$2:$G$645,'C9'!$F$2:$F$645,$A721,'C9'!$C$2:$C$645,$B721,'C9'!$E$2:$E$645,$C721,'C9'!$D$2:$D$645,$D721)</f>
        <v>0</v>
      </c>
      <c r="O721" s="9">
        <f t="shared" si="23"/>
        <v>0</v>
      </c>
    </row>
    <row r="722" spans="1:15" x14ac:dyDescent="0.25">
      <c r="A722" s="4" t="s">
        <v>657</v>
      </c>
      <c r="B722" s="4" t="s">
        <v>595</v>
      </c>
      <c r="C722" s="4">
        <v>20</v>
      </c>
      <c r="D722" s="4" t="s">
        <v>634</v>
      </c>
      <c r="E722" s="8" t="str">
        <f t="shared" si="22"/>
        <v>NAVEEXPO/impo/20/dry</v>
      </c>
      <c r="F722" s="4">
        <f>SUMIFS('C1'!$G$2:$G$641,'C1'!$F$2:$F$641,$A722,'C1'!$C$2:$C$641,$B722,'C1'!$E$2:$E$641,$C722,'C1'!$D$2:$D$641,$D722)</f>
        <v>0</v>
      </c>
      <c r="G722" s="4">
        <f>SUMIFS('C2'!$G$2:$G$645,'C2'!$F$2:$F$645,$A722,'C2'!$C$2:$C$645,$B722,'C2'!$E$2:$E$645,$C722,'C2'!$D$2:$D$645,$D722)</f>
        <v>0</v>
      </c>
      <c r="H722" s="4">
        <f>SUMIFS('C3'!$G$2:$G$645,'C3'!$F$2:$F$645,$A722,'C3'!$C$2:$C$645,$B722,'C3'!$E$2:$E$645,$C722,'C3'!$D$2:$D$645,$D722)</f>
        <v>0</v>
      </c>
      <c r="I722" s="4">
        <f>SUMIFS('C4'!$G$2:$G$645,'C4'!$F$2:$F$645,$A722,'C4'!$C$2:$C$645,$B722,'C4'!$E$2:$E$645,$C722,'C4'!$D$2:$D$645,$D722)</f>
        <v>0</v>
      </c>
      <c r="J722" s="4">
        <f>SUMIFS('C5'!$G$2:$G$645,'C5'!$F$2:$F$645,$A722,'C5'!$C$2:$C$645,$B722,'C5'!$E$2:$E$645,$C722,'C5'!$D$2:$D$645,$D722)</f>
        <v>0</v>
      </c>
      <c r="K722" s="4">
        <f>SUMIFS('C6'!$G$2:$G$645,'C6'!$F$2:$F$645,$A722,'C6'!$C$2:$C$645,$B722,'C6'!$E$2:$E$645,$C722,'C6'!$D$2:$D$645,$D722)</f>
        <v>0</v>
      </c>
      <c r="L722" s="4">
        <f>SUMIFS('C7'!$G$2:$G$645,'C7'!$F$2:$F$645,$A722,'C7'!$C$2:$C$645,$B722,'C7'!$E$2:$E$645,$C722,'C7'!$D$2:$D$645,$D722)</f>
        <v>0</v>
      </c>
      <c r="M722" s="4">
        <f>SUMIFS('C8'!$G$2:$G$645,'C8'!$F$2:$F$645,$A722,'C8'!$C$2:$C$645,$B722,'C8'!$E$2:$E$645,$C722,'C8'!$D$2:$D$645,$D722)</f>
        <v>0</v>
      </c>
      <c r="N722" s="4">
        <f>SUMIFS('C9'!$G$2:$G$645,'C9'!$F$2:$F$645,$A722,'C9'!$C$2:$C$645,$B722,'C9'!$E$2:$E$645,$C722,'C9'!$D$2:$D$645,$D722)</f>
        <v>0</v>
      </c>
      <c r="O722" s="9">
        <f t="shared" si="23"/>
        <v>0</v>
      </c>
    </row>
    <row r="723" spans="1:15" x14ac:dyDescent="0.25">
      <c r="A723" s="4" t="s">
        <v>657</v>
      </c>
      <c r="B723" s="4" t="s">
        <v>595</v>
      </c>
      <c r="C723" s="4">
        <v>20</v>
      </c>
      <c r="D723" s="4" t="s">
        <v>636</v>
      </c>
      <c r="E723" s="8" t="str">
        <f t="shared" si="22"/>
        <v>NAVEEXPO/impo/20/empty</v>
      </c>
      <c r="F723" s="4">
        <f>SUMIFS('C1'!$G$2:$G$641,'C1'!$F$2:$F$641,$A723,'C1'!$C$2:$C$641,$B723,'C1'!$E$2:$E$641,$C723,'C1'!$D$2:$D$641,$D723)</f>
        <v>0</v>
      </c>
      <c r="G723" s="4">
        <f>SUMIFS('C2'!$G$2:$G$645,'C2'!$F$2:$F$645,$A723,'C2'!$C$2:$C$645,$B723,'C2'!$E$2:$E$645,$C723,'C2'!$D$2:$D$645,$D723)</f>
        <v>0</v>
      </c>
      <c r="H723" s="4">
        <f>SUMIFS('C3'!$G$2:$G$645,'C3'!$F$2:$F$645,$A723,'C3'!$C$2:$C$645,$B723,'C3'!$E$2:$E$645,$C723,'C3'!$D$2:$D$645,$D723)</f>
        <v>0</v>
      </c>
      <c r="I723" s="4">
        <f>SUMIFS('C4'!$G$2:$G$645,'C4'!$F$2:$F$645,$A723,'C4'!$C$2:$C$645,$B723,'C4'!$E$2:$E$645,$C723,'C4'!$D$2:$D$645,$D723)</f>
        <v>0</v>
      </c>
      <c r="J723" s="4">
        <f>SUMIFS('C5'!$G$2:$G$645,'C5'!$F$2:$F$645,$A723,'C5'!$C$2:$C$645,$B723,'C5'!$E$2:$E$645,$C723,'C5'!$D$2:$D$645,$D723)</f>
        <v>0</v>
      </c>
      <c r="K723" s="4">
        <f>SUMIFS('C6'!$G$2:$G$645,'C6'!$F$2:$F$645,$A723,'C6'!$C$2:$C$645,$B723,'C6'!$E$2:$E$645,$C723,'C6'!$D$2:$D$645,$D723)</f>
        <v>0</v>
      </c>
      <c r="L723" s="4">
        <f>SUMIFS('C7'!$G$2:$G$645,'C7'!$F$2:$F$645,$A723,'C7'!$C$2:$C$645,$B723,'C7'!$E$2:$E$645,$C723,'C7'!$D$2:$D$645,$D723)</f>
        <v>0</v>
      </c>
      <c r="M723" s="4">
        <f>SUMIFS('C8'!$G$2:$G$645,'C8'!$F$2:$F$645,$A723,'C8'!$C$2:$C$645,$B723,'C8'!$E$2:$E$645,$C723,'C8'!$D$2:$D$645,$D723)</f>
        <v>0</v>
      </c>
      <c r="N723" s="4">
        <f>SUMIFS('C9'!$G$2:$G$645,'C9'!$F$2:$F$645,$A723,'C9'!$C$2:$C$645,$B723,'C9'!$E$2:$E$645,$C723,'C9'!$D$2:$D$645,$D723)</f>
        <v>0</v>
      </c>
      <c r="O723" s="9">
        <f t="shared" si="23"/>
        <v>0</v>
      </c>
    </row>
    <row r="724" spans="1:15" x14ac:dyDescent="0.25">
      <c r="A724" s="4" t="s">
        <v>657</v>
      </c>
      <c r="B724" s="4" t="s">
        <v>595</v>
      </c>
      <c r="C724" s="4">
        <v>20</v>
      </c>
      <c r="D724" s="4" t="s">
        <v>596</v>
      </c>
      <c r="E724" s="8" t="str">
        <f t="shared" si="22"/>
        <v>NAVEEXPO/impo/20/reefer</v>
      </c>
      <c r="F724" s="4">
        <f>SUMIFS('C1'!$G$2:$G$641,'C1'!$F$2:$F$641,$A724,'C1'!$C$2:$C$641,$B724,'C1'!$E$2:$E$641,$C724,'C1'!$D$2:$D$641,$D724)</f>
        <v>0</v>
      </c>
      <c r="G724" s="4">
        <f>SUMIFS('C2'!$G$2:$G$645,'C2'!$F$2:$F$645,$A724,'C2'!$C$2:$C$645,$B724,'C2'!$E$2:$E$645,$C724,'C2'!$D$2:$D$645,$D724)</f>
        <v>0</v>
      </c>
      <c r="H724" s="4">
        <f>SUMIFS('C3'!$G$2:$G$645,'C3'!$F$2:$F$645,$A724,'C3'!$C$2:$C$645,$B724,'C3'!$E$2:$E$645,$C724,'C3'!$D$2:$D$645,$D724)</f>
        <v>0</v>
      </c>
      <c r="I724" s="4">
        <f>SUMIFS('C4'!$G$2:$G$645,'C4'!$F$2:$F$645,$A724,'C4'!$C$2:$C$645,$B724,'C4'!$E$2:$E$645,$C724,'C4'!$D$2:$D$645,$D724)</f>
        <v>0</v>
      </c>
      <c r="J724" s="4">
        <f>SUMIFS('C5'!$G$2:$G$645,'C5'!$F$2:$F$645,$A724,'C5'!$C$2:$C$645,$B724,'C5'!$E$2:$E$645,$C724,'C5'!$D$2:$D$645,$D724)</f>
        <v>0</v>
      </c>
      <c r="K724" s="4">
        <f>SUMIFS('C6'!$G$2:$G$645,'C6'!$F$2:$F$645,$A724,'C6'!$C$2:$C$645,$B724,'C6'!$E$2:$E$645,$C724,'C6'!$D$2:$D$645,$D724)</f>
        <v>0</v>
      </c>
      <c r="L724" s="4">
        <f>SUMIFS('C7'!$G$2:$G$645,'C7'!$F$2:$F$645,$A724,'C7'!$C$2:$C$645,$B724,'C7'!$E$2:$E$645,$C724,'C7'!$D$2:$D$645,$D724)</f>
        <v>0</v>
      </c>
      <c r="M724" s="4">
        <f>SUMIFS('C8'!$G$2:$G$645,'C8'!$F$2:$F$645,$A724,'C8'!$C$2:$C$645,$B724,'C8'!$E$2:$E$645,$C724,'C8'!$D$2:$D$645,$D724)</f>
        <v>0</v>
      </c>
      <c r="N724" s="4">
        <f>SUMIFS('C9'!$G$2:$G$645,'C9'!$F$2:$F$645,$A724,'C9'!$C$2:$C$645,$B724,'C9'!$E$2:$E$645,$C724,'C9'!$D$2:$D$645,$D724)</f>
        <v>0</v>
      </c>
      <c r="O724" s="9">
        <f t="shared" si="23"/>
        <v>0</v>
      </c>
    </row>
    <row r="725" spans="1:15" x14ac:dyDescent="0.25">
      <c r="A725" s="4" t="s">
        <v>657</v>
      </c>
      <c r="B725" s="4" t="s">
        <v>595</v>
      </c>
      <c r="C725" s="4">
        <v>20</v>
      </c>
      <c r="D725" s="4" t="s">
        <v>635</v>
      </c>
      <c r="E725" s="8" t="str">
        <f t="shared" si="22"/>
        <v>NAVEEXPO/impo/20/imo</v>
      </c>
      <c r="F725" s="4">
        <f>SUMIFS('C1'!$G$2:$G$641,'C1'!$F$2:$F$641,$A725,'C1'!$C$2:$C$641,$B725,'C1'!$E$2:$E$641,$C725,'C1'!$D$2:$D$641,$D725)</f>
        <v>0</v>
      </c>
      <c r="G725" s="4">
        <f>SUMIFS('C2'!$G$2:$G$645,'C2'!$F$2:$F$645,$A725,'C2'!$C$2:$C$645,$B725,'C2'!$E$2:$E$645,$C725,'C2'!$D$2:$D$645,$D725)</f>
        <v>0</v>
      </c>
      <c r="H725" s="4">
        <f>SUMIFS('C3'!$G$2:$G$645,'C3'!$F$2:$F$645,$A725,'C3'!$C$2:$C$645,$B725,'C3'!$E$2:$E$645,$C725,'C3'!$D$2:$D$645,$D725)</f>
        <v>0</v>
      </c>
      <c r="I725" s="4">
        <f>SUMIFS('C4'!$G$2:$G$645,'C4'!$F$2:$F$645,$A725,'C4'!$C$2:$C$645,$B725,'C4'!$E$2:$E$645,$C725,'C4'!$D$2:$D$645,$D725)</f>
        <v>0</v>
      </c>
      <c r="J725" s="4">
        <f>SUMIFS('C5'!$G$2:$G$645,'C5'!$F$2:$F$645,$A725,'C5'!$C$2:$C$645,$B725,'C5'!$E$2:$E$645,$C725,'C5'!$D$2:$D$645,$D725)</f>
        <v>0</v>
      </c>
      <c r="K725" s="4">
        <f>SUMIFS('C6'!$G$2:$G$645,'C6'!$F$2:$F$645,$A725,'C6'!$C$2:$C$645,$B725,'C6'!$E$2:$E$645,$C725,'C6'!$D$2:$D$645,$D725)</f>
        <v>0</v>
      </c>
      <c r="L725" s="4">
        <f>SUMIFS('C7'!$G$2:$G$645,'C7'!$F$2:$F$645,$A725,'C7'!$C$2:$C$645,$B725,'C7'!$E$2:$E$645,$C725,'C7'!$D$2:$D$645,$D725)</f>
        <v>0</v>
      </c>
      <c r="M725" s="4">
        <f>SUMIFS('C8'!$G$2:$G$645,'C8'!$F$2:$F$645,$A725,'C8'!$C$2:$C$645,$B725,'C8'!$E$2:$E$645,$C725,'C8'!$D$2:$D$645,$D725)</f>
        <v>0</v>
      </c>
      <c r="N725" s="4">
        <f>SUMIFS('C9'!$G$2:$G$645,'C9'!$F$2:$F$645,$A725,'C9'!$C$2:$C$645,$B725,'C9'!$E$2:$E$645,$C725,'C9'!$D$2:$D$645,$D725)</f>
        <v>0</v>
      </c>
      <c r="O725" s="9">
        <f t="shared" si="23"/>
        <v>0</v>
      </c>
    </row>
    <row r="726" spans="1:15" x14ac:dyDescent="0.25">
      <c r="A726" s="4" t="s">
        <v>657</v>
      </c>
      <c r="B726" s="4" t="s">
        <v>595</v>
      </c>
      <c r="C726" s="4">
        <v>40</v>
      </c>
      <c r="D726" s="4" t="s">
        <v>634</v>
      </c>
      <c r="E726" s="8" t="str">
        <f t="shared" si="22"/>
        <v>NAVEEXPO/impo/40/dry</v>
      </c>
      <c r="F726" s="4">
        <f>SUMIFS('C1'!$G$2:$G$641,'C1'!$F$2:$F$641,$A726,'C1'!$C$2:$C$641,$B726,'C1'!$E$2:$E$641,$C726,'C1'!$D$2:$D$641,$D726)</f>
        <v>0</v>
      </c>
      <c r="G726" s="4">
        <f>SUMIFS('C2'!$G$2:$G$645,'C2'!$F$2:$F$645,$A726,'C2'!$C$2:$C$645,$B726,'C2'!$E$2:$E$645,$C726,'C2'!$D$2:$D$645,$D726)</f>
        <v>0</v>
      </c>
      <c r="H726" s="4">
        <f>SUMIFS('C3'!$G$2:$G$645,'C3'!$F$2:$F$645,$A726,'C3'!$C$2:$C$645,$B726,'C3'!$E$2:$E$645,$C726,'C3'!$D$2:$D$645,$D726)</f>
        <v>0</v>
      </c>
      <c r="I726" s="4">
        <f>SUMIFS('C4'!$G$2:$G$645,'C4'!$F$2:$F$645,$A726,'C4'!$C$2:$C$645,$B726,'C4'!$E$2:$E$645,$C726,'C4'!$D$2:$D$645,$D726)</f>
        <v>0</v>
      </c>
      <c r="J726" s="4">
        <f>SUMIFS('C5'!$G$2:$G$645,'C5'!$F$2:$F$645,$A726,'C5'!$C$2:$C$645,$B726,'C5'!$E$2:$E$645,$C726,'C5'!$D$2:$D$645,$D726)</f>
        <v>0</v>
      </c>
      <c r="K726" s="4">
        <f>SUMIFS('C6'!$G$2:$G$645,'C6'!$F$2:$F$645,$A726,'C6'!$C$2:$C$645,$B726,'C6'!$E$2:$E$645,$C726,'C6'!$D$2:$D$645,$D726)</f>
        <v>0</v>
      </c>
      <c r="L726" s="4">
        <f>SUMIFS('C7'!$G$2:$G$645,'C7'!$F$2:$F$645,$A726,'C7'!$C$2:$C$645,$B726,'C7'!$E$2:$E$645,$C726,'C7'!$D$2:$D$645,$D726)</f>
        <v>0</v>
      </c>
      <c r="M726" s="4">
        <f>SUMIFS('C8'!$G$2:$G$645,'C8'!$F$2:$F$645,$A726,'C8'!$C$2:$C$645,$B726,'C8'!$E$2:$E$645,$C726,'C8'!$D$2:$D$645,$D726)</f>
        <v>0</v>
      </c>
      <c r="N726" s="4">
        <f>SUMIFS('C9'!$G$2:$G$645,'C9'!$F$2:$F$645,$A726,'C9'!$C$2:$C$645,$B726,'C9'!$E$2:$E$645,$C726,'C9'!$D$2:$D$645,$D726)</f>
        <v>0</v>
      </c>
      <c r="O726" s="9">
        <f t="shared" si="23"/>
        <v>0</v>
      </c>
    </row>
    <row r="727" spans="1:15" x14ac:dyDescent="0.25">
      <c r="A727" s="4" t="s">
        <v>657</v>
      </c>
      <c r="B727" s="4" t="s">
        <v>595</v>
      </c>
      <c r="C727" s="4">
        <v>40</v>
      </c>
      <c r="D727" s="4" t="s">
        <v>636</v>
      </c>
      <c r="E727" s="8" t="str">
        <f t="shared" si="22"/>
        <v>NAVEEXPO/impo/40/empty</v>
      </c>
      <c r="F727" s="4">
        <f>SUMIFS('C1'!$G$2:$G$641,'C1'!$F$2:$F$641,$A727,'C1'!$C$2:$C$641,$B727,'C1'!$E$2:$E$641,$C727,'C1'!$D$2:$D$641,$D727)</f>
        <v>0</v>
      </c>
      <c r="G727" s="4">
        <f>SUMIFS('C2'!$G$2:$G$645,'C2'!$F$2:$F$645,$A727,'C2'!$C$2:$C$645,$B727,'C2'!$E$2:$E$645,$C727,'C2'!$D$2:$D$645,$D727)</f>
        <v>0</v>
      </c>
      <c r="H727" s="4">
        <f>SUMIFS('C3'!$G$2:$G$645,'C3'!$F$2:$F$645,$A727,'C3'!$C$2:$C$645,$B727,'C3'!$E$2:$E$645,$C727,'C3'!$D$2:$D$645,$D727)</f>
        <v>0</v>
      </c>
      <c r="I727" s="4">
        <f>SUMIFS('C4'!$G$2:$G$645,'C4'!$F$2:$F$645,$A727,'C4'!$C$2:$C$645,$B727,'C4'!$E$2:$E$645,$C727,'C4'!$D$2:$D$645,$D727)</f>
        <v>0</v>
      </c>
      <c r="J727" s="4">
        <f>SUMIFS('C5'!$G$2:$G$645,'C5'!$F$2:$F$645,$A727,'C5'!$C$2:$C$645,$B727,'C5'!$E$2:$E$645,$C727,'C5'!$D$2:$D$645,$D727)</f>
        <v>0</v>
      </c>
      <c r="K727" s="4">
        <f>SUMIFS('C6'!$G$2:$G$645,'C6'!$F$2:$F$645,$A727,'C6'!$C$2:$C$645,$B727,'C6'!$E$2:$E$645,$C727,'C6'!$D$2:$D$645,$D727)</f>
        <v>0</v>
      </c>
      <c r="L727" s="4">
        <f>SUMIFS('C7'!$G$2:$G$645,'C7'!$F$2:$F$645,$A727,'C7'!$C$2:$C$645,$B727,'C7'!$E$2:$E$645,$C727,'C7'!$D$2:$D$645,$D727)</f>
        <v>0</v>
      </c>
      <c r="M727" s="4">
        <f>SUMIFS('C8'!$G$2:$G$645,'C8'!$F$2:$F$645,$A727,'C8'!$C$2:$C$645,$B727,'C8'!$E$2:$E$645,$C727,'C8'!$D$2:$D$645,$D727)</f>
        <v>0</v>
      </c>
      <c r="N727" s="4">
        <f>SUMIFS('C9'!$G$2:$G$645,'C9'!$F$2:$F$645,$A727,'C9'!$C$2:$C$645,$B727,'C9'!$E$2:$E$645,$C727,'C9'!$D$2:$D$645,$D727)</f>
        <v>0</v>
      </c>
      <c r="O727" s="9">
        <f t="shared" si="23"/>
        <v>0</v>
      </c>
    </row>
    <row r="728" spans="1:15" x14ac:dyDescent="0.25">
      <c r="A728" s="4" t="s">
        <v>657</v>
      </c>
      <c r="B728" s="4" t="s">
        <v>595</v>
      </c>
      <c r="C728" s="4">
        <v>40</v>
      </c>
      <c r="D728" s="4" t="s">
        <v>596</v>
      </c>
      <c r="E728" s="8" t="str">
        <f t="shared" si="22"/>
        <v>NAVEEXPO/impo/40/reefer</v>
      </c>
      <c r="F728" s="4">
        <f>SUMIFS('C1'!$G$2:$G$641,'C1'!$F$2:$F$641,$A728,'C1'!$C$2:$C$641,$B728,'C1'!$E$2:$E$641,$C728,'C1'!$D$2:$D$641,$D728)</f>
        <v>0</v>
      </c>
      <c r="G728" s="4">
        <f>SUMIFS('C2'!$G$2:$G$645,'C2'!$F$2:$F$645,$A728,'C2'!$C$2:$C$645,$B728,'C2'!$E$2:$E$645,$C728,'C2'!$D$2:$D$645,$D728)</f>
        <v>0</v>
      </c>
      <c r="H728" s="4">
        <f>SUMIFS('C3'!$G$2:$G$645,'C3'!$F$2:$F$645,$A728,'C3'!$C$2:$C$645,$B728,'C3'!$E$2:$E$645,$C728,'C3'!$D$2:$D$645,$D728)</f>
        <v>0</v>
      </c>
      <c r="I728" s="4">
        <f>SUMIFS('C4'!$G$2:$G$645,'C4'!$F$2:$F$645,$A728,'C4'!$C$2:$C$645,$B728,'C4'!$E$2:$E$645,$C728,'C4'!$D$2:$D$645,$D728)</f>
        <v>0</v>
      </c>
      <c r="J728" s="4">
        <f>SUMIFS('C5'!$G$2:$G$645,'C5'!$F$2:$F$645,$A728,'C5'!$C$2:$C$645,$B728,'C5'!$E$2:$E$645,$C728,'C5'!$D$2:$D$645,$D728)</f>
        <v>0</v>
      </c>
      <c r="K728" s="4">
        <f>SUMIFS('C6'!$G$2:$G$645,'C6'!$F$2:$F$645,$A728,'C6'!$C$2:$C$645,$B728,'C6'!$E$2:$E$645,$C728,'C6'!$D$2:$D$645,$D728)</f>
        <v>0</v>
      </c>
      <c r="L728" s="4">
        <f>SUMIFS('C7'!$G$2:$G$645,'C7'!$F$2:$F$645,$A728,'C7'!$C$2:$C$645,$B728,'C7'!$E$2:$E$645,$C728,'C7'!$D$2:$D$645,$D728)</f>
        <v>0</v>
      </c>
      <c r="M728" s="4">
        <f>SUMIFS('C8'!$G$2:$G$645,'C8'!$F$2:$F$645,$A728,'C8'!$C$2:$C$645,$B728,'C8'!$E$2:$E$645,$C728,'C8'!$D$2:$D$645,$D728)</f>
        <v>0</v>
      </c>
      <c r="N728" s="4">
        <f>SUMIFS('C9'!$G$2:$G$645,'C9'!$F$2:$F$645,$A728,'C9'!$C$2:$C$645,$B728,'C9'!$E$2:$E$645,$C728,'C9'!$D$2:$D$645,$D728)</f>
        <v>0</v>
      </c>
      <c r="O728" s="9">
        <f t="shared" si="23"/>
        <v>0</v>
      </c>
    </row>
    <row r="729" spans="1:15" x14ac:dyDescent="0.25">
      <c r="A729" s="4" t="s">
        <v>657</v>
      </c>
      <c r="B729" s="4" t="s">
        <v>595</v>
      </c>
      <c r="C729" s="4">
        <v>40</v>
      </c>
      <c r="D729" s="4" t="s">
        <v>635</v>
      </c>
      <c r="E729" s="8" t="str">
        <f t="shared" si="22"/>
        <v>NAVEEXPO/impo/40/imo</v>
      </c>
      <c r="F729" s="4">
        <f>SUMIFS('C1'!$G$2:$G$641,'C1'!$F$2:$F$641,$A729,'C1'!$C$2:$C$641,$B729,'C1'!$E$2:$E$641,$C729,'C1'!$D$2:$D$641,$D729)</f>
        <v>0</v>
      </c>
      <c r="G729" s="4">
        <f>SUMIFS('C2'!$G$2:$G$645,'C2'!$F$2:$F$645,$A729,'C2'!$C$2:$C$645,$B729,'C2'!$E$2:$E$645,$C729,'C2'!$D$2:$D$645,$D729)</f>
        <v>0</v>
      </c>
      <c r="H729" s="4">
        <f>SUMIFS('C3'!$G$2:$G$645,'C3'!$F$2:$F$645,$A729,'C3'!$C$2:$C$645,$B729,'C3'!$E$2:$E$645,$C729,'C3'!$D$2:$D$645,$D729)</f>
        <v>0</v>
      </c>
      <c r="I729" s="4">
        <f>SUMIFS('C4'!$G$2:$G$645,'C4'!$F$2:$F$645,$A729,'C4'!$C$2:$C$645,$B729,'C4'!$E$2:$E$645,$C729,'C4'!$D$2:$D$645,$D729)</f>
        <v>0</v>
      </c>
      <c r="J729" s="4">
        <f>SUMIFS('C5'!$G$2:$G$645,'C5'!$F$2:$F$645,$A729,'C5'!$C$2:$C$645,$B729,'C5'!$E$2:$E$645,$C729,'C5'!$D$2:$D$645,$D729)</f>
        <v>0</v>
      </c>
      <c r="K729" s="4">
        <f>SUMIFS('C6'!$G$2:$G$645,'C6'!$F$2:$F$645,$A729,'C6'!$C$2:$C$645,$B729,'C6'!$E$2:$E$645,$C729,'C6'!$D$2:$D$645,$D729)</f>
        <v>0</v>
      </c>
      <c r="L729" s="4">
        <f>SUMIFS('C7'!$G$2:$G$645,'C7'!$F$2:$F$645,$A729,'C7'!$C$2:$C$645,$B729,'C7'!$E$2:$E$645,$C729,'C7'!$D$2:$D$645,$D729)</f>
        <v>0</v>
      </c>
      <c r="M729" s="4">
        <f>SUMIFS('C8'!$G$2:$G$645,'C8'!$F$2:$F$645,$A729,'C8'!$C$2:$C$645,$B729,'C8'!$E$2:$E$645,$C729,'C8'!$D$2:$D$645,$D729)</f>
        <v>0</v>
      </c>
      <c r="N729" s="4">
        <f>SUMIFS('C9'!$G$2:$G$645,'C9'!$F$2:$F$645,$A729,'C9'!$C$2:$C$645,$B729,'C9'!$E$2:$E$645,$C729,'C9'!$D$2:$D$645,$D729)</f>
        <v>0</v>
      </c>
      <c r="O729" s="9">
        <f t="shared" si="23"/>
        <v>0</v>
      </c>
    </row>
    <row r="730" spans="1:15" x14ac:dyDescent="0.25">
      <c r="A730" s="4" t="s">
        <v>657</v>
      </c>
      <c r="B730" s="4" t="s">
        <v>637</v>
      </c>
      <c r="C730" s="4">
        <v>20</v>
      </c>
      <c r="D730" s="4" t="s">
        <v>634</v>
      </c>
      <c r="E730" s="8" t="str">
        <f t="shared" si="22"/>
        <v>NAVEEXPO/expo/20/dry</v>
      </c>
      <c r="F730" s="4">
        <f>SUMIFS('C1'!$G$2:$G$641,'C1'!$F$2:$F$641,$A730,'C1'!$C$2:$C$641,$B730,'C1'!$E$2:$E$641,$C730,'C1'!$D$2:$D$641,$D730)</f>
        <v>0</v>
      </c>
      <c r="G730" s="4">
        <f>SUMIFS('C2'!$G$2:$G$645,'C2'!$F$2:$F$645,$A730,'C2'!$C$2:$C$645,$B730,'C2'!$E$2:$E$645,$C730,'C2'!$D$2:$D$645,$D730)</f>
        <v>0</v>
      </c>
      <c r="H730" s="4">
        <f>SUMIFS('C3'!$G$2:$G$645,'C3'!$F$2:$F$645,$A730,'C3'!$C$2:$C$645,$B730,'C3'!$E$2:$E$645,$C730,'C3'!$D$2:$D$645,$D730)</f>
        <v>0</v>
      </c>
      <c r="I730" s="4">
        <f>SUMIFS('C4'!$G$2:$G$645,'C4'!$F$2:$F$645,$A730,'C4'!$C$2:$C$645,$B730,'C4'!$E$2:$E$645,$C730,'C4'!$D$2:$D$645,$D730)</f>
        <v>0</v>
      </c>
      <c r="J730" s="4">
        <f>SUMIFS('C5'!$G$2:$G$645,'C5'!$F$2:$F$645,$A730,'C5'!$C$2:$C$645,$B730,'C5'!$E$2:$E$645,$C730,'C5'!$D$2:$D$645,$D730)</f>
        <v>0</v>
      </c>
      <c r="K730" s="4">
        <f>SUMIFS('C6'!$G$2:$G$645,'C6'!$F$2:$F$645,$A730,'C6'!$C$2:$C$645,$B730,'C6'!$E$2:$E$645,$C730,'C6'!$D$2:$D$645,$D730)</f>
        <v>0</v>
      </c>
      <c r="L730" s="4">
        <f>SUMIFS('C7'!$G$2:$G$645,'C7'!$F$2:$F$645,$A730,'C7'!$C$2:$C$645,$B730,'C7'!$E$2:$E$645,$C730,'C7'!$D$2:$D$645,$D730)</f>
        <v>0</v>
      </c>
      <c r="M730" s="4">
        <f>SUMIFS('C8'!$G$2:$G$645,'C8'!$F$2:$F$645,$A730,'C8'!$C$2:$C$645,$B730,'C8'!$E$2:$E$645,$C730,'C8'!$D$2:$D$645,$D730)</f>
        <v>0</v>
      </c>
      <c r="N730" s="4">
        <f>SUMIFS('C9'!$G$2:$G$645,'C9'!$F$2:$F$645,$A730,'C9'!$C$2:$C$645,$B730,'C9'!$E$2:$E$645,$C730,'C9'!$D$2:$D$645,$D730)</f>
        <v>0</v>
      </c>
      <c r="O730" s="9">
        <f t="shared" si="23"/>
        <v>0</v>
      </c>
    </row>
    <row r="731" spans="1:15" x14ac:dyDescent="0.25">
      <c r="A731" s="4" t="s">
        <v>657</v>
      </c>
      <c r="B731" s="4" t="s">
        <v>637</v>
      </c>
      <c r="C731" s="4">
        <v>20</v>
      </c>
      <c r="D731" s="4" t="s">
        <v>636</v>
      </c>
      <c r="E731" s="8" t="str">
        <f t="shared" si="22"/>
        <v>NAVEEXPO/expo/20/empty</v>
      </c>
      <c r="F731" s="4">
        <f>SUMIFS('C1'!$G$2:$G$641,'C1'!$F$2:$F$641,$A731,'C1'!$C$2:$C$641,$B731,'C1'!$E$2:$E$641,$C731,'C1'!$D$2:$D$641,$D731)</f>
        <v>0</v>
      </c>
      <c r="G731" s="4">
        <f>SUMIFS('C2'!$G$2:$G$645,'C2'!$F$2:$F$645,$A731,'C2'!$C$2:$C$645,$B731,'C2'!$E$2:$E$645,$C731,'C2'!$D$2:$D$645,$D731)</f>
        <v>0</v>
      </c>
      <c r="H731" s="4">
        <f>SUMIFS('C3'!$G$2:$G$645,'C3'!$F$2:$F$645,$A731,'C3'!$C$2:$C$645,$B731,'C3'!$E$2:$E$645,$C731,'C3'!$D$2:$D$645,$D731)</f>
        <v>0</v>
      </c>
      <c r="I731" s="4">
        <f>SUMIFS('C4'!$G$2:$G$645,'C4'!$F$2:$F$645,$A731,'C4'!$C$2:$C$645,$B731,'C4'!$E$2:$E$645,$C731,'C4'!$D$2:$D$645,$D731)</f>
        <v>0</v>
      </c>
      <c r="J731" s="4">
        <f>SUMIFS('C5'!$G$2:$G$645,'C5'!$F$2:$F$645,$A731,'C5'!$C$2:$C$645,$B731,'C5'!$E$2:$E$645,$C731,'C5'!$D$2:$D$645,$D731)</f>
        <v>0</v>
      </c>
      <c r="K731" s="4">
        <f>SUMIFS('C6'!$G$2:$G$645,'C6'!$F$2:$F$645,$A731,'C6'!$C$2:$C$645,$B731,'C6'!$E$2:$E$645,$C731,'C6'!$D$2:$D$645,$D731)</f>
        <v>0</v>
      </c>
      <c r="L731" s="4">
        <f>SUMIFS('C7'!$G$2:$G$645,'C7'!$F$2:$F$645,$A731,'C7'!$C$2:$C$645,$B731,'C7'!$E$2:$E$645,$C731,'C7'!$D$2:$D$645,$D731)</f>
        <v>0</v>
      </c>
      <c r="M731" s="4">
        <f>SUMIFS('C8'!$G$2:$G$645,'C8'!$F$2:$F$645,$A731,'C8'!$C$2:$C$645,$B731,'C8'!$E$2:$E$645,$C731,'C8'!$D$2:$D$645,$D731)</f>
        <v>0</v>
      </c>
      <c r="N731" s="4">
        <f>SUMIFS('C9'!$G$2:$G$645,'C9'!$F$2:$F$645,$A731,'C9'!$C$2:$C$645,$B731,'C9'!$E$2:$E$645,$C731,'C9'!$D$2:$D$645,$D731)</f>
        <v>0</v>
      </c>
      <c r="O731" s="9">
        <f t="shared" si="23"/>
        <v>0</v>
      </c>
    </row>
    <row r="732" spans="1:15" x14ac:dyDescent="0.25">
      <c r="A732" s="4" t="s">
        <v>657</v>
      </c>
      <c r="B732" s="4" t="s">
        <v>637</v>
      </c>
      <c r="C732" s="4">
        <v>20</v>
      </c>
      <c r="D732" s="4" t="s">
        <v>596</v>
      </c>
      <c r="E732" s="8" t="str">
        <f t="shared" si="22"/>
        <v>NAVEEXPO/expo/20/reefer</v>
      </c>
      <c r="F732" s="4">
        <f>SUMIFS('C1'!$G$2:$G$641,'C1'!$F$2:$F$641,$A732,'C1'!$C$2:$C$641,$B732,'C1'!$E$2:$E$641,$C732,'C1'!$D$2:$D$641,$D732)</f>
        <v>0</v>
      </c>
      <c r="G732" s="4">
        <f>SUMIFS('C2'!$G$2:$G$645,'C2'!$F$2:$F$645,$A732,'C2'!$C$2:$C$645,$B732,'C2'!$E$2:$E$645,$C732,'C2'!$D$2:$D$645,$D732)</f>
        <v>0</v>
      </c>
      <c r="H732" s="4">
        <f>SUMIFS('C3'!$G$2:$G$645,'C3'!$F$2:$F$645,$A732,'C3'!$C$2:$C$645,$B732,'C3'!$E$2:$E$645,$C732,'C3'!$D$2:$D$645,$D732)</f>
        <v>0</v>
      </c>
      <c r="I732" s="4">
        <f>SUMIFS('C4'!$G$2:$G$645,'C4'!$F$2:$F$645,$A732,'C4'!$C$2:$C$645,$B732,'C4'!$E$2:$E$645,$C732,'C4'!$D$2:$D$645,$D732)</f>
        <v>0</v>
      </c>
      <c r="J732" s="4">
        <f>SUMIFS('C5'!$G$2:$G$645,'C5'!$F$2:$F$645,$A732,'C5'!$C$2:$C$645,$B732,'C5'!$E$2:$E$645,$C732,'C5'!$D$2:$D$645,$D732)</f>
        <v>0</v>
      </c>
      <c r="K732" s="4">
        <f>SUMIFS('C6'!$G$2:$G$645,'C6'!$F$2:$F$645,$A732,'C6'!$C$2:$C$645,$B732,'C6'!$E$2:$E$645,$C732,'C6'!$D$2:$D$645,$D732)</f>
        <v>0</v>
      </c>
      <c r="L732" s="4">
        <f>SUMIFS('C7'!$G$2:$G$645,'C7'!$F$2:$F$645,$A732,'C7'!$C$2:$C$645,$B732,'C7'!$E$2:$E$645,$C732,'C7'!$D$2:$D$645,$D732)</f>
        <v>0</v>
      </c>
      <c r="M732" s="4">
        <f>SUMIFS('C8'!$G$2:$G$645,'C8'!$F$2:$F$645,$A732,'C8'!$C$2:$C$645,$B732,'C8'!$E$2:$E$645,$C732,'C8'!$D$2:$D$645,$D732)</f>
        <v>0</v>
      </c>
      <c r="N732" s="4">
        <f>SUMIFS('C9'!$G$2:$G$645,'C9'!$F$2:$F$645,$A732,'C9'!$C$2:$C$645,$B732,'C9'!$E$2:$E$645,$C732,'C9'!$D$2:$D$645,$D732)</f>
        <v>0</v>
      </c>
      <c r="O732" s="9">
        <f t="shared" si="23"/>
        <v>0</v>
      </c>
    </row>
    <row r="733" spans="1:15" x14ac:dyDescent="0.25">
      <c r="A733" s="4" t="s">
        <v>657</v>
      </c>
      <c r="B733" s="4" t="s">
        <v>637</v>
      </c>
      <c r="C733" s="4">
        <v>20</v>
      </c>
      <c r="D733" s="4" t="s">
        <v>635</v>
      </c>
      <c r="E733" s="8" t="str">
        <f t="shared" si="22"/>
        <v>NAVEEXPO/expo/20/imo</v>
      </c>
      <c r="F733" s="4">
        <f>SUMIFS('C1'!$G$2:$G$641,'C1'!$F$2:$F$641,$A733,'C1'!$C$2:$C$641,$B733,'C1'!$E$2:$E$641,$C733,'C1'!$D$2:$D$641,$D733)</f>
        <v>0</v>
      </c>
      <c r="G733" s="4">
        <f>SUMIFS('C2'!$G$2:$G$645,'C2'!$F$2:$F$645,$A733,'C2'!$C$2:$C$645,$B733,'C2'!$E$2:$E$645,$C733,'C2'!$D$2:$D$645,$D733)</f>
        <v>0</v>
      </c>
      <c r="H733" s="4">
        <f>SUMIFS('C3'!$G$2:$G$645,'C3'!$F$2:$F$645,$A733,'C3'!$C$2:$C$645,$B733,'C3'!$E$2:$E$645,$C733,'C3'!$D$2:$D$645,$D733)</f>
        <v>0</v>
      </c>
      <c r="I733" s="4">
        <f>SUMIFS('C4'!$G$2:$G$645,'C4'!$F$2:$F$645,$A733,'C4'!$C$2:$C$645,$B733,'C4'!$E$2:$E$645,$C733,'C4'!$D$2:$D$645,$D733)</f>
        <v>0</v>
      </c>
      <c r="J733" s="4">
        <f>SUMIFS('C5'!$G$2:$G$645,'C5'!$F$2:$F$645,$A733,'C5'!$C$2:$C$645,$B733,'C5'!$E$2:$E$645,$C733,'C5'!$D$2:$D$645,$D733)</f>
        <v>0</v>
      </c>
      <c r="K733" s="4">
        <f>SUMIFS('C6'!$G$2:$G$645,'C6'!$F$2:$F$645,$A733,'C6'!$C$2:$C$645,$B733,'C6'!$E$2:$E$645,$C733,'C6'!$D$2:$D$645,$D733)</f>
        <v>0</v>
      </c>
      <c r="L733" s="4">
        <f>SUMIFS('C7'!$G$2:$G$645,'C7'!$F$2:$F$645,$A733,'C7'!$C$2:$C$645,$B733,'C7'!$E$2:$E$645,$C733,'C7'!$D$2:$D$645,$D733)</f>
        <v>0</v>
      </c>
      <c r="M733" s="4">
        <f>SUMIFS('C8'!$G$2:$G$645,'C8'!$F$2:$F$645,$A733,'C8'!$C$2:$C$645,$B733,'C8'!$E$2:$E$645,$C733,'C8'!$D$2:$D$645,$D733)</f>
        <v>0</v>
      </c>
      <c r="N733" s="4">
        <f>SUMIFS('C9'!$G$2:$G$645,'C9'!$F$2:$F$645,$A733,'C9'!$C$2:$C$645,$B733,'C9'!$E$2:$E$645,$C733,'C9'!$D$2:$D$645,$D733)</f>
        <v>0</v>
      </c>
      <c r="O733" s="9">
        <f t="shared" si="23"/>
        <v>0</v>
      </c>
    </row>
    <row r="734" spans="1:15" x14ac:dyDescent="0.25">
      <c r="A734" s="4" t="s">
        <v>657</v>
      </c>
      <c r="B734" s="4" t="s">
        <v>637</v>
      </c>
      <c r="C734" s="4">
        <v>40</v>
      </c>
      <c r="D734" s="4" t="s">
        <v>634</v>
      </c>
      <c r="E734" s="8" t="str">
        <f t="shared" si="22"/>
        <v>NAVEEXPO/expo/40/dry</v>
      </c>
      <c r="F734" s="4">
        <f>SUMIFS('C1'!$G$2:$G$641,'C1'!$F$2:$F$641,$A734,'C1'!$C$2:$C$641,$B734,'C1'!$E$2:$E$641,$C734,'C1'!$D$2:$D$641,$D734)</f>
        <v>0</v>
      </c>
      <c r="G734" s="4">
        <f>SUMIFS('C2'!$G$2:$G$645,'C2'!$F$2:$F$645,$A734,'C2'!$C$2:$C$645,$B734,'C2'!$E$2:$E$645,$C734,'C2'!$D$2:$D$645,$D734)</f>
        <v>0</v>
      </c>
      <c r="H734" s="4">
        <f>SUMIFS('C3'!$G$2:$G$645,'C3'!$F$2:$F$645,$A734,'C3'!$C$2:$C$645,$B734,'C3'!$E$2:$E$645,$C734,'C3'!$D$2:$D$645,$D734)</f>
        <v>0</v>
      </c>
      <c r="I734" s="4">
        <f>SUMIFS('C4'!$G$2:$G$645,'C4'!$F$2:$F$645,$A734,'C4'!$C$2:$C$645,$B734,'C4'!$E$2:$E$645,$C734,'C4'!$D$2:$D$645,$D734)</f>
        <v>0</v>
      </c>
      <c r="J734" s="4">
        <f>SUMIFS('C5'!$G$2:$G$645,'C5'!$F$2:$F$645,$A734,'C5'!$C$2:$C$645,$B734,'C5'!$E$2:$E$645,$C734,'C5'!$D$2:$D$645,$D734)</f>
        <v>0</v>
      </c>
      <c r="K734" s="4">
        <f>SUMIFS('C6'!$G$2:$G$645,'C6'!$F$2:$F$645,$A734,'C6'!$C$2:$C$645,$B734,'C6'!$E$2:$E$645,$C734,'C6'!$D$2:$D$645,$D734)</f>
        <v>0</v>
      </c>
      <c r="L734" s="4">
        <f>SUMIFS('C7'!$G$2:$G$645,'C7'!$F$2:$F$645,$A734,'C7'!$C$2:$C$645,$B734,'C7'!$E$2:$E$645,$C734,'C7'!$D$2:$D$645,$D734)</f>
        <v>0</v>
      </c>
      <c r="M734" s="4">
        <f>SUMIFS('C8'!$G$2:$G$645,'C8'!$F$2:$F$645,$A734,'C8'!$C$2:$C$645,$B734,'C8'!$E$2:$E$645,$C734,'C8'!$D$2:$D$645,$D734)</f>
        <v>0</v>
      </c>
      <c r="N734" s="4">
        <f>SUMIFS('C9'!$G$2:$G$645,'C9'!$F$2:$F$645,$A734,'C9'!$C$2:$C$645,$B734,'C9'!$E$2:$E$645,$C734,'C9'!$D$2:$D$645,$D734)</f>
        <v>0</v>
      </c>
      <c r="O734" s="9">
        <f t="shared" si="23"/>
        <v>0</v>
      </c>
    </row>
    <row r="735" spans="1:15" x14ac:dyDescent="0.25">
      <c r="A735" s="4" t="s">
        <v>657</v>
      </c>
      <c r="B735" s="4" t="s">
        <v>637</v>
      </c>
      <c r="C735" s="4">
        <v>40</v>
      </c>
      <c r="D735" s="4" t="s">
        <v>636</v>
      </c>
      <c r="E735" s="8" t="str">
        <f t="shared" si="22"/>
        <v>NAVEEXPO/expo/40/empty</v>
      </c>
      <c r="F735" s="4">
        <f>SUMIFS('C1'!$G$2:$G$641,'C1'!$F$2:$F$641,$A735,'C1'!$C$2:$C$641,$B735,'C1'!$E$2:$E$641,$C735,'C1'!$D$2:$D$641,$D735)</f>
        <v>0</v>
      </c>
      <c r="G735" s="4">
        <f>SUMIFS('C2'!$G$2:$G$645,'C2'!$F$2:$F$645,$A735,'C2'!$C$2:$C$645,$B735,'C2'!$E$2:$E$645,$C735,'C2'!$D$2:$D$645,$D735)</f>
        <v>0</v>
      </c>
      <c r="H735" s="4">
        <f>SUMIFS('C3'!$G$2:$G$645,'C3'!$F$2:$F$645,$A735,'C3'!$C$2:$C$645,$B735,'C3'!$E$2:$E$645,$C735,'C3'!$D$2:$D$645,$D735)</f>
        <v>0</v>
      </c>
      <c r="I735" s="4">
        <f>SUMIFS('C4'!$G$2:$G$645,'C4'!$F$2:$F$645,$A735,'C4'!$C$2:$C$645,$B735,'C4'!$E$2:$E$645,$C735,'C4'!$D$2:$D$645,$D735)</f>
        <v>0</v>
      </c>
      <c r="J735" s="4">
        <f>SUMIFS('C5'!$G$2:$G$645,'C5'!$F$2:$F$645,$A735,'C5'!$C$2:$C$645,$B735,'C5'!$E$2:$E$645,$C735,'C5'!$D$2:$D$645,$D735)</f>
        <v>0</v>
      </c>
      <c r="K735" s="4">
        <f>SUMIFS('C6'!$G$2:$G$645,'C6'!$F$2:$F$645,$A735,'C6'!$C$2:$C$645,$B735,'C6'!$E$2:$E$645,$C735,'C6'!$D$2:$D$645,$D735)</f>
        <v>0</v>
      </c>
      <c r="L735" s="4">
        <f>SUMIFS('C7'!$G$2:$G$645,'C7'!$F$2:$F$645,$A735,'C7'!$C$2:$C$645,$B735,'C7'!$E$2:$E$645,$C735,'C7'!$D$2:$D$645,$D735)</f>
        <v>0</v>
      </c>
      <c r="M735" s="4">
        <f>SUMIFS('C8'!$G$2:$G$645,'C8'!$F$2:$F$645,$A735,'C8'!$C$2:$C$645,$B735,'C8'!$E$2:$E$645,$C735,'C8'!$D$2:$D$645,$D735)</f>
        <v>0</v>
      </c>
      <c r="N735" s="4">
        <f>SUMIFS('C9'!$G$2:$G$645,'C9'!$F$2:$F$645,$A735,'C9'!$C$2:$C$645,$B735,'C9'!$E$2:$E$645,$C735,'C9'!$D$2:$D$645,$D735)</f>
        <v>0</v>
      </c>
      <c r="O735" s="9">
        <f t="shared" si="23"/>
        <v>0</v>
      </c>
    </row>
    <row r="736" spans="1:15" x14ac:dyDescent="0.25">
      <c r="A736" s="4" t="s">
        <v>657</v>
      </c>
      <c r="B736" s="4" t="s">
        <v>637</v>
      </c>
      <c r="C736" s="4">
        <v>40</v>
      </c>
      <c r="D736" s="4" t="s">
        <v>596</v>
      </c>
      <c r="E736" s="8" t="str">
        <f t="shared" si="22"/>
        <v>NAVEEXPO/expo/40/reefer</v>
      </c>
      <c r="F736" s="4">
        <f>SUMIFS('C1'!$G$2:$G$641,'C1'!$F$2:$F$641,$A736,'C1'!$C$2:$C$641,$B736,'C1'!$E$2:$E$641,$C736,'C1'!$D$2:$D$641,$D736)</f>
        <v>0</v>
      </c>
      <c r="G736" s="4">
        <f>SUMIFS('C2'!$G$2:$G$645,'C2'!$F$2:$F$645,$A736,'C2'!$C$2:$C$645,$B736,'C2'!$E$2:$E$645,$C736,'C2'!$D$2:$D$645,$D736)</f>
        <v>0</v>
      </c>
      <c r="H736" s="4">
        <f>SUMIFS('C3'!$G$2:$G$645,'C3'!$F$2:$F$645,$A736,'C3'!$C$2:$C$645,$B736,'C3'!$E$2:$E$645,$C736,'C3'!$D$2:$D$645,$D736)</f>
        <v>0</v>
      </c>
      <c r="I736" s="4">
        <f>SUMIFS('C4'!$G$2:$G$645,'C4'!$F$2:$F$645,$A736,'C4'!$C$2:$C$645,$B736,'C4'!$E$2:$E$645,$C736,'C4'!$D$2:$D$645,$D736)</f>
        <v>0</v>
      </c>
      <c r="J736" s="4">
        <f>SUMIFS('C5'!$G$2:$G$645,'C5'!$F$2:$F$645,$A736,'C5'!$C$2:$C$645,$B736,'C5'!$E$2:$E$645,$C736,'C5'!$D$2:$D$645,$D736)</f>
        <v>0</v>
      </c>
      <c r="K736" s="4">
        <f>SUMIFS('C6'!$G$2:$G$645,'C6'!$F$2:$F$645,$A736,'C6'!$C$2:$C$645,$B736,'C6'!$E$2:$E$645,$C736,'C6'!$D$2:$D$645,$D736)</f>
        <v>0</v>
      </c>
      <c r="L736" s="4">
        <f>SUMIFS('C7'!$G$2:$G$645,'C7'!$F$2:$F$645,$A736,'C7'!$C$2:$C$645,$B736,'C7'!$E$2:$E$645,$C736,'C7'!$D$2:$D$645,$D736)</f>
        <v>0</v>
      </c>
      <c r="M736" s="4">
        <f>SUMIFS('C8'!$G$2:$G$645,'C8'!$F$2:$F$645,$A736,'C8'!$C$2:$C$645,$B736,'C8'!$E$2:$E$645,$C736,'C8'!$D$2:$D$645,$D736)</f>
        <v>0</v>
      </c>
      <c r="N736" s="4">
        <f>SUMIFS('C9'!$G$2:$G$645,'C9'!$F$2:$F$645,$A736,'C9'!$C$2:$C$645,$B736,'C9'!$E$2:$E$645,$C736,'C9'!$D$2:$D$645,$D736)</f>
        <v>0</v>
      </c>
      <c r="O736" s="9">
        <f t="shared" si="23"/>
        <v>0</v>
      </c>
    </row>
    <row r="737" spans="1:15" x14ac:dyDescent="0.25">
      <c r="A737" s="4" t="s">
        <v>657</v>
      </c>
      <c r="B737" s="4" t="s">
        <v>637</v>
      </c>
      <c r="C737" s="4">
        <v>40</v>
      </c>
      <c r="D737" s="4" t="s">
        <v>635</v>
      </c>
      <c r="E737" s="8" t="str">
        <f t="shared" si="22"/>
        <v>NAVEEXPO/expo/40/imo</v>
      </c>
      <c r="F737" s="4">
        <f>SUMIFS('C1'!$G$2:$G$641,'C1'!$F$2:$F$641,$A737,'C1'!$C$2:$C$641,$B737,'C1'!$E$2:$E$641,$C737,'C1'!$D$2:$D$641,$D737)</f>
        <v>0</v>
      </c>
      <c r="G737" s="4">
        <f>SUMIFS('C2'!$G$2:$G$645,'C2'!$F$2:$F$645,$A737,'C2'!$C$2:$C$645,$B737,'C2'!$E$2:$E$645,$C737,'C2'!$D$2:$D$645,$D737)</f>
        <v>0</v>
      </c>
      <c r="H737" s="4">
        <f>SUMIFS('C3'!$G$2:$G$645,'C3'!$F$2:$F$645,$A737,'C3'!$C$2:$C$645,$B737,'C3'!$E$2:$E$645,$C737,'C3'!$D$2:$D$645,$D737)</f>
        <v>0</v>
      </c>
      <c r="I737" s="4">
        <f>SUMIFS('C4'!$G$2:$G$645,'C4'!$F$2:$F$645,$A737,'C4'!$C$2:$C$645,$B737,'C4'!$E$2:$E$645,$C737,'C4'!$D$2:$D$645,$D737)</f>
        <v>0</v>
      </c>
      <c r="J737" s="4">
        <f>SUMIFS('C5'!$G$2:$G$645,'C5'!$F$2:$F$645,$A737,'C5'!$C$2:$C$645,$B737,'C5'!$E$2:$E$645,$C737,'C5'!$D$2:$D$645,$D737)</f>
        <v>0</v>
      </c>
      <c r="K737" s="4">
        <f>SUMIFS('C6'!$G$2:$G$645,'C6'!$F$2:$F$645,$A737,'C6'!$C$2:$C$645,$B737,'C6'!$E$2:$E$645,$C737,'C6'!$D$2:$D$645,$D737)</f>
        <v>0</v>
      </c>
      <c r="L737" s="4">
        <f>SUMIFS('C7'!$G$2:$G$645,'C7'!$F$2:$F$645,$A737,'C7'!$C$2:$C$645,$B737,'C7'!$E$2:$E$645,$C737,'C7'!$D$2:$D$645,$D737)</f>
        <v>0</v>
      </c>
      <c r="M737" s="4">
        <f>SUMIFS('C8'!$G$2:$G$645,'C8'!$F$2:$F$645,$A737,'C8'!$C$2:$C$645,$B737,'C8'!$E$2:$E$645,$C737,'C8'!$D$2:$D$645,$D737)</f>
        <v>0</v>
      </c>
      <c r="N737" s="4">
        <f>SUMIFS('C9'!$G$2:$G$645,'C9'!$F$2:$F$645,$A737,'C9'!$C$2:$C$645,$B737,'C9'!$E$2:$E$645,$C737,'C9'!$D$2:$D$645,$D737)</f>
        <v>0</v>
      </c>
      <c r="O737" s="9">
        <f t="shared" si="23"/>
        <v>0</v>
      </c>
    </row>
    <row r="738" spans="1:15" x14ac:dyDescent="0.25">
      <c r="A738" s="4" t="s">
        <v>600</v>
      </c>
      <c r="B738" s="4" t="s">
        <v>595</v>
      </c>
      <c r="C738" s="4">
        <v>20</v>
      </c>
      <c r="D738" s="4" t="s">
        <v>634</v>
      </c>
      <c r="E738" s="8" t="str">
        <f t="shared" si="22"/>
        <v>PR01/impo/20/dry</v>
      </c>
      <c r="F738" s="4">
        <f>SUMIFS('C1'!$G$2:$G$641,'C1'!$F$2:$F$641,$A738,'C1'!$C$2:$C$641,$B738,'C1'!$E$2:$E$641,$C738,'C1'!$D$2:$D$641,$D738)</f>
        <v>0</v>
      </c>
      <c r="G738" s="4">
        <f>SUMIFS('C2'!$G$2:$G$645,'C2'!$F$2:$F$645,$A738,'C2'!$C$2:$C$645,$B738,'C2'!$E$2:$E$645,$C738,'C2'!$D$2:$D$645,$D738)</f>
        <v>0</v>
      </c>
      <c r="H738" s="4">
        <f>SUMIFS('C3'!$G$2:$G$645,'C3'!$F$2:$F$645,$A738,'C3'!$C$2:$C$645,$B738,'C3'!$E$2:$E$645,$C738,'C3'!$D$2:$D$645,$D738)</f>
        <v>0</v>
      </c>
      <c r="I738" s="4">
        <f>SUMIFS('C4'!$G$2:$G$645,'C4'!$F$2:$F$645,$A738,'C4'!$C$2:$C$645,$B738,'C4'!$E$2:$E$645,$C738,'C4'!$D$2:$D$645,$D738)</f>
        <v>0</v>
      </c>
      <c r="J738" s="4">
        <f>SUMIFS('C5'!$G$2:$G$645,'C5'!$F$2:$F$645,$A738,'C5'!$C$2:$C$645,$B738,'C5'!$E$2:$E$645,$C738,'C5'!$D$2:$D$645,$D738)</f>
        <v>0</v>
      </c>
      <c r="K738" s="4">
        <f>SUMIFS('C6'!$G$2:$G$645,'C6'!$F$2:$F$645,$A738,'C6'!$C$2:$C$645,$B738,'C6'!$E$2:$E$645,$C738,'C6'!$D$2:$D$645,$D738)</f>
        <v>0</v>
      </c>
      <c r="L738" s="4">
        <f>SUMIFS('C7'!$G$2:$G$645,'C7'!$F$2:$F$645,$A738,'C7'!$C$2:$C$645,$B738,'C7'!$E$2:$E$645,$C738,'C7'!$D$2:$D$645,$D738)</f>
        <v>0</v>
      </c>
      <c r="M738" s="4">
        <f>SUMIFS('C8'!$G$2:$G$645,'C8'!$F$2:$F$645,$A738,'C8'!$C$2:$C$645,$B738,'C8'!$E$2:$E$645,$C738,'C8'!$D$2:$D$645,$D738)</f>
        <v>0</v>
      </c>
      <c r="N738" s="4">
        <f>SUMIFS('C9'!$G$2:$G$645,'C9'!$F$2:$F$645,$A738,'C9'!$C$2:$C$645,$B738,'C9'!$E$2:$E$645,$C738,'C9'!$D$2:$D$645,$D738)</f>
        <v>0</v>
      </c>
      <c r="O738" s="9">
        <f t="shared" si="23"/>
        <v>0</v>
      </c>
    </row>
    <row r="739" spans="1:15" x14ac:dyDescent="0.25">
      <c r="A739" s="4" t="s">
        <v>600</v>
      </c>
      <c r="B739" s="4" t="s">
        <v>595</v>
      </c>
      <c r="C739" s="4">
        <v>20</v>
      </c>
      <c r="D739" s="4" t="s">
        <v>636</v>
      </c>
      <c r="E739" s="8" t="str">
        <f t="shared" si="22"/>
        <v>PR01/impo/20/empty</v>
      </c>
      <c r="F739" s="4">
        <f>SUMIFS('C1'!$G$2:$G$641,'C1'!$F$2:$F$641,$A739,'C1'!$C$2:$C$641,$B739,'C1'!$E$2:$E$641,$C739,'C1'!$D$2:$D$641,$D739)</f>
        <v>0</v>
      </c>
      <c r="G739" s="4">
        <f>SUMIFS('C2'!$G$2:$G$645,'C2'!$F$2:$F$645,$A739,'C2'!$C$2:$C$645,$B739,'C2'!$E$2:$E$645,$C739,'C2'!$D$2:$D$645,$D739)</f>
        <v>0</v>
      </c>
      <c r="H739" s="4">
        <f>SUMIFS('C3'!$G$2:$G$645,'C3'!$F$2:$F$645,$A739,'C3'!$C$2:$C$645,$B739,'C3'!$E$2:$E$645,$C739,'C3'!$D$2:$D$645,$D739)</f>
        <v>0</v>
      </c>
      <c r="I739" s="4">
        <f>SUMIFS('C4'!$G$2:$G$645,'C4'!$F$2:$F$645,$A739,'C4'!$C$2:$C$645,$B739,'C4'!$E$2:$E$645,$C739,'C4'!$D$2:$D$645,$D739)</f>
        <v>0</v>
      </c>
      <c r="J739" s="4">
        <f>SUMIFS('C5'!$G$2:$G$645,'C5'!$F$2:$F$645,$A739,'C5'!$C$2:$C$645,$B739,'C5'!$E$2:$E$645,$C739,'C5'!$D$2:$D$645,$D739)</f>
        <v>0</v>
      </c>
      <c r="K739" s="4">
        <f>SUMIFS('C6'!$G$2:$G$645,'C6'!$F$2:$F$645,$A739,'C6'!$C$2:$C$645,$B739,'C6'!$E$2:$E$645,$C739,'C6'!$D$2:$D$645,$D739)</f>
        <v>0</v>
      </c>
      <c r="L739" s="4">
        <f>SUMIFS('C7'!$G$2:$G$645,'C7'!$F$2:$F$645,$A739,'C7'!$C$2:$C$645,$B739,'C7'!$E$2:$E$645,$C739,'C7'!$D$2:$D$645,$D739)</f>
        <v>0</v>
      </c>
      <c r="M739" s="4">
        <f>SUMIFS('C8'!$G$2:$G$645,'C8'!$F$2:$F$645,$A739,'C8'!$C$2:$C$645,$B739,'C8'!$E$2:$E$645,$C739,'C8'!$D$2:$D$645,$D739)</f>
        <v>0</v>
      </c>
      <c r="N739" s="4">
        <f>SUMIFS('C9'!$G$2:$G$645,'C9'!$F$2:$F$645,$A739,'C9'!$C$2:$C$645,$B739,'C9'!$E$2:$E$645,$C739,'C9'!$D$2:$D$645,$D739)</f>
        <v>0</v>
      </c>
      <c r="O739" s="9">
        <f t="shared" si="23"/>
        <v>0</v>
      </c>
    </row>
    <row r="740" spans="1:15" x14ac:dyDescent="0.25">
      <c r="A740" s="4" t="s">
        <v>600</v>
      </c>
      <c r="B740" s="4" t="s">
        <v>595</v>
      </c>
      <c r="C740" s="4">
        <v>20</v>
      </c>
      <c r="D740" s="4" t="s">
        <v>596</v>
      </c>
      <c r="E740" s="8" t="str">
        <f t="shared" si="22"/>
        <v>PR01/impo/20/reefer</v>
      </c>
      <c r="F740" s="4">
        <f>SUMIFS('C1'!$G$2:$G$641,'C1'!$F$2:$F$641,$A740,'C1'!$C$2:$C$641,$B740,'C1'!$E$2:$E$641,$C740,'C1'!$D$2:$D$641,$D740)</f>
        <v>0</v>
      </c>
      <c r="G740" s="4">
        <f>SUMIFS('C2'!$G$2:$G$645,'C2'!$F$2:$F$645,$A740,'C2'!$C$2:$C$645,$B740,'C2'!$E$2:$E$645,$C740,'C2'!$D$2:$D$645,$D740)</f>
        <v>0</v>
      </c>
      <c r="H740" s="4">
        <f>SUMIFS('C3'!$G$2:$G$645,'C3'!$F$2:$F$645,$A740,'C3'!$C$2:$C$645,$B740,'C3'!$E$2:$E$645,$C740,'C3'!$D$2:$D$645,$D740)</f>
        <v>0</v>
      </c>
      <c r="I740" s="4">
        <f>SUMIFS('C4'!$G$2:$G$645,'C4'!$F$2:$F$645,$A740,'C4'!$C$2:$C$645,$B740,'C4'!$E$2:$E$645,$C740,'C4'!$D$2:$D$645,$D740)</f>
        <v>0</v>
      </c>
      <c r="J740" s="4">
        <f>SUMIFS('C5'!$G$2:$G$645,'C5'!$F$2:$F$645,$A740,'C5'!$C$2:$C$645,$B740,'C5'!$E$2:$E$645,$C740,'C5'!$D$2:$D$645,$D740)</f>
        <v>0</v>
      </c>
      <c r="K740" s="4">
        <f>SUMIFS('C6'!$G$2:$G$645,'C6'!$F$2:$F$645,$A740,'C6'!$C$2:$C$645,$B740,'C6'!$E$2:$E$645,$C740,'C6'!$D$2:$D$645,$D740)</f>
        <v>0</v>
      </c>
      <c r="L740" s="4">
        <f>SUMIFS('C7'!$G$2:$G$645,'C7'!$F$2:$F$645,$A740,'C7'!$C$2:$C$645,$B740,'C7'!$E$2:$E$645,$C740,'C7'!$D$2:$D$645,$D740)</f>
        <v>0</v>
      </c>
      <c r="M740" s="4">
        <f>SUMIFS('C8'!$G$2:$G$645,'C8'!$F$2:$F$645,$A740,'C8'!$C$2:$C$645,$B740,'C8'!$E$2:$E$645,$C740,'C8'!$D$2:$D$645,$D740)</f>
        <v>0</v>
      </c>
      <c r="N740" s="4">
        <f>SUMIFS('C9'!$G$2:$G$645,'C9'!$F$2:$F$645,$A740,'C9'!$C$2:$C$645,$B740,'C9'!$E$2:$E$645,$C740,'C9'!$D$2:$D$645,$D740)</f>
        <v>0</v>
      </c>
      <c r="O740" s="9">
        <f t="shared" si="23"/>
        <v>0</v>
      </c>
    </row>
    <row r="741" spans="1:15" x14ac:dyDescent="0.25">
      <c r="A741" s="4" t="s">
        <v>600</v>
      </c>
      <c r="B741" s="4" t="s">
        <v>595</v>
      </c>
      <c r="C741" s="4">
        <v>20</v>
      </c>
      <c r="D741" s="4" t="s">
        <v>635</v>
      </c>
      <c r="E741" s="8" t="str">
        <f t="shared" si="22"/>
        <v>PR01/impo/20/imo</v>
      </c>
      <c r="F741" s="4">
        <f>SUMIFS('C1'!$G$2:$G$641,'C1'!$F$2:$F$641,$A741,'C1'!$C$2:$C$641,$B741,'C1'!$E$2:$E$641,$C741,'C1'!$D$2:$D$641,$D741)</f>
        <v>0</v>
      </c>
      <c r="G741" s="4">
        <f>SUMIFS('C2'!$G$2:$G$645,'C2'!$F$2:$F$645,$A741,'C2'!$C$2:$C$645,$B741,'C2'!$E$2:$E$645,$C741,'C2'!$D$2:$D$645,$D741)</f>
        <v>0</v>
      </c>
      <c r="H741" s="4">
        <f>SUMIFS('C3'!$G$2:$G$645,'C3'!$F$2:$F$645,$A741,'C3'!$C$2:$C$645,$B741,'C3'!$E$2:$E$645,$C741,'C3'!$D$2:$D$645,$D741)</f>
        <v>0</v>
      </c>
      <c r="I741" s="4">
        <f>SUMIFS('C4'!$G$2:$G$645,'C4'!$F$2:$F$645,$A741,'C4'!$C$2:$C$645,$B741,'C4'!$E$2:$E$645,$C741,'C4'!$D$2:$D$645,$D741)</f>
        <v>0</v>
      </c>
      <c r="J741" s="4">
        <f>SUMIFS('C5'!$G$2:$G$645,'C5'!$F$2:$F$645,$A741,'C5'!$C$2:$C$645,$B741,'C5'!$E$2:$E$645,$C741,'C5'!$D$2:$D$645,$D741)</f>
        <v>0</v>
      </c>
      <c r="K741" s="4">
        <f>SUMIFS('C6'!$G$2:$G$645,'C6'!$F$2:$F$645,$A741,'C6'!$C$2:$C$645,$B741,'C6'!$E$2:$E$645,$C741,'C6'!$D$2:$D$645,$D741)</f>
        <v>0</v>
      </c>
      <c r="L741" s="4">
        <f>SUMIFS('C7'!$G$2:$G$645,'C7'!$F$2:$F$645,$A741,'C7'!$C$2:$C$645,$B741,'C7'!$E$2:$E$645,$C741,'C7'!$D$2:$D$645,$D741)</f>
        <v>0</v>
      </c>
      <c r="M741" s="4">
        <f>SUMIFS('C8'!$G$2:$G$645,'C8'!$F$2:$F$645,$A741,'C8'!$C$2:$C$645,$B741,'C8'!$E$2:$E$645,$C741,'C8'!$D$2:$D$645,$D741)</f>
        <v>0</v>
      </c>
      <c r="N741" s="4">
        <f>SUMIFS('C9'!$G$2:$G$645,'C9'!$F$2:$F$645,$A741,'C9'!$C$2:$C$645,$B741,'C9'!$E$2:$E$645,$C741,'C9'!$D$2:$D$645,$D741)</f>
        <v>0</v>
      </c>
      <c r="O741" s="9">
        <f t="shared" si="23"/>
        <v>0</v>
      </c>
    </row>
    <row r="742" spans="1:15" x14ac:dyDescent="0.25">
      <c r="A742" s="4" t="s">
        <v>600</v>
      </c>
      <c r="B742" s="4" t="s">
        <v>595</v>
      </c>
      <c r="C742" s="4">
        <v>40</v>
      </c>
      <c r="D742" s="4" t="s">
        <v>634</v>
      </c>
      <c r="E742" s="8" t="str">
        <f t="shared" si="22"/>
        <v>PR01/impo/40/dry</v>
      </c>
      <c r="F742" s="4">
        <f>SUMIFS('C1'!$G$2:$G$641,'C1'!$F$2:$F$641,$A742,'C1'!$C$2:$C$641,$B742,'C1'!$E$2:$E$641,$C742,'C1'!$D$2:$D$641,$D742)</f>
        <v>0</v>
      </c>
      <c r="G742" s="4">
        <f>SUMIFS('C2'!$G$2:$G$645,'C2'!$F$2:$F$645,$A742,'C2'!$C$2:$C$645,$B742,'C2'!$E$2:$E$645,$C742,'C2'!$D$2:$D$645,$D742)</f>
        <v>1</v>
      </c>
      <c r="H742" s="4">
        <f>SUMIFS('C3'!$G$2:$G$645,'C3'!$F$2:$F$645,$A742,'C3'!$C$2:$C$645,$B742,'C3'!$E$2:$E$645,$C742,'C3'!$D$2:$D$645,$D742)</f>
        <v>0</v>
      </c>
      <c r="I742" s="4">
        <f>SUMIFS('C4'!$G$2:$G$645,'C4'!$F$2:$F$645,$A742,'C4'!$C$2:$C$645,$B742,'C4'!$E$2:$E$645,$C742,'C4'!$D$2:$D$645,$D742)</f>
        <v>0</v>
      </c>
      <c r="J742" s="4">
        <f>SUMIFS('C5'!$G$2:$G$645,'C5'!$F$2:$F$645,$A742,'C5'!$C$2:$C$645,$B742,'C5'!$E$2:$E$645,$C742,'C5'!$D$2:$D$645,$D742)</f>
        <v>0</v>
      </c>
      <c r="K742" s="4">
        <f>SUMIFS('C6'!$G$2:$G$645,'C6'!$F$2:$F$645,$A742,'C6'!$C$2:$C$645,$B742,'C6'!$E$2:$E$645,$C742,'C6'!$D$2:$D$645,$D742)</f>
        <v>0</v>
      </c>
      <c r="L742" s="4">
        <f>SUMIFS('C7'!$G$2:$G$645,'C7'!$F$2:$F$645,$A742,'C7'!$C$2:$C$645,$B742,'C7'!$E$2:$E$645,$C742,'C7'!$D$2:$D$645,$D742)</f>
        <v>0</v>
      </c>
      <c r="M742" s="4">
        <f>SUMIFS('C8'!$G$2:$G$645,'C8'!$F$2:$F$645,$A742,'C8'!$C$2:$C$645,$B742,'C8'!$E$2:$E$645,$C742,'C8'!$D$2:$D$645,$D742)</f>
        <v>0</v>
      </c>
      <c r="N742" s="4">
        <f>SUMIFS('C9'!$G$2:$G$645,'C9'!$F$2:$F$645,$A742,'C9'!$C$2:$C$645,$B742,'C9'!$E$2:$E$645,$C742,'C9'!$D$2:$D$645,$D742)</f>
        <v>0</v>
      </c>
      <c r="O742" s="9">
        <f t="shared" si="23"/>
        <v>1</v>
      </c>
    </row>
    <row r="743" spans="1:15" x14ac:dyDescent="0.25">
      <c r="A743" s="4" t="s">
        <v>600</v>
      </c>
      <c r="B743" s="4" t="s">
        <v>595</v>
      </c>
      <c r="C743" s="4">
        <v>40</v>
      </c>
      <c r="D743" s="4" t="s">
        <v>636</v>
      </c>
      <c r="E743" s="8" t="str">
        <f t="shared" si="22"/>
        <v>PR01/impo/40/empty</v>
      </c>
      <c r="F743" s="4">
        <f>SUMIFS('C1'!$G$2:$G$641,'C1'!$F$2:$F$641,$A743,'C1'!$C$2:$C$641,$B743,'C1'!$E$2:$E$641,$C743,'C1'!$D$2:$D$641,$D743)</f>
        <v>0</v>
      </c>
      <c r="G743" s="4">
        <f>SUMIFS('C2'!$G$2:$G$645,'C2'!$F$2:$F$645,$A743,'C2'!$C$2:$C$645,$B743,'C2'!$E$2:$E$645,$C743,'C2'!$D$2:$D$645,$D743)</f>
        <v>0</v>
      </c>
      <c r="H743" s="4">
        <f>SUMIFS('C3'!$G$2:$G$645,'C3'!$F$2:$F$645,$A743,'C3'!$C$2:$C$645,$B743,'C3'!$E$2:$E$645,$C743,'C3'!$D$2:$D$645,$D743)</f>
        <v>0</v>
      </c>
      <c r="I743" s="4">
        <f>SUMIFS('C4'!$G$2:$G$645,'C4'!$F$2:$F$645,$A743,'C4'!$C$2:$C$645,$B743,'C4'!$E$2:$E$645,$C743,'C4'!$D$2:$D$645,$D743)</f>
        <v>0</v>
      </c>
      <c r="J743" s="4">
        <f>SUMIFS('C5'!$G$2:$G$645,'C5'!$F$2:$F$645,$A743,'C5'!$C$2:$C$645,$B743,'C5'!$E$2:$E$645,$C743,'C5'!$D$2:$D$645,$D743)</f>
        <v>0</v>
      </c>
      <c r="K743" s="4">
        <f>SUMIFS('C6'!$G$2:$G$645,'C6'!$F$2:$F$645,$A743,'C6'!$C$2:$C$645,$B743,'C6'!$E$2:$E$645,$C743,'C6'!$D$2:$D$645,$D743)</f>
        <v>0</v>
      </c>
      <c r="L743" s="4">
        <f>SUMIFS('C7'!$G$2:$G$645,'C7'!$F$2:$F$645,$A743,'C7'!$C$2:$C$645,$B743,'C7'!$E$2:$E$645,$C743,'C7'!$D$2:$D$645,$D743)</f>
        <v>0</v>
      </c>
      <c r="M743" s="4">
        <f>SUMIFS('C8'!$G$2:$G$645,'C8'!$F$2:$F$645,$A743,'C8'!$C$2:$C$645,$B743,'C8'!$E$2:$E$645,$C743,'C8'!$D$2:$D$645,$D743)</f>
        <v>0</v>
      </c>
      <c r="N743" s="4">
        <f>SUMIFS('C9'!$G$2:$G$645,'C9'!$F$2:$F$645,$A743,'C9'!$C$2:$C$645,$B743,'C9'!$E$2:$E$645,$C743,'C9'!$D$2:$D$645,$D743)</f>
        <v>0</v>
      </c>
      <c r="O743" s="9">
        <f t="shared" si="23"/>
        <v>0</v>
      </c>
    </row>
    <row r="744" spans="1:15" x14ac:dyDescent="0.25">
      <c r="A744" s="4" t="s">
        <v>600</v>
      </c>
      <c r="B744" s="4" t="s">
        <v>595</v>
      </c>
      <c r="C744" s="4">
        <v>40</v>
      </c>
      <c r="D744" s="4" t="s">
        <v>596</v>
      </c>
      <c r="E744" s="8" t="str">
        <f t="shared" si="22"/>
        <v>PR01/impo/40/reefer</v>
      </c>
      <c r="F744" s="4">
        <f>SUMIFS('C1'!$G$2:$G$641,'C1'!$F$2:$F$641,$A744,'C1'!$C$2:$C$641,$B744,'C1'!$E$2:$E$641,$C744,'C1'!$D$2:$D$641,$D744)</f>
        <v>0</v>
      </c>
      <c r="G744" s="4">
        <f>SUMIFS('C2'!$G$2:$G$645,'C2'!$F$2:$F$645,$A744,'C2'!$C$2:$C$645,$B744,'C2'!$E$2:$E$645,$C744,'C2'!$D$2:$D$645,$D744)</f>
        <v>0</v>
      </c>
      <c r="H744" s="4">
        <f>SUMIFS('C3'!$G$2:$G$645,'C3'!$F$2:$F$645,$A744,'C3'!$C$2:$C$645,$B744,'C3'!$E$2:$E$645,$C744,'C3'!$D$2:$D$645,$D744)</f>
        <v>0</v>
      </c>
      <c r="I744" s="4">
        <f>SUMIFS('C4'!$G$2:$G$645,'C4'!$F$2:$F$645,$A744,'C4'!$C$2:$C$645,$B744,'C4'!$E$2:$E$645,$C744,'C4'!$D$2:$D$645,$D744)</f>
        <v>0</v>
      </c>
      <c r="J744" s="4">
        <f>SUMIFS('C5'!$G$2:$G$645,'C5'!$F$2:$F$645,$A744,'C5'!$C$2:$C$645,$B744,'C5'!$E$2:$E$645,$C744,'C5'!$D$2:$D$645,$D744)</f>
        <v>0</v>
      </c>
      <c r="K744" s="4">
        <f>SUMIFS('C6'!$G$2:$G$645,'C6'!$F$2:$F$645,$A744,'C6'!$C$2:$C$645,$B744,'C6'!$E$2:$E$645,$C744,'C6'!$D$2:$D$645,$D744)</f>
        <v>0</v>
      </c>
      <c r="L744" s="4">
        <f>SUMIFS('C7'!$G$2:$G$645,'C7'!$F$2:$F$645,$A744,'C7'!$C$2:$C$645,$B744,'C7'!$E$2:$E$645,$C744,'C7'!$D$2:$D$645,$D744)</f>
        <v>0</v>
      </c>
      <c r="M744" s="4">
        <f>SUMIFS('C8'!$G$2:$G$645,'C8'!$F$2:$F$645,$A744,'C8'!$C$2:$C$645,$B744,'C8'!$E$2:$E$645,$C744,'C8'!$D$2:$D$645,$D744)</f>
        <v>0</v>
      </c>
      <c r="N744" s="4">
        <f>SUMIFS('C9'!$G$2:$G$645,'C9'!$F$2:$F$645,$A744,'C9'!$C$2:$C$645,$B744,'C9'!$E$2:$E$645,$C744,'C9'!$D$2:$D$645,$D744)</f>
        <v>0</v>
      </c>
      <c r="O744" s="9">
        <f t="shared" si="23"/>
        <v>0</v>
      </c>
    </row>
    <row r="745" spans="1:15" x14ac:dyDescent="0.25">
      <c r="A745" s="4" t="s">
        <v>600</v>
      </c>
      <c r="B745" s="4" t="s">
        <v>595</v>
      </c>
      <c r="C745" s="4">
        <v>40</v>
      </c>
      <c r="D745" s="4" t="s">
        <v>635</v>
      </c>
      <c r="E745" s="8" t="str">
        <f t="shared" si="22"/>
        <v>PR01/impo/40/imo</v>
      </c>
      <c r="F745" s="4">
        <f>SUMIFS('C1'!$G$2:$G$641,'C1'!$F$2:$F$641,$A745,'C1'!$C$2:$C$641,$B745,'C1'!$E$2:$E$641,$C745,'C1'!$D$2:$D$641,$D745)</f>
        <v>0</v>
      </c>
      <c r="G745" s="4">
        <f>SUMIFS('C2'!$G$2:$G$645,'C2'!$F$2:$F$645,$A745,'C2'!$C$2:$C$645,$B745,'C2'!$E$2:$E$645,$C745,'C2'!$D$2:$D$645,$D745)</f>
        <v>0</v>
      </c>
      <c r="H745" s="4">
        <f>SUMIFS('C3'!$G$2:$G$645,'C3'!$F$2:$F$645,$A745,'C3'!$C$2:$C$645,$B745,'C3'!$E$2:$E$645,$C745,'C3'!$D$2:$D$645,$D745)</f>
        <v>0</v>
      </c>
      <c r="I745" s="4">
        <f>SUMIFS('C4'!$G$2:$G$645,'C4'!$F$2:$F$645,$A745,'C4'!$C$2:$C$645,$B745,'C4'!$E$2:$E$645,$C745,'C4'!$D$2:$D$645,$D745)</f>
        <v>0</v>
      </c>
      <c r="J745" s="4">
        <f>SUMIFS('C5'!$G$2:$G$645,'C5'!$F$2:$F$645,$A745,'C5'!$C$2:$C$645,$B745,'C5'!$E$2:$E$645,$C745,'C5'!$D$2:$D$645,$D745)</f>
        <v>0</v>
      </c>
      <c r="K745" s="4">
        <f>SUMIFS('C6'!$G$2:$G$645,'C6'!$F$2:$F$645,$A745,'C6'!$C$2:$C$645,$B745,'C6'!$E$2:$E$645,$C745,'C6'!$D$2:$D$645,$D745)</f>
        <v>0</v>
      </c>
      <c r="L745" s="4">
        <f>SUMIFS('C7'!$G$2:$G$645,'C7'!$F$2:$F$645,$A745,'C7'!$C$2:$C$645,$B745,'C7'!$E$2:$E$645,$C745,'C7'!$D$2:$D$645,$D745)</f>
        <v>0</v>
      </c>
      <c r="M745" s="4">
        <f>SUMIFS('C8'!$G$2:$G$645,'C8'!$F$2:$F$645,$A745,'C8'!$C$2:$C$645,$B745,'C8'!$E$2:$E$645,$C745,'C8'!$D$2:$D$645,$D745)</f>
        <v>0</v>
      </c>
      <c r="N745" s="4">
        <f>SUMIFS('C9'!$G$2:$G$645,'C9'!$F$2:$F$645,$A745,'C9'!$C$2:$C$645,$B745,'C9'!$E$2:$E$645,$C745,'C9'!$D$2:$D$645,$D745)</f>
        <v>0</v>
      </c>
      <c r="O745" s="9">
        <f t="shared" si="23"/>
        <v>0</v>
      </c>
    </row>
    <row r="746" spans="1:15" x14ac:dyDescent="0.25">
      <c r="A746" s="4" t="s">
        <v>600</v>
      </c>
      <c r="B746" s="4" t="s">
        <v>637</v>
      </c>
      <c r="C746" s="4">
        <v>20</v>
      </c>
      <c r="D746" s="4" t="s">
        <v>634</v>
      </c>
      <c r="E746" s="8" t="str">
        <f t="shared" si="22"/>
        <v>PR01/expo/20/dry</v>
      </c>
      <c r="F746" s="4">
        <f>SUMIFS('C1'!$G$2:$G$641,'C1'!$F$2:$F$641,$A746,'C1'!$C$2:$C$641,$B746,'C1'!$E$2:$E$641,$C746,'C1'!$D$2:$D$641,$D746)</f>
        <v>0</v>
      </c>
      <c r="G746" s="4">
        <f>SUMIFS('C2'!$G$2:$G$645,'C2'!$F$2:$F$645,$A746,'C2'!$C$2:$C$645,$B746,'C2'!$E$2:$E$645,$C746,'C2'!$D$2:$D$645,$D746)</f>
        <v>0</v>
      </c>
      <c r="H746" s="4">
        <f>SUMIFS('C3'!$G$2:$G$645,'C3'!$F$2:$F$645,$A746,'C3'!$C$2:$C$645,$B746,'C3'!$E$2:$E$645,$C746,'C3'!$D$2:$D$645,$D746)</f>
        <v>0</v>
      </c>
      <c r="I746" s="4">
        <f>SUMIFS('C4'!$G$2:$G$645,'C4'!$F$2:$F$645,$A746,'C4'!$C$2:$C$645,$B746,'C4'!$E$2:$E$645,$C746,'C4'!$D$2:$D$645,$D746)</f>
        <v>0</v>
      </c>
      <c r="J746" s="4">
        <f>SUMIFS('C5'!$G$2:$G$645,'C5'!$F$2:$F$645,$A746,'C5'!$C$2:$C$645,$B746,'C5'!$E$2:$E$645,$C746,'C5'!$D$2:$D$645,$D746)</f>
        <v>0</v>
      </c>
      <c r="K746" s="4">
        <f>SUMIFS('C6'!$G$2:$G$645,'C6'!$F$2:$F$645,$A746,'C6'!$C$2:$C$645,$B746,'C6'!$E$2:$E$645,$C746,'C6'!$D$2:$D$645,$D746)</f>
        <v>0</v>
      </c>
      <c r="L746" s="4">
        <f>SUMIFS('C7'!$G$2:$G$645,'C7'!$F$2:$F$645,$A746,'C7'!$C$2:$C$645,$B746,'C7'!$E$2:$E$645,$C746,'C7'!$D$2:$D$645,$D746)</f>
        <v>0</v>
      </c>
      <c r="M746" s="4">
        <f>SUMIFS('C8'!$G$2:$G$645,'C8'!$F$2:$F$645,$A746,'C8'!$C$2:$C$645,$B746,'C8'!$E$2:$E$645,$C746,'C8'!$D$2:$D$645,$D746)</f>
        <v>0</v>
      </c>
      <c r="N746" s="4">
        <f>SUMIFS('C9'!$G$2:$G$645,'C9'!$F$2:$F$645,$A746,'C9'!$C$2:$C$645,$B746,'C9'!$E$2:$E$645,$C746,'C9'!$D$2:$D$645,$D746)</f>
        <v>0</v>
      </c>
      <c r="O746" s="9">
        <f t="shared" si="23"/>
        <v>0</v>
      </c>
    </row>
    <row r="747" spans="1:15" x14ac:dyDescent="0.25">
      <c r="A747" s="4" t="s">
        <v>600</v>
      </c>
      <c r="B747" s="4" t="s">
        <v>637</v>
      </c>
      <c r="C747" s="4">
        <v>20</v>
      </c>
      <c r="D747" s="4" t="s">
        <v>636</v>
      </c>
      <c r="E747" s="8" t="str">
        <f t="shared" si="22"/>
        <v>PR01/expo/20/empty</v>
      </c>
      <c r="F747" s="4">
        <f>SUMIFS('C1'!$G$2:$G$641,'C1'!$F$2:$F$641,$A747,'C1'!$C$2:$C$641,$B747,'C1'!$E$2:$E$641,$C747,'C1'!$D$2:$D$641,$D747)</f>
        <v>0</v>
      </c>
      <c r="G747" s="4">
        <f>SUMIFS('C2'!$G$2:$G$645,'C2'!$F$2:$F$645,$A747,'C2'!$C$2:$C$645,$B747,'C2'!$E$2:$E$645,$C747,'C2'!$D$2:$D$645,$D747)</f>
        <v>0</v>
      </c>
      <c r="H747" s="4">
        <f>SUMIFS('C3'!$G$2:$G$645,'C3'!$F$2:$F$645,$A747,'C3'!$C$2:$C$645,$B747,'C3'!$E$2:$E$645,$C747,'C3'!$D$2:$D$645,$D747)</f>
        <v>0</v>
      </c>
      <c r="I747" s="4">
        <f>SUMIFS('C4'!$G$2:$G$645,'C4'!$F$2:$F$645,$A747,'C4'!$C$2:$C$645,$B747,'C4'!$E$2:$E$645,$C747,'C4'!$D$2:$D$645,$D747)</f>
        <v>0</v>
      </c>
      <c r="J747" s="4">
        <f>SUMIFS('C5'!$G$2:$G$645,'C5'!$F$2:$F$645,$A747,'C5'!$C$2:$C$645,$B747,'C5'!$E$2:$E$645,$C747,'C5'!$D$2:$D$645,$D747)</f>
        <v>0</v>
      </c>
      <c r="K747" s="4">
        <f>SUMIFS('C6'!$G$2:$G$645,'C6'!$F$2:$F$645,$A747,'C6'!$C$2:$C$645,$B747,'C6'!$E$2:$E$645,$C747,'C6'!$D$2:$D$645,$D747)</f>
        <v>0</v>
      </c>
      <c r="L747" s="4">
        <f>SUMIFS('C7'!$G$2:$G$645,'C7'!$F$2:$F$645,$A747,'C7'!$C$2:$C$645,$B747,'C7'!$E$2:$E$645,$C747,'C7'!$D$2:$D$645,$D747)</f>
        <v>0</v>
      </c>
      <c r="M747" s="4">
        <f>SUMIFS('C8'!$G$2:$G$645,'C8'!$F$2:$F$645,$A747,'C8'!$C$2:$C$645,$B747,'C8'!$E$2:$E$645,$C747,'C8'!$D$2:$D$645,$D747)</f>
        <v>0</v>
      </c>
      <c r="N747" s="4">
        <f>SUMIFS('C9'!$G$2:$G$645,'C9'!$F$2:$F$645,$A747,'C9'!$C$2:$C$645,$B747,'C9'!$E$2:$E$645,$C747,'C9'!$D$2:$D$645,$D747)</f>
        <v>0</v>
      </c>
      <c r="O747" s="9">
        <f t="shared" si="23"/>
        <v>0</v>
      </c>
    </row>
    <row r="748" spans="1:15" x14ac:dyDescent="0.25">
      <c r="A748" s="4" t="s">
        <v>600</v>
      </c>
      <c r="B748" s="4" t="s">
        <v>637</v>
      </c>
      <c r="C748" s="4">
        <v>20</v>
      </c>
      <c r="D748" s="4" t="s">
        <v>596</v>
      </c>
      <c r="E748" s="8" t="str">
        <f t="shared" si="22"/>
        <v>PR01/expo/20/reefer</v>
      </c>
      <c r="F748" s="4">
        <f>SUMIFS('C1'!$G$2:$G$641,'C1'!$F$2:$F$641,$A748,'C1'!$C$2:$C$641,$B748,'C1'!$E$2:$E$641,$C748,'C1'!$D$2:$D$641,$D748)</f>
        <v>0</v>
      </c>
      <c r="G748" s="4">
        <f>SUMIFS('C2'!$G$2:$G$645,'C2'!$F$2:$F$645,$A748,'C2'!$C$2:$C$645,$B748,'C2'!$E$2:$E$645,$C748,'C2'!$D$2:$D$645,$D748)</f>
        <v>0</v>
      </c>
      <c r="H748" s="4">
        <f>SUMIFS('C3'!$G$2:$G$645,'C3'!$F$2:$F$645,$A748,'C3'!$C$2:$C$645,$B748,'C3'!$E$2:$E$645,$C748,'C3'!$D$2:$D$645,$D748)</f>
        <v>0</v>
      </c>
      <c r="I748" s="4">
        <f>SUMIFS('C4'!$G$2:$G$645,'C4'!$F$2:$F$645,$A748,'C4'!$C$2:$C$645,$B748,'C4'!$E$2:$E$645,$C748,'C4'!$D$2:$D$645,$D748)</f>
        <v>0</v>
      </c>
      <c r="J748" s="4">
        <f>SUMIFS('C5'!$G$2:$G$645,'C5'!$F$2:$F$645,$A748,'C5'!$C$2:$C$645,$B748,'C5'!$E$2:$E$645,$C748,'C5'!$D$2:$D$645,$D748)</f>
        <v>0</v>
      </c>
      <c r="K748" s="4">
        <f>SUMIFS('C6'!$G$2:$G$645,'C6'!$F$2:$F$645,$A748,'C6'!$C$2:$C$645,$B748,'C6'!$E$2:$E$645,$C748,'C6'!$D$2:$D$645,$D748)</f>
        <v>0</v>
      </c>
      <c r="L748" s="4">
        <f>SUMIFS('C7'!$G$2:$G$645,'C7'!$F$2:$F$645,$A748,'C7'!$C$2:$C$645,$B748,'C7'!$E$2:$E$645,$C748,'C7'!$D$2:$D$645,$D748)</f>
        <v>0</v>
      </c>
      <c r="M748" s="4">
        <f>SUMIFS('C8'!$G$2:$G$645,'C8'!$F$2:$F$645,$A748,'C8'!$C$2:$C$645,$B748,'C8'!$E$2:$E$645,$C748,'C8'!$D$2:$D$645,$D748)</f>
        <v>0</v>
      </c>
      <c r="N748" s="4">
        <f>SUMIFS('C9'!$G$2:$G$645,'C9'!$F$2:$F$645,$A748,'C9'!$C$2:$C$645,$B748,'C9'!$E$2:$E$645,$C748,'C9'!$D$2:$D$645,$D748)</f>
        <v>0</v>
      </c>
      <c r="O748" s="9">
        <f t="shared" si="23"/>
        <v>0</v>
      </c>
    </row>
    <row r="749" spans="1:15" x14ac:dyDescent="0.25">
      <c r="A749" s="4" t="s">
        <v>600</v>
      </c>
      <c r="B749" s="4" t="s">
        <v>637</v>
      </c>
      <c r="C749" s="4">
        <v>20</v>
      </c>
      <c r="D749" s="4" t="s">
        <v>635</v>
      </c>
      <c r="E749" s="8" t="str">
        <f t="shared" si="22"/>
        <v>PR01/expo/20/imo</v>
      </c>
      <c r="F749" s="4">
        <f>SUMIFS('C1'!$G$2:$G$641,'C1'!$F$2:$F$641,$A749,'C1'!$C$2:$C$641,$B749,'C1'!$E$2:$E$641,$C749,'C1'!$D$2:$D$641,$D749)</f>
        <v>0</v>
      </c>
      <c r="G749" s="4">
        <f>SUMIFS('C2'!$G$2:$G$645,'C2'!$F$2:$F$645,$A749,'C2'!$C$2:$C$645,$B749,'C2'!$E$2:$E$645,$C749,'C2'!$D$2:$D$645,$D749)</f>
        <v>0</v>
      </c>
      <c r="H749" s="4">
        <f>SUMIFS('C3'!$G$2:$G$645,'C3'!$F$2:$F$645,$A749,'C3'!$C$2:$C$645,$B749,'C3'!$E$2:$E$645,$C749,'C3'!$D$2:$D$645,$D749)</f>
        <v>0</v>
      </c>
      <c r="I749" s="4">
        <f>SUMIFS('C4'!$G$2:$G$645,'C4'!$F$2:$F$645,$A749,'C4'!$C$2:$C$645,$B749,'C4'!$E$2:$E$645,$C749,'C4'!$D$2:$D$645,$D749)</f>
        <v>0</v>
      </c>
      <c r="J749" s="4">
        <f>SUMIFS('C5'!$G$2:$G$645,'C5'!$F$2:$F$645,$A749,'C5'!$C$2:$C$645,$B749,'C5'!$E$2:$E$645,$C749,'C5'!$D$2:$D$645,$D749)</f>
        <v>0</v>
      </c>
      <c r="K749" s="4">
        <f>SUMIFS('C6'!$G$2:$G$645,'C6'!$F$2:$F$645,$A749,'C6'!$C$2:$C$645,$B749,'C6'!$E$2:$E$645,$C749,'C6'!$D$2:$D$645,$D749)</f>
        <v>0</v>
      </c>
      <c r="L749" s="4">
        <f>SUMIFS('C7'!$G$2:$G$645,'C7'!$F$2:$F$645,$A749,'C7'!$C$2:$C$645,$B749,'C7'!$E$2:$E$645,$C749,'C7'!$D$2:$D$645,$D749)</f>
        <v>0</v>
      </c>
      <c r="M749" s="4">
        <f>SUMIFS('C8'!$G$2:$G$645,'C8'!$F$2:$F$645,$A749,'C8'!$C$2:$C$645,$B749,'C8'!$E$2:$E$645,$C749,'C8'!$D$2:$D$645,$D749)</f>
        <v>0</v>
      </c>
      <c r="N749" s="4">
        <f>SUMIFS('C9'!$G$2:$G$645,'C9'!$F$2:$F$645,$A749,'C9'!$C$2:$C$645,$B749,'C9'!$E$2:$E$645,$C749,'C9'!$D$2:$D$645,$D749)</f>
        <v>0</v>
      </c>
      <c r="O749" s="9">
        <f t="shared" si="23"/>
        <v>0</v>
      </c>
    </row>
    <row r="750" spans="1:15" x14ac:dyDescent="0.25">
      <c r="A750" s="4" t="s">
        <v>600</v>
      </c>
      <c r="B750" s="4" t="s">
        <v>637</v>
      </c>
      <c r="C750" s="4">
        <v>40</v>
      </c>
      <c r="D750" s="4" t="s">
        <v>634</v>
      </c>
      <c r="E750" s="8" t="str">
        <f t="shared" si="22"/>
        <v>PR01/expo/40/dry</v>
      </c>
      <c r="F750" s="4">
        <f>SUMIFS('C1'!$G$2:$G$641,'C1'!$F$2:$F$641,$A750,'C1'!$C$2:$C$641,$B750,'C1'!$E$2:$E$641,$C750,'C1'!$D$2:$D$641,$D750)</f>
        <v>0</v>
      </c>
      <c r="G750" s="4">
        <f>SUMIFS('C2'!$G$2:$G$645,'C2'!$F$2:$F$645,$A750,'C2'!$C$2:$C$645,$B750,'C2'!$E$2:$E$645,$C750,'C2'!$D$2:$D$645,$D750)</f>
        <v>0</v>
      </c>
      <c r="H750" s="4">
        <f>SUMIFS('C3'!$G$2:$G$645,'C3'!$F$2:$F$645,$A750,'C3'!$C$2:$C$645,$B750,'C3'!$E$2:$E$645,$C750,'C3'!$D$2:$D$645,$D750)</f>
        <v>0</v>
      </c>
      <c r="I750" s="4">
        <f>SUMIFS('C4'!$G$2:$G$645,'C4'!$F$2:$F$645,$A750,'C4'!$C$2:$C$645,$B750,'C4'!$E$2:$E$645,$C750,'C4'!$D$2:$D$645,$D750)</f>
        <v>0</v>
      </c>
      <c r="J750" s="4">
        <f>SUMIFS('C5'!$G$2:$G$645,'C5'!$F$2:$F$645,$A750,'C5'!$C$2:$C$645,$B750,'C5'!$E$2:$E$645,$C750,'C5'!$D$2:$D$645,$D750)</f>
        <v>0</v>
      </c>
      <c r="K750" s="4">
        <f>SUMIFS('C6'!$G$2:$G$645,'C6'!$F$2:$F$645,$A750,'C6'!$C$2:$C$645,$B750,'C6'!$E$2:$E$645,$C750,'C6'!$D$2:$D$645,$D750)</f>
        <v>0</v>
      </c>
      <c r="L750" s="4">
        <f>SUMIFS('C7'!$G$2:$G$645,'C7'!$F$2:$F$645,$A750,'C7'!$C$2:$C$645,$B750,'C7'!$E$2:$E$645,$C750,'C7'!$D$2:$D$645,$D750)</f>
        <v>0</v>
      </c>
      <c r="M750" s="4">
        <f>SUMIFS('C8'!$G$2:$G$645,'C8'!$F$2:$F$645,$A750,'C8'!$C$2:$C$645,$B750,'C8'!$E$2:$E$645,$C750,'C8'!$D$2:$D$645,$D750)</f>
        <v>0</v>
      </c>
      <c r="N750" s="4">
        <f>SUMIFS('C9'!$G$2:$G$645,'C9'!$F$2:$F$645,$A750,'C9'!$C$2:$C$645,$B750,'C9'!$E$2:$E$645,$C750,'C9'!$D$2:$D$645,$D750)</f>
        <v>0</v>
      </c>
      <c r="O750" s="9">
        <f t="shared" si="23"/>
        <v>0</v>
      </c>
    </row>
    <row r="751" spans="1:15" x14ac:dyDescent="0.25">
      <c r="A751" s="4" t="s">
        <v>600</v>
      </c>
      <c r="B751" s="4" t="s">
        <v>637</v>
      </c>
      <c r="C751" s="4">
        <v>40</v>
      </c>
      <c r="D751" s="4" t="s">
        <v>636</v>
      </c>
      <c r="E751" s="8" t="str">
        <f t="shared" si="22"/>
        <v>PR01/expo/40/empty</v>
      </c>
      <c r="F751" s="4">
        <f>SUMIFS('C1'!$G$2:$G$641,'C1'!$F$2:$F$641,$A751,'C1'!$C$2:$C$641,$B751,'C1'!$E$2:$E$641,$C751,'C1'!$D$2:$D$641,$D751)</f>
        <v>0</v>
      </c>
      <c r="G751" s="4">
        <f>SUMIFS('C2'!$G$2:$G$645,'C2'!$F$2:$F$645,$A751,'C2'!$C$2:$C$645,$B751,'C2'!$E$2:$E$645,$C751,'C2'!$D$2:$D$645,$D751)</f>
        <v>0</v>
      </c>
      <c r="H751" s="4">
        <f>SUMIFS('C3'!$G$2:$G$645,'C3'!$F$2:$F$645,$A751,'C3'!$C$2:$C$645,$B751,'C3'!$E$2:$E$645,$C751,'C3'!$D$2:$D$645,$D751)</f>
        <v>0</v>
      </c>
      <c r="I751" s="4">
        <f>SUMIFS('C4'!$G$2:$G$645,'C4'!$F$2:$F$645,$A751,'C4'!$C$2:$C$645,$B751,'C4'!$E$2:$E$645,$C751,'C4'!$D$2:$D$645,$D751)</f>
        <v>0</v>
      </c>
      <c r="J751" s="4">
        <f>SUMIFS('C5'!$G$2:$G$645,'C5'!$F$2:$F$645,$A751,'C5'!$C$2:$C$645,$B751,'C5'!$E$2:$E$645,$C751,'C5'!$D$2:$D$645,$D751)</f>
        <v>0</v>
      </c>
      <c r="K751" s="4">
        <f>SUMIFS('C6'!$G$2:$G$645,'C6'!$F$2:$F$645,$A751,'C6'!$C$2:$C$645,$B751,'C6'!$E$2:$E$645,$C751,'C6'!$D$2:$D$645,$D751)</f>
        <v>0</v>
      </c>
      <c r="L751" s="4">
        <f>SUMIFS('C7'!$G$2:$G$645,'C7'!$F$2:$F$645,$A751,'C7'!$C$2:$C$645,$B751,'C7'!$E$2:$E$645,$C751,'C7'!$D$2:$D$645,$D751)</f>
        <v>0</v>
      </c>
      <c r="M751" s="4">
        <f>SUMIFS('C8'!$G$2:$G$645,'C8'!$F$2:$F$645,$A751,'C8'!$C$2:$C$645,$B751,'C8'!$E$2:$E$645,$C751,'C8'!$D$2:$D$645,$D751)</f>
        <v>0</v>
      </c>
      <c r="N751" s="4">
        <f>SUMIFS('C9'!$G$2:$G$645,'C9'!$F$2:$F$645,$A751,'C9'!$C$2:$C$645,$B751,'C9'!$E$2:$E$645,$C751,'C9'!$D$2:$D$645,$D751)</f>
        <v>0</v>
      </c>
      <c r="O751" s="9">
        <f t="shared" si="23"/>
        <v>0</v>
      </c>
    </row>
    <row r="752" spans="1:15" x14ac:dyDescent="0.25">
      <c r="A752" s="4" t="s">
        <v>600</v>
      </c>
      <c r="B752" s="4" t="s">
        <v>637</v>
      </c>
      <c r="C752" s="4">
        <v>40</v>
      </c>
      <c r="D752" s="4" t="s">
        <v>596</v>
      </c>
      <c r="E752" s="8" t="str">
        <f t="shared" si="22"/>
        <v>PR01/expo/40/reefer</v>
      </c>
      <c r="F752" s="4">
        <f>SUMIFS('C1'!$G$2:$G$641,'C1'!$F$2:$F$641,$A752,'C1'!$C$2:$C$641,$B752,'C1'!$E$2:$E$641,$C752,'C1'!$D$2:$D$641,$D752)</f>
        <v>0</v>
      </c>
      <c r="G752" s="4">
        <f>SUMIFS('C2'!$G$2:$G$645,'C2'!$F$2:$F$645,$A752,'C2'!$C$2:$C$645,$B752,'C2'!$E$2:$E$645,$C752,'C2'!$D$2:$D$645,$D752)</f>
        <v>0</v>
      </c>
      <c r="H752" s="4">
        <f>SUMIFS('C3'!$G$2:$G$645,'C3'!$F$2:$F$645,$A752,'C3'!$C$2:$C$645,$B752,'C3'!$E$2:$E$645,$C752,'C3'!$D$2:$D$645,$D752)</f>
        <v>0</v>
      </c>
      <c r="I752" s="4">
        <f>SUMIFS('C4'!$G$2:$G$645,'C4'!$F$2:$F$645,$A752,'C4'!$C$2:$C$645,$B752,'C4'!$E$2:$E$645,$C752,'C4'!$D$2:$D$645,$D752)</f>
        <v>0</v>
      </c>
      <c r="J752" s="4">
        <f>SUMIFS('C5'!$G$2:$G$645,'C5'!$F$2:$F$645,$A752,'C5'!$C$2:$C$645,$B752,'C5'!$E$2:$E$645,$C752,'C5'!$D$2:$D$645,$D752)</f>
        <v>0</v>
      </c>
      <c r="K752" s="4">
        <f>SUMIFS('C6'!$G$2:$G$645,'C6'!$F$2:$F$645,$A752,'C6'!$C$2:$C$645,$B752,'C6'!$E$2:$E$645,$C752,'C6'!$D$2:$D$645,$D752)</f>
        <v>0</v>
      </c>
      <c r="L752" s="4">
        <f>SUMIFS('C7'!$G$2:$G$645,'C7'!$F$2:$F$645,$A752,'C7'!$C$2:$C$645,$B752,'C7'!$E$2:$E$645,$C752,'C7'!$D$2:$D$645,$D752)</f>
        <v>0</v>
      </c>
      <c r="M752" s="4">
        <f>SUMIFS('C8'!$G$2:$G$645,'C8'!$F$2:$F$645,$A752,'C8'!$C$2:$C$645,$B752,'C8'!$E$2:$E$645,$C752,'C8'!$D$2:$D$645,$D752)</f>
        <v>0</v>
      </c>
      <c r="N752" s="4">
        <f>SUMIFS('C9'!$G$2:$G$645,'C9'!$F$2:$F$645,$A752,'C9'!$C$2:$C$645,$B752,'C9'!$E$2:$E$645,$C752,'C9'!$D$2:$D$645,$D752)</f>
        <v>0</v>
      </c>
      <c r="O752" s="9">
        <f t="shared" si="23"/>
        <v>0</v>
      </c>
    </row>
    <row r="753" spans="1:15" x14ac:dyDescent="0.25">
      <c r="A753" s="4" t="s">
        <v>600</v>
      </c>
      <c r="B753" s="4" t="s">
        <v>637</v>
      </c>
      <c r="C753" s="4">
        <v>40</v>
      </c>
      <c r="D753" s="4" t="s">
        <v>635</v>
      </c>
      <c r="E753" s="8" t="str">
        <f t="shared" si="22"/>
        <v>PR01/expo/40/imo</v>
      </c>
      <c r="F753" s="4">
        <f>SUMIFS('C1'!$G$2:$G$641,'C1'!$F$2:$F$641,$A753,'C1'!$C$2:$C$641,$B753,'C1'!$E$2:$E$641,$C753,'C1'!$D$2:$D$641,$D753)</f>
        <v>0</v>
      </c>
      <c r="G753" s="4">
        <f>SUMIFS('C2'!$G$2:$G$645,'C2'!$F$2:$F$645,$A753,'C2'!$C$2:$C$645,$B753,'C2'!$E$2:$E$645,$C753,'C2'!$D$2:$D$645,$D753)</f>
        <v>0</v>
      </c>
      <c r="H753" s="4">
        <f>SUMIFS('C3'!$G$2:$G$645,'C3'!$F$2:$F$645,$A753,'C3'!$C$2:$C$645,$B753,'C3'!$E$2:$E$645,$C753,'C3'!$D$2:$D$645,$D753)</f>
        <v>0</v>
      </c>
      <c r="I753" s="4">
        <f>SUMIFS('C4'!$G$2:$G$645,'C4'!$F$2:$F$645,$A753,'C4'!$C$2:$C$645,$B753,'C4'!$E$2:$E$645,$C753,'C4'!$D$2:$D$645,$D753)</f>
        <v>0</v>
      </c>
      <c r="J753" s="4">
        <f>SUMIFS('C5'!$G$2:$G$645,'C5'!$F$2:$F$645,$A753,'C5'!$C$2:$C$645,$B753,'C5'!$E$2:$E$645,$C753,'C5'!$D$2:$D$645,$D753)</f>
        <v>0</v>
      </c>
      <c r="K753" s="4">
        <f>SUMIFS('C6'!$G$2:$G$645,'C6'!$F$2:$F$645,$A753,'C6'!$C$2:$C$645,$B753,'C6'!$E$2:$E$645,$C753,'C6'!$D$2:$D$645,$D753)</f>
        <v>0</v>
      </c>
      <c r="L753" s="4">
        <f>SUMIFS('C7'!$G$2:$G$645,'C7'!$F$2:$F$645,$A753,'C7'!$C$2:$C$645,$B753,'C7'!$E$2:$E$645,$C753,'C7'!$D$2:$D$645,$D753)</f>
        <v>0</v>
      </c>
      <c r="M753" s="4">
        <f>SUMIFS('C8'!$G$2:$G$645,'C8'!$F$2:$F$645,$A753,'C8'!$C$2:$C$645,$B753,'C8'!$E$2:$E$645,$C753,'C8'!$D$2:$D$645,$D753)</f>
        <v>0</v>
      </c>
      <c r="N753" s="4">
        <f>SUMIFS('C9'!$G$2:$G$645,'C9'!$F$2:$F$645,$A753,'C9'!$C$2:$C$645,$B753,'C9'!$E$2:$E$645,$C753,'C9'!$D$2:$D$645,$D753)</f>
        <v>0</v>
      </c>
      <c r="O753" s="9">
        <f t="shared" si="23"/>
        <v>0</v>
      </c>
    </row>
    <row r="754" spans="1:15" x14ac:dyDescent="0.25">
      <c r="A754" s="4" t="s">
        <v>612</v>
      </c>
      <c r="B754" s="4" t="s">
        <v>595</v>
      </c>
      <c r="C754" s="4">
        <v>20</v>
      </c>
      <c r="D754" s="4" t="s">
        <v>634</v>
      </c>
      <c r="E754" s="8" t="str">
        <f t="shared" si="22"/>
        <v>STI1018/impo/20/dry</v>
      </c>
      <c r="F754" s="4">
        <f>SUMIFS('C1'!$G$2:$G$641,'C1'!$F$2:$F$641,$A754,'C1'!$C$2:$C$641,$B754,'C1'!$E$2:$E$641,$C754,'C1'!$D$2:$D$641,$D754)</f>
        <v>0</v>
      </c>
      <c r="G754" s="4">
        <f>SUMIFS('C2'!$G$2:$G$645,'C2'!$F$2:$F$645,$A754,'C2'!$C$2:$C$645,$B754,'C2'!$E$2:$E$645,$C754,'C2'!$D$2:$D$645,$D754)</f>
        <v>1</v>
      </c>
      <c r="H754" s="4">
        <f>SUMIFS('C3'!$G$2:$G$645,'C3'!$F$2:$F$645,$A754,'C3'!$C$2:$C$645,$B754,'C3'!$E$2:$E$645,$C754,'C3'!$D$2:$D$645,$D754)</f>
        <v>0</v>
      </c>
      <c r="I754" s="4">
        <f>SUMIFS('C4'!$G$2:$G$645,'C4'!$F$2:$F$645,$A754,'C4'!$C$2:$C$645,$B754,'C4'!$E$2:$E$645,$C754,'C4'!$D$2:$D$645,$D754)</f>
        <v>0</v>
      </c>
      <c r="J754" s="4">
        <f>SUMIFS('C5'!$G$2:$G$645,'C5'!$F$2:$F$645,$A754,'C5'!$C$2:$C$645,$B754,'C5'!$E$2:$E$645,$C754,'C5'!$D$2:$D$645,$D754)</f>
        <v>0</v>
      </c>
      <c r="K754" s="4">
        <f>SUMIFS('C6'!$G$2:$G$645,'C6'!$F$2:$F$645,$A754,'C6'!$C$2:$C$645,$B754,'C6'!$E$2:$E$645,$C754,'C6'!$D$2:$D$645,$D754)</f>
        <v>0</v>
      </c>
      <c r="L754" s="4">
        <f>SUMIFS('C7'!$G$2:$G$645,'C7'!$F$2:$F$645,$A754,'C7'!$C$2:$C$645,$B754,'C7'!$E$2:$E$645,$C754,'C7'!$D$2:$D$645,$D754)</f>
        <v>0</v>
      </c>
      <c r="M754" s="4">
        <f>SUMIFS('C8'!$G$2:$G$645,'C8'!$F$2:$F$645,$A754,'C8'!$C$2:$C$645,$B754,'C8'!$E$2:$E$645,$C754,'C8'!$D$2:$D$645,$D754)</f>
        <v>0</v>
      </c>
      <c r="N754" s="4">
        <f>SUMIFS('C9'!$G$2:$G$645,'C9'!$F$2:$F$645,$A754,'C9'!$C$2:$C$645,$B754,'C9'!$E$2:$E$645,$C754,'C9'!$D$2:$D$645,$D754)</f>
        <v>0</v>
      </c>
      <c r="O754" s="9">
        <f t="shared" si="23"/>
        <v>1</v>
      </c>
    </row>
    <row r="755" spans="1:15" x14ac:dyDescent="0.25">
      <c r="A755" s="4" t="s">
        <v>612</v>
      </c>
      <c r="B755" s="4" t="s">
        <v>595</v>
      </c>
      <c r="C755" s="4">
        <v>20</v>
      </c>
      <c r="D755" s="4" t="s">
        <v>636</v>
      </c>
      <c r="E755" s="8" t="str">
        <f t="shared" si="22"/>
        <v>STI1018/impo/20/empty</v>
      </c>
      <c r="F755" s="4">
        <f>SUMIFS('C1'!$G$2:$G$641,'C1'!$F$2:$F$641,$A755,'C1'!$C$2:$C$641,$B755,'C1'!$E$2:$E$641,$C755,'C1'!$D$2:$D$641,$D755)</f>
        <v>0</v>
      </c>
      <c r="G755" s="4">
        <f>SUMIFS('C2'!$G$2:$G$645,'C2'!$F$2:$F$645,$A755,'C2'!$C$2:$C$645,$B755,'C2'!$E$2:$E$645,$C755,'C2'!$D$2:$D$645,$D755)</f>
        <v>0</v>
      </c>
      <c r="H755" s="4">
        <f>SUMIFS('C3'!$G$2:$G$645,'C3'!$F$2:$F$645,$A755,'C3'!$C$2:$C$645,$B755,'C3'!$E$2:$E$645,$C755,'C3'!$D$2:$D$645,$D755)</f>
        <v>0</v>
      </c>
      <c r="I755" s="4">
        <f>SUMIFS('C4'!$G$2:$G$645,'C4'!$F$2:$F$645,$A755,'C4'!$C$2:$C$645,$B755,'C4'!$E$2:$E$645,$C755,'C4'!$D$2:$D$645,$D755)</f>
        <v>0</v>
      </c>
      <c r="J755" s="4">
        <f>SUMIFS('C5'!$G$2:$G$645,'C5'!$F$2:$F$645,$A755,'C5'!$C$2:$C$645,$B755,'C5'!$E$2:$E$645,$C755,'C5'!$D$2:$D$645,$D755)</f>
        <v>0</v>
      </c>
      <c r="K755" s="4">
        <f>SUMIFS('C6'!$G$2:$G$645,'C6'!$F$2:$F$645,$A755,'C6'!$C$2:$C$645,$B755,'C6'!$E$2:$E$645,$C755,'C6'!$D$2:$D$645,$D755)</f>
        <v>0</v>
      </c>
      <c r="L755" s="4">
        <f>SUMIFS('C7'!$G$2:$G$645,'C7'!$F$2:$F$645,$A755,'C7'!$C$2:$C$645,$B755,'C7'!$E$2:$E$645,$C755,'C7'!$D$2:$D$645,$D755)</f>
        <v>0</v>
      </c>
      <c r="M755" s="4">
        <f>SUMIFS('C8'!$G$2:$G$645,'C8'!$F$2:$F$645,$A755,'C8'!$C$2:$C$645,$B755,'C8'!$E$2:$E$645,$C755,'C8'!$D$2:$D$645,$D755)</f>
        <v>0</v>
      </c>
      <c r="N755" s="4">
        <f>SUMIFS('C9'!$G$2:$G$645,'C9'!$F$2:$F$645,$A755,'C9'!$C$2:$C$645,$B755,'C9'!$E$2:$E$645,$C755,'C9'!$D$2:$D$645,$D755)</f>
        <v>0</v>
      </c>
      <c r="O755" s="9">
        <f t="shared" si="23"/>
        <v>0</v>
      </c>
    </row>
    <row r="756" spans="1:15" x14ac:dyDescent="0.25">
      <c r="A756" s="4" t="s">
        <v>612</v>
      </c>
      <c r="B756" s="4" t="s">
        <v>595</v>
      </c>
      <c r="C756" s="4">
        <v>20</v>
      </c>
      <c r="D756" s="4" t="s">
        <v>596</v>
      </c>
      <c r="E756" s="8" t="str">
        <f t="shared" si="22"/>
        <v>STI1018/impo/20/reefer</v>
      </c>
      <c r="F756" s="4">
        <f>SUMIFS('C1'!$G$2:$G$641,'C1'!$F$2:$F$641,$A756,'C1'!$C$2:$C$641,$B756,'C1'!$E$2:$E$641,$C756,'C1'!$D$2:$D$641,$D756)</f>
        <v>0</v>
      </c>
      <c r="G756" s="4">
        <f>SUMIFS('C2'!$G$2:$G$645,'C2'!$F$2:$F$645,$A756,'C2'!$C$2:$C$645,$B756,'C2'!$E$2:$E$645,$C756,'C2'!$D$2:$D$645,$D756)</f>
        <v>0</v>
      </c>
      <c r="H756" s="4">
        <f>SUMIFS('C3'!$G$2:$G$645,'C3'!$F$2:$F$645,$A756,'C3'!$C$2:$C$645,$B756,'C3'!$E$2:$E$645,$C756,'C3'!$D$2:$D$645,$D756)</f>
        <v>0</v>
      </c>
      <c r="I756" s="4">
        <f>SUMIFS('C4'!$G$2:$G$645,'C4'!$F$2:$F$645,$A756,'C4'!$C$2:$C$645,$B756,'C4'!$E$2:$E$645,$C756,'C4'!$D$2:$D$645,$D756)</f>
        <v>0</v>
      </c>
      <c r="J756" s="4">
        <f>SUMIFS('C5'!$G$2:$G$645,'C5'!$F$2:$F$645,$A756,'C5'!$C$2:$C$645,$B756,'C5'!$E$2:$E$645,$C756,'C5'!$D$2:$D$645,$D756)</f>
        <v>0</v>
      </c>
      <c r="K756" s="4">
        <f>SUMIFS('C6'!$G$2:$G$645,'C6'!$F$2:$F$645,$A756,'C6'!$C$2:$C$645,$B756,'C6'!$E$2:$E$645,$C756,'C6'!$D$2:$D$645,$D756)</f>
        <v>0</v>
      </c>
      <c r="L756" s="4">
        <f>SUMIFS('C7'!$G$2:$G$645,'C7'!$F$2:$F$645,$A756,'C7'!$C$2:$C$645,$B756,'C7'!$E$2:$E$645,$C756,'C7'!$D$2:$D$645,$D756)</f>
        <v>0</v>
      </c>
      <c r="M756" s="4">
        <f>SUMIFS('C8'!$G$2:$G$645,'C8'!$F$2:$F$645,$A756,'C8'!$C$2:$C$645,$B756,'C8'!$E$2:$E$645,$C756,'C8'!$D$2:$D$645,$D756)</f>
        <v>0</v>
      </c>
      <c r="N756" s="4">
        <f>SUMIFS('C9'!$G$2:$G$645,'C9'!$F$2:$F$645,$A756,'C9'!$C$2:$C$645,$B756,'C9'!$E$2:$E$645,$C756,'C9'!$D$2:$D$645,$D756)</f>
        <v>0</v>
      </c>
      <c r="O756" s="9">
        <f t="shared" si="23"/>
        <v>0</v>
      </c>
    </row>
    <row r="757" spans="1:15" x14ac:dyDescent="0.25">
      <c r="A757" s="4" t="s">
        <v>612</v>
      </c>
      <c r="B757" s="4" t="s">
        <v>595</v>
      </c>
      <c r="C757" s="4">
        <v>20</v>
      </c>
      <c r="D757" s="4" t="s">
        <v>635</v>
      </c>
      <c r="E757" s="8" t="str">
        <f t="shared" si="22"/>
        <v>STI1018/impo/20/imo</v>
      </c>
      <c r="F757" s="4">
        <f>SUMIFS('C1'!$G$2:$G$641,'C1'!$F$2:$F$641,$A757,'C1'!$C$2:$C$641,$B757,'C1'!$E$2:$E$641,$C757,'C1'!$D$2:$D$641,$D757)</f>
        <v>0</v>
      </c>
      <c r="G757" s="4">
        <f>SUMIFS('C2'!$G$2:$G$645,'C2'!$F$2:$F$645,$A757,'C2'!$C$2:$C$645,$B757,'C2'!$E$2:$E$645,$C757,'C2'!$D$2:$D$645,$D757)</f>
        <v>0</v>
      </c>
      <c r="H757" s="4">
        <f>SUMIFS('C3'!$G$2:$G$645,'C3'!$F$2:$F$645,$A757,'C3'!$C$2:$C$645,$B757,'C3'!$E$2:$E$645,$C757,'C3'!$D$2:$D$645,$D757)</f>
        <v>0</v>
      </c>
      <c r="I757" s="4">
        <f>SUMIFS('C4'!$G$2:$G$645,'C4'!$F$2:$F$645,$A757,'C4'!$C$2:$C$645,$B757,'C4'!$E$2:$E$645,$C757,'C4'!$D$2:$D$645,$D757)</f>
        <v>0</v>
      </c>
      <c r="J757" s="4">
        <f>SUMIFS('C5'!$G$2:$G$645,'C5'!$F$2:$F$645,$A757,'C5'!$C$2:$C$645,$B757,'C5'!$E$2:$E$645,$C757,'C5'!$D$2:$D$645,$D757)</f>
        <v>0</v>
      </c>
      <c r="K757" s="4">
        <f>SUMIFS('C6'!$G$2:$G$645,'C6'!$F$2:$F$645,$A757,'C6'!$C$2:$C$645,$B757,'C6'!$E$2:$E$645,$C757,'C6'!$D$2:$D$645,$D757)</f>
        <v>0</v>
      </c>
      <c r="L757" s="4">
        <f>SUMIFS('C7'!$G$2:$G$645,'C7'!$F$2:$F$645,$A757,'C7'!$C$2:$C$645,$B757,'C7'!$E$2:$E$645,$C757,'C7'!$D$2:$D$645,$D757)</f>
        <v>0</v>
      </c>
      <c r="M757" s="4">
        <f>SUMIFS('C8'!$G$2:$G$645,'C8'!$F$2:$F$645,$A757,'C8'!$C$2:$C$645,$B757,'C8'!$E$2:$E$645,$C757,'C8'!$D$2:$D$645,$D757)</f>
        <v>0</v>
      </c>
      <c r="N757" s="4">
        <f>SUMIFS('C9'!$G$2:$G$645,'C9'!$F$2:$F$645,$A757,'C9'!$C$2:$C$645,$B757,'C9'!$E$2:$E$645,$C757,'C9'!$D$2:$D$645,$D757)</f>
        <v>0</v>
      </c>
      <c r="O757" s="9">
        <f t="shared" si="23"/>
        <v>0</v>
      </c>
    </row>
    <row r="758" spans="1:15" x14ac:dyDescent="0.25">
      <c r="A758" s="4" t="s">
        <v>612</v>
      </c>
      <c r="B758" s="4" t="s">
        <v>595</v>
      </c>
      <c r="C758" s="4">
        <v>40</v>
      </c>
      <c r="D758" s="4" t="s">
        <v>634</v>
      </c>
      <c r="E758" s="8" t="str">
        <f t="shared" si="22"/>
        <v>STI1018/impo/40/dry</v>
      </c>
      <c r="F758" s="4">
        <f>SUMIFS('C1'!$G$2:$G$641,'C1'!$F$2:$F$641,$A758,'C1'!$C$2:$C$641,$B758,'C1'!$E$2:$E$641,$C758,'C1'!$D$2:$D$641,$D758)</f>
        <v>0</v>
      </c>
      <c r="G758" s="4">
        <f>SUMIFS('C2'!$G$2:$G$645,'C2'!$F$2:$F$645,$A758,'C2'!$C$2:$C$645,$B758,'C2'!$E$2:$E$645,$C758,'C2'!$D$2:$D$645,$D758)</f>
        <v>0</v>
      </c>
      <c r="H758" s="4">
        <f>SUMIFS('C3'!$G$2:$G$645,'C3'!$F$2:$F$645,$A758,'C3'!$C$2:$C$645,$B758,'C3'!$E$2:$E$645,$C758,'C3'!$D$2:$D$645,$D758)</f>
        <v>0</v>
      </c>
      <c r="I758" s="4">
        <f>SUMIFS('C4'!$G$2:$G$645,'C4'!$F$2:$F$645,$A758,'C4'!$C$2:$C$645,$B758,'C4'!$E$2:$E$645,$C758,'C4'!$D$2:$D$645,$D758)</f>
        <v>0</v>
      </c>
      <c r="J758" s="4">
        <f>SUMIFS('C5'!$G$2:$G$645,'C5'!$F$2:$F$645,$A758,'C5'!$C$2:$C$645,$B758,'C5'!$E$2:$E$645,$C758,'C5'!$D$2:$D$645,$D758)</f>
        <v>0</v>
      </c>
      <c r="K758" s="4">
        <f>SUMIFS('C6'!$G$2:$G$645,'C6'!$F$2:$F$645,$A758,'C6'!$C$2:$C$645,$B758,'C6'!$E$2:$E$645,$C758,'C6'!$D$2:$D$645,$D758)</f>
        <v>0</v>
      </c>
      <c r="L758" s="4">
        <f>SUMIFS('C7'!$G$2:$G$645,'C7'!$F$2:$F$645,$A758,'C7'!$C$2:$C$645,$B758,'C7'!$E$2:$E$645,$C758,'C7'!$D$2:$D$645,$D758)</f>
        <v>0</v>
      </c>
      <c r="M758" s="4">
        <f>SUMIFS('C8'!$G$2:$G$645,'C8'!$F$2:$F$645,$A758,'C8'!$C$2:$C$645,$B758,'C8'!$E$2:$E$645,$C758,'C8'!$D$2:$D$645,$D758)</f>
        <v>0</v>
      </c>
      <c r="N758" s="4">
        <f>SUMIFS('C9'!$G$2:$G$645,'C9'!$F$2:$F$645,$A758,'C9'!$C$2:$C$645,$B758,'C9'!$E$2:$E$645,$C758,'C9'!$D$2:$D$645,$D758)</f>
        <v>0</v>
      </c>
      <c r="O758" s="9">
        <f t="shared" si="23"/>
        <v>0</v>
      </c>
    </row>
    <row r="759" spans="1:15" x14ac:dyDescent="0.25">
      <c r="A759" s="4" t="s">
        <v>612</v>
      </c>
      <c r="B759" s="4" t="s">
        <v>595</v>
      </c>
      <c r="C759" s="4">
        <v>40</v>
      </c>
      <c r="D759" s="4" t="s">
        <v>636</v>
      </c>
      <c r="E759" s="8" t="str">
        <f t="shared" si="22"/>
        <v>STI1018/impo/40/empty</v>
      </c>
      <c r="F759" s="4">
        <f>SUMIFS('C1'!$G$2:$G$641,'C1'!$F$2:$F$641,$A759,'C1'!$C$2:$C$641,$B759,'C1'!$E$2:$E$641,$C759,'C1'!$D$2:$D$641,$D759)</f>
        <v>0</v>
      </c>
      <c r="G759" s="4">
        <f>SUMIFS('C2'!$G$2:$G$645,'C2'!$F$2:$F$645,$A759,'C2'!$C$2:$C$645,$B759,'C2'!$E$2:$E$645,$C759,'C2'!$D$2:$D$645,$D759)</f>
        <v>0</v>
      </c>
      <c r="H759" s="4">
        <f>SUMIFS('C3'!$G$2:$G$645,'C3'!$F$2:$F$645,$A759,'C3'!$C$2:$C$645,$B759,'C3'!$E$2:$E$645,$C759,'C3'!$D$2:$D$645,$D759)</f>
        <v>0</v>
      </c>
      <c r="I759" s="4">
        <f>SUMIFS('C4'!$G$2:$G$645,'C4'!$F$2:$F$645,$A759,'C4'!$C$2:$C$645,$B759,'C4'!$E$2:$E$645,$C759,'C4'!$D$2:$D$645,$D759)</f>
        <v>0</v>
      </c>
      <c r="J759" s="4">
        <f>SUMIFS('C5'!$G$2:$G$645,'C5'!$F$2:$F$645,$A759,'C5'!$C$2:$C$645,$B759,'C5'!$E$2:$E$645,$C759,'C5'!$D$2:$D$645,$D759)</f>
        <v>0</v>
      </c>
      <c r="K759" s="4">
        <f>SUMIFS('C6'!$G$2:$G$645,'C6'!$F$2:$F$645,$A759,'C6'!$C$2:$C$645,$B759,'C6'!$E$2:$E$645,$C759,'C6'!$D$2:$D$645,$D759)</f>
        <v>0</v>
      </c>
      <c r="L759" s="4">
        <f>SUMIFS('C7'!$G$2:$G$645,'C7'!$F$2:$F$645,$A759,'C7'!$C$2:$C$645,$B759,'C7'!$E$2:$E$645,$C759,'C7'!$D$2:$D$645,$D759)</f>
        <v>0</v>
      </c>
      <c r="M759" s="4">
        <f>SUMIFS('C8'!$G$2:$G$645,'C8'!$F$2:$F$645,$A759,'C8'!$C$2:$C$645,$B759,'C8'!$E$2:$E$645,$C759,'C8'!$D$2:$D$645,$D759)</f>
        <v>0</v>
      </c>
      <c r="N759" s="4">
        <f>SUMIFS('C9'!$G$2:$G$645,'C9'!$F$2:$F$645,$A759,'C9'!$C$2:$C$645,$B759,'C9'!$E$2:$E$645,$C759,'C9'!$D$2:$D$645,$D759)</f>
        <v>0</v>
      </c>
      <c r="O759" s="9">
        <f t="shared" si="23"/>
        <v>0</v>
      </c>
    </row>
    <row r="760" spans="1:15" x14ac:dyDescent="0.25">
      <c r="A760" s="4" t="s">
        <v>612</v>
      </c>
      <c r="B760" s="4" t="s">
        <v>595</v>
      </c>
      <c r="C760" s="4">
        <v>40</v>
      </c>
      <c r="D760" s="4" t="s">
        <v>596</v>
      </c>
      <c r="E760" s="8" t="str">
        <f t="shared" si="22"/>
        <v>STI1018/impo/40/reefer</v>
      </c>
      <c r="F760" s="4">
        <f>SUMIFS('C1'!$G$2:$G$641,'C1'!$F$2:$F$641,$A760,'C1'!$C$2:$C$641,$B760,'C1'!$E$2:$E$641,$C760,'C1'!$D$2:$D$641,$D760)</f>
        <v>0</v>
      </c>
      <c r="G760" s="4">
        <f>SUMIFS('C2'!$G$2:$G$645,'C2'!$F$2:$F$645,$A760,'C2'!$C$2:$C$645,$B760,'C2'!$E$2:$E$645,$C760,'C2'!$D$2:$D$645,$D760)</f>
        <v>0</v>
      </c>
      <c r="H760" s="4">
        <f>SUMIFS('C3'!$G$2:$G$645,'C3'!$F$2:$F$645,$A760,'C3'!$C$2:$C$645,$B760,'C3'!$E$2:$E$645,$C760,'C3'!$D$2:$D$645,$D760)</f>
        <v>0</v>
      </c>
      <c r="I760" s="4">
        <f>SUMIFS('C4'!$G$2:$G$645,'C4'!$F$2:$F$645,$A760,'C4'!$C$2:$C$645,$B760,'C4'!$E$2:$E$645,$C760,'C4'!$D$2:$D$645,$D760)</f>
        <v>0</v>
      </c>
      <c r="J760" s="4">
        <f>SUMIFS('C5'!$G$2:$G$645,'C5'!$F$2:$F$645,$A760,'C5'!$C$2:$C$645,$B760,'C5'!$E$2:$E$645,$C760,'C5'!$D$2:$D$645,$D760)</f>
        <v>0</v>
      </c>
      <c r="K760" s="4">
        <f>SUMIFS('C6'!$G$2:$G$645,'C6'!$F$2:$F$645,$A760,'C6'!$C$2:$C$645,$B760,'C6'!$E$2:$E$645,$C760,'C6'!$D$2:$D$645,$D760)</f>
        <v>0</v>
      </c>
      <c r="L760" s="4">
        <f>SUMIFS('C7'!$G$2:$G$645,'C7'!$F$2:$F$645,$A760,'C7'!$C$2:$C$645,$B760,'C7'!$E$2:$E$645,$C760,'C7'!$D$2:$D$645,$D760)</f>
        <v>0</v>
      </c>
      <c r="M760" s="4">
        <f>SUMIFS('C8'!$G$2:$G$645,'C8'!$F$2:$F$645,$A760,'C8'!$C$2:$C$645,$B760,'C8'!$E$2:$E$645,$C760,'C8'!$D$2:$D$645,$D760)</f>
        <v>0</v>
      </c>
      <c r="N760" s="4">
        <f>SUMIFS('C9'!$G$2:$G$645,'C9'!$F$2:$F$645,$A760,'C9'!$C$2:$C$645,$B760,'C9'!$E$2:$E$645,$C760,'C9'!$D$2:$D$645,$D760)</f>
        <v>0</v>
      </c>
      <c r="O760" s="9">
        <f t="shared" si="23"/>
        <v>0</v>
      </c>
    </row>
    <row r="761" spans="1:15" x14ac:dyDescent="0.25">
      <c r="A761" s="4" t="s">
        <v>612</v>
      </c>
      <c r="B761" s="4" t="s">
        <v>595</v>
      </c>
      <c r="C761" s="4">
        <v>40</v>
      </c>
      <c r="D761" s="4" t="s">
        <v>635</v>
      </c>
      <c r="E761" s="8" t="str">
        <f t="shared" si="22"/>
        <v>STI1018/impo/40/imo</v>
      </c>
      <c r="F761" s="4">
        <f>SUMIFS('C1'!$G$2:$G$641,'C1'!$F$2:$F$641,$A761,'C1'!$C$2:$C$641,$B761,'C1'!$E$2:$E$641,$C761,'C1'!$D$2:$D$641,$D761)</f>
        <v>0</v>
      </c>
      <c r="G761" s="4">
        <f>SUMIFS('C2'!$G$2:$G$645,'C2'!$F$2:$F$645,$A761,'C2'!$C$2:$C$645,$B761,'C2'!$E$2:$E$645,$C761,'C2'!$D$2:$D$645,$D761)</f>
        <v>0</v>
      </c>
      <c r="H761" s="4">
        <f>SUMIFS('C3'!$G$2:$G$645,'C3'!$F$2:$F$645,$A761,'C3'!$C$2:$C$645,$B761,'C3'!$E$2:$E$645,$C761,'C3'!$D$2:$D$645,$D761)</f>
        <v>0</v>
      </c>
      <c r="I761" s="4">
        <f>SUMIFS('C4'!$G$2:$G$645,'C4'!$F$2:$F$645,$A761,'C4'!$C$2:$C$645,$B761,'C4'!$E$2:$E$645,$C761,'C4'!$D$2:$D$645,$D761)</f>
        <v>0</v>
      </c>
      <c r="J761" s="4">
        <f>SUMIFS('C5'!$G$2:$G$645,'C5'!$F$2:$F$645,$A761,'C5'!$C$2:$C$645,$B761,'C5'!$E$2:$E$645,$C761,'C5'!$D$2:$D$645,$D761)</f>
        <v>0</v>
      </c>
      <c r="K761" s="4">
        <f>SUMIFS('C6'!$G$2:$G$645,'C6'!$F$2:$F$645,$A761,'C6'!$C$2:$C$645,$B761,'C6'!$E$2:$E$645,$C761,'C6'!$D$2:$D$645,$D761)</f>
        <v>0</v>
      </c>
      <c r="L761" s="4">
        <f>SUMIFS('C7'!$G$2:$G$645,'C7'!$F$2:$F$645,$A761,'C7'!$C$2:$C$645,$B761,'C7'!$E$2:$E$645,$C761,'C7'!$D$2:$D$645,$D761)</f>
        <v>0</v>
      </c>
      <c r="M761" s="4">
        <f>SUMIFS('C8'!$G$2:$G$645,'C8'!$F$2:$F$645,$A761,'C8'!$C$2:$C$645,$B761,'C8'!$E$2:$E$645,$C761,'C8'!$D$2:$D$645,$D761)</f>
        <v>0</v>
      </c>
      <c r="N761" s="4">
        <f>SUMIFS('C9'!$G$2:$G$645,'C9'!$F$2:$F$645,$A761,'C9'!$C$2:$C$645,$B761,'C9'!$E$2:$E$645,$C761,'C9'!$D$2:$D$645,$D761)</f>
        <v>0</v>
      </c>
      <c r="O761" s="9">
        <f t="shared" si="23"/>
        <v>0</v>
      </c>
    </row>
    <row r="762" spans="1:15" x14ac:dyDescent="0.25">
      <c r="A762" s="4" t="s">
        <v>612</v>
      </c>
      <c r="B762" s="4" t="s">
        <v>637</v>
      </c>
      <c r="C762" s="4">
        <v>20</v>
      </c>
      <c r="D762" s="4" t="s">
        <v>634</v>
      </c>
      <c r="E762" s="8" t="str">
        <f t="shared" si="22"/>
        <v>STI1018/expo/20/dry</v>
      </c>
      <c r="F762" s="4">
        <f>SUMIFS('C1'!$G$2:$G$641,'C1'!$F$2:$F$641,$A762,'C1'!$C$2:$C$641,$B762,'C1'!$E$2:$E$641,$C762,'C1'!$D$2:$D$641,$D762)</f>
        <v>0</v>
      </c>
      <c r="G762" s="4">
        <f>SUMIFS('C2'!$G$2:$G$645,'C2'!$F$2:$F$645,$A762,'C2'!$C$2:$C$645,$B762,'C2'!$E$2:$E$645,$C762,'C2'!$D$2:$D$645,$D762)</f>
        <v>0</v>
      </c>
      <c r="H762" s="4">
        <f>SUMIFS('C3'!$G$2:$G$645,'C3'!$F$2:$F$645,$A762,'C3'!$C$2:$C$645,$B762,'C3'!$E$2:$E$645,$C762,'C3'!$D$2:$D$645,$D762)</f>
        <v>0</v>
      </c>
      <c r="I762" s="4">
        <f>SUMIFS('C4'!$G$2:$G$645,'C4'!$F$2:$F$645,$A762,'C4'!$C$2:$C$645,$B762,'C4'!$E$2:$E$645,$C762,'C4'!$D$2:$D$645,$D762)</f>
        <v>0</v>
      </c>
      <c r="J762" s="4">
        <f>SUMIFS('C5'!$G$2:$G$645,'C5'!$F$2:$F$645,$A762,'C5'!$C$2:$C$645,$B762,'C5'!$E$2:$E$645,$C762,'C5'!$D$2:$D$645,$D762)</f>
        <v>0</v>
      </c>
      <c r="K762" s="4">
        <f>SUMIFS('C6'!$G$2:$G$645,'C6'!$F$2:$F$645,$A762,'C6'!$C$2:$C$645,$B762,'C6'!$E$2:$E$645,$C762,'C6'!$D$2:$D$645,$D762)</f>
        <v>0</v>
      </c>
      <c r="L762" s="4">
        <f>SUMIFS('C7'!$G$2:$G$645,'C7'!$F$2:$F$645,$A762,'C7'!$C$2:$C$645,$B762,'C7'!$E$2:$E$645,$C762,'C7'!$D$2:$D$645,$D762)</f>
        <v>0</v>
      </c>
      <c r="M762" s="4">
        <f>SUMIFS('C8'!$G$2:$G$645,'C8'!$F$2:$F$645,$A762,'C8'!$C$2:$C$645,$B762,'C8'!$E$2:$E$645,$C762,'C8'!$D$2:$D$645,$D762)</f>
        <v>0</v>
      </c>
      <c r="N762" s="4">
        <f>SUMIFS('C9'!$G$2:$G$645,'C9'!$F$2:$F$645,$A762,'C9'!$C$2:$C$645,$B762,'C9'!$E$2:$E$645,$C762,'C9'!$D$2:$D$645,$D762)</f>
        <v>0</v>
      </c>
      <c r="O762" s="9">
        <f t="shared" si="23"/>
        <v>0</v>
      </c>
    </row>
    <row r="763" spans="1:15" x14ac:dyDescent="0.25">
      <c r="A763" s="4" t="s">
        <v>612</v>
      </c>
      <c r="B763" s="4" t="s">
        <v>637</v>
      </c>
      <c r="C763" s="4">
        <v>20</v>
      </c>
      <c r="D763" s="4" t="s">
        <v>636</v>
      </c>
      <c r="E763" s="8" t="str">
        <f t="shared" si="22"/>
        <v>STI1018/expo/20/empty</v>
      </c>
      <c r="F763" s="4">
        <f>SUMIFS('C1'!$G$2:$G$641,'C1'!$F$2:$F$641,$A763,'C1'!$C$2:$C$641,$B763,'C1'!$E$2:$E$641,$C763,'C1'!$D$2:$D$641,$D763)</f>
        <v>0</v>
      </c>
      <c r="G763" s="4">
        <f>SUMIFS('C2'!$G$2:$G$645,'C2'!$F$2:$F$645,$A763,'C2'!$C$2:$C$645,$B763,'C2'!$E$2:$E$645,$C763,'C2'!$D$2:$D$645,$D763)</f>
        <v>0</v>
      </c>
      <c r="H763" s="4">
        <f>SUMIFS('C3'!$G$2:$G$645,'C3'!$F$2:$F$645,$A763,'C3'!$C$2:$C$645,$B763,'C3'!$E$2:$E$645,$C763,'C3'!$D$2:$D$645,$D763)</f>
        <v>0</v>
      </c>
      <c r="I763" s="4">
        <f>SUMIFS('C4'!$G$2:$G$645,'C4'!$F$2:$F$645,$A763,'C4'!$C$2:$C$645,$B763,'C4'!$E$2:$E$645,$C763,'C4'!$D$2:$D$645,$D763)</f>
        <v>0</v>
      </c>
      <c r="J763" s="4">
        <f>SUMIFS('C5'!$G$2:$G$645,'C5'!$F$2:$F$645,$A763,'C5'!$C$2:$C$645,$B763,'C5'!$E$2:$E$645,$C763,'C5'!$D$2:$D$645,$D763)</f>
        <v>0</v>
      </c>
      <c r="K763" s="4">
        <f>SUMIFS('C6'!$G$2:$G$645,'C6'!$F$2:$F$645,$A763,'C6'!$C$2:$C$645,$B763,'C6'!$E$2:$E$645,$C763,'C6'!$D$2:$D$645,$D763)</f>
        <v>0</v>
      </c>
      <c r="L763" s="4">
        <f>SUMIFS('C7'!$G$2:$G$645,'C7'!$F$2:$F$645,$A763,'C7'!$C$2:$C$645,$B763,'C7'!$E$2:$E$645,$C763,'C7'!$D$2:$D$645,$D763)</f>
        <v>0</v>
      </c>
      <c r="M763" s="4">
        <f>SUMIFS('C8'!$G$2:$G$645,'C8'!$F$2:$F$645,$A763,'C8'!$C$2:$C$645,$B763,'C8'!$E$2:$E$645,$C763,'C8'!$D$2:$D$645,$D763)</f>
        <v>0</v>
      </c>
      <c r="N763" s="4">
        <f>SUMIFS('C9'!$G$2:$G$645,'C9'!$F$2:$F$645,$A763,'C9'!$C$2:$C$645,$B763,'C9'!$E$2:$E$645,$C763,'C9'!$D$2:$D$645,$D763)</f>
        <v>0</v>
      </c>
      <c r="O763" s="9">
        <f t="shared" si="23"/>
        <v>0</v>
      </c>
    </row>
    <row r="764" spans="1:15" x14ac:dyDescent="0.25">
      <c r="A764" s="4" t="s">
        <v>612</v>
      </c>
      <c r="B764" s="4" t="s">
        <v>637</v>
      </c>
      <c r="C764" s="4">
        <v>20</v>
      </c>
      <c r="D764" s="4" t="s">
        <v>596</v>
      </c>
      <c r="E764" s="8" t="str">
        <f t="shared" si="22"/>
        <v>STI1018/expo/20/reefer</v>
      </c>
      <c r="F764" s="4">
        <f>SUMIFS('C1'!$G$2:$G$641,'C1'!$F$2:$F$641,$A764,'C1'!$C$2:$C$641,$B764,'C1'!$E$2:$E$641,$C764,'C1'!$D$2:$D$641,$D764)</f>
        <v>0</v>
      </c>
      <c r="G764" s="4">
        <f>SUMIFS('C2'!$G$2:$G$645,'C2'!$F$2:$F$645,$A764,'C2'!$C$2:$C$645,$B764,'C2'!$E$2:$E$645,$C764,'C2'!$D$2:$D$645,$D764)</f>
        <v>0</v>
      </c>
      <c r="H764" s="4">
        <f>SUMIFS('C3'!$G$2:$G$645,'C3'!$F$2:$F$645,$A764,'C3'!$C$2:$C$645,$B764,'C3'!$E$2:$E$645,$C764,'C3'!$D$2:$D$645,$D764)</f>
        <v>0</v>
      </c>
      <c r="I764" s="4">
        <f>SUMIFS('C4'!$G$2:$G$645,'C4'!$F$2:$F$645,$A764,'C4'!$C$2:$C$645,$B764,'C4'!$E$2:$E$645,$C764,'C4'!$D$2:$D$645,$D764)</f>
        <v>0</v>
      </c>
      <c r="J764" s="4">
        <f>SUMIFS('C5'!$G$2:$G$645,'C5'!$F$2:$F$645,$A764,'C5'!$C$2:$C$645,$B764,'C5'!$E$2:$E$645,$C764,'C5'!$D$2:$D$645,$D764)</f>
        <v>0</v>
      </c>
      <c r="K764" s="4">
        <f>SUMIFS('C6'!$G$2:$G$645,'C6'!$F$2:$F$645,$A764,'C6'!$C$2:$C$645,$B764,'C6'!$E$2:$E$645,$C764,'C6'!$D$2:$D$645,$D764)</f>
        <v>0</v>
      </c>
      <c r="L764" s="4">
        <f>SUMIFS('C7'!$G$2:$G$645,'C7'!$F$2:$F$645,$A764,'C7'!$C$2:$C$645,$B764,'C7'!$E$2:$E$645,$C764,'C7'!$D$2:$D$645,$D764)</f>
        <v>0</v>
      </c>
      <c r="M764" s="4">
        <f>SUMIFS('C8'!$G$2:$G$645,'C8'!$F$2:$F$645,$A764,'C8'!$C$2:$C$645,$B764,'C8'!$E$2:$E$645,$C764,'C8'!$D$2:$D$645,$D764)</f>
        <v>0</v>
      </c>
      <c r="N764" s="4">
        <f>SUMIFS('C9'!$G$2:$G$645,'C9'!$F$2:$F$645,$A764,'C9'!$C$2:$C$645,$B764,'C9'!$E$2:$E$645,$C764,'C9'!$D$2:$D$645,$D764)</f>
        <v>0</v>
      </c>
      <c r="O764" s="9">
        <f t="shared" si="23"/>
        <v>0</v>
      </c>
    </row>
    <row r="765" spans="1:15" x14ac:dyDescent="0.25">
      <c r="A765" s="4" t="s">
        <v>612</v>
      </c>
      <c r="B765" s="4" t="s">
        <v>637</v>
      </c>
      <c r="C765" s="4">
        <v>20</v>
      </c>
      <c r="D765" s="4" t="s">
        <v>635</v>
      </c>
      <c r="E765" s="8" t="str">
        <f t="shared" si="22"/>
        <v>STI1018/expo/20/imo</v>
      </c>
      <c r="F765" s="4">
        <f>SUMIFS('C1'!$G$2:$G$641,'C1'!$F$2:$F$641,$A765,'C1'!$C$2:$C$641,$B765,'C1'!$E$2:$E$641,$C765,'C1'!$D$2:$D$641,$D765)</f>
        <v>0</v>
      </c>
      <c r="G765" s="4">
        <f>SUMIFS('C2'!$G$2:$G$645,'C2'!$F$2:$F$645,$A765,'C2'!$C$2:$C$645,$B765,'C2'!$E$2:$E$645,$C765,'C2'!$D$2:$D$645,$D765)</f>
        <v>0</v>
      </c>
      <c r="H765" s="4">
        <f>SUMIFS('C3'!$G$2:$G$645,'C3'!$F$2:$F$645,$A765,'C3'!$C$2:$C$645,$B765,'C3'!$E$2:$E$645,$C765,'C3'!$D$2:$D$645,$D765)</f>
        <v>0</v>
      </c>
      <c r="I765" s="4">
        <f>SUMIFS('C4'!$G$2:$G$645,'C4'!$F$2:$F$645,$A765,'C4'!$C$2:$C$645,$B765,'C4'!$E$2:$E$645,$C765,'C4'!$D$2:$D$645,$D765)</f>
        <v>0</v>
      </c>
      <c r="J765" s="4">
        <f>SUMIFS('C5'!$G$2:$G$645,'C5'!$F$2:$F$645,$A765,'C5'!$C$2:$C$645,$B765,'C5'!$E$2:$E$645,$C765,'C5'!$D$2:$D$645,$D765)</f>
        <v>0</v>
      </c>
      <c r="K765" s="4">
        <f>SUMIFS('C6'!$G$2:$G$645,'C6'!$F$2:$F$645,$A765,'C6'!$C$2:$C$645,$B765,'C6'!$E$2:$E$645,$C765,'C6'!$D$2:$D$645,$D765)</f>
        <v>0</v>
      </c>
      <c r="L765" s="4">
        <f>SUMIFS('C7'!$G$2:$G$645,'C7'!$F$2:$F$645,$A765,'C7'!$C$2:$C$645,$B765,'C7'!$E$2:$E$645,$C765,'C7'!$D$2:$D$645,$D765)</f>
        <v>0</v>
      </c>
      <c r="M765" s="4">
        <f>SUMIFS('C8'!$G$2:$G$645,'C8'!$F$2:$F$645,$A765,'C8'!$C$2:$C$645,$B765,'C8'!$E$2:$E$645,$C765,'C8'!$D$2:$D$645,$D765)</f>
        <v>0</v>
      </c>
      <c r="N765" s="4">
        <f>SUMIFS('C9'!$G$2:$G$645,'C9'!$F$2:$F$645,$A765,'C9'!$C$2:$C$645,$B765,'C9'!$E$2:$E$645,$C765,'C9'!$D$2:$D$645,$D765)</f>
        <v>0</v>
      </c>
      <c r="O765" s="9">
        <f t="shared" si="23"/>
        <v>0</v>
      </c>
    </row>
    <row r="766" spans="1:15" x14ac:dyDescent="0.25">
      <c r="A766" s="4" t="s">
        <v>612</v>
      </c>
      <c r="B766" s="4" t="s">
        <v>637</v>
      </c>
      <c r="C766" s="4">
        <v>40</v>
      </c>
      <c r="D766" s="4" t="s">
        <v>634</v>
      </c>
      <c r="E766" s="8" t="str">
        <f t="shared" si="22"/>
        <v>STI1018/expo/40/dry</v>
      </c>
      <c r="F766" s="4">
        <f>SUMIFS('C1'!$G$2:$G$641,'C1'!$F$2:$F$641,$A766,'C1'!$C$2:$C$641,$B766,'C1'!$E$2:$E$641,$C766,'C1'!$D$2:$D$641,$D766)</f>
        <v>0</v>
      </c>
      <c r="G766" s="4">
        <f>SUMIFS('C2'!$G$2:$G$645,'C2'!$F$2:$F$645,$A766,'C2'!$C$2:$C$645,$B766,'C2'!$E$2:$E$645,$C766,'C2'!$D$2:$D$645,$D766)</f>
        <v>0</v>
      </c>
      <c r="H766" s="4">
        <f>SUMIFS('C3'!$G$2:$G$645,'C3'!$F$2:$F$645,$A766,'C3'!$C$2:$C$645,$B766,'C3'!$E$2:$E$645,$C766,'C3'!$D$2:$D$645,$D766)</f>
        <v>0</v>
      </c>
      <c r="I766" s="4">
        <f>SUMIFS('C4'!$G$2:$G$645,'C4'!$F$2:$F$645,$A766,'C4'!$C$2:$C$645,$B766,'C4'!$E$2:$E$645,$C766,'C4'!$D$2:$D$645,$D766)</f>
        <v>0</v>
      </c>
      <c r="J766" s="4">
        <f>SUMIFS('C5'!$G$2:$G$645,'C5'!$F$2:$F$645,$A766,'C5'!$C$2:$C$645,$B766,'C5'!$E$2:$E$645,$C766,'C5'!$D$2:$D$645,$D766)</f>
        <v>0</v>
      </c>
      <c r="K766" s="4">
        <f>SUMIFS('C6'!$G$2:$G$645,'C6'!$F$2:$F$645,$A766,'C6'!$C$2:$C$645,$B766,'C6'!$E$2:$E$645,$C766,'C6'!$D$2:$D$645,$D766)</f>
        <v>0</v>
      </c>
      <c r="L766" s="4">
        <f>SUMIFS('C7'!$G$2:$G$645,'C7'!$F$2:$F$645,$A766,'C7'!$C$2:$C$645,$B766,'C7'!$E$2:$E$645,$C766,'C7'!$D$2:$D$645,$D766)</f>
        <v>0</v>
      </c>
      <c r="M766" s="4">
        <f>SUMIFS('C8'!$G$2:$G$645,'C8'!$F$2:$F$645,$A766,'C8'!$C$2:$C$645,$B766,'C8'!$E$2:$E$645,$C766,'C8'!$D$2:$D$645,$D766)</f>
        <v>0</v>
      </c>
      <c r="N766" s="4">
        <f>SUMIFS('C9'!$G$2:$G$645,'C9'!$F$2:$F$645,$A766,'C9'!$C$2:$C$645,$B766,'C9'!$E$2:$E$645,$C766,'C9'!$D$2:$D$645,$D766)</f>
        <v>0</v>
      </c>
      <c r="O766" s="9">
        <f t="shared" si="23"/>
        <v>0</v>
      </c>
    </row>
    <row r="767" spans="1:15" x14ac:dyDescent="0.25">
      <c r="A767" s="4" t="s">
        <v>612</v>
      </c>
      <c r="B767" s="4" t="s">
        <v>637</v>
      </c>
      <c r="C767" s="4">
        <v>40</v>
      </c>
      <c r="D767" s="4" t="s">
        <v>636</v>
      </c>
      <c r="E767" s="8" t="str">
        <f t="shared" si="22"/>
        <v>STI1018/expo/40/empty</v>
      </c>
      <c r="F767" s="4">
        <f>SUMIFS('C1'!$G$2:$G$641,'C1'!$F$2:$F$641,$A767,'C1'!$C$2:$C$641,$B767,'C1'!$E$2:$E$641,$C767,'C1'!$D$2:$D$641,$D767)</f>
        <v>0</v>
      </c>
      <c r="G767" s="4">
        <f>SUMIFS('C2'!$G$2:$G$645,'C2'!$F$2:$F$645,$A767,'C2'!$C$2:$C$645,$B767,'C2'!$E$2:$E$645,$C767,'C2'!$D$2:$D$645,$D767)</f>
        <v>0</v>
      </c>
      <c r="H767" s="4">
        <f>SUMIFS('C3'!$G$2:$G$645,'C3'!$F$2:$F$645,$A767,'C3'!$C$2:$C$645,$B767,'C3'!$E$2:$E$645,$C767,'C3'!$D$2:$D$645,$D767)</f>
        <v>0</v>
      </c>
      <c r="I767" s="4">
        <f>SUMIFS('C4'!$G$2:$G$645,'C4'!$F$2:$F$645,$A767,'C4'!$C$2:$C$645,$B767,'C4'!$E$2:$E$645,$C767,'C4'!$D$2:$D$645,$D767)</f>
        <v>0</v>
      </c>
      <c r="J767" s="4">
        <f>SUMIFS('C5'!$G$2:$G$645,'C5'!$F$2:$F$645,$A767,'C5'!$C$2:$C$645,$B767,'C5'!$E$2:$E$645,$C767,'C5'!$D$2:$D$645,$D767)</f>
        <v>0</v>
      </c>
      <c r="K767" s="4">
        <f>SUMIFS('C6'!$G$2:$G$645,'C6'!$F$2:$F$645,$A767,'C6'!$C$2:$C$645,$B767,'C6'!$E$2:$E$645,$C767,'C6'!$D$2:$D$645,$D767)</f>
        <v>0</v>
      </c>
      <c r="L767" s="4">
        <f>SUMIFS('C7'!$G$2:$G$645,'C7'!$F$2:$F$645,$A767,'C7'!$C$2:$C$645,$B767,'C7'!$E$2:$E$645,$C767,'C7'!$D$2:$D$645,$D767)</f>
        <v>0</v>
      </c>
      <c r="M767" s="4">
        <f>SUMIFS('C8'!$G$2:$G$645,'C8'!$F$2:$F$645,$A767,'C8'!$C$2:$C$645,$B767,'C8'!$E$2:$E$645,$C767,'C8'!$D$2:$D$645,$D767)</f>
        <v>0</v>
      </c>
      <c r="N767" s="4">
        <f>SUMIFS('C9'!$G$2:$G$645,'C9'!$F$2:$F$645,$A767,'C9'!$C$2:$C$645,$B767,'C9'!$E$2:$E$645,$C767,'C9'!$D$2:$D$645,$D767)</f>
        <v>0</v>
      </c>
      <c r="O767" s="9">
        <f t="shared" si="23"/>
        <v>0</v>
      </c>
    </row>
    <row r="768" spans="1:15" x14ac:dyDescent="0.25">
      <c r="A768" s="4" t="s">
        <v>612</v>
      </c>
      <c r="B768" s="4" t="s">
        <v>637</v>
      </c>
      <c r="C768" s="4">
        <v>40</v>
      </c>
      <c r="D768" s="4" t="s">
        <v>596</v>
      </c>
      <c r="E768" s="8" t="str">
        <f t="shared" si="22"/>
        <v>STI1018/expo/40/reefer</v>
      </c>
      <c r="F768" s="4">
        <f>SUMIFS('C1'!$G$2:$G$641,'C1'!$F$2:$F$641,$A768,'C1'!$C$2:$C$641,$B768,'C1'!$E$2:$E$641,$C768,'C1'!$D$2:$D$641,$D768)</f>
        <v>0</v>
      </c>
      <c r="G768" s="4">
        <f>SUMIFS('C2'!$G$2:$G$645,'C2'!$F$2:$F$645,$A768,'C2'!$C$2:$C$645,$B768,'C2'!$E$2:$E$645,$C768,'C2'!$D$2:$D$645,$D768)</f>
        <v>0</v>
      </c>
      <c r="H768" s="4">
        <f>SUMIFS('C3'!$G$2:$G$645,'C3'!$F$2:$F$645,$A768,'C3'!$C$2:$C$645,$B768,'C3'!$E$2:$E$645,$C768,'C3'!$D$2:$D$645,$D768)</f>
        <v>0</v>
      </c>
      <c r="I768" s="4">
        <f>SUMIFS('C4'!$G$2:$G$645,'C4'!$F$2:$F$645,$A768,'C4'!$C$2:$C$645,$B768,'C4'!$E$2:$E$645,$C768,'C4'!$D$2:$D$645,$D768)</f>
        <v>0</v>
      </c>
      <c r="J768" s="4">
        <f>SUMIFS('C5'!$G$2:$G$645,'C5'!$F$2:$F$645,$A768,'C5'!$C$2:$C$645,$B768,'C5'!$E$2:$E$645,$C768,'C5'!$D$2:$D$645,$D768)</f>
        <v>0</v>
      </c>
      <c r="K768" s="4">
        <f>SUMIFS('C6'!$G$2:$G$645,'C6'!$F$2:$F$645,$A768,'C6'!$C$2:$C$645,$B768,'C6'!$E$2:$E$645,$C768,'C6'!$D$2:$D$645,$D768)</f>
        <v>0</v>
      </c>
      <c r="L768" s="4">
        <f>SUMIFS('C7'!$G$2:$G$645,'C7'!$F$2:$F$645,$A768,'C7'!$C$2:$C$645,$B768,'C7'!$E$2:$E$645,$C768,'C7'!$D$2:$D$645,$D768)</f>
        <v>0</v>
      </c>
      <c r="M768" s="4">
        <f>SUMIFS('C8'!$G$2:$G$645,'C8'!$F$2:$F$645,$A768,'C8'!$C$2:$C$645,$B768,'C8'!$E$2:$E$645,$C768,'C8'!$D$2:$D$645,$D768)</f>
        <v>0</v>
      </c>
      <c r="N768" s="4">
        <f>SUMIFS('C9'!$G$2:$G$645,'C9'!$F$2:$F$645,$A768,'C9'!$C$2:$C$645,$B768,'C9'!$E$2:$E$645,$C768,'C9'!$D$2:$D$645,$D768)</f>
        <v>0</v>
      </c>
      <c r="O768" s="9">
        <f t="shared" si="23"/>
        <v>0</v>
      </c>
    </row>
    <row r="769" spans="1:15" x14ac:dyDescent="0.25">
      <c r="A769" s="4" t="s">
        <v>612</v>
      </c>
      <c r="B769" s="4" t="s">
        <v>637</v>
      </c>
      <c r="C769" s="4">
        <v>40</v>
      </c>
      <c r="D769" s="4" t="s">
        <v>635</v>
      </c>
      <c r="E769" s="8" t="str">
        <f t="shared" si="22"/>
        <v>STI1018/expo/40/imo</v>
      </c>
      <c r="F769" s="4">
        <f>SUMIFS('C1'!$G$2:$G$641,'C1'!$F$2:$F$641,$A769,'C1'!$C$2:$C$641,$B769,'C1'!$E$2:$E$641,$C769,'C1'!$D$2:$D$641,$D769)</f>
        <v>0</v>
      </c>
      <c r="G769" s="4">
        <f>SUMIFS('C2'!$G$2:$G$645,'C2'!$F$2:$F$645,$A769,'C2'!$C$2:$C$645,$B769,'C2'!$E$2:$E$645,$C769,'C2'!$D$2:$D$645,$D769)</f>
        <v>0</v>
      </c>
      <c r="H769" s="4">
        <f>SUMIFS('C3'!$G$2:$G$645,'C3'!$F$2:$F$645,$A769,'C3'!$C$2:$C$645,$B769,'C3'!$E$2:$E$645,$C769,'C3'!$D$2:$D$645,$D769)</f>
        <v>0</v>
      </c>
      <c r="I769" s="4">
        <f>SUMIFS('C4'!$G$2:$G$645,'C4'!$F$2:$F$645,$A769,'C4'!$C$2:$C$645,$B769,'C4'!$E$2:$E$645,$C769,'C4'!$D$2:$D$645,$D769)</f>
        <v>0</v>
      </c>
      <c r="J769" s="4">
        <f>SUMIFS('C5'!$G$2:$G$645,'C5'!$F$2:$F$645,$A769,'C5'!$C$2:$C$645,$B769,'C5'!$E$2:$E$645,$C769,'C5'!$D$2:$D$645,$D769)</f>
        <v>0</v>
      </c>
      <c r="K769" s="4">
        <f>SUMIFS('C6'!$G$2:$G$645,'C6'!$F$2:$F$645,$A769,'C6'!$C$2:$C$645,$B769,'C6'!$E$2:$E$645,$C769,'C6'!$D$2:$D$645,$D769)</f>
        <v>0</v>
      </c>
      <c r="L769" s="4">
        <f>SUMIFS('C7'!$G$2:$G$645,'C7'!$F$2:$F$645,$A769,'C7'!$C$2:$C$645,$B769,'C7'!$E$2:$E$645,$C769,'C7'!$D$2:$D$645,$D769)</f>
        <v>0</v>
      </c>
      <c r="M769" s="4">
        <f>SUMIFS('C8'!$G$2:$G$645,'C8'!$F$2:$F$645,$A769,'C8'!$C$2:$C$645,$B769,'C8'!$E$2:$E$645,$C769,'C8'!$D$2:$D$645,$D769)</f>
        <v>0</v>
      </c>
      <c r="N769" s="4">
        <f>SUMIFS('C9'!$G$2:$G$645,'C9'!$F$2:$F$645,$A769,'C9'!$C$2:$C$645,$B769,'C9'!$E$2:$E$645,$C769,'C9'!$D$2:$D$645,$D769)</f>
        <v>0</v>
      </c>
      <c r="O769" s="9">
        <f t="shared" si="23"/>
        <v>0</v>
      </c>
    </row>
    <row r="770" spans="1:15" x14ac:dyDescent="0.25">
      <c r="A770" s="4" t="s">
        <v>621</v>
      </c>
      <c r="B770" s="4" t="s">
        <v>595</v>
      </c>
      <c r="C770" s="4">
        <v>20</v>
      </c>
      <c r="D770" s="4" t="s">
        <v>634</v>
      </c>
      <c r="E770" s="8" t="str">
        <f t="shared" si="22"/>
        <v>STI1146/impo/20/dry</v>
      </c>
      <c r="F770" s="4">
        <f>SUMIFS('C1'!$G$2:$G$641,'C1'!$F$2:$F$641,$A770,'C1'!$C$2:$C$641,$B770,'C1'!$E$2:$E$641,$C770,'C1'!$D$2:$D$641,$D770)</f>
        <v>0</v>
      </c>
      <c r="G770" s="4">
        <f>SUMIFS('C2'!$G$2:$G$645,'C2'!$F$2:$F$645,$A770,'C2'!$C$2:$C$645,$B770,'C2'!$E$2:$E$645,$C770,'C2'!$D$2:$D$645,$D770)</f>
        <v>0</v>
      </c>
      <c r="H770" s="4">
        <f>SUMIFS('C3'!$G$2:$G$645,'C3'!$F$2:$F$645,$A770,'C3'!$C$2:$C$645,$B770,'C3'!$E$2:$E$645,$C770,'C3'!$D$2:$D$645,$D770)</f>
        <v>0</v>
      </c>
      <c r="I770" s="4">
        <f>SUMIFS('C4'!$G$2:$G$645,'C4'!$F$2:$F$645,$A770,'C4'!$C$2:$C$645,$B770,'C4'!$E$2:$E$645,$C770,'C4'!$D$2:$D$645,$D770)</f>
        <v>0</v>
      </c>
      <c r="J770" s="4">
        <f>SUMIFS('C5'!$G$2:$G$645,'C5'!$F$2:$F$645,$A770,'C5'!$C$2:$C$645,$B770,'C5'!$E$2:$E$645,$C770,'C5'!$D$2:$D$645,$D770)</f>
        <v>0</v>
      </c>
      <c r="K770" s="4">
        <f>SUMIFS('C6'!$G$2:$G$645,'C6'!$F$2:$F$645,$A770,'C6'!$C$2:$C$645,$B770,'C6'!$E$2:$E$645,$C770,'C6'!$D$2:$D$645,$D770)</f>
        <v>0</v>
      </c>
      <c r="L770" s="4">
        <f>SUMIFS('C7'!$G$2:$G$645,'C7'!$F$2:$F$645,$A770,'C7'!$C$2:$C$645,$B770,'C7'!$E$2:$E$645,$C770,'C7'!$D$2:$D$645,$D770)</f>
        <v>0</v>
      </c>
      <c r="M770" s="4">
        <f>SUMIFS('C8'!$G$2:$G$645,'C8'!$F$2:$F$645,$A770,'C8'!$C$2:$C$645,$B770,'C8'!$E$2:$E$645,$C770,'C8'!$D$2:$D$645,$D770)</f>
        <v>0</v>
      </c>
      <c r="N770" s="4">
        <f>SUMIFS('C9'!$G$2:$G$645,'C9'!$F$2:$F$645,$A770,'C9'!$C$2:$C$645,$B770,'C9'!$E$2:$E$645,$C770,'C9'!$D$2:$D$645,$D770)</f>
        <v>0</v>
      </c>
      <c r="O770" s="9">
        <f t="shared" si="23"/>
        <v>0</v>
      </c>
    </row>
    <row r="771" spans="1:15" x14ac:dyDescent="0.25">
      <c r="A771" s="4" t="s">
        <v>621</v>
      </c>
      <c r="B771" s="4" t="s">
        <v>595</v>
      </c>
      <c r="C771" s="4">
        <v>20</v>
      </c>
      <c r="D771" s="4" t="s">
        <v>636</v>
      </c>
      <c r="E771" s="8" t="str">
        <f t="shared" ref="E771:E785" si="24">_xlfn.CONCAT(A771,"/",B771,"/",C771,"/",D771)</f>
        <v>STI1146/impo/20/empty</v>
      </c>
      <c r="F771" s="4">
        <f>SUMIFS('C1'!$G$2:$G$641,'C1'!$F$2:$F$641,$A771,'C1'!$C$2:$C$641,$B771,'C1'!$E$2:$E$641,$C771,'C1'!$D$2:$D$641,$D771)</f>
        <v>0</v>
      </c>
      <c r="G771" s="4">
        <f>SUMIFS('C2'!$G$2:$G$645,'C2'!$F$2:$F$645,$A771,'C2'!$C$2:$C$645,$B771,'C2'!$E$2:$E$645,$C771,'C2'!$D$2:$D$645,$D771)</f>
        <v>0</v>
      </c>
      <c r="H771" s="4">
        <f>SUMIFS('C3'!$G$2:$G$645,'C3'!$F$2:$F$645,$A771,'C3'!$C$2:$C$645,$B771,'C3'!$E$2:$E$645,$C771,'C3'!$D$2:$D$645,$D771)</f>
        <v>0</v>
      </c>
      <c r="I771" s="4">
        <f>SUMIFS('C4'!$G$2:$G$645,'C4'!$F$2:$F$645,$A771,'C4'!$C$2:$C$645,$B771,'C4'!$E$2:$E$645,$C771,'C4'!$D$2:$D$645,$D771)</f>
        <v>0</v>
      </c>
      <c r="J771" s="4">
        <f>SUMIFS('C5'!$G$2:$G$645,'C5'!$F$2:$F$645,$A771,'C5'!$C$2:$C$645,$B771,'C5'!$E$2:$E$645,$C771,'C5'!$D$2:$D$645,$D771)</f>
        <v>0</v>
      </c>
      <c r="K771" s="4">
        <f>SUMIFS('C6'!$G$2:$G$645,'C6'!$F$2:$F$645,$A771,'C6'!$C$2:$C$645,$B771,'C6'!$E$2:$E$645,$C771,'C6'!$D$2:$D$645,$D771)</f>
        <v>0</v>
      </c>
      <c r="L771" s="4">
        <f>SUMIFS('C7'!$G$2:$G$645,'C7'!$F$2:$F$645,$A771,'C7'!$C$2:$C$645,$B771,'C7'!$E$2:$E$645,$C771,'C7'!$D$2:$D$645,$D771)</f>
        <v>0</v>
      </c>
      <c r="M771" s="4">
        <f>SUMIFS('C8'!$G$2:$G$645,'C8'!$F$2:$F$645,$A771,'C8'!$C$2:$C$645,$B771,'C8'!$E$2:$E$645,$C771,'C8'!$D$2:$D$645,$D771)</f>
        <v>0</v>
      </c>
      <c r="N771" s="4">
        <f>SUMIFS('C9'!$G$2:$G$645,'C9'!$F$2:$F$645,$A771,'C9'!$C$2:$C$645,$B771,'C9'!$E$2:$E$645,$C771,'C9'!$D$2:$D$645,$D771)</f>
        <v>0</v>
      </c>
      <c r="O771" s="9">
        <f t="shared" ref="O771:O785" si="25">SUM(F771:N771)</f>
        <v>0</v>
      </c>
    </row>
    <row r="772" spans="1:15" x14ac:dyDescent="0.25">
      <c r="A772" s="4" t="s">
        <v>621</v>
      </c>
      <c r="B772" s="4" t="s">
        <v>595</v>
      </c>
      <c r="C772" s="4">
        <v>20</v>
      </c>
      <c r="D772" s="4" t="s">
        <v>596</v>
      </c>
      <c r="E772" s="8" t="str">
        <f t="shared" si="24"/>
        <v>STI1146/impo/20/reefer</v>
      </c>
      <c r="F772" s="4">
        <f>SUMIFS('C1'!$G$2:$G$641,'C1'!$F$2:$F$641,$A772,'C1'!$C$2:$C$641,$B772,'C1'!$E$2:$E$641,$C772,'C1'!$D$2:$D$641,$D772)</f>
        <v>0</v>
      </c>
      <c r="G772" s="4">
        <f>SUMIFS('C2'!$G$2:$G$645,'C2'!$F$2:$F$645,$A772,'C2'!$C$2:$C$645,$B772,'C2'!$E$2:$E$645,$C772,'C2'!$D$2:$D$645,$D772)</f>
        <v>0</v>
      </c>
      <c r="H772" s="4">
        <f>SUMIFS('C3'!$G$2:$G$645,'C3'!$F$2:$F$645,$A772,'C3'!$C$2:$C$645,$B772,'C3'!$E$2:$E$645,$C772,'C3'!$D$2:$D$645,$D772)</f>
        <v>0</v>
      </c>
      <c r="I772" s="4">
        <f>SUMIFS('C4'!$G$2:$G$645,'C4'!$F$2:$F$645,$A772,'C4'!$C$2:$C$645,$B772,'C4'!$E$2:$E$645,$C772,'C4'!$D$2:$D$645,$D772)</f>
        <v>0</v>
      </c>
      <c r="J772" s="4">
        <f>SUMIFS('C5'!$G$2:$G$645,'C5'!$F$2:$F$645,$A772,'C5'!$C$2:$C$645,$B772,'C5'!$E$2:$E$645,$C772,'C5'!$D$2:$D$645,$D772)</f>
        <v>0</v>
      </c>
      <c r="K772" s="4">
        <f>SUMIFS('C6'!$G$2:$G$645,'C6'!$F$2:$F$645,$A772,'C6'!$C$2:$C$645,$B772,'C6'!$E$2:$E$645,$C772,'C6'!$D$2:$D$645,$D772)</f>
        <v>0</v>
      </c>
      <c r="L772" s="4">
        <f>SUMIFS('C7'!$G$2:$G$645,'C7'!$F$2:$F$645,$A772,'C7'!$C$2:$C$645,$B772,'C7'!$E$2:$E$645,$C772,'C7'!$D$2:$D$645,$D772)</f>
        <v>0</v>
      </c>
      <c r="M772" s="4">
        <f>SUMIFS('C8'!$G$2:$G$645,'C8'!$F$2:$F$645,$A772,'C8'!$C$2:$C$645,$B772,'C8'!$E$2:$E$645,$C772,'C8'!$D$2:$D$645,$D772)</f>
        <v>0</v>
      </c>
      <c r="N772" s="4">
        <f>SUMIFS('C9'!$G$2:$G$645,'C9'!$F$2:$F$645,$A772,'C9'!$C$2:$C$645,$B772,'C9'!$E$2:$E$645,$C772,'C9'!$D$2:$D$645,$D772)</f>
        <v>0</v>
      </c>
      <c r="O772" s="9">
        <f t="shared" si="25"/>
        <v>0</v>
      </c>
    </row>
    <row r="773" spans="1:15" x14ac:dyDescent="0.25">
      <c r="A773" s="4" t="s">
        <v>621</v>
      </c>
      <c r="B773" s="4" t="s">
        <v>595</v>
      </c>
      <c r="C773" s="4">
        <v>20</v>
      </c>
      <c r="D773" s="4" t="s">
        <v>635</v>
      </c>
      <c r="E773" s="8" t="str">
        <f t="shared" si="24"/>
        <v>STI1146/impo/20/imo</v>
      </c>
      <c r="F773" s="4">
        <f>SUMIFS('C1'!$G$2:$G$641,'C1'!$F$2:$F$641,$A773,'C1'!$C$2:$C$641,$B773,'C1'!$E$2:$E$641,$C773,'C1'!$D$2:$D$641,$D773)</f>
        <v>0</v>
      </c>
      <c r="G773" s="4">
        <f>SUMIFS('C2'!$G$2:$G$645,'C2'!$F$2:$F$645,$A773,'C2'!$C$2:$C$645,$B773,'C2'!$E$2:$E$645,$C773,'C2'!$D$2:$D$645,$D773)</f>
        <v>0</v>
      </c>
      <c r="H773" s="4">
        <f>SUMIFS('C3'!$G$2:$G$645,'C3'!$F$2:$F$645,$A773,'C3'!$C$2:$C$645,$B773,'C3'!$E$2:$E$645,$C773,'C3'!$D$2:$D$645,$D773)</f>
        <v>0</v>
      </c>
      <c r="I773" s="4">
        <f>SUMIFS('C4'!$G$2:$G$645,'C4'!$F$2:$F$645,$A773,'C4'!$C$2:$C$645,$B773,'C4'!$E$2:$E$645,$C773,'C4'!$D$2:$D$645,$D773)</f>
        <v>0</v>
      </c>
      <c r="J773" s="4">
        <f>SUMIFS('C5'!$G$2:$G$645,'C5'!$F$2:$F$645,$A773,'C5'!$C$2:$C$645,$B773,'C5'!$E$2:$E$645,$C773,'C5'!$D$2:$D$645,$D773)</f>
        <v>0</v>
      </c>
      <c r="K773" s="4">
        <f>SUMIFS('C6'!$G$2:$G$645,'C6'!$F$2:$F$645,$A773,'C6'!$C$2:$C$645,$B773,'C6'!$E$2:$E$645,$C773,'C6'!$D$2:$D$645,$D773)</f>
        <v>0</v>
      </c>
      <c r="L773" s="4">
        <f>SUMIFS('C7'!$G$2:$G$645,'C7'!$F$2:$F$645,$A773,'C7'!$C$2:$C$645,$B773,'C7'!$E$2:$E$645,$C773,'C7'!$D$2:$D$645,$D773)</f>
        <v>0</v>
      </c>
      <c r="M773" s="4">
        <f>SUMIFS('C8'!$G$2:$G$645,'C8'!$F$2:$F$645,$A773,'C8'!$C$2:$C$645,$B773,'C8'!$E$2:$E$645,$C773,'C8'!$D$2:$D$645,$D773)</f>
        <v>0</v>
      </c>
      <c r="N773" s="4">
        <f>SUMIFS('C9'!$G$2:$G$645,'C9'!$F$2:$F$645,$A773,'C9'!$C$2:$C$645,$B773,'C9'!$E$2:$E$645,$C773,'C9'!$D$2:$D$645,$D773)</f>
        <v>0</v>
      </c>
      <c r="O773" s="9">
        <f t="shared" si="25"/>
        <v>0</v>
      </c>
    </row>
    <row r="774" spans="1:15" x14ac:dyDescent="0.25">
      <c r="A774" s="4" t="s">
        <v>621</v>
      </c>
      <c r="B774" s="4" t="s">
        <v>595</v>
      </c>
      <c r="C774" s="4">
        <v>40</v>
      </c>
      <c r="D774" s="4" t="s">
        <v>634</v>
      </c>
      <c r="E774" s="8" t="str">
        <f t="shared" si="24"/>
        <v>STI1146/impo/40/dry</v>
      </c>
      <c r="F774" s="4">
        <f>SUMIFS('C1'!$G$2:$G$641,'C1'!$F$2:$F$641,$A774,'C1'!$C$2:$C$641,$B774,'C1'!$E$2:$E$641,$C774,'C1'!$D$2:$D$641,$D774)</f>
        <v>0</v>
      </c>
      <c r="G774" s="4">
        <f>SUMIFS('C2'!$G$2:$G$645,'C2'!$F$2:$F$645,$A774,'C2'!$C$2:$C$645,$B774,'C2'!$E$2:$E$645,$C774,'C2'!$D$2:$D$645,$D774)</f>
        <v>1</v>
      </c>
      <c r="H774" s="4">
        <f>SUMIFS('C3'!$G$2:$G$645,'C3'!$F$2:$F$645,$A774,'C3'!$C$2:$C$645,$B774,'C3'!$E$2:$E$645,$C774,'C3'!$D$2:$D$645,$D774)</f>
        <v>0</v>
      </c>
      <c r="I774" s="4">
        <f>SUMIFS('C4'!$G$2:$G$645,'C4'!$F$2:$F$645,$A774,'C4'!$C$2:$C$645,$B774,'C4'!$E$2:$E$645,$C774,'C4'!$D$2:$D$645,$D774)</f>
        <v>0</v>
      </c>
      <c r="J774" s="4">
        <f>SUMIFS('C5'!$G$2:$G$645,'C5'!$F$2:$F$645,$A774,'C5'!$C$2:$C$645,$B774,'C5'!$E$2:$E$645,$C774,'C5'!$D$2:$D$645,$D774)</f>
        <v>0</v>
      </c>
      <c r="K774" s="4">
        <f>SUMIFS('C6'!$G$2:$G$645,'C6'!$F$2:$F$645,$A774,'C6'!$C$2:$C$645,$B774,'C6'!$E$2:$E$645,$C774,'C6'!$D$2:$D$645,$D774)</f>
        <v>0</v>
      </c>
      <c r="L774" s="4">
        <f>SUMIFS('C7'!$G$2:$G$645,'C7'!$F$2:$F$645,$A774,'C7'!$C$2:$C$645,$B774,'C7'!$E$2:$E$645,$C774,'C7'!$D$2:$D$645,$D774)</f>
        <v>0</v>
      </c>
      <c r="M774" s="4">
        <f>SUMIFS('C8'!$G$2:$G$645,'C8'!$F$2:$F$645,$A774,'C8'!$C$2:$C$645,$B774,'C8'!$E$2:$E$645,$C774,'C8'!$D$2:$D$645,$D774)</f>
        <v>0</v>
      </c>
      <c r="N774" s="4">
        <f>SUMIFS('C9'!$G$2:$G$645,'C9'!$F$2:$F$645,$A774,'C9'!$C$2:$C$645,$B774,'C9'!$E$2:$E$645,$C774,'C9'!$D$2:$D$645,$D774)</f>
        <v>0</v>
      </c>
      <c r="O774" s="9">
        <f t="shared" si="25"/>
        <v>1</v>
      </c>
    </row>
    <row r="775" spans="1:15" x14ac:dyDescent="0.25">
      <c r="A775" s="4" t="s">
        <v>621</v>
      </c>
      <c r="B775" s="4" t="s">
        <v>595</v>
      </c>
      <c r="C775" s="4">
        <v>40</v>
      </c>
      <c r="D775" s="4" t="s">
        <v>636</v>
      </c>
      <c r="E775" s="8" t="str">
        <f t="shared" si="24"/>
        <v>STI1146/impo/40/empty</v>
      </c>
      <c r="F775" s="4">
        <f>SUMIFS('C1'!$G$2:$G$641,'C1'!$F$2:$F$641,$A775,'C1'!$C$2:$C$641,$B775,'C1'!$E$2:$E$641,$C775,'C1'!$D$2:$D$641,$D775)</f>
        <v>0</v>
      </c>
      <c r="G775" s="4">
        <f>SUMIFS('C2'!$G$2:$G$645,'C2'!$F$2:$F$645,$A775,'C2'!$C$2:$C$645,$B775,'C2'!$E$2:$E$645,$C775,'C2'!$D$2:$D$645,$D775)</f>
        <v>0</v>
      </c>
      <c r="H775" s="4">
        <f>SUMIFS('C3'!$G$2:$G$645,'C3'!$F$2:$F$645,$A775,'C3'!$C$2:$C$645,$B775,'C3'!$E$2:$E$645,$C775,'C3'!$D$2:$D$645,$D775)</f>
        <v>0</v>
      </c>
      <c r="I775" s="4">
        <f>SUMIFS('C4'!$G$2:$G$645,'C4'!$F$2:$F$645,$A775,'C4'!$C$2:$C$645,$B775,'C4'!$E$2:$E$645,$C775,'C4'!$D$2:$D$645,$D775)</f>
        <v>0</v>
      </c>
      <c r="J775" s="4">
        <f>SUMIFS('C5'!$G$2:$G$645,'C5'!$F$2:$F$645,$A775,'C5'!$C$2:$C$645,$B775,'C5'!$E$2:$E$645,$C775,'C5'!$D$2:$D$645,$D775)</f>
        <v>0</v>
      </c>
      <c r="K775" s="4">
        <f>SUMIFS('C6'!$G$2:$G$645,'C6'!$F$2:$F$645,$A775,'C6'!$C$2:$C$645,$B775,'C6'!$E$2:$E$645,$C775,'C6'!$D$2:$D$645,$D775)</f>
        <v>0</v>
      </c>
      <c r="L775" s="4">
        <f>SUMIFS('C7'!$G$2:$G$645,'C7'!$F$2:$F$645,$A775,'C7'!$C$2:$C$645,$B775,'C7'!$E$2:$E$645,$C775,'C7'!$D$2:$D$645,$D775)</f>
        <v>0</v>
      </c>
      <c r="M775" s="4">
        <f>SUMIFS('C8'!$G$2:$G$645,'C8'!$F$2:$F$645,$A775,'C8'!$C$2:$C$645,$B775,'C8'!$E$2:$E$645,$C775,'C8'!$D$2:$D$645,$D775)</f>
        <v>0</v>
      </c>
      <c r="N775" s="4">
        <f>SUMIFS('C9'!$G$2:$G$645,'C9'!$F$2:$F$645,$A775,'C9'!$C$2:$C$645,$B775,'C9'!$E$2:$E$645,$C775,'C9'!$D$2:$D$645,$D775)</f>
        <v>0</v>
      </c>
      <c r="O775" s="9">
        <f t="shared" si="25"/>
        <v>0</v>
      </c>
    </row>
    <row r="776" spans="1:15" x14ac:dyDescent="0.25">
      <c r="A776" s="4" t="s">
        <v>621</v>
      </c>
      <c r="B776" s="4" t="s">
        <v>595</v>
      </c>
      <c r="C776" s="4">
        <v>40</v>
      </c>
      <c r="D776" s="4" t="s">
        <v>596</v>
      </c>
      <c r="E776" s="8" t="str">
        <f t="shared" si="24"/>
        <v>STI1146/impo/40/reefer</v>
      </c>
      <c r="F776" s="4">
        <f>SUMIFS('C1'!$G$2:$G$641,'C1'!$F$2:$F$641,$A776,'C1'!$C$2:$C$641,$B776,'C1'!$E$2:$E$641,$C776,'C1'!$D$2:$D$641,$D776)</f>
        <v>0</v>
      </c>
      <c r="G776" s="4">
        <f>SUMIFS('C2'!$G$2:$G$645,'C2'!$F$2:$F$645,$A776,'C2'!$C$2:$C$645,$B776,'C2'!$E$2:$E$645,$C776,'C2'!$D$2:$D$645,$D776)</f>
        <v>0</v>
      </c>
      <c r="H776" s="4">
        <f>SUMIFS('C3'!$G$2:$G$645,'C3'!$F$2:$F$645,$A776,'C3'!$C$2:$C$645,$B776,'C3'!$E$2:$E$645,$C776,'C3'!$D$2:$D$645,$D776)</f>
        <v>0</v>
      </c>
      <c r="I776" s="4">
        <f>SUMIFS('C4'!$G$2:$G$645,'C4'!$F$2:$F$645,$A776,'C4'!$C$2:$C$645,$B776,'C4'!$E$2:$E$645,$C776,'C4'!$D$2:$D$645,$D776)</f>
        <v>0</v>
      </c>
      <c r="J776" s="4">
        <f>SUMIFS('C5'!$G$2:$G$645,'C5'!$F$2:$F$645,$A776,'C5'!$C$2:$C$645,$B776,'C5'!$E$2:$E$645,$C776,'C5'!$D$2:$D$645,$D776)</f>
        <v>0</v>
      </c>
      <c r="K776" s="4">
        <f>SUMIFS('C6'!$G$2:$G$645,'C6'!$F$2:$F$645,$A776,'C6'!$C$2:$C$645,$B776,'C6'!$E$2:$E$645,$C776,'C6'!$D$2:$D$645,$D776)</f>
        <v>0</v>
      </c>
      <c r="L776" s="4">
        <f>SUMIFS('C7'!$G$2:$G$645,'C7'!$F$2:$F$645,$A776,'C7'!$C$2:$C$645,$B776,'C7'!$E$2:$E$645,$C776,'C7'!$D$2:$D$645,$D776)</f>
        <v>0</v>
      </c>
      <c r="M776" s="4">
        <f>SUMIFS('C8'!$G$2:$G$645,'C8'!$F$2:$F$645,$A776,'C8'!$C$2:$C$645,$B776,'C8'!$E$2:$E$645,$C776,'C8'!$D$2:$D$645,$D776)</f>
        <v>0</v>
      </c>
      <c r="N776" s="4">
        <f>SUMIFS('C9'!$G$2:$G$645,'C9'!$F$2:$F$645,$A776,'C9'!$C$2:$C$645,$B776,'C9'!$E$2:$E$645,$C776,'C9'!$D$2:$D$645,$D776)</f>
        <v>0</v>
      </c>
      <c r="O776" s="9">
        <f t="shared" si="25"/>
        <v>0</v>
      </c>
    </row>
    <row r="777" spans="1:15" x14ac:dyDescent="0.25">
      <c r="A777" s="4" t="s">
        <v>621</v>
      </c>
      <c r="B777" s="4" t="s">
        <v>595</v>
      </c>
      <c r="C777" s="4">
        <v>40</v>
      </c>
      <c r="D777" s="4" t="s">
        <v>635</v>
      </c>
      <c r="E777" s="8" t="str">
        <f t="shared" si="24"/>
        <v>STI1146/impo/40/imo</v>
      </c>
      <c r="F777" s="4">
        <f>SUMIFS('C1'!$G$2:$G$641,'C1'!$F$2:$F$641,$A777,'C1'!$C$2:$C$641,$B777,'C1'!$E$2:$E$641,$C777,'C1'!$D$2:$D$641,$D777)</f>
        <v>0</v>
      </c>
      <c r="G777" s="4">
        <f>SUMIFS('C2'!$G$2:$G$645,'C2'!$F$2:$F$645,$A777,'C2'!$C$2:$C$645,$B777,'C2'!$E$2:$E$645,$C777,'C2'!$D$2:$D$645,$D777)</f>
        <v>0</v>
      </c>
      <c r="H777" s="4">
        <f>SUMIFS('C3'!$G$2:$G$645,'C3'!$F$2:$F$645,$A777,'C3'!$C$2:$C$645,$B777,'C3'!$E$2:$E$645,$C777,'C3'!$D$2:$D$645,$D777)</f>
        <v>0</v>
      </c>
      <c r="I777" s="4">
        <f>SUMIFS('C4'!$G$2:$G$645,'C4'!$F$2:$F$645,$A777,'C4'!$C$2:$C$645,$B777,'C4'!$E$2:$E$645,$C777,'C4'!$D$2:$D$645,$D777)</f>
        <v>0</v>
      </c>
      <c r="J777" s="4">
        <f>SUMIFS('C5'!$G$2:$G$645,'C5'!$F$2:$F$645,$A777,'C5'!$C$2:$C$645,$B777,'C5'!$E$2:$E$645,$C777,'C5'!$D$2:$D$645,$D777)</f>
        <v>0</v>
      </c>
      <c r="K777" s="4">
        <f>SUMIFS('C6'!$G$2:$G$645,'C6'!$F$2:$F$645,$A777,'C6'!$C$2:$C$645,$B777,'C6'!$E$2:$E$645,$C777,'C6'!$D$2:$D$645,$D777)</f>
        <v>0</v>
      </c>
      <c r="L777" s="4">
        <f>SUMIFS('C7'!$G$2:$G$645,'C7'!$F$2:$F$645,$A777,'C7'!$C$2:$C$645,$B777,'C7'!$E$2:$E$645,$C777,'C7'!$D$2:$D$645,$D777)</f>
        <v>0</v>
      </c>
      <c r="M777" s="4">
        <f>SUMIFS('C8'!$G$2:$G$645,'C8'!$F$2:$F$645,$A777,'C8'!$C$2:$C$645,$B777,'C8'!$E$2:$E$645,$C777,'C8'!$D$2:$D$645,$D777)</f>
        <v>0</v>
      </c>
      <c r="N777" s="4">
        <f>SUMIFS('C9'!$G$2:$G$645,'C9'!$F$2:$F$645,$A777,'C9'!$C$2:$C$645,$B777,'C9'!$E$2:$E$645,$C777,'C9'!$D$2:$D$645,$D777)</f>
        <v>0</v>
      </c>
      <c r="O777" s="9">
        <f t="shared" si="25"/>
        <v>0</v>
      </c>
    </row>
    <row r="778" spans="1:15" x14ac:dyDescent="0.25">
      <c r="A778" s="4" t="s">
        <v>621</v>
      </c>
      <c r="B778" s="4" t="s">
        <v>637</v>
      </c>
      <c r="C778" s="4">
        <v>20</v>
      </c>
      <c r="D778" s="4" t="s">
        <v>634</v>
      </c>
      <c r="E778" s="8" t="str">
        <f t="shared" si="24"/>
        <v>STI1146/expo/20/dry</v>
      </c>
      <c r="F778" s="4">
        <f>SUMIFS('C1'!$G$2:$G$641,'C1'!$F$2:$F$641,$A778,'C1'!$C$2:$C$641,$B778,'C1'!$E$2:$E$641,$C778,'C1'!$D$2:$D$641,$D778)</f>
        <v>0</v>
      </c>
      <c r="G778" s="4">
        <f>SUMIFS('C2'!$G$2:$G$645,'C2'!$F$2:$F$645,$A778,'C2'!$C$2:$C$645,$B778,'C2'!$E$2:$E$645,$C778,'C2'!$D$2:$D$645,$D778)</f>
        <v>0</v>
      </c>
      <c r="H778" s="4">
        <f>SUMIFS('C3'!$G$2:$G$645,'C3'!$F$2:$F$645,$A778,'C3'!$C$2:$C$645,$B778,'C3'!$E$2:$E$645,$C778,'C3'!$D$2:$D$645,$D778)</f>
        <v>0</v>
      </c>
      <c r="I778" s="4">
        <f>SUMIFS('C4'!$G$2:$G$645,'C4'!$F$2:$F$645,$A778,'C4'!$C$2:$C$645,$B778,'C4'!$E$2:$E$645,$C778,'C4'!$D$2:$D$645,$D778)</f>
        <v>0</v>
      </c>
      <c r="J778" s="4">
        <f>SUMIFS('C5'!$G$2:$G$645,'C5'!$F$2:$F$645,$A778,'C5'!$C$2:$C$645,$B778,'C5'!$E$2:$E$645,$C778,'C5'!$D$2:$D$645,$D778)</f>
        <v>0</v>
      </c>
      <c r="K778" s="4">
        <f>SUMIFS('C6'!$G$2:$G$645,'C6'!$F$2:$F$645,$A778,'C6'!$C$2:$C$645,$B778,'C6'!$E$2:$E$645,$C778,'C6'!$D$2:$D$645,$D778)</f>
        <v>0</v>
      </c>
      <c r="L778" s="4">
        <f>SUMIFS('C7'!$G$2:$G$645,'C7'!$F$2:$F$645,$A778,'C7'!$C$2:$C$645,$B778,'C7'!$E$2:$E$645,$C778,'C7'!$D$2:$D$645,$D778)</f>
        <v>0</v>
      </c>
      <c r="M778" s="4">
        <f>SUMIFS('C8'!$G$2:$G$645,'C8'!$F$2:$F$645,$A778,'C8'!$C$2:$C$645,$B778,'C8'!$E$2:$E$645,$C778,'C8'!$D$2:$D$645,$D778)</f>
        <v>0</v>
      </c>
      <c r="N778" s="4">
        <f>SUMIFS('C9'!$G$2:$G$645,'C9'!$F$2:$F$645,$A778,'C9'!$C$2:$C$645,$B778,'C9'!$E$2:$E$645,$C778,'C9'!$D$2:$D$645,$D778)</f>
        <v>0</v>
      </c>
      <c r="O778" s="9">
        <f t="shared" si="25"/>
        <v>0</v>
      </c>
    </row>
    <row r="779" spans="1:15" x14ac:dyDescent="0.25">
      <c r="A779" s="4" t="s">
        <v>621</v>
      </c>
      <c r="B779" s="4" t="s">
        <v>637</v>
      </c>
      <c r="C779" s="4">
        <v>20</v>
      </c>
      <c r="D779" s="4" t="s">
        <v>636</v>
      </c>
      <c r="E779" s="8" t="str">
        <f t="shared" si="24"/>
        <v>STI1146/expo/20/empty</v>
      </c>
      <c r="F779" s="4">
        <f>SUMIFS('C1'!$G$2:$G$641,'C1'!$F$2:$F$641,$A779,'C1'!$C$2:$C$641,$B779,'C1'!$E$2:$E$641,$C779,'C1'!$D$2:$D$641,$D779)</f>
        <v>0</v>
      </c>
      <c r="G779" s="4">
        <f>SUMIFS('C2'!$G$2:$G$645,'C2'!$F$2:$F$645,$A779,'C2'!$C$2:$C$645,$B779,'C2'!$E$2:$E$645,$C779,'C2'!$D$2:$D$645,$D779)</f>
        <v>0</v>
      </c>
      <c r="H779" s="4">
        <f>SUMIFS('C3'!$G$2:$G$645,'C3'!$F$2:$F$645,$A779,'C3'!$C$2:$C$645,$B779,'C3'!$E$2:$E$645,$C779,'C3'!$D$2:$D$645,$D779)</f>
        <v>0</v>
      </c>
      <c r="I779" s="4">
        <f>SUMIFS('C4'!$G$2:$G$645,'C4'!$F$2:$F$645,$A779,'C4'!$C$2:$C$645,$B779,'C4'!$E$2:$E$645,$C779,'C4'!$D$2:$D$645,$D779)</f>
        <v>0</v>
      </c>
      <c r="J779" s="4">
        <f>SUMIFS('C5'!$G$2:$G$645,'C5'!$F$2:$F$645,$A779,'C5'!$C$2:$C$645,$B779,'C5'!$E$2:$E$645,$C779,'C5'!$D$2:$D$645,$D779)</f>
        <v>0</v>
      </c>
      <c r="K779" s="4">
        <f>SUMIFS('C6'!$G$2:$G$645,'C6'!$F$2:$F$645,$A779,'C6'!$C$2:$C$645,$B779,'C6'!$E$2:$E$645,$C779,'C6'!$D$2:$D$645,$D779)</f>
        <v>0</v>
      </c>
      <c r="L779" s="4">
        <f>SUMIFS('C7'!$G$2:$G$645,'C7'!$F$2:$F$645,$A779,'C7'!$C$2:$C$645,$B779,'C7'!$E$2:$E$645,$C779,'C7'!$D$2:$D$645,$D779)</f>
        <v>0</v>
      </c>
      <c r="M779" s="4">
        <f>SUMIFS('C8'!$G$2:$G$645,'C8'!$F$2:$F$645,$A779,'C8'!$C$2:$C$645,$B779,'C8'!$E$2:$E$645,$C779,'C8'!$D$2:$D$645,$D779)</f>
        <v>0</v>
      </c>
      <c r="N779" s="4">
        <f>SUMIFS('C9'!$G$2:$G$645,'C9'!$F$2:$F$645,$A779,'C9'!$C$2:$C$645,$B779,'C9'!$E$2:$E$645,$C779,'C9'!$D$2:$D$645,$D779)</f>
        <v>0</v>
      </c>
      <c r="O779" s="9">
        <f t="shared" si="25"/>
        <v>0</v>
      </c>
    </row>
    <row r="780" spans="1:15" x14ac:dyDescent="0.25">
      <c r="A780" s="4" t="s">
        <v>621</v>
      </c>
      <c r="B780" s="4" t="s">
        <v>637</v>
      </c>
      <c r="C780" s="4">
        <v>20</v>
      </c>
      <c r="D780" s="4" t="s">
        <v>596</v>
      </c>
      <c r="E780" s="8" t="str">
        <f t="shared" si="24"/>
        <v>STI1146/expo/20/reefer</v>
      </c>
      <c r="F780" s="4">
        <f>SUMIFS('C1'!$G$2:$G$641,'C1'!$F$2:$F$641,$A780,'C1'!$C$2:$C$641,$B780,'C1'!$E$2:$E$641,$C780,'C1'!$D$2:$D$641,$D780)</f>
        <v>0</v>
      </c>
      <c r="G780" s="4">
        <f>SUMIFS('C2'!$G$2:$G$645,'C2'!$F$2:$F$645,$A780,'C2'!$C$2:$C$645,$B780,'C2'!$E$2:$E$645,$C780,'C2'!$D$2:$D$645,$D780)</f>
        <v>0</v>
      </c>
      <c r="H780" s="4">
        <f>SUMIFS('C3'!$G$2:$G$645,'C3'!$F$2:$F$645,$A780,'C3'!$C$2:$C$645,$B780,'C3'!$E$2:$E$645,$C780,'C3'!$D$2:$D$645,$D780)</f>
        <v>0</v>
      </c>
      <c r="I780" s="4">
        <f>SUMIFS('C4'!$G$2:$G$645,'C4'!$F$2:$F$645,$A780,'C4'!$C$2:$C$645,$B780,'C4'!$E$2:$E$645,$C780,'C4'!$D$2:$D$645,$D780)</f>
        <v>0</v>
      </c>
      <c r="J780" s="4">
        <f>SUMIFS('C5'!$G$2:$G$645,'C5'!$F$2:$F$645,$A780,'C5'!$C$2:$C$645,$B780,'C5'!$E$2:$E$645,$C780,'C5'!$D$2:$D$645,$D780)</f>
        <v>0</v>
      </c>
      <c r="K780" s="4">
        <f>SUMIFS('C6'!$G$2:$G$645,'C6'!$F$2:$F$645,$A780,'C6'!$C$2:$C$645,$B780,'C6'!$E$2:$E$645,$C780,'C6'!$D$2:$D$645,$D780)</f>
        <v>0</v>
      </c>
      <c r="L780" s="4">
        <f>SUMIFS('C7'!$G$2:$G$645,'C7'!$F$2:$F$645,$A780,'C7'!$C$2:$C$645,$B780,'C7'!$E$2:$E$645,$C780,'C7'!$D$2:$D$645,$D780)</f>
        <v>0</v>
      </c>
      <c r="M780" s="4">
        <f>SUMIFS('C8'!$G$2:$G$645,'C8'!$F$2:$F$645,$A780,'C8'!$C$2:$C$645,$B780,'C8'!$E$2:$E$645,$C780,'C8'!$D$2:$D$645,$D780)</f>
        <v>0</v>
      </c>
      <c r="N780" s="4">
        <f>SUMIFS('C9'!$G$2:$G$645,'C9'!$F$2:$F$645,$A780,'C9'!$C$2:$C$645,$B780,'C9'!$E$2:$E$645,$C780,'C9'!$D$2:$D$645,$D780)</f>
        <v>0</v>
      </c>
      <c r="O780" s="9">
        <f t="shared" si="25"/>
        <v>0</v>
      </c>
    </row>
    <row r="781" spans="1:15" x14ac:dyDescent="0.25">
      <c r="A781" s="4" t="s">
        <v>621</v>
      </c>
      <c r="B781" s="4" t="s">
        <v>637</v>
      </c>
      <c r="C781" s="4">
        <v>20</v>
      </c>
      <c r="D781" s="4" t="s">
        <v>635</v>
      </c>
      <c r="E781" s="8" t="str">
        <f t="shared" si="24"/>
        <v>STI1146/expo/20/imo</v>
      </c>
      <c r="F781" s="4">
        <f>SUMIFS('C1'!$G$2:$G$641,'C1'!$F$2:$F$641,$A781,'C1'!$C$2:$C$641,$B781,'C1'!$E$2:$E$641,$C781,'C1'!$D$2:$D$641,$D781)</f>
        <v>0</v>
      </c>
      <c r="G781" s="4">
        <f>SUMIFS('C2'!$G$2:$G$645,'C2'!$F$2:$F$645,$A781,'C2'!$C$2:$C$645,$B781,'C2'!$E$2:$E$645,$C781,'C2'!$D$2:$D$645,$D781)</f>
        <v>0</v>
      </c>
      <c r="H781" s="4">
        <f>SUMIFS('C3'!$G$2:$G$645,'C3'!$F$2:$F$645,$A781,'C3'!$C$2:$C$645,$B781,'C3'!$E$2:$E$645,$C781,'C3'!$D$2:$D$645,$D781)</f>
        <v>0</v>
      </c>
      <c r="I781" s="4">
        <f>SUMIFS('C4'!$G$2:$G$645,'C4'!$F$2:$F$645,$A781,'C4'!$C$2:$C$645,$B781,'C4'!$E$2:$E$645,$C781,'C4'!$D$2:$D$645,$D781)</f>
        <v>0</v>
      </c>
      <c r="J781" s="4">
        <f>SUMIFS('C5'!$G$2:$G$645,'C5'!$F$2:$F$645,$A781,'C5'!$C$2:$C$645,$B781,'C5'!$E$2:$E$645,$C781,'C5'!$D$2:$D$645,$D781)</f>
        <v>0</v>
      </c>
      <c r="K781" s="4">
        <f>SUMIFS('C6'!$G$2:$G$645,'C6'!$F$2:$F$645,$A781,'C6'!$C$2:$C$645,$B781,'C6'!$E$2:$E$645,$C781,'C6'!$D$2:$D$645,$D781)</f>
        <v>0</v>
      </c>
      <c r="L781" s="4">
        <f>SUMIFS('C7'!$G$2:$G$645,'C7'!$F$2:$F$645,$A781,'C7'!$C$2:$C$645,$B781,'C7'!$E$2:$E$645,$C781,'C7'!$D$2:$D$645,$D781)</f>
        <v>0</v>
      </c>
      <c r="M781" s="4">
        <f>SUMIFS('C8'!$G$2:$G$645,'C8'!$F$2:$F$645,$A781,'C8'!$C$2:$C$645,$B781,'C8'!$E$2:$E$645,$C781,'C8'!$D$2:$D$645,$D781)</f>
        <v>0</v>
      </c>
      <c r="N781" s="4">
        <f>SUMIFS('C9'!$G$2:$G$645,'C9'!$F$2:$F$645,$A781,'C9'!$C$2:$C$645,$B781,'C9'!$E$2:$E$645,$C781,'C9'!$D$2:$D$645,$D781)</f>
        <v>0</v>
      </c>
      <c r="O781" s="9">
        <f t="shared" si="25"/>
        <v>0</v>
      </c>
    </row>
    <row r="782" spans="1:15" x14ac:dyDescent="0.25">
      <c r="A782" s="4" t="s">
        <v>621</v>
      </c>
      <c r="B782" s="4" t="s">
        <v>637</v>
      </c>
      <c r="C782" s="4">
        <v>40</v>
      </c>
      <c r="D782" s="4" t="s">
        <v>634</v>
      </c>
      <c r="E782" s="8" t="str">
        <f t="shared" si="24"/>
        <v>STI1146/expo/40/dry</v>
      </c>
      <c r="F782" s="4">
        <f>SUMIFS('C1'!$G$2:$G$641,'C1'!$F$2:$F$641,$A782,'C1'!$C$2:$C$641,$B782,'C1'!$E$2:$E$641,$C782,'C1'!$D$2:$D$641,$D782)</f>
        <v>0</v>
      </c>
      <c r="G782" s="4">
        <f>SUMIFS('C2'!$G$2:$G$645,'C2'!$F$2:$F$645,$A782,'C2'!$C$2:$C$645,$B782,'C2'!$E$2:$E$645,$C782,'C2'!$D$2:$D$645,$D782)</f>
        <v>0</v>
      </c>
      <c r="H782" s="4">
        <f>SUMIFS('C3'!$G$2:$G$645,'C3'!$F$2:$F$645,$A782,'C3'!$C$2:$C$645,$B782,'C3'!$E$2:$E$645,$C782,'C3'!$D$2:$D$645,$D782)</f>
        <v>0</v>
      </c>
      <c r="I782" s="4">
        <f>SUMIFS('C4'!$G$2:$G$645,'C4'!$F$2:$F$645,$A782,'C4'!$C$2:$C$645,$B782,'C4'!$E$2:$E$645,$C782,'C4'!$D$2:$D$645,$D782)</f>
        <v>0</v>
      </c>
      <c r="J782" s="4">
        <f>SUMIFS('C5'!$G$2:$G$645,'C5'!$F$2:$F$645,$A782,'C5'!$C$2:$C$645,$B782,'C5'!$E$2:$E$645,$C782,'C5'!$D$2:$D$645,$D782)</f>
        <v>0</v>
      </c>
      <c r="K782" s="4">
        <f>SUMIFS('C6'!$G$2:$G$645,'C6'!$F$2:$F$645,$A782,'C6'!$C$2:$C$645,$B782,'C6'!$E$2:$E$645,$C782,'C6'!$D$2:$D$645,$D782)</f>
        <v>0</v>
      </c>
      <c r="L782" s="4">
        <f>SUMIFS('C7'!$G$2:$G$645,'C7'!$F$2:$F$645,$A782,'C7'!$C$2:$C$645,$B782,'C7'!$E$2:$E$645,$C782,'C7'!$D$2:$D$645,$D782)</f>
        <v>0</v>
      </c>
      <c r="M782" s="4">
        <f>SUMIFS('C8'!$G$2:$G$645,'C8'!$F$2:$F$645,$A782,'C8'!$C$2:$C$645,$B782,'C8'!$E$2:$E$645,$C782,'C8'!$D$2:$D$645,$D782)</f>
        <v>0</v>
      </c>
      <c r="N782" s="4">
        <f>SUMIFS('C9'!$G$2:$G$645,'C9'!$F$2:$F$645,$A782,'C9'!$C$2:$C$645,$B782,'C9'!$E$2:$E$645,$C782,'C9'!$D$2:$D$645,$D782)</f>
        <v>0</v>
      </c>
      <c r="O782" s="9">
        <f t="shared" si="25"/>
        <v>0</v>
      </c>
    </row>
    <row r="783" spans="1:15" x14ac:dyDescent="0.25">
      <c r="A783" s="4" t="s">
        <v>621</v>
      </c>
      <c r="B783" s="4" t="s">
        <v>637</v>
      </c>
      <c r="C783" s="4">
        <v>40</v>
      </c>
      <c r="D783" s="4" t="s">
        <v>636</v>
      </c>
      <c r="E783" s="8" t="str">
        <f t="shared" si="24"/>
        <v>STI1146/expo/40/empty</v>
      </c>
      <c r="F783" s="4">
        <f>SUMIFS('C1'!$G$2:$G$641,'C1'!$F$2:$F$641,$A783,'C1'!$C$2:$C$641,$B783,'C1'!$E$2:$E$641,$C783,'C1'!$D$2:$D$641,$D783)</f>
        <v>0</v>
      </c>
      <c r="G783" s="4">
        <f>SUMIFS('C2'!$G$2:$G$645,'C2'!$F$2:$F$645,$A783,'C2'!$C$2:$C$645,$B783,'C2'!$E$2:$E$645,$C783,'C2'!$D$2:$D$645,$D783)</f>
        <v>0</v>
      </c>
      <c r="H783" s="4">
        <f>SUMIFS('C3'!$G$2:$G$645,'C3'!$F$2:$F$645,$A783,'C3'!$C$2:$C$645,$B783,'C3'!$E$2:$E$645,$C783,'C3'!$D$2:$D$645,$D783)</f>
        <v>0</v>
      </c>
      <c r="I783" s="4">
        <f>SUMIFS('C4'!$G$2:$G$645,'C4'!$F$2:$F$645,$A783,'C4'!$C$2:$C$645,$B783,'C4'!$E$2:$E$645,$C783,'C4'!$D$2:$D$645,$D783)</f>
        <v>0</v>
      </c>
      <c r="J783" s="4">
        <f>SUMIFS('C5'!$G$2:$G$645,'C5'!$F$2:$F$645,$A783,'C5'!$C$2:$C$645,$B783,'C5'!$E$2:$E$645,$C783,'C5'!$D$2:$D$645,$D783)</f>
        <v>0</v>
      </c>
      <c r="K783" s="4">
        <f>SUMIFS('C6'!$G$2:$G$645,'C6'!$F$2:$F$645,$A783,'C6'!$C$2:$C$645,$B783,'C6'!$E$2:$E$645,$C783,'C6'!$D$2:$D$645,$D783)</f>
        <v>0</v>
      </c>
      <c r="L783" s="4">
        <f>SUMIFS('C7'!$G$2:$G$645,'C7'!$F$2:$F$645,$A783,'C7'!$C$2:$C$645,$B783,'C7'!$E$2:$E$645,$C783,'C7'!$D$2:$D$645,$D783)</f>
        <v>0</v>
      </c>
      <c r="M783" s="4">
        <f>SUMIFS('C8'!$G$2:$G$645,'C8'!$F$2:$F$645,$A783,'C8'!$C$2:$C$645,$B783,'C8'!$E$2:$E$645,$C783,'C8'!$D$2:$D$645,$D783)</f>
        <v>0</v>
      </c>
      <c r="N783" s="4">
        <f>SUMIFS('C9'!$G$2:$G$645,'C9'!$F$2:$F$645,$A783,'C9'!$C$2:$C$645,$B783,'C9'!$E$2:$E$645,$C783,'C9'!$D$2:$D$645,$D783)</f>
        <v>0</v>
      </c>
      <c r="O783" s="9">
        <f t="shared" si="25"/>
        <v>0</v>
      </c>
    </row>
    <row r="784" spans="1:15" x14ac:dyDescent="0.25">
      <c r="A784" s="4" t="s">
        <v>621</v>
      </c>
      <c r="B784" s="4" t="s">
        <v>637</v>
      </c>
      <c r="C784" s="4">
        <v>40</v>
      </c>
      <c r="D784" s="4" t="s">
        <v>596</v>
      </c>
      <c r="E784" s="8" t="str">
        <f t="shared" si="24"/>
        <v>STI1146/expo/40/reefer</v>
      </c>
      <c r="F784" s="4">
        <f>SUMIFS('C1'!$G$2:$G$641,'C1'!$F$2:$F$641,$A784,'C1'!$C$2:$C$641,$B784,'C1'!$E$2:$E$641,$C784,'C1'!$D$2:$D$641,$D784)</f>
        <v>0</v>
      </c>
      <c r="G784" s="4">
        <f>SUMIFS('C2'!$G$2:$G$645,'C2'!$F$2:$F$645,$A784,'C2'!$C$2:$C$645,$B784,'C2'!$E$2:$E$645,$C784,'C2'!$D$2:$D$645,$D784)</f>
        <v>0</v>
      </c>
      <c r="H784" s="4">
        <f>SUMIFS('C3'!$G$2:$G$645,'C3'!$F$2:$F$645,$A784,'C3'!$C$2:$C$645,$B784,'C3'!$E$2:$E$645,$C784,'C3'!$D$2:$D$645,$D784)</f>
        <v>0</v>
      </c>
      <c r="I784" s="4">
        <f>SUMIFS('C4'!$G$2:$G$645,'C4'!$F$2:$F$645,$A784,'C4'!$C$2:$C$645,$B784,'C4'!$E$2:$E$645,$C784,'C4'!$D$2:$D$645,$D784)</f>
        <v>0</v>
      </c>
      <c r="J784" s="4">
        <f>SUMIFS('C5'!$G$2:$G$645,'C5'!$F$2:$F$645,$A784,'C5'!$C$2:$C$645,$B784,'C5'!$E$2:$E$645,$C784,'C5'!$D$2:$D$645,$D784)</f>
        <v>0</v>
      </c>
      <c r="K784" s="4">
        <f>SUMIFS('C6'!$G$2:$G$645,'C6'!$F$2:$F$645,$A784,'C6'!$C$2:$C$645,$B784,'C6'!$E$2:$E$645,$C784,'C6'!$D$2:$D$645,$D784)</f>
        <v>0</v>
      </c>
      <c r="L784" s="4">
        <f>SUMIFS('C7'!$G$2:$G$645,'C7'!$F$2:$F$645,$A784,'C7'!$C$2:$C$645,$B784,'C7'!$E$2:$E$645,$C784,'C7'!$D$2:$D$645,$D784)</f>
        <v>0</v>
      </c>
      <c r="M784" s="4">
        <f>SUMIFS('C8'!$G$2:$G$645,'C8'!$F$2:$F$645,$A784,'C8'!$C$2:$C$645,$B784,'C8'!$E$2:$E$645,$C784,'C8'!$D$2:$D$645,$D784)</f>
        <v>0</v>
      </c>
      <c r="N784" s="4">
        <f>SUMIFS('C9'!$G$2:$G$645,'C9'!$F$2:$F$645,$A784,'C9'!$C$2:$C$645,$B784,'C9'!$E$2:$E$645,$C784,'C9'!$D$2:$D$645,$D784)</f>
        <v>0</v>
      </c>
      <c r="O784" s="9">
        <f t="shared" si="25"/>
        <v>0</v>
      </c>
    </row>
    <row r="785" spans="1:15" x14ac:dyDescent="0.25">
      <c r="A785" s="5" t="s">
        <v>621</v>
      </c>
      <c r="B785" s="5" t="s">
        <v>637</v>
      </c>
      <c r="C785" s="5">
        <v>40</v>
      </c>
      <c r="D785" s="5" t="s">
        <v>635</v>
      </c>
      <c r="E785" s="8" t="str">
        <f t="shared" si="24"/>
        <v>STI1146/expo/40/imo</v>
      </c>
      <c r="F785" s="5">
        <f>SUMIFS('C1'!$G$2:$G$641,'C1'!$F$2:$F$641,$A785,'C1'!$C$2:$C$641,$B785,'C1'!$E$2:$E$641,$C785,'C1'!$D$2:$D$641,$D785)</f>
        <v>0</v>
      </c>
      <c r="G785" s="5">
        <f>SUMIFS('C2'!$G$2:$G$645,'C2'!$F$2:$F$645,$A785,'C2'!$C$2:$C$645,$B785,'C2'!$E$2:$E$645,$C785,'C2'!$D$2:$D$645,$D785)</f>
        <v>0</v>
      </c>
      <c r="H785" s="5">
        <f>SUMIFS('C3'!$G$2:$G$645,'C3'!$F$2:$F$645,$A785,'C3'!$C$2:$C$645,$B785,'C3'!$E$2:$E$645,$C785,'C3'!$D$2:$D$645,$D785)</f>
        <v>0</v>
      </c>
      <c r="I785" s="5">
        <f>SUMIFS('C4'!$G$2:$G$645,'C4'!$F$2:$F$645,$A785,'C4'!$C$2:$C$645,$B785,'C4'!$E$2:$E$645,$C785,'C4'!$D$2:$D$645,$D785)</f>
        <v>0</v>
      </c>
      <c r="J785" s="5">
        <f>SUMIFS('C5'!$G$2:$G$645,'C5'!$F$2:$F$645,$A785,'C5'!$C$2:$C$645,$B785,'C5'!$E$2:$E$645,$C785,'C5'!$D$2:$D$645,$D785)</f>
        <v>0</v>
      </c>
      <c r="K785" s="5">
        <f>SUMIFS('C6'!$G$2:$G$645,'C6'!$F$2:$F$645,$A785,'C6'!$C$2:$C$645,$B785,'C6'!$E$2:$E$645,$C785,'C6'!$D$2:$D$645,$D785)</f>
        <v>0</v>
      </c>
      <c r="L785" s="5">
        <f>SUMIFS('C7'!$G$2:$G$645,'C7'!$F$2:$F$645,$A785,'C7'!$C$2:$C$645,$B785,'C7'!$E$2:$E$645,$C785,'C7'!$D$2:$D$645,$D785)</f>
        <v>0</v>
      </c>
      <c r="M785" s="5">
        <f>SUMIFS('C8'!$G$2:$G$645,'C8'!$F$2:$F$645,$A785,'C8'!$C$2:$C$645,$B785,'C8'!$E$2:$E$645,$C785,'C8'!$D$2:$D$645,$D785)</f>
        <v>0</v>
      </c>
      <c r="N785" s="5">
        <f>SUMIFS('C9'!$G$2:$G$645,'C9'!$F$2:$F$645,$A785,'C9'!$C$2:$C$645,$B785,'C9'!$E$2:$E$645,$C785,'C9'!$D$2:$D$645,$D785)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D0F-DFA1-4DD5-B9A2-9DF2C7C4B886}">
  <dimension ref="A1:L100"/>
  <sheetViews>
    <sheetView topLeftCell="A79" zoomScale="88" workbookViewId="0">
      <selection activeCell="N95" sqref="N95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642</v>
      </c>
      <c r="B1" s="2" t="s">
        <v>643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666</v>
      </c>
      <c r="L1" s="2" t="s">
        <v>668</v>
      </c>
    </row>
    <row r="2" spans="1:12" x14ac:dyDescent="0.25">
      <c r="A2" t="s">
        <v>646</v>
      </c>
      <c r="B2" s="8" t="s">
        <v>595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646</v>
      </c>
      <c r="B3" s="10" t="s">
        <v>637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si="0"/>
        <v>0</v>
      </c>
    </row>
    <row r="4" spans="1:12" x14ac:dyDescent="0.25">
      <c r="A4" t="s">
        <v>625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53</v>
      </c>
      <c r="E4" s="4">
        <f>SUMIFS('C3'!$U$3:$U$100,'C3'!$J$3:$J$100,$A4,'C3'!$K$3:$K$100,$B4)</f>
        <v>0</v>
      </c>
      <c r="F4" s="4">
        <f>SUMIFS('C4'!$U$3:$U$100,'C4'!$J$3:$J$100,$A4,'C4'!$K$3:$K$100,$B4)</f>
        <v>118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250</v>
      </c>
      <c r="J4" s="4">
        <f>SUMIFS('C8'!$U$3:$U$100,'C8'!$J$3:$J$100,$A4,'C8'!$K$3:$K$100,$B4)</f>
        <v>4</v>
      </c>
      <c r="K4" s="4">
        <f>SUMIFS('C9'!$U$3:$U$100,'C9'!$J$3:$J$100,$A4,'C9'!$K$3:$K$100,$B4)</f>
        <v>14</v>
      </c>
      <c r="L4" s="9">
        <f t="shared" si="0"/>
        <v>439</v>
      </c>
    </row>
    <row r="5" spans="1:12" x14ac:dyDescent="0.25">
      <c r="A5" t="s">
        <v>625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647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647</v>
      </c>
      <c r="B7" s="10" t="str">
        <f t="shared" si="1"/>
        <v>expo</v>
      </c>
      <c r="C7" s="4">
        <f>SUMIFS('C1'!$U$3:$U$100,'C1'!$J$3:$J$100,$A7,'C1'!$K$3:$K$100,$B7)</f>
        <v>0</v>
      </c>
      <c r="D7" s="4">
        <f>SUMIFS('C2'!$U$3:$U$100,'C2'!$J$3:$J$100,$A7,'C2'!$K$3:$K$100,$B7)</f>
        <v>0</v>
      </c>
      <c r="E7" s="4">
        <f>SUMIFS('C3'!$U$3:$U$100,'C3'!$J$3:$J$100,$A7,'C3'!$K$3:$K$100,$B7)</f>
        <v>0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0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0</v>
      </c>
    </row>
    <row r="8" spans="1:12" x14ac:dyDescent="0.25">
      <c r="A8" t="s">
        <v>626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626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619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619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632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632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599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599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613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613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628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628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620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620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615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5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5</v>
      </c>
    </row>
    <row r="23" spans="1:12" x14ac:dyDescent="0.25">
      <c r="A23" t="s">
        <v>615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648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648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604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604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611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3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3</v>
      </c>
    </row>
    <row r="29" spans="1:12" x14ac:dyDescent="0.25">
      <c r="A29" t="s">
        <v>611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603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9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9</v>
      </c>
    </row>
    <row r="31" spans="1:12" x14ac:dyDescent="0.25">
      <c r="A31" t="s">
        <v>603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608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98</v>
      </c>
      <c r="E32" s="4">
        <f>SUMIFS('C3'!$U$3:$U$100,'C3'!$J$3:$J$100,$A32,'C3'!$K$3:$K$100,$B32)</f>
        <v>0</v>
      </c>
      <c r="F32" s="4">
        <f>SUMIFS('C4'!$U$3:$U$100,'C4'!$J$3:$J$100,$A32,'C4'!$K$3:$K$100,$B32)</f>
        <v>0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9">
        <f t="shared" si="0"/>
        <v>98</v>
      </c>
    </row>
    <row r="33" spans="1:12" x14ac:dyDescent="0.25">
      <c r="A33" t="s">
        <v>608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597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101</v>
      </c>
      <c r="E34" s="4">
        <f>SUMIFS('C3'!$U$3:$U$100,'C3'!$J$3:$J$100,$A34,'C3'!$K$3:$K$100,$B34)</f>
        <v>0</v>
      </c>
      <c r="F34" s="4">
        <f>SUMIFS('C4'!$U$3:$U$100,'C4'!$J$3:$J$100,$A34,'C4'!$K$3:$K$100,$B34)</f>
        <v>80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276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9">
        <f t="shared" si="0"/>
        <v>457</v>
      </c>
    </row>
    <row r="35" spans="1:12" x14ac:dyDescent="0.25">
      <c r="A35" t="s">
        <v>597</v>
      </c>
      <c r="B35" s="10" t="str">
        <f t="shared" si="1"/>
        <v>expo</v>
      </c>
      <c r="C35" s="4">
        <f>SUMIFS('C1'!$U$3:$U$100,'C1'!$J$3:$J$100,$A35,'C1'!$K$3:$K$100,$B35)</f>
        <v>490</v>
      </c>
      <c r="D35" s="4">
        <f>SUMIFS('C2'!$U$3:$U$100,'C2'!$J$3:$J$100,$A35,'C2'!$K$3:$K$100,$B35)</f>
        <v>0</v>
      </c>
      <c r="E35" s="4">
        <f>SUMIFS('C3'!$U$3:$U$100,'C3'!$J$3:$J$100,$A35,'C3'!$K$3:$K$100,$B35)</f>
        <v>944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551</v>
      </c>
      <c r="I35" s="4">
        <f>SUMIFS('C7'!$U$3:$U$100,'C7'!$J$3:$J$100,$A35,'C7'!$K$3:$K$100,$B35)</f>
        <v>0</v>
      </c>
      <c r="J35" s="4">
        <f>SUMIFS('C8'!$U$3:$U$100,'C8'!$J$3:$J$100,$A35,'C8'!$K$3:$K$100,$B35)</f>
        <v>264</v>
      </c>
      <c r="K35" s="4">
        <f>SUMIFS('C9'!$U$3:$U$100,'C9'!$J$3:$J$100,$A35,'C9'!$K$3:$K$100,$B35)</f>
        <v>0</v>
      </c>
      <c r="L35" s="9">
        <f t="shared" si="0"/>
        <v>2249</v>
      </c>
    </row>
    <row r="36" spans="1:12" x14ac:dyDescent="0.25">
      <c r="A36" t="s">
        <v>649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649</v>
      </c>
      <c r="B37" s="10" t="str">
        <f t="shared" si="1"/>
        <v>expo</v>
      </c>
      <c r="C37" s="4">
        <f>SUMIFS('C1'!$U$3:$U$100,'C1'!$J$3:$J$100,$A37,'C1'!$K$3:$K$100,$B37)</f>
        <v>0</v>
      </c>
      <c r="D37" s="4">
        <f>SUMIFS('C2'!$U$3:$U$100,'C2'!$J$3:$J$100,$A37,'C2'!$K$3:$K$100,$B37)</f>
        <v>0</v>
      </c>
      <c r="E37" s="4">
        <f>SUMIFS('C3'!$U$3:$U$100,'C3'!$J$3:$J$100,$A37,'C3'!$K$3:$K$100,$B37)</f>
        <v>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0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9">
        <f t="shared" si="0"/>
        <v>0</v>
      </c>
    </row>
    <row r="38" spans="1:12" x14ac:dyDescent="0.25">
      <c r="A38" t="s">
        <v>650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650</v>
      </c>
      <c r="B39" s="10" t="str">
        <f t="shared" si="1"/>
        <v>expo</v>
      </c>
      <c r="C39" s="4">
        <f>SUMIFS('C1'!$U$3:$U$100,'C1'!$J$3:$J$100,$A39,'C1'!$K$3:$K$100,$B39)</f>
        <v>0</v>
      </c>
      <c r="D39" s="4">
        <f>SUMIFS('C2'!$U$3:$U$100,'C2'!$J$3:$J$100,$A39,'C2'!$K$3:$K$100,$B39)</f>
        <v>0</v>
      </c>
      <c r="E39" s="4">
        <f>SUMIFS('C3'!$U$3:$U$100,'C3'!$J$3:$J$100,$A39,'C3'!$K$3:$K$100,$B39)</f>
        <v>0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0</v>
      </c>
      <c r="I39" s="4">
        <f>SUMIFS('C7'!$U$3:$U$100,'C7'!$J$3:$J$100,$A39,'C7'!$K$3:$K$100,$B39)</f>
        <v>0</v>
      </c>
      <c r="J39" s="4">
        <f>SUMIFS('C8'!$U$3:$U$100,'C8'!$J$3:$J$100,$A39,'C8'!$K$3:$K$100,$B39)</f>
        <v>0</v>
      </c>
      <c r="K39" s="4">
        <f>SUMIFS('C9'!$U$3:$U$100,'C9'!$J$3:$J$100,$A39,'C9'!$K$3:$K$100,$B39)</f>
        <v>0</v>
      </c>
      <c r="L39" s="9">
        <f t="shared" si="0"/>
        <v>0</v>
      </c>
    </row>
    <row r="40" spans="1:12" x14ac:dyDescent="0.25">
      <c r="A40" t="s">
        <v>616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616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651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651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652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652</v>
      </c>
      <c r="B45" s="10" t="str">
        <f t="shared" si="1"/>
        <v>expo</v>
      </c>
      <c r="C45" s="4">
        <f>SUMIFS('C1'!$U$3:$U$100,'C1'!$J$3:$J$100,$A45,'C1'!$K$3:$K$100,$B45)</f>
        <v>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0</v>
      </c>
      <c r="K45" s="4">
        <f>SUMIFS('C9'!$U$3:$U$100,'C9'!$J$3:$J$100,$A45,'C9'!$K$3:$K$100,$B45)</f>
        <v>0</v>
      </c>
      <c r="L45" s="9">
        <f t="shared" si="0"/>
        <v>0</v>
      </c>
    </row>
    <row r="46" spans="1:12" x14ac:dyDescent="0.25">
      <c r="A46" t="s">
        <v>653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653</v>
      </c>
      <c r="B47" s="10" t="str">
        <f t="shared" si="1"/>
        <v>expo</v>
      </c>
      <c r="C47" s="4">
        <f>SUMIFS('C1'!$U$3:$U$100,'C1'!$J$3:$J$100,$A47,'C1'!$K$3:$K$100,$B47)</f>
        <v>0</v>
      </c>
      <c r="D47" s="4">
        <f>SUMIFS('C2'!$U$3:$U$100,'C2'!$J$3:$J$100,$A47,'C2'!$K$3:$K$100,$B47)</f>
        <v>0</v>
      </c>
      <c r="E47" s="4">
        <f>SUMIFS('C3'!$U$3:$U$100,'C3'!$J$3:$J$100,$A47,'C3'!$K$3:$K$100,$B47)</f>
        <v>0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0</v>
      </c>
      <c r="K47" s="4">
        <f>SUMIFS('C9'!$U$3:$U$100,'C9'!$J$3:$J$100,$A47,'C9'!$K$3:$K$100,$B47)</f>
        <v>0</v>
      </c>
      <c r="L47" s="9">
        <f t="shared" si="0"/>
        <v>0</v>
      </c>
    </row>
    <row r="48" spans="1:12" x14ac:dyDescent="0.25">
      <c r="A48" t="s">
        <v>630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630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627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627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631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631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629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629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610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610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633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633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618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618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622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622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617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617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623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ref="L66:L98" si="2">SUM(C66:K66)</f>
        <v>2</v>
      </c>
    </row>
    <row r="67" spans="1:12" x14ac:dyDescent="0.25">
      <c r="A67" t="s">
        <v>623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si="2"/>
        <v>0</v>
      </c>
    </row>
    <row r="68" spans="1:12" x14ac:dyDescent="0.25">
      <c r="A68" t="s">
        <v>607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607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602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602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654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654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624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4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4</v>
      </c>
    </row>
    <row r="75" spans="1:12" x14ac:dyDescent="0.25">
      <c r="A75" t="s">
        <v>624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606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12</v>
      </c>
      <c r="E76" s="4">
        <f>SUMIFS('C3'!$U$3:$U$100,'C3'!$J$3:$J$100,$A76,'C3'!$K$3:$K$100,$B76)</f>
        <v>0</v>
      </c>
      <c r="F76" s="4">
        <f>SUMIFS('C4'!$U$3:$U$100,'C4'!$J$3:$J$100,$A76,'C4'!$K$3:$K$100,$B76)</f>
        <v>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0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12</v>
      </c>
    </row>
    <row r="77" spans="1:12" x14ac:dyDescent="0.25">
      <c r="A77" t="s">
        <v>606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598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0</v>
      </c>
      <c r="E78" s="4">
        <f>SUMIFS('C3'!$U$3:$U$100,'C3'!$J$3:$J$100,$A78,'C3'!$K$3:$K$100,$B78)</f>
        <v>0</v>
      </c>
      <c r="F78" s="4">
        <f>SUMIFS('C4'!$U$3:$U$100,'C4'!$J$3:$J$100,$A78,'C4'!$K$3:$K$100,$B78)</f>
        <v>0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0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0</v>
      </c>
    </row>
    <row r="79" spans="1:12" x14ac:dyDescent="0.25">
      <c r="A79" t="s">
        <v>598</v>
      </c>
      <c r="B79" s="10" t="str">
        <f t="shared" si="3"/>
        <v>expo</v>
      </c>
      <c r="C79" s="4">
        <f>SUMIFS('C1'!$U$3:$U$100,'C1'!$J$3:$J$100,$A79,'C1'!$K$3:$K$100,$B79)</f>
        <v>129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107</v>
      </c>
      <c r="I79" s="4">
        <f>SUMIFS('C7'!$U$3:$U$100,'C7'!$J$3:$J$100,$A79,'C7'!$K$3:$K$100,$B79)</f>
        <v>0</v>
      </c>
      <c r="J79" s="4">
        <f>SUMIFS('C8'!$U$3:$U$100,'C8'!$J$3:$J$100,$A79,'C8'!$K$3:$K$100,$B79)</f>
        <v>22</v>
      </c>
      <c r="K79" s="4">
        <f>SUMIFS('C9'!$U$3:$U$100,'C9'!$J$3:$J$100,$A79,'C9'!$K$3:$K$100,$B79)</f>
        <v>0</v>
      </c>
      <c r="L79" s="9">
        <f t="shared" si="2"/>
        <v>258</v>
      </c>
    </row>
    <row r="80" spans="1:12" x14ac:dyDescent="0.25">
      <c r="A80" t="s">
        <v>655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655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614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6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6</v>
      </c>
    </row>
    <row r="83" spans="1:12" x14ac:dyDescent="0.25">
      <c r="A83" t="s">
        <v>614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609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609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601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17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17</v>
      </c>
    </row>
    <row r="87" spans="1:12" x14ac:dyDescent="0.25">
      <c r="A87" t="s">
        <v>601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605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95</v>
      </c>
      <c r="E88" s="4">
        <f>SUMIFS('C3'!$U$3:$U$100,'C3'!$J$3:$J$100,$A88,'C3'!$K$3:$K$100,$B88)</f>
        <v>0</v>
      </c>
      <c r="F88" s="4">
        <f>SUMIFS('C4'!$U$3:$U$100,'C4'!$J$3:$J$100,$A88,'C4'!$K$3:$K$100,$B88)</f>
        <v>60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64</v>
      </c>
      <c r="J88" s="4">
        <f>SUMIFS('C8'!$U$3:$U$100,'C8'!$J$3:$J$100,$A88,'C8'!$K$3:$K$100,$B88)</f>
        <v>16</v>
      </c>
      <c r="K88" s="4">
        <f>SUMIFS('C9'!$U$3:$U$100,'C9'!$J$3:$J$100,$A88,'C9'!$K$3:$K$100,$B88)</f>
        <v>14</v>
      </c>
      <c r="L88" s="9">
        <f t="shared" si="2"/>
        <v>249</v>
      </c>
    </row>
    <row r="89" spans="1:12" x14ac:dyDescent="0.25">
      <c r="A89" t="s">
        <v>605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656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9">
        <f t="shared" si="2"/>
        <v>0</v>
      </c>
    </row>
    <row r="91" spans="1:12" x14ac:dyDescent="0.25">
      <c r="A91" t="s">
        <v>656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657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657</v>
      </c>
      <c r="B93" s="10" t="str">
        <f t="shared" si="3"/>
        <v>expo</v>
      </c>
      <c r="C93" s="4">
        <f>SUMIFS('C1'!$U$3:$U$100,'C1'!$J$3:$J$100,$A93,'C1'!$K$3:$K$100,$B93)</f>
        <v>0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0</v>
      </c>
    </row>
    <row r="94" spans="1:12" x14ac:dyDescent="0.25">
      <c r="A94" t="s">
        <v>600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600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612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612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621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621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11">
        <f>SUM(C99:K99)</f>
        <v>0</v>
      </c>
    </row>
    <row r="100" spans="1:12" x14ac:dyDescent="0.25">
      <c r="B100" s="13" t="s">
        <v>644</v>
      </c>
      <c r="C100">
        <f t="shared" ref="C100:L100" si="4">SUM(C2:C99)</f>
        <v>621</v>
      </c>
      <c r="D100">
        <f t="shared" si="4"/>
        <v>447</v>
      </c>
      <c r="E100">
        <f t="shared" si="4"/>
        <v>947</v>
      </c>
      <c r="F100">
        <f t="shared" si="4"/>
        <v>258</v>
      </c>
      <c r="G100">
        <f t="shared" si="4"/>
        <v>0</v>
      </c>
      <c r="H100">
        <f t="shared" si="4"/>
        <v>690</v>
      </c>
      <c r="I100">
        <f t="shared" si="4"/>
        <v>590</v>
      </c>
      <c r="J100">
        <f t="shared" si="4"/>
        <v>306</v>
      </c>
      <c r="K100">
        <f t="shared" si="4"/>
        <v>28</v>
      </c>
      <c r="L100">
        <f t="shared" si="4"/>
        <v>3887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BE7A-A904-4146-8313-82114D450CD6}">
  <dimension ref="A1:U593"/>
  <sheetViews>
    <sheetView zoomScale="63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375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1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1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1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122</v>
      </c>
      <c r="M36" s="4">
        <f t="shared" si="5"/>
        <v>182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2</v>
      </c>
      <c r="R36" s="4">
        <f t="shared" si="5"/>
        <v>0</v>
      </c>
      <c r="S36" s="4">
        <f t="shared" si="5"/>
        <v>0</v>
      </c>
      <c r="T36" s="4">
        <f t="shared" si="1"/>
        <v>306</v>
      </c>
      <c r="U36" s="4">
        <f t="shared" si="2"/>
        <v>490</v>
      </c>
    </row>
    <row r="37" spans="1:21" x14ac:dyDescent="0.25">
      <c r="A37">
        <v>1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1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1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1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1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7</v>
      </c>
      <c r="M80" s="4">
        <f t="shared" si="7"/>
        <v>61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68</v>
      </c>
      <c r="U80" s="4">
        <f t="shared" si="9"/>
        <v>129</v>
      </c>
    </row>
    <row r="81" spans="1:21" x14ac:dyDescent="0.25">
      <c r="A81">
        <v>1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1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129</v>
      </c>
      <c r="M101" s="6">
        <f t="shared" ref="M101:S101" si="13">SUM(M3:M100)</f>
        <v>244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</v>
      </c>
      <c r="R101" s="6">
        <f t="shared" si="13"/>
        <v>0</v>
      </c>
      <c r="S101" s="6">
        <f t="shared" si="13"/>
        <v>0</v>
      </c>
      <c r="T101" s="7">
        <f>SUM(L101:S101)</f>
        <v>375</v>
      </c>
      <c r="U101" s="7">
        <f>SUM(U3:U100)</f>
        <v>621</v>
      </c>
    </row>
    <row r="102" spans="1:21" x14ac:dyDescent="0.25">
      <c r="A102">
        <v>1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1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1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1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1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1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1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1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1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1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1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1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1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1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1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1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1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1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1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1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1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1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1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1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1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1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1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1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1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1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1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1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1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1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1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1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1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1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1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1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1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1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1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1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1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1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1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1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1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1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1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1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1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1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1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1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1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1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1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1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1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1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1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1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1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1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1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1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1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1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1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1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1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1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1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1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1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1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1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1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1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1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1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1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1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1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1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1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1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1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1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1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1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1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1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1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1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1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1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1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1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1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1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1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1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1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1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1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1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1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1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1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1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1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1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1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1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1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1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1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1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1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1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1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1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1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1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1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1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1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1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1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1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1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1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1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1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1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1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1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1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1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1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1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1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1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1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1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1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1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1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1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1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1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1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1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1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1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1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1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1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1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1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1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1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1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1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1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1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1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1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1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1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1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1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1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1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1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1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1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1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1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1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1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1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1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1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1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1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1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1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1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1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1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1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1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1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1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1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1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1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1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1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1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1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1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1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1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1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1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1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1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1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1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1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1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1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1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1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1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1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1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1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1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1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1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1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1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1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1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1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1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1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2</v>
      </c>
    </row>
    <row r="336" spans="1:7" x14ac:dyDescent="0.25">
      <c r="A336">
        <v>1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1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1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1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1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1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1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1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1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1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1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1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1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1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1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1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1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1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1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1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1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1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1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1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1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1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1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1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1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1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1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1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1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1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1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1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1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122</v>
      </c>
    </row>
    <row r="373" spans="1:7" x14ac:dyDescent="0.25">
      <c r="A373">
        <v>1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7</v>
      </c>
    </row>
    <row r="374" spans="1:7" x14ac:dyDescent="0.25">
      <c r="A374">
        <v>1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1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1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1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1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1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1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1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1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1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1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1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1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1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1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1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1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1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1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1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1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1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1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1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1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1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1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1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1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1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1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1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1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1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1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1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182</v>
      </c>
    </row>
    <row r="410" spans="1:7" x14ac:dyDescent="0.25">
      <c r="A410">
        <v>1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61</v>
      </c>
    </row>
    <row r="411" spans="1:7" x14ac:dyDescent="0.25">
      <c r="A411">
        <v>1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1</v>
      </c>
    </row>
    <row r="412" spans="1:7" x14ac:dyDescent="0.25">
      <c r="A412">
        <v>1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1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1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1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1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1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1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1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1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1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1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1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1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1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1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1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1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1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1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1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1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1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1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1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1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1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1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1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1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1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1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1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1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1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1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1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1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1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1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1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1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1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1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1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1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1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1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1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1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1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1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1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1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1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1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1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1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1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1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1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1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1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1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1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1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1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1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1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1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1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1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1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1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1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1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1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1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1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1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1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1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1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1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1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1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1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1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1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1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1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1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1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1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1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1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1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1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1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1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1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1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1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1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1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1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1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1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1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1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1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1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1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1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1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1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1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1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1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1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1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1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1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1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1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1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1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1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1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1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1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1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1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1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1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1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1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1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1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1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1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1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1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1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1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1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1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1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1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1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1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1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1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1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1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1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1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1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1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1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1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1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1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1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1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1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1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1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1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1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1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1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1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1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1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1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1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1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1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1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1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1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1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42E4-10A6-44DA-8380-7AD8DDCC6A93}">
  <dimension ref="A1:U593"/>
  <sheetViews>
    <sheetView zoomScale="81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264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2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2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3</v>
      </c>
      <c r="M5" s="4">
        <f t="shared" si="0"/>
        <v>25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28</v>
      </c>
      <c r="U5" s="4">
        <f t="shared" si="2"/>
        <v>53</v>
      </c>
    </row>
    <row r="6" spans="1:21" x14ac:dyDescent="0.25">
      <c r="A6">
        <v>2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5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5</v>
      </c>
      <c r="U23" s="4">
        <f t="shared" si="2"/>
        <v>5</v>
      </c>
    </row>
    <row r="24" spans="1:21" x14ac:dyDescent="0.25">
      <c r="A24">
        <v>2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1</v>
      </c>
      <c r="M29" s="4">
        <f t="shared" si="4"/>
        <v>1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2</v>
      </c>
      <c r="U29" s="4">
        <f t="shared" si="2"/>
        <v>3</v>
      </c>
    </row>
    <row r="30" spans="1:21" x14ac:dyDescent="0.25">
      <c r="A30">
        <v>2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5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7</v>
      </c>
      <c r="U31" s="4">
        <f t="shared" si="2"/>
        <v>9</v>
      </c>
    </row>
    <row r="32" spans="1:21" x14ac:dyDescent="0.25">
      <c r="A32">
        <v>2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20</v>
      </c>
      <c r="M33" s="4">
        <f t="shared" si="4"/>
        <v>35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4</v>
      </c>
      <c r="R33" s="4">
        <f t="shared" si="4"/>
        <v>0</v>
      </c>
      <c r="S33" s="4">
        <f t="shared" si="4"/>
        <v>0</v>
      </c>
      <c r="T33" s="4">
        <f t="shared" si="1"/>
        <v>59</v>
      </c>
      <c r="U33" s="4">
        <f t="shared" si="2"/>
        <v>98</v>
      </c>
    </row>
    <row r="34" spans="1:21" x14ac:dyDescent="0.25">
      <c r="A34">
        <v>2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11</v>
      </c>
      <c r="M35" s="4">
        <f t="shared" si="5"/>
        <v>43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2</v>
      </c>
      <c r="R35" s="4">
        <f t="shared" si="5"/>
        <v>0</v>
      </c>
      <c r="S35" s="4">
        <f t="shared" si="5"/>
        <v>0</v>
      </c>
      <c r="T35" s="4">
        <f t="shared" si="1"/>
        <v>56</v>
      </c>
      <c r="U35" s="4">
        <f t="shared" si="2"/>
        <v>101</v>
      </c>
    </row>
    <row r="36" spans="1:21" x14ac:dyDescent="0.25">
      <c r="A36">
        <v>2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2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2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28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4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2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2</v>
      </c>
      <c r="U75" s="4">
        <f t="shared" si="9"/>
        <v>4</v>
      </c>
    </row>
    <row r="76" spans="1:21" x14ac:dyDescent="0.25">
      <c r="A76">
        <v>2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11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6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6</v>
      </c>
      <c r="U77" s="4">
        <f t="shared" si="9"/>
        <v>12</v>
      </c>
    </row>
    <row r="78" spans="1:21" x14ac:dyDescent="0.25">
      <c r="A78">
        <v>2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2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9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1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5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5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6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6</v>
      </c>
      <c r="U83" s="4">
        <f t="shared" si="9"/>
        <v>6</v>
      </c>
    </row>
    <row r="84" spans="1:21" x14ac:dyDescent="0.25">
      <c r="A84">
        <v>2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9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20</v>
      </c>
      <c r="J87" s="4" t="s">
        <v>601</v>
      </c>
      <c r="K87" s="4" t="str">
        <f t="shared" si="10"/>
        <v>impo</v>
      </c>
      <c r="L87" s="4">
        <f t="shared" si="11"/>
        <v>9</v>
      </c>
      <c r="M87" s="4">
        <f t="shared" si="11"/>
        <v>2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13</v>
      </c>
      <c r="U87" s="4">
        <f t="shared" si="9"/>
        <v>17</v>
      </c>
    </row>
    <row r="88" spans="1:21" x14ac:dyDescent="0.25">
      <c r="A88">
        <v>2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3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1</v>
      </c>
      <c r="J89" s="4" t="s">
        <v>605</v>
      </c>
      <c r="K89" s="4" t="str">
        <f t="shared" si="10"/>
        <v>impo</v>
      </c>
      <c r="L89" s="4">
        <f t="shared" si="11"/>
        <v>9</v>
      </c>
      <c r="M89" s="4">
        <f t="shared" si="11"/>
        <v>15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28</v>
      </c>
      <c r="R89" s="4">
        <f t="shared" si="11"/>
        <v>0</v>
      </c>
      <c r="S89" s="4">
        <f t="shared" si="11"/>
        <v>0</v>
      </c>
      <c r="T89" s="4">
        <f t="shared" si="8"/>
        <v>52</v>
      </c>
      <c r="U89" s="4">
        <f t="shared" si="9"/>
        <v>95</v>
      </c>
    </row>
    <row r="90" spans="1:21" x14ac:dyDescent="0.25">
      <c r="A90">
        <v>2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1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1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1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6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5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81</v>
      </c>
      <c r="M101" s="6">
        <f t="shared" ref="M101:S101" si="13">SUM(M3:M100)</f>
        <v>147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36</v>
      </c>
      <c r="R101" s="6">
        <f t="shared" si="13"/>
        <v>0</v>
      </c>
      <c r="S101" s="6">
        <f t="shared" si="13"/>
        <v>0</v>
      </c>
      <c r="T101" s="7">
        <f>SUM(L101:S101)</f>
        <v>264</v>
      </c>
      <c r="U101" s="7">
        <f>SUM(U3:U100)</f>
        <v>447</v>
      </c>
    </row>
    <row r="102" spans="1:21" x14ac:dyDescent="0.25">
      <c r="A102">
        <v>2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2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3</v>
      </c>
    </row>
    <row r="105" spans="1:21" x14ac:dyDescent="0.25">
      <c r="A105">
        <v>2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2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2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2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2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2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2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2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2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43</v>
      </c>
    </row>
    <row r="114" spans="1:7" x14ac:dyDescent="0.25">
      <c r="A114">
        <v>2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2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2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1</v>
      </c>
    </row>
    <row r="117" spans="1:7" x14ac:dyDescent="0.25">
      <c r="A117">
        <v>2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2</v>
      </c>
    </row>
    <row r="118" spans="1:7" x14ac:dyDescent="0.25">
      <c r="A118">
        <v>2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1</v>
      </c>
    </row>
    <row r="119" spans="1:7" x14ac:dyDescent="0.25">
      <c r="A119">
        <v>2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2</v>
      </c>
    </row>
    <row r="120" spans="1:7" x14ac:dyDescent="0.25">
      <c r="A120">
        <v>2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1</v>
      </c>
    </row>
    <row r="121" spans="1:7" x14ac:dyDescent="0.25">
      <c r="A121">
        <v>2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15</v>
      </c>
    </row>
    <row r="122" spans="1:7" x14ac:dyDescent="0.25">
      <c r="A122">
        <v>2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6</v>
      </c>
    </row>
    <row r="123" spans="1:7" x14ac:dyDescent="0.25">
      <c r="A123">
        <v>2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1</v>
      </c>
    </row>
    <row r="124" spans="1:7" x14ac:dyDescent="0.25">
      <c r="A124">
        <v>2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35</v>
      </c>
    </row>
    <row r="125" spans="1:7" x14ac:dyDescent="0.25">
      <c r="A125">
        <v>2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3</v>
      </c>
    </row>
    <row r="126" spans="1:7" x14ac:dyDescent="0.25">
      <c r="A126">
        <v>2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2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1</v>
      </c>
    </row>
    <row r="128" spans="1:7" x14ac:dyDescent="0.25">
      <c r="A128">
        <v>2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2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2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2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2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2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1</v>
      </c>
    </row>
    <row r="134" spans="1:7" x14ac:dyDescent="0.25">
      <c r="A134">
        <v>2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1</v>
      </c>
    </row>
    <row r="135" spans="1:7" x14ac:dyDescent="0.25">
      <c r="A135">
        <v>2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1</v>
      </c>
    </row>
    <row r="136" spans="1:7" x14ac:dyDescent="0.25">
      <c r="A136">
        <v>2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1</v>
      </c>
    </row>
    <row r="137" spans="1:7" x14ac:dyDescent="0.25">
      <c r="A137">
        <v>2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1</v>
      </c>
    </row>
    <row r="138" spans="1:7" x14ac:dyDescent="0.25">
      <c r="A138">
        <v>2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1</v>
      </c>
    </row>
    <row r="139" spans="1:7" x14ac:dyDescent="0.25">
      <c r="A139">
        <v>2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1</v>
      </c>
    </row>
    <row r="140" spans="1:7" x14ac:dyDescent="0.25">
      <c r="A140">
        <v>2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2</v>
      </c>
    </row>
    <row r="141" spans="1:7" x14ac:dyDescent="0.25">
      <c r="A141">
        <v>2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25</v>
      </c>
    </row>
    <row r="142" spans="1:7" x14ac:dyDescent="0.25">
      <c r="A142">
        <v>2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2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2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2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2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2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2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2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2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2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2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2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2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2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2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2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2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2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2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2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2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2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2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2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2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2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2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2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2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2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2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2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2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2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2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2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2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2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2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2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2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2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2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2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2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2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2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2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2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2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2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2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2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2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2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2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2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2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2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2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2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2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2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2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2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2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2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2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2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2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2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2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2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2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2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2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2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2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2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2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2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2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2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2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2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2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2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2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2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2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2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2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2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2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2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2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2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2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2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2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2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2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2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2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2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2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2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2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2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2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2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2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2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2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2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2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2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2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2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2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2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2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2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2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2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2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2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2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2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2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2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2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2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2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2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2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2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2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2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2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2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2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2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2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2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2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2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2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2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2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2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2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2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2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2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2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2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2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2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2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2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2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2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2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2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2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2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2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2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2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2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2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2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2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2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2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2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2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2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2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2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2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2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2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2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2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2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2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2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2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2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2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2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2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2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2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2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2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2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2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2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2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2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2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2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2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2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2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2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2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2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2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2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2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2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2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2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2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2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2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2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2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2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2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2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2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2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2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2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2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2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2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2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2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2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2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2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2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2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2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2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2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2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2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2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2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2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2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2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2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2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2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2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2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2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2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2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2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2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2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2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2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2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2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2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2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2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2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2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2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2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2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2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2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2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2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2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2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2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2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2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2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2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2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2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2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2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2</v>
      </c>
    </row>
    <row r="429" spans="1:7" x14ac:dyDescent="0.25">
      <c r="A429">
        <v>2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2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2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2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2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2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2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2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2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2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2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2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2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2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2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2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2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2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2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2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2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2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2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2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2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2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2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2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2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2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2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2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2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2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2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2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2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2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2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2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2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2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2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2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2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2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2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2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2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2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2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2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2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2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2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2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2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2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2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2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2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2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2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2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2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2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2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2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2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2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2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2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2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2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2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2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2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2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2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2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2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2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2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2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2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2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2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2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2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2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2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2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2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2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2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2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2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2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2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2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2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2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2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2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2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2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2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2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2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2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2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2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2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2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2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2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2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2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2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2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2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2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2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2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2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2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2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2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2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2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2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2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2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2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2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2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2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2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2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2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2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2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2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2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2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2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2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2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2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2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2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2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2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2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2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2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2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2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2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2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2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2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2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2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2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D7D2-F7EE-4C52-BD70-390C5BC484D3}">
  <dimension ref="A1:U593"/>
  <sheetViews>
    <sheetView zoomScale="77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574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3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3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3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200</v>
      </c>
      <c r="M36" s="4">
        <f t="shared" si="5"/>
        <v>342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30</v>
      </c>
      <c r="R36" s="4">
        <f t="shared" si="5"/>
        <v>0</v>
      </c>
      <c r="S36" s="4">
        <f t="shared" si="5"/>
        <v>0</v>
      </c>
      <c r="T36" s="4">
        <f t="shared" si="1"/>
        <v>572</v>
      </c>
      <c r="U36" s="4">
        <f t="shared" si="2"/>
        <v>944</v>
      </c>
    </row>
    <row r="37" spans="1:21" x14ac:dyDescent="0.25">
      <c r="A37">
        <v>3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3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3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3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201</v>
      </c>
      <c r="M101" s="6">
        <f t="shared" ref="M101:S101" si="13">SUM(M3:M100)</f>
        <v>343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30</v>
      </c>
      <c r="R101" s="6">
        <f t="shared" si="13"/>
        <v>0</v>
      </c>
      <c r="S101" s="6">
        <f t="shared" si="13"/>
        <v>0</v>
      </c>
      <c r="T101" s="7">
        <f>SUM(L101:S101)</f>
        <v>574</v>
      </c>
      <c r="U101" s="7">
        <f>SUM(U3:U100)</f>
        <v>947</v>
      </c>
    </row>
    <row r="102" spans="1:21" x14ac:dyDescent="0.25">
      <c r="A102">
        <v>3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3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3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1</v>
      </c>
    </row>
    <row r="106" spans="1:21" x14ac:dyDescent="0.25">
      <c r="A106">
        <v>3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3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3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3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3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3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3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3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3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3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3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3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3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3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3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3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3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3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3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3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3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3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3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3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3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3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3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3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3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3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3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3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3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3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3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3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3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3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3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3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3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3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3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3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3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3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3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3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3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3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3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3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3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3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3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3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3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3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3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3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3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3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3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3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3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3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3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3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3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3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3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3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3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3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3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3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3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3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3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3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3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3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3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3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3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3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3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3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3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3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3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3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3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3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3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3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3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3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3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3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3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3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3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3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3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3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3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3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3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3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3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3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3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3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3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3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3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3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3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3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3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3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3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3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3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3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3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3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3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3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3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3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3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3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3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3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3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3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3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3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3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3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3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3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3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3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3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3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3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3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3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3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3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3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3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3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3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3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3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3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3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3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3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3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3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3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3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3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3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3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3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3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3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3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3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3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3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3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3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3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3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3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3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3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3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3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3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3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3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3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3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3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3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3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3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3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3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3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3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3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3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3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3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3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3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3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3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3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3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3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3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3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3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3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3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3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3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3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3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3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3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3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3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3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3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3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3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3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3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3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30</v>
      </c>
    </row>
    <row r="336" spans="1:7" x14ac:dyDescent="0.25">
      <c r="A336">
        <v>3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3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3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3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3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3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3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3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3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3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3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3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3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3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3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3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3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3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3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3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3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3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3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3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3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3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3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3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3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3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3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3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3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3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3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3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3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200</v>
      </c>
    </row>
    <row r="373" spans="1:7" x14ac:dyDescent="0.25">
      <c r="A373">
        <v>3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3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3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3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3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3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3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3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3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3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3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3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3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3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3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3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3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3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3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3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3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3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3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3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3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3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3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3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3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3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3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3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3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3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3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3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3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342</v>
      </c>
    </row>
    <row r="410" spans="1:7" x14ac:dyDescent="0.25">
      <c r="A410">
        <v>3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3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3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3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3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3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3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3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3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3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3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3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3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3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3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3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3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3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3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3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3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3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3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3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3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3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3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3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3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3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1</v>
      </c>
    </row>
    <row r="440" spans="1:7" x14ac:dyDescent="0.25">
      <c r="A440">
        <v>3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3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3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3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3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3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3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3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3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3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3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3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3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3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3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3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3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3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3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3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3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3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3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3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3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3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3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3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3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3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3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3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3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3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3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3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3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3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3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3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3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3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3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3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3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3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3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3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3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3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3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3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3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3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3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3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3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3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3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3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3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3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3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3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3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3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3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3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3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3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3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3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3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3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3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3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3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3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3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3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3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3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3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3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3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3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3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3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3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3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3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3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3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3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3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3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3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3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3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3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3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3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3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3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3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3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3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3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3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3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3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3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3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3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3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3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3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3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3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3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3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3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3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3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3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3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3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3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3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3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3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3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3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3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3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3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3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3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3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3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3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3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3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3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3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3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3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3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3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3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3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3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3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3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F983-34D6-42DC-8011-AB80D2217C62}">
  <dimension ref="A1:U593"/>
  <sheetViews>
    <sheetView topLeftCell="A92" zoomScale="67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129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4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4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625</v>
      </c>
      <c r="K5" s="4" t="str">
        <f>K3</f>
        <v>impo</v>
      </c>
      <c r="L5" s="4">
        <f t="shared" si="0"/>
        <v>0</v>
      </c>
      <c r="M5" s="4">
        <f t="shared" si="0"/>
        <v>59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59</v>
      </c>
      <c r="U5" s="4">
        <f t="shared" si="2"/>
        <v>118</v>
      </c>
    </row>
    <row r="6" spans="1:21" x14ac:dyDescent="0.25">
      <c r="A6">
        <v>4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625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608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608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25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15</v>
      </c>
      <c r="R35" s="4">
        <f t="shared" si="5"/>
        <v>0</v>
      </c>
      <c r="S35" s="4">
        <f t="shared" si="5"/>
        <v>0</v>
      </c>
      <c r="T35" s="4">
        <f t="shared" si="1"/>
        <v>40</v>
      </c>
      <c r="U35" s="4">
        <f t="shared" si="2"/>
        <v>80</v>
      </c>
    </row>
    <row r="36" spans="1:21" x14ac:dyDescent="0.25">
      <c r="A36">
        <v>4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15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622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622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623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623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624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624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606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606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4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614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614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609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609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605</v>
      </c>
      <c r="K89" s="4" t="str">
        <f t="shared" si="10"/>
        <v>impo</v>
      </c>
      <c r="L89" s="4">
        <f t="shared" si="11"/>
        <v>0</v>
      </c>
      <c r="M89" s="4">
        <f t="shared" si="11"/>
        <v>30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30</v>
      </c>
      <c r="U89" s="4">
        <f t="shared" si="9"/>
        <v>60</v>
      </c>
    </row>
    <row r="90" spans="1:21" x14ac:dyDescent="0.25">
      <c r="A90">
        <v>4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605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621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621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114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15</v>
      </c>
      <c r="R101" s="6">
        <f t="shared" si="13"/>
        <v>0</v>
      </c>
      <c r="S101" s="6">
        <f t="shared" si="13"/>
        <v>0</v>
      </c>
      <c r="T101" s="7">
        <f>SUM(L101:S101)</f>
        <v>129</v>
      </c>
      <c r="U101" s="7">
        <f>SUM(U3:U100)</f>
        <v>258</v>
      </c>
    </row>
    <row r="102" spans="1:21" x14ac:dyDescent="0.25">
      <c r="A102">
        <v>4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4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4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4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4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4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4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4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4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4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4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25</v>
      </c>
    </row>
    <row r="114" spans="1:7" x14ac:dyDescent="0.25">
      <c r="A114">
        <v>4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4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4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4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4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4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4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4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30</v>
      </c>
    </row>
    <row r="122" spans="1:7" x14ac:dyDescent="0.25">
      <c r="A122">
        <v>4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4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4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4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4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4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4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4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4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4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4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4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4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4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4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4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4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4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4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4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59</v>
      </c>
    </row>
    <row r="142" spans="1:7" x14ac:dyDescent="0.25">
      <c r="A142">
        <v>4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4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4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4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4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4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4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4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4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4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4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4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4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4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4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4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4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4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4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4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4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4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4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4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4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4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4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4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4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4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4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4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4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4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4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4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4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4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4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4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4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4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4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4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4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4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4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4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4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4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4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4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4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4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4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4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4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4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4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4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4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4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4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4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4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4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4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4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4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4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4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4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4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4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4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4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4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4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4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4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4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4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4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4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4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4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4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4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4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4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4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4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4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4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4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4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4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4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4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4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4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4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4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4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4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4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4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4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4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4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4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4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4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4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4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4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4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4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4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4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4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4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4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4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4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4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4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4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4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4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4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4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4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4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4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4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4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4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4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4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4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4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4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4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4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4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4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4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4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4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4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4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4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4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4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4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4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4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4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4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4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4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4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4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4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4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4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4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4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4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4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4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4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4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4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4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4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4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4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4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4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4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4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4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4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4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4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4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4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4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4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4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4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4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4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4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4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4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4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4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4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4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4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4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4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4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4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4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4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4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4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4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4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4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4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4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4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4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4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4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4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4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4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4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4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4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4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4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4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4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4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4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4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4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4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4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4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4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4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4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4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4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4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4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4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4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4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4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4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4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4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4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4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4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4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4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4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4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4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4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4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4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4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4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4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4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4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4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4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4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4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4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4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4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4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4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4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4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4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4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4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4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4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4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4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4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4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4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4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4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4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4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4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4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4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4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4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4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4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4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4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4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4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4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4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4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4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4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4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4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4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4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4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4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4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4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4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4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4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4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4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4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4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4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4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4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4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4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4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4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4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4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4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4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4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4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4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4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4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4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4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4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4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4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4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4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4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4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4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4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4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4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4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4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4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4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4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4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4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4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4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4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4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4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4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4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4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4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4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4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4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4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4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4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4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4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4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4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4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4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4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4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4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4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4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4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4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4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4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4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4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4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4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4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4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4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4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4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4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4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4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4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4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4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4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4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4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4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4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4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4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4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4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4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4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4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4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4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4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4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4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4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4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4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4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4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4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4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4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4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4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4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4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4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4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4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4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4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4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4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4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4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4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4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4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4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4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4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4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4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4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4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CriterioII-2022-12-15_0800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2024-06-19T12:52:25Z</dcterms:created>
  <dcterms:modified xsi:type="dcterms:W3CDTF">2024-07-05T19:47:54Z</dcterms:modified>
</cp:coreProperties>
</file>