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1" documentId="8_{7DC02AEB-467C-4C90-AE14-46BA3D61E050}" xr6:coauthVersionLast="47" xr6:coauthVersionMax="47" xr10:uidLastSave="{EE3608F7-BE8F-4981-89D3-1DE47BD63FD7}"/>
  <bookViews>
    <workbookView xWindow="-120" yWindow="-120" windowWidth="20730" windowHeight="11040" xr2:uid="{5DC536A1-B6DE-4A52-AE82-325332C55AA7}"/>
  </bookViews>
  <sheets>
    <sheet name="Diciembre 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<sst xmlns="http://schemas.openxmlformats.org/spreadsheetml/2006/main" count="104" uniqueCount="101">
  <si>
    <t>Código</t>
  </si>
  <si>
    <t>Descripción</t>
  </si>
  <si>
    <t>EAN</t>
  </si>
  <si>
    <t>Kg. x Caja</t>
  </si>
  <si>
    <t>Cant. X Caja</t>
  </si>
  <si>
    <t>Precio de Lista</t>
  </si>
  <si>
    <t>Dcto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</si>
  <si>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</si>
  <si>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</si>
  <si>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</si>
  <si>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</si>
  <si>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</si>
  <si>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</si>
  <si>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</si>
  <si>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</si>
  <si>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</si>
  <si>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</si>
  <si>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</si>
  <si>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</si>
  <si>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</si>
  <si>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</si>
  <si>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</si>
  <si>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</si>
  <si>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</si>
  <si>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</si>
  <si>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</si>
  <si>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</si>
  <si>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</si>
  <si>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</si>
  <si>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</si>
  <si>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</si>
  <si>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</si>
  <si>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</si>
  <si>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</si>
  <si>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</si>
  <si>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</si>
  <si>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</si>
  <si>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</si>
  <si>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</si>
  <si>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</si>
  <si>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</si>
  <si>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</si>
  <si>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</si>
  <si>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</si>
  <si>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</si>
  <si>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</si>
  <si>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</si>
  <si>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</si>
  <si>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</si>
  <si>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</si>
  <si>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</si>
  <si>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</si>
  <si>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</si>
  <si>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</si>
  <si>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</si>
  <si>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</si>
  <si>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</si>
  <si>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</si>
  <si>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</si>
  <si>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</si>
  <si>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</si>
  <si>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</si>
  <si>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</si>
  <si>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</si>
  <si>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</si>
  <si>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</si>
  <si>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</si>
  <si>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</si>
  <si>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</si>
  <si>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</si>
  <si>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</si>
  <si>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</si>
  <si>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</si>
  <si>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</si>
  <si>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</si>
  <si>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</si>
  <si>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</si>
  <si>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</si>
  <si>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</si>
  <si>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</si>
  <si>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</si>
  <si>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</si>
  <si>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</si>
  <si>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</si>
  <si>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</si>
  <si>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</si>
  <si>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</si>
  <si>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</si>
  <si>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</si>
  <si>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</si>
  <si>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</si>
  <si>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</si>
  <si>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</si>
  <si>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</si>
  <si>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FRESCOS DE CERDO CONGELADOS LIBRE DE GLUTEN 12u x 400g</t>
  </si>
  <si>
    <t>PAPAS PRE COCIDAS SUPERCONGELADAS LIBRES DE GLUTEN 700G</t>
  </si>
  <si>
    <t>NUGGETS DE ESPINACA 300GR</t>
  </si>
  <si>
    <t>NUGGETS DE BRÓCOLI 300GR</t>
  </si>
  <si>
    <t>MEDALLÓN DE CALABAZA Y CHOCLO 300GR</t>
  </si>
  <si>
    <t>MEDALLÓN DE ESPINACA 300GR</t>
  </si>
  <si>
    <t>HAMBURGUESA 24X2X120g CASERA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</si>
</sst>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0.0%"/>
    <numFmt numFmtId="167" formatCode="#,##0.0_ ;[Red]\-#,##0.0\ "/>
    <numFmt numFmtId="168" formatCode="0.00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</cellStyleXfs>
  <cellXfs count="106">
    <xf numFmtId="0" fontId="0" fillId="0" borderId="0" xfId="0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/>
      <protection hidden="1"/>
    </xf>
    <xf numFmtId="0" fontId="5" fillId="3" borderId="5" xfId="2" applyFont="1" applyFill="1" applyBorder="1" applyAlignment="1" applyProtection="1">
      <alignment vertical="center"/>
      <protection hidden="1"/>
    </xf>
    <xf numFmtId="0" fontId="5" fillId="3" borderId="5" xfId="2" applyFont="1" applyFill="1" applyBorder="1" applyAlignment="1" applyProtection="1">
      <alignment horizontal="center" vertical="center"/>
      <protection hidden="1"/>
    </xf>
    <xf numFmtId="2" fontId="5" fillId="3" borderId="5" xfId="2" applyNumberFormat="1" applyFont="1" applyFill="1" applyBorder="1" applyAlignment="1" applyProtection="1">
      <alignment vertical="center"/>
      <protection hidden="1"/>
    </xf>
    <xf numFmtId="0" fontId="6" fillId="4" borderId="5" xfId="0" applyFont="1" applyFill="1" applyBorder="1"/>
    <xf numFmtId="9" fontId="6" fillId="4" borderId="5" xfId="0" applyNumberFormat="1" applyFont="1" applyFill="1" applyBorder="1"/>
    <xf numFmtId="1" fontId="6" fillId="4" borderId="6" xfId="0" applyNumberFormat="1" applyFont="1" applyFill="1" applyBorder="1"/>
    <xf numFmtId="0" fontId="7" fillId="0" borderId="7" xfId="3" applyFont="1" applyBorder="1" applyAlignment="1">
      <alignment horizontal="center"/>
    </xf>
    <xf numFmtId="0" fontId="7" fillId="0" borderId="8" xfId="3" applyFont="1" applyBorder="1"/>
    <xf numFmtId="1" fontId="7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7" fillId="0" borderId="8" xfId="2" applyNumberFormat="1" applyFont="1" applyBorder="1" applyAlignment="1">
      <alignment horizontal="center"/>
    </xf>
    <xf numFmtId="1" fontId="7" fillId="0" borderId="9" xfId="2" applyNumberFormat="1" applyFont="1" applyBorder="1" applyAlignment="1">
      <alignment horizontal="center"/>
    </xf>
    <xf numFmtId="0" fontId="7" fillId="0" borderId="7" xfId="3" applyFont="1" applyFill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7" fillId="0" borderId="8" xfId="2" applyFont="1" applyBorder="1" applyAlignment="1">
      <alignment horizontal="left"/>
    </xf>
    <xf numFmtId="9" fontId="8" fillId="5" borderId="0" xfId="1" applyFont="1" applyFill="1" applyAlignment="1">
      <alignment horizontal="center"/>
    </xf>
    <xf numFmtId="9" fontId="8" fillId="0" borderId="0" xfId="1" applyFont="1" applyAlignment="1">
      <alignment horizontal="center"/>
    </xf>
    <xf numFmtId="0" fontId="7" fillId="5" borderId="7" xfId="2" applyFont="1" applyFill="1" applyBorder="1" applyAlignment="1">
      <alignment horizontal="center"/>
    </xf>
    <xf numFmtId="0" fontId="7" fillId="5" borderId="8" xfId="2" applyFont="1" applyFill="1" applyBorder="1" applyAlignment="1">
      <alignment horizontal="left"/>
    </xf>
    <xf numFmtId="1" fontId="7" fillId="5" borderId="8" xfId="2" applyNumberFormat="1" applyFont="1" applyFill="1" applyBorder="1" applyAlignment="1">
      <alignment horizontal="center"/>
    </xf>
    <xf numFmtId="164" fontId="5" fillId="5" borderId="8" xfId="2" applyNumberFormat="1" applyFont="1" applyFill="1" applyBorder="1" applyAlignment="1">
      <alignment horizontal="center"/>
    </xf>
    <xf numFmtId="165" fontId="5" fillId="5" borderId="8" xfId="2" applyNumberFormat="1" applyFont="1" applyFill="1" applyBorder="1" applyAlignment="1">
      <alignment horizontal="center"/>
    </xf>
    <xf numFmtId="2" fontId="7" fillId="5" borderId="8" xfId="2" applyNumberFormat="1" applyFont="1" applyFill="1" applyBorder="1" applyAlignment="1">
      <alignment horizontal="center"/>
    </xf>
    <xf numFmtId="1" fontId="7" fillId="5" borderId="9" xfId="2" applyNumberFormat="1" applyFont="1" applyFill="1" applyBorder="1" applyAlignment="1">
      <alignment horizontal="center"/>
    </xf>
    <xf numFmtId="2" fontId="7" fillId="6" borderId="8" xfId="2" applyNumberFormat="1" applyFont="1" applyFill="1" applyBorder="1" applyAlignment="1">
      <alignment horizontal="center"/>
    </xf>
    <xf numFmtId="0" fontId="7" fillId="0" borderId="8" xfId="3" applyFont="1" applyFill="1" applyBorder="1"/>
    <xf numFmtId="1" fontId="7" fillId="0" borderId="8" xfId="3" applyNumberFormat="1" applyFont="1" applyFill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5" fillId="3" borderId="7" xfId="2" applyFont="1" applyFill="1" applyBorder="1" applyAlignment="1" applyProtection="1">
      <alignment horizontal="center" vertical="center"/>
      <protection hidden="1"/>
    </xf>
    <xf numFmtId="0" fontId="5" fillId="3" borderId="8" xfId="2" applyFont="1" applyFill="1" applyBorder="1" applyAlignment="1" applyProtection="1">
      <alignment vertical="center"/>
      <protection hidden="1"/>
    </xf>
    <xf numFmtId="0" fontId="5" fillId="3" borderId="8" xfId="2" applyFont="1" applyFill="1" applyBorder="1" applyAlignment="1" applyProtection="1">
      <alignment horizontal="center" vertical="center"/>
      <protection hidden="1"/>
    </xf>
    <xf numFmtId="165" fontId="5" fillId="3" borderId="8" xfId="2" applyNumberFormat="1" applyFont="1" applyFill="1" applyBorder="1" applyAlignment="1" applyProtection="1">
      <alignment vertical="center"/>
      <protection hidden="1"/>
    </xf>
    <xf numFmtId="0" fontId="6" fillId="4" borderId="8" xfId="0" applyFont="1" applyFill="1" applyBorder="1"/>
    <xf numFmtId="9" fontId="6" fillId="4" borderId="8" xfId="0" applyNumberFormat="1" applyFont="1" applyFill="1" applyBorder="1"/>
    <xf numFmtId="1" fontId="6" fillId="4" borderId="9" xfId="0" applyNumberFormat="1" applyFont="1" applyFill="1" applyBorder="1"/>
    <xf numFmtId="9" fontId="5" fillId="5" borderId="8" xfId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166" fontId="5" fillId="5" borderId="8" xfId="1" applyNumberFormat="1" applyFont="1" applyFill="1" applyBorder="1" applyAlignment="1">
      <alignment horizontal="center"/>
    </xf>
    <xf numFmtId="10" fontId="5" fillId="3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5" fillId="5" borderId="8" xfId="1" applyNumberFormat="1" applyFont="1" applyFill="1" applyBorder="1" applyAlignment="1">
      <alignment horizontal="center"/>
    </xf>
    <xf numFmtId="0" fontId="9" fillId="0" borderId="7" xfId="2" applyFont="1" applyBorder="1" applyAlignment="1">
      <alignment horizontal="center"/>
    </xf>
    <xf numFmtId="0" fontId="9" fillId="0" borderId="8" xfId="2" applyFont="1" applyBorder="1" applyAlignment="1">
      <alignment horizontal="left"/>
    </xf>
    <xf numFmtId="1" fontId="9" fillId="0" borderId="8" xfId="2" applyNumberFormat="1" applyFont="1" applyBorder="1" applyAlignment="1">
      <alignment horizontal="center"/>
    </xf>
    <xf numFmtId="164" fontId="10" fillId="0" borderId="8" xfId="2" applyNumberFormat="1" applyFont="1" applyBorder="1" applyAlignment="1">
      <alignment horizontal="center"/>
    </xf>
    <xf numFmtId="165" fontId="10" fillId="0" borderId="8" xfId="2" applyNumberFormat="1" applyFont="1" applyBorder="1" applyAlignment="1">
      <alignment horizontal="center"/>
    </xf>
    <xf numFmtId="2" fontId="9" fillId="0" borderId="8" xfId="2" applyNumberFormat="1" applyFont="1" applyBorder="1" applyAlignment="1">
      <alignment horizontal="center"/>
    </xf>
    <xf numFmtId="10" fontId="10" fillId="0" borderId="8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/>
    </xf>
    <xf numFmtId="0" fontId="9" fillId="5" borderId="8" xfId="2" applyFont="1" applyFill="1" applyBorder="1" applyAlignment="1">
      <alignment horizontal="center"/>
    </xf>
    <xf numFmtId="0" fontId="9" fillId="5" borderId="8" xfId="2" applyFont="1" applyFill="1" applyBorder="1" applyAlignment="1">
      <alignment horizontal="left"/>
    </xf>
    <xf numFmtId="2" fontId="7" fillId="3" borderId="8" xfId="2" applyNumberFormat="1" applyFont="1" applyFill="1" applyBorder="1" applyAlignment="1" applyProtection="1">
      <alignment vertical="center"/>
      <protection hidden="1"/>
    </xf>
    <xf numFmtId="1" fontId="9" fillId="0" borderId="8" xfId="2" applyNumberFormat="1" applyFont="1" applyBorder="1" applyAlignment="1">
      <alignment horizontal="left"/>
    </xf>
    <xf numFmtId="0" fontId="5" fillId="3" borderId="10" xfId="2" applyFont="1" applyFill="1" applyBorder="1" applyAlignment="1" applyProtection="1">
      <alignment horizontal="center" vertical="center"/>
      <protection hidden="1"/>
    </xf>
    <xf numFmtId="0" fontId="5" fillId="3" borderId="11" xfId="2" applyFont="1" applyFill="1" applyBorder="1" applyAlignment="1" applyProtection="1">
      <alignment vertical="center"/>
      <protection hidden="1"/>
    </xf>
    <xf numFmtId="0" fontId="5" fillId="3" borderId="11" xfId="2" applyFont="1" applyFill="1" applyBorder="1" applyAlignment="1" applyProtection="1">
      <alignment horizontal="center" vertical="center"/>
      <protection hidden="1"/>
    </xf>
    <xf numFmtId="165" fontId="5" fillId="3" borderId="11" xfId="2" applyNumberFormat="1" applyFont="1" applyFill="1" applyBorder="1" applyAlignment="1" applyProtection="1">
      <alignment vertical="center"/>
      <protection hidden="1"/>
    </xf>
    <xf numFmtId="2" fontId="7" fillId="3" borderId="11" xfId="2" applyNumberFormat="1" applyFont="1" applyFill="1" applyBorder="1" applyAlignment="1" applyProtection="1">
      <alignment vertical="center"/>
      <protection hidden="1"/>
    </xf>
    <xf numFmtId="10" fontId="5" fillId="3" borderId="12" xfId="2" applyNumberFormat="1" applyFont="1" applyFill="1" applyBorder="1" applyAlignment="1" applyProtection="1">
      <alignment vertical="center"/>
      <protection hidden="1"/>
    </xf>
    <xf numFmtId="1" fontId="9" fillId="0" borderId="13" xfId="2" applyNumberFormat="1" applyFont="1" applyBorder="1" applyAlignment="1">
      <alignment horizontal="left"/>
    </xf>
    <xf numFmtId="10" fontId="5" fillId="0" borderId="14" xfId="2" applyNumberFormat="1" applyFont="1" applyBorder="1" applyAlignment="1">
      <alignment horizontal="center"/>
    </xf>
    <xf numFmtId="10" fontId="5" fillId="0" borderId="11" xfId="2" applyNumberFormat="1" applyFont="1" applyBorder="1" applyAlignment="1">
      <alignment horizontal="center"/>
    </xf>
    <xf numFmtId="0" fontId="5" fillId="3" borderId="15" xfId="2" applyFont="1" applyFill="1" applyBorder="1" applyAlignment="1" applyProtection="1">
      <alignment horizontal="center" vertical="center"/>
      <protection hidden="1"/>
    </xf>
    <xf numFmtId="0" fontId="5" fillId="3" borderId="16" xfId="2" applyFont="1" applyFill="1" applyBorder="1" applyAlignment="1" applyProtection="1">
      <alignment vertical="center"/>
      <protection hidden="1"/>
    </xf>
    <xf numFmtId="0" fontId="5" fillId="3" borderId="16" xfId="2" applyFont="1" applyFill="1" applyBorder="1" applyAlignment="1" applyProtection="1">
      <alignment horizontal="center" vertical="center"/>
      <protection hidden="1"/>
    </xf>
    <xf numFmtId="165" fontId="5" fillId="3" borderId="16" xfId="2" applyNumberFormat="1" applyFont="1" applyFill="1" applyBorder="1" applyAlignment="1" applyProtection="1">
      <alignment vertical="center"/>
      <protection hidden="1"/>
    </xf>
    <xf numFmtId="2" fontId="7" fillId="3" borderId="16" xfId="2" applyNumberFormat="1" applyFont="1" applyFill="1" applyBorder="1" applyAlignment="1" applyProtection="1">
      <alignment vertical="center"/>
      <protection hidden="1"/>
    </xf>
    <xf numFmtId="10" fontId="5" fillId="3" borderId="16" xfId="2" applyNumberFormat="1" applyFont="1" applyFill="1" applyBorder="1" applyAlignment="1" applyProtection="1">
      <alignment vertical="center"/>
      <protection hidden="1"/>
    </xf>
    <xf numFmtId="0" fontId="11" fillId="5" borderId="17" xfId="4" applyFont="1" applyFill="1" applyBorder="1" applyAlignment="1">
      <alignment horizontal="center"/>
    </xf>
    <xf numFmtId="0" fontId="11" fillId="5" borderId="14" xfId="4" applyFont="1" applyFill="1" applyBorder="1"/>
    <xf numFmtId="1" fontId="9" fillId="5" borderId="18" xfId="2" applyNumberFormat="1" applyFont="1" applyFill="1" applyBorder="1" applyAlignment="1">
      <alignment horizontal="left"/>
    </xf>
    <xf numFmtId="0" fontId="12" fillId="5" borderId="14" xfId="4" applyFont="1" applyFill="1" applyBorder="1"/>
    <xf numFmtId="2" fontId="7" fillId="5" borderId="14" xfId="2" applyNumberFormat="1" applyFont="1" applyFill="1" applyBorder="1" applyAlignment="1">
      <alignment horizontal="center"/>
    </xf>
    <xf numFmtId="1" fontId="7" fillId="5" borderId="19" xfId="2" applyNumberFormat="1" applyFont="1" applyFill="1" applyBorder="1" applyAlignment="1">
      <alignment horizontal="center"/>
    </xf>
    <xf numFmtId="0" fontId="11" fillId="5" borderId="10" xfId="4" applyFont="1" applyFill="1" applyBorder="1" applyAlignment="1">
      <alignment horizontal="center"/>
    </xf>
    <xf numFmtId="0" fontId="11" fillId="5" borderId="11" xfId="4" applyFont="1" applyFill="1" applyBorder="1"/>
    <xf numFmtId="1" fontId="9" fillId="5" borderId="20" xfId="2" applyNumberFormat="1" applyFont="1" applyFill="1" applyBorder="1" applyAlignment="1">
      <alignment horizontal="left"/>
    </xf>
    <xf numFmtId="0" fontId="12" fillId="5" borderId="11" xfId="4" applyFont="1" applyFill="1" applyBorder="1"/>
    <xf numFmtId="2" fontId="7" fillId="5" borderId="11" xfId="2" applyNumberFormat="1" applyFont="1" applyFill="1" applyBorder="1" applyAlignment="1">
      <alignment horizontal="center"/>
    </xf>
    <xf numFmtId="1" fontId="7" fillId="5" borderId="21" xfId="2" applyNumberFormat="1" applyFont="1" applyFill="1" applyBorder="1" applyAlignment="1">
      <alignment horizontal="center"/>
    </xf>
    <xf numFmtId="0" fontId="6" fillId="4" borderId="16" xfId="0" applyFont="1" applyFill="1" applyBorder="1"/>
    <xf numFmtId="166" fontId="6" fillId="4" borderId="16" xfId="0" applyNumberFormat="1" applyFont="1" applyFill="1" applyBorder="1"/>
    <xf numFmtId="9" fontId="6" fillId="4" borderId="16" xfId="0" applyNumberFormat="1" applyFont="1" applyFill="1" applyBorder="1"/>
    <xf numFmtId="1" fontId="6" fillId="4" borderId="22" xfId="0" applyNumberFormat="1" applyFont="1" applyFill="1" applyBorder="1"/>
    <xf numFmtId="167" fontId="5" fillId="0" borderId="8" xfId="2" applyNumberFormat="1" applyFont="1" applyBorder="1" applyAlignment="1">
      <alignment horizontal="center"/>
    </xf>
    <xf numFmtId="2" fontId="7" fillId="0" borderId="14" xfId="2" applyNumberFormat="1" applyFont="1" applyBorder="1" applyAlignment="1">
      <alignment horizontal="center"/>
    </xf>
    <xf numFmtId="1" fontId="7" fillId="0" borderId="19" xfId="2" applyNumberFormat="1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16" xfId="2" applyFont="1" applyBorder="1" applyAlignment="1">
      <alignment horizontal="left"/>
    </xf>
    <xf numFmtId="167" fontId="5" fillId="5" borderId="8" xfId="2" applyNumberFormat="1" applyFont="1" applyFill="1" applyBorder="1" applyAlignment="1">
      <alignment horizontal="center"/>
    </xf>
    <xf numFmtId="10" fontId="5" fillId="5" borderId="8" xfId="2" applyNumberFormat="1" applyFont="1" applyFill="1" applyBorder="1" applyAlignment="1">
      <alignment horizontal="center"/>
    </xf>
    <xf numFmtId="1" fontId="9" fillId="5" borderId="8" xfId="2" applyNumberFormat="1" applyFont="1" applyFill="1" applyBorder="1" applyAlignment="1">
      <alignment horizontal="center"/>
    </xf>
    <xf numFmtId="0" fontId="9" fillId="0" borderId="8" xfId="2" applyFont="1" applyBorder="1" applyAlignment="1">
      <alignment horizontal="center"/>
    </xf>
    <xf numFmtId="10" fontId="5" fillId="5" borderId="16" xfId="2" applyNumberFormat="1" applyFont="1" applyFill="1" applyBorder="1" applyAlignment="1">
      <alignment horizontal="center"/>
    </xf>
    <xf numFmtId="168" fontId="5" fillId="5" borderId="8" xfId="1" applyNumberFormat="1" applyFont="1" applyFill="1" applyBorder="1" applyAlignment="1">
      <alignment horizontal="center"/>
    </xf>
    <xf numFmtId="166" fontId="2" fillId="5" borderId="8" xfId="1" applyNumberFormat="1" applyFont="1" applyFill="1" applyBorder="1"/>
  </cellXfs>
  <cellStyles count="5">
    <cellStyle name="Normal" xfId="0" builtinId="0"/>
    <cellStyle name="Normal 3" xfId="3" xr:uid="{2617E9AF-D150-41A1-A951-99CFA3035E4D}"/>
    <cellStyle name="Normal_ARQUITECTURA DE PRECIOS 1 0" xfId="2" xr:uid="{C64E502A-6B2B-4046-91FF-A7B678C9C7C7}"/>
    <cellStyle name="Normal_Precio públicos al 01-03" xfId="4" xr:uid="{BB5054E3-D690-4B8F-ABFC-30C3CCFBEE18}"/>
    <cellStyle name="Porcentaje" xfId="1" builtinId="5"/>
  </cellStyles>
  <dxfs count="2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41E4-5755-485C-9A25-D356A64A9940}">
  <dimension ref="A1:O103"/>
  <sheetViews>
    <sheetView tabSelected="1" workbookViewId="0">
      <selection activeCell="I107" sqref="I107"/>
    </sheetView>
  </sheetViews>
  <sheetFormatPr baseColWidth="10" defaultRowHeight="15" x14ac:dyDescent="0.25"/>
  <cols>
    <col min="3" max="3" width="12.140625" bestFit="1" customWidth="1"/>
  </cols>
  <sheetData>
    <row r="1" spans="1:15" ht="36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25">
      <c r="A2" s="7"/>
      <c r="B2" s="8"/>
      <c r="C2" s="9"/>
      <c r="D2" s="8"/>
      <c r="E2" s="8"/>
      <c r="F2" s="10"/>
      <c r="G2" s="8"/>
      <c r="H2" s="10"/>
      <c r="I2" s="11"/>
      <c r="J2" s="12">
        <v>0.21</v>
      </c>
      <c r="K2" s="11"/>
      <c r="L2" s="12">
        <v>0.3</v>
      </c>
      <c r="M2" s="11"/>
      <c r="N2" s="12">
        <v>0.4</v>
      </c>
      <c r="O2" s="13"/>
    </row>
    <row r="3" spans="1:15" x14ac:dyDescent="0.25">
      <c r="A3" s="14">
        <v>100021632</v>
      </c>
      <c r="B3" s="15" t="s">
        <v>15</v>
      </c>
      <c r="C3" s="16">
        <v>7790360026606</v>
      </c>
      <c r="D3" s="17">
        <v>4.8</v>
      </c>
      <c r="E3" s="18">
        <v>30</v>
      </c>
      <c r="F3" s="19">
        <v>39054.638581504725</v>
      </c>
      <c r="G3" s="18"/>
      <c r="H3" s="19">
        <v>39054.638581504725</v>
      </c>
      <c r="I3" s="19">
        <v>1301.8212860501576</v>
      </c>
      <c r="J3" s="19">
        <v>273.38247007053309</v>
      </c>
      <c r="K3" s="19">
        <v>1575.2037561206907</v>
      </c>
      <c r="L3" s="19">
        <v>472.56112683620722</v>
      </c>
      <c r="M3" s="19">
        <v>2047.764882956898</v>
      </c>
      <c r="N3" s="19">
        <v>819.10595318275921</v>
      </c>
      <c r="O3" s="20">
        <v>2866.8708361396571</v>
      </c>
    </row>
    <row r="4" spans="1:15" x14ac:dyDescent="0.25">
      <c r="A4" s="21">
        <v>100021652</v>
      </c>
      <c r="B4" s="15" t="s">
        <v>16</v>
      </c>
      <c r="C4" s="16">
        <v>7790360026576</v>
      </c>
      <c r="D4" s="17">
        <v>5.76</v>
      </c>
      <c r="E4" s="18">
        <v>18</v>
      </c>
      <c r="F4" s="19">
        <v>47014.671300940456</v>
      </c>
      <c r="G4" s="18"/>
      <c r="H4" s="19">
        <v>47014.671300940456</v>
      </c>
      <c r="I4" s="19">
        <v>2611.9261833855808</v>
      </c>
      <c r="J4" s="19">
        <v>548.50449851097198</v>
      </c>
      <c r="K4" s="19">
        <v>3160.4306818965529</v>
      </c>
      <c r="L4" s="19">
        <v>948.12920456896586</v>
      </c>
      <c r="M4" s="19">
        <v>4108.5598864655185</v>
      </c>
      <c r="N4" s="19">
        <v>1643.4239545862074</v>
      </c>
      <c r="O4" s="20">
        <v>5751.9838410517259</v>
      </c>
    </row>
    <row r="5" spans="1:15" x14ac:dyDescent="0.25">
      <c r="A5" s="21">
        <v>100021631</v>
      </c>
      <c r="B5" s="15" t="s">
        <v>17</v>
      </c>
      <c r="C5" s="16">
        <v>7790360026590</v>
      </c>
      <c r="D5" s="17">
        <v>7.68</v>
      </c>
      <c r="E5" s="18">
        <v>8</v>
      </c>
      <c r="F5" s="19">
        <v>62487.421730407565</v>
      </c>
      <c r="G5" s="18"/>
      <c r="H5" s="19">
        <v>62487.421730407565</v>
      </c>
      <c r="I5" s="19">
        <v>7810.9277163009456</v>
      </c>
      <c r="J5" s="19">
        <v>1640.2948204231984</v>
      </c>
      <c r="K5" s="19">
        <v>9451.2225367241444</v>
      </c>
      <c r="L5" s="19">
        <v>2835.3667610172433</v>
      </c>
      <c r="M5" s="19">
        <v>12286.589297741388</v>
      </c>
      <c r="N5" s="19">
        <v>4914.6357190965555</v>
      </c>
      <c r="O5" s="20">
        <v>17201.225016837943</v>
      </c>
    </row>
    <row r="6" spans="1:15" x14ac:dyDescent="0.25">
      <c r="A6" s="21">
        <v>100021630</v>
      </c>
      <c r="B6" s="15" t="s">
        <v>18</v>
      </c>
      <c r="C6" s="16">
        <v>7790360026583</v>
      </c>
      <c r="D6" s="17">
        <v>9.6</v>
      </c>
      <c r="E6" s="18">
        <v>6</v>
      </c>
      <c r="F6" s="19">
        <v>78109.27716300945</v>
      </c>
      <c r="G6" s="18"/>
      <c r="H6" s="19">
        <v>78109.27716300945</v>
      </c>
      <c r="I6" s="19">
        <v>13018.212860501575</v>
      </c>
      <c r="J6" s="19">
        <v>2733.8247007053305</v>
      </c>
      <c r="K6" s="19">
        <v>15752.037561206906</v>
      </c>
      <c r="L6" s="19">
        <v>4725.6112683620713</v>
      </c>
      <c r="M6" s="19">
        <v>20477.648829568978</v>
      </c>
      <c r="N6" s="19">
        <v>8191.0595318275919</v>
      </c>
      <c r="O6" s="20">
        <v>28668.70836139657</v>
      </c>
    </row>
    <row r="7" spans="1:15" x14ac:dyDescent="0.25">
      <c r="A7" s="22">
        <v>100021653</v>
      </c>
      <c r="B7" s="23" t="s">
        <v>19</v>
      </c>
      <c r="C7" s="16">
        <v>7790360026682</v>
      </c>
      <c r="D7" s="17">
        <v>5.76</v>
      </c>
      <c r="E7" s="18">
        <v>18</v>
      </c>
      <c r="F7" s="19">
        <v>51552.122927586242</v>
      </c>
      <c r="G7" s="18"/>
      <c r="H7" s="19">
        <v>51552.122927586242</v>
      </c>
      <c r="I7" s="19">
        <v>2864.0068293103468</v>
      </c>
      <c r="J7" s="19">
        <v>601.44143415517283</v>
      </c>
      <c r="K7" s="19">
        <v>3465.4482634655196</v>
      </c>
      <c r="L7" s="19">
        <v>1039.6344790396558</v>
      </c>
      <c r="M7" s="19">
        <v>4505.0827425051757</v>
      </c>
      <c r="N7" s="19">
        <v>1802.0330970020705</v>
      </c>
      <c r="O7" s="20">
        <v>6307.1158395072462</v>
      </c>
    </row>
    <row r="8" spans="1:15" x14ac:dyDescent="0.25">
      <c r="A8" s="22">
        <v>100516169</v>
      </c>
      <c r="B8" s="23" t="s">
        <v>20</v>
      </c>
      <c r="C8" s="16">
        <v>7790360967961</v>
      </c>
      <c r="D8" s="17">
        <v>5.76</v>
      </c>
      <c r="E8" s="18">
        <v>18</v>
      </c>
      <c r="F8" s="19">
        <v>47534.511197250016</v>
      </c>
      <c r="G8" s="18"/>
      <c r="H8" s="19">
        <v>47534.511197250016</v>
      </c>
      <c r="I8" s="19">
        <v>2640.8061776250011</v>
      </c>
      <c r="J8" s="19">
        <v>554.56929730125023</v>
      </c>
      <c r="K8" s="19">
        <v>3195.3754749262512</v>
      </c>
      <c r="L8" s="19">
        <v>958.61264247787528</v>
      </c>
      <c r="M8" s="19">
        <v>4153.9881174041266</v>
      </c>
      <c r="N8" s="19">
        <v>1661.5952469616507</v>
      </c>
      <c r="O8" s="20">
        <v>5815.583364365777</v>
      </c>
    </row>
    <row r="9" spans="1:15" x14ac:dyDescent="0.25">
      <c r="A9" s="22">
        <v>100520337</v>
      </c>
      <c r="B9" s="23" t="s">
        <v>21</v>
      </c>
      <c r="C9" s="16">
        <v>7790360977960</v>
      </c>
      <c r="D9" s="17">
        <v>4.8</v>
      </c>
      <c r="E9" s="18">
        <v>30</v>
      </c>
      <c r="F9" s="19">
        <v>27614.341692789974</v>
      </c>
      <c r="G9" s="18"/>
      <c r="H9" s="19">
        <v>27614.341692789974</v>
      </c>
      <c r="I9" s="19">
        <v>920.4780564263325</v>
      </c>
      <c r="J9" s="19">
        <v>193.30039184952983</v>
      </c>
      <c r="K9" s="19">
        <v>1113.7784482758623</v>
      </c>
      <c r="L9" s="19">
        <v>334.13353448275865</v>
      </c>
      <c r="M9" s="19">
        <v>1447.911982758621</v>
      </c>
      <c r="N9" s="19">
        <v>579.16479310344846</v>
      </c>
      <c r="O9" s="20">
        <v>2027.0767758620696</v>
      </c>
    </row>
    <row r="10" spans="1:15" x14ac:dyDescent="0.25">
      <c r="A10" s="22">
        <v>100021503</v>
      </c>
      <c r="B10" s="23" t="s">
        <v>22</v>
      </c>
      <c r="C10" s="16">
        <v>7790360966841</v>
      </c>
      <c r="D10" s="17">
        <v>3.3119999999999998</v>
      </c>
      <c r="E10" s="18">
        <v>12</v>
      </c>
      <c r="F10" s="19">
        <v>21084.263322884013</v>
      </c>
      <c r="G10" s="24">
        <v>8.3299999999999999E-2</v>
      </c>
      <c r="H10" s="19">
        <v>19327.944188087775</v>
      </c>
      <c r="I10" s="19">
        <v>1610.6620156739812</v>
      </c>
      <c r="J10" s="19">
        <v>338.23902329153606</v>
      </c>
      <c r="K10" s="19">
        <v>1948.9010389655173</v>
      </c>
      <c r="L10" s="19">
        <v>584.67031168965514</v>
      </c>
      <c r="M10" s="19">
        <v>2533.5713506551724</v>
      </c>
      <c r="N10" s="19">
        <v>1013.428540262069</v>
      </c>
      <c r="O10" s="20">
        <v>3546.9998909172414</v>
      </c>
    </row>
    <row r="11" spans="1:15" x14ac:dyDescent="0.25">
      <c r="A11" s="22">
        <v>100516201</v>
      </c>
      <c r="B11" s="23" t="s">
        <v>23</v>
      </c>
      <c r="C11" s="16">
        <v>7790360968548</v>
      </c>
      <c r="D11" s="17">
        <v>6.6239999999999997</v>
      </c>
      <c r="E11" s="18">
        <v>8</v>
      </c>
      <c r="F11" s="19">
        <v>46067.117847020418</v>
      </c>
      <c r="G11" s="25"/>
      <c r="H11" s="19">
        <v>46067.117847020418</v>
      </c>
      <c r="I11" s="19">
        <v>5758.3897308775522</v>
      </c>
      <c r="J11" s="19">
        <v>1209.2618434842859</v>
      </c>
      <c r="K11" s="19">
        <v>6967.6515743618384</v>
      </c>
      <c r="L11" s="19">
        <v>2090.2954723085513</v>
      </c>
      <c r="M11" s="19">
        <v>9057.9470466703897</v>
      </c>
      <c r="N11" s="19">
        <v>3623.1788186681561</v>
      </c>
      <c r="O11" s="20">
        <v>12681.125865338545</v>
      </c>
    </row>
    <row r="12" spans="1:15" x14ac:dyDescent="0.25">
      <c r="A12" s="22">
        <v>100021643</v>
      </c>
      <c r="B12" s="23" t="s">
        <v>24</v>
      </c>
      <c r="C12" s="16">
        <v>7790360966797</v>
      </c>
      <c r="D12" s="17">
        <v>4.7039999999999997</v>
      </c>
      <c r="E12" s="18">
        <v>42</v>
      </c>
      <c r="F12" s="19">
        <v>28251.565956112863</v>
      </c>
      <c r="G12" s="25"/>
      <c r="H12" s="19">
        <v>28251.565956112863</v>
      </c>
      <c r="I12" s="19">
        <v>672.65633228840147</v>
      </c>
      <c r="J12" s="19">
        <v>141.25782978056429</v>
      </c>
      <c r="K12" s="19">
        <v>813.91416206896577</v>
      </c>
      <c r="L12" s="19">
        <v>244.17424862068972</v>
      </c>
      <c r="M12" s="19">
        <v>1058.0884106896556</v>
      </c>
      <c r="N12" s="19">
        <v>423.23536427586225</v>
      </c>
      <c r="O12" s="20">
        <v>1481.3237749655177</v>
      </c>
    </row>
    <row r="13" spans="1:15" x14ac:dyDescent="0.25">
      <c r="A13" s="22">
        <v>100516325</v>
      </c>
      <c r="B13" s="23" t="s">
        <v>25</v>
      </c>
      <c r="C13" s="16">
        <v>7790360967763</v>
      </c>
      <c r="D13" s="17">
        <v>4.7039999999999997</v>
      </c>
      <c r="E13" s="18">
        <v>21</v>
      </c>
      <c r="F13" s="19">
        <v>31773.021457371331</v>
      </c>
      <c r="G13" s="25"/>
      <c r="H13" s="19">
        <v>31773.021457371331</v>
      </c>
      <c r="I13" s="19">
        <v>1513.0010217795873</v>
      </c>
      <c r="J13" s="19">
        <v>317.73021457371334</v>
      </c>
      <c r="K13" s="19">
        <v>1830.7312363533006</v>
      </c>
      <c r="L13" s="19">
        <v>549.2193709059901</v>
      </c>
      <c r="M13" s="19">
        <v>2379.9506072592908</v>
      </c>
      <c r="N13" s="19">
        <v>951.98024290371632</v>
      </c>
      <c r="O13" s="20">
        <v>3331.9308501630071</v>
      </c>
    </row>
    <row r="14" spans="1:15" x14ac:dyDescent="0.25">
      <c r="A14" s="22">
        <v>100021676</v>
      </c>
      <c r="B14" s="23" t="s">
        <v>26</v>
      </c>
      <c r="C14" s="16">
        <v>7790360967411</v>
      </c>
      <c r="D14" s="17">
        <v>7.5</v>
      </c>
      <c r="E14" s="18">
        <v>30</v>
      </c>
      <c r="F14" s="19">
        <v>61903.059404388732</v>
      </c>
      <c r="G14" s="24">
        <v>6.6699999999999995E-2</v>
      </c>
      <c r="H14" s="19">
        <v>57774.125342116007</v>
      </c>
      <c r="I14" s="19">
        <v>1925.8041780705337</v>
      </c>
      <c r="J14" s="19">
        <v>404.41887739481206</v>
      </c>
      <c r="K14" s="19">
        <v>2330.2230554653456</v>
      </c>
      <c r="L14" s="19">
        <v>699.06691663960362</v>
      </c>
      <c r="M14" s="19">
        <v>3029.2899721049494</v>
      </c>
      <c r="N14" s="19">
        <v>1211.7159888419799</v>
      </c>
      <c r="O14" s="20">
        <v>4241.005960946929</v>
      </c>
    </row>
    <row r="15" spans="1:15" x14ac:dyDescent="0.25">
      <c r="A15" s="22">
        <v>100516008</v>
      </c>
      <c r="B15" s="23" t="s">
        <v>100</v>
      </c>
      <c r="C15" s="16">
        <v>7790360967701</v>
      </c>
      <c r="D15" s="17">
        <v>5.76</v>
      </c>
      <c r="E15" s="18">
        <v>24</v>
      </c>
      <c r="F15" s="19">
        <v>54953.721035668372</v>
      </c>
      <c r="G15" s="24">
        <v>9.0899999999999995E-2</v>
      </c>
      <c r="H15" s="19">
        <v>49958.42779352612</v>
      </c>
      <c r="I15" s="19">
        <v>2081.6011580635882</v>
      </c>
      <c r="J15" s="19">
        <v>437.13624319335349</v>
      </c>
      <c r="K15" s="19">
        <v>2518.7374012569417</v>
      </c>
      <c r="L15" s="19">
        <v>755.62122037708252</v>
      </c>
      <c r="M15" s="19">
        <v>3274.3586216340241</v>
      </c>
      <c r="N15" s="19">
        <v>1309.7434486536097</v>
      </c>
      <c r="O15" s="20">
        <v>4584.102070287634</v>
      </c>
    </row>
    <row r="16" spans="1:15" x14ac:dyDescent="0.25">
      <c r="A16" s="26">
        <v>100520834</v>
      </c>
      <c r="B16" s="27" t="s">
        <v>27</v>
      </c>
      <c r="C16" s="28">
        <v>7790360980618</v>
      </c>
      <c r="D16" s="29">
        <v>6.66</v>
      </c>
      <c r="E16" s="30">
        <v>36</v>
      </c>
      <c r="F16" s="31">
        <v>64264.025194058624</v>
      </c>
      <c r="G16" s="30"/>
      <c r="H16" s="31">
        <v>64264.025194058624</v>
      </c>
      <c r="I16" s="31">
        <v>1785.1118109460729</v>
      </c>
      <c r="J16" s="31">
        <v>374.8734802986753</v>
      </c>
      <c r="K16" s="31">
        <v>2159.9852912447482</v>
      </c>
      <c r="L16" s="31">
        <v>647.99558737342443</v>
      </c>
      <c r="M16" s="31">
        <v>2807.9808786181725</v>
      </c>
      <c r="N16" s="31">
        <v>1123.1923514472689</v>
      </c>
      <c r="O16" s="32">
        <v>3931.1732300654412</v>
      </c>
    </row>
    <row r="17" spans="1:15" x14ac:dyDescent="0.25">
      <c r="A17" s="22">
        <v>100021680</v>
      </c>
      <c r="B17" s="23" t="s">
        <v>28</v>
      </c>
      <c r="C17" s="16">
        <v>7790360967688</v>
      </c>
      <c r="D17" s="17">
        <v>4.32</v>
      </c>
      <c r="E17" s="18">
        <v>18</v>
      </c>
      <c r="F17" s="19">
        <v>51472.632736841813</v>
      </c>
      <c r="G17" s="18"/>
      <c r="H17" s="19">
        <v>51472.632736841813</v>
      </c>
      <c r="I17" s="19">
        <v>2859.5907076023232</v>
      </c>
      <c r="J17" s="19">
        <v>600.5140485964879</v>
      </c>
      <c r="K17" s="19">
        <v>3460.1047561988112</v>
      </c>
      <c r="L17" s="19">
        <v>1038.0314268596433</v>
      </c>
      <c r="M17" s="19">
        <v>4498.1361830584547</v>
      </c>
      <c r="N17" s="19">
        <v>1799.2544732233819</v>
      </c>
      <c r="O17" s="20">
        <v>6297.3906562818365</v>
      </c>
    </row>
    <row r="18" spans="1:15" x14ac:dyDescent="0.25">
      <c r="A18" s="22">
        <v>100021644</v>
      </c>
      <c r="B18" s="23" t="s">
        <v>29</v>
      </c>
      <c r="C18" s="16">
        <v>7790360008541</v>
      </c>
      <c r="D18" s="17">
        <v>4.7039999999999997</v>
      </c>
      <c r="E18" s="18">
        <v>42</v>
      </c>
      <c r="F18" s="19">
        <v>19172.581341933932</v>
      </c>
      <c r="G18" s="18"/>
      <c r="H18" s="19">
        <v>19172.581341933932</v>
      </c>
      <c r="I18" s="19">
        <v>456.49003195080792</v>
      </c>
      <c r="J18" s="19">
        <v>95.862906709669659</v>
      </c>
      <c r="K18" s="19">
        <v>552.35293866047755</v>
      </c>
      <c r="L18" s="33">
        <v>182.27646975795761</v>
      </c>
      <c r="M18" s="19">
        <v>734.6294084184351</v>
      </c>
      <c r="N18" s="19">
        <v>293.85176336737408</v>
      </c>
      <c r="O18" s="20">
        <v>1028.4811717858092</v>
      </c>
    </row>
    <row r="19" spans="1:15" x14ac:dyDescent="0.25">
      <c r="A19" s="22">
        <v>100021677</v>
      </c>
      <c r="B19" s="23" t="s">
        <v>30</v>
      </c>
      <c r="C19" s="16">
        <v>7790360967404</v>
      </c>
      <c r="D19" s="17">
        <v>3.3119999999999998</v>
      </c>
      <c r="E19" s="18">
        <v>12</v>
      </c>
      <c r="F19" s="19">
        <v>15215.664444176517</v>
      </c>
      <c r="G19" s="18"/>
      <c r="H19" s="19">
        <v>15215.664444176517</v>
      </c>
      <c r="I19" s="19">
        <v>1267.9720370147097</v>
      </c>
      <c r="J19" s="19">
        <v>266.27412777308905</v>
      </c>
      <c r="K19" s="19">
        <v>1534.2461647877988</v>
      </c>
      <c r="L19" s="33">
        <v>506.30123437997361</v>
      </c>
      <c r="M19" s="19">
        <v>2040.5473991677723</v>
      </c>
      <c r="N19" s="19">
        <v>816.21895966710895</v>
      </c>
      <c r="O19" s="20">
        <v>2856.7663588348814</v>
      </c>
    </row>
    <row r="20" spans="1:15" x14ac:dyDescent="0.25">
      <c r="A20" s="22">
        <v>100021638</v>
      </c>
      <c r="B20" s="23" t="s">
        <v>31</v>
      </c>
      <c r="C20" s="16">
        <v>7790360026699</v>
      </c>
      <c r="D20" s="17">
        <v>4.8</v>
      </c>
      <c r="E20" s="18">
        <v>60</v>
      </c>
      <c r="F20" s="19">
        <v>48413.086682057918</v>
      </c>
      <c r="G20" s="18"/>
      <c r="H20" s="19">
        <v>48413.086682057918</v>
      </c>
      <c r="I20" s="19">
        <v>806.88477803429862</v>
      </c>
      <c r="J20" s="19">
        <v>169.44580338720272</v>
      </c>
      <c r="K20" s="19">
        <v>976.33058142150139</v>
      </c>
      <c r="L20" s="19">
        <v>292.89917442645043</v>
      </c>
      <c r="M20" s="19">
        <v>1269.2297558479518</v>
      </c>
      <c r="N20" s="19">
        <v>507.69190233918073</v>
      </c>
      <c r="O20" s="20">
        <v>1776.9216581871324</v>
      </c>
    </row>
    <row r="21" spans="1:15" x14ac:dyDescent="0.25">
      <c r="A21" s="22">
        <v>100021575</v>
      </c>
      <c r="B21" s="23" t="s">
        <v>32</v>
      </c>
      <c r="C21" s="16">
        <v>7790360007032</v>
      </c>
      <c r="D21" s="17">
        <v>4.1399999999999997</v>
      </c>
      <c r="E21" s="18">
        <v>60</v>
      </c>
      <c r="F21" s="19">
        <v>39706.426716643567</v>
      </c>
      <c r="G21" s="18"/>
      <c r="H21" s="19">
        <v>39706.426716643567</v>
      </c>
      <c r="I21" s="19">
        <v>661.77377861072614</v>
      </c>
      <c r="J21" s="19">
        <v>138.97249350825248</v>
      </c>
      <c r="K21" s="19">
        <v>800.7462721189786</v>
      </c>
      <c r="L21" s="19">
        <v>240.22388163569357</v>
      </c>
      <c r="M21" s="19">
        <v>1040.9701537546721</v>
      </c>
      <c r="N21" s="19">
        <v>416.38806150186883</v>
      </c>
      <c r="O21" s="20">
        <v>1457.3582152565409</v>
      </c>
    </row>
    <row r="22" spans="1:15" x14ac:dyDescent="0.25">
      <c r="A22" s="22">
        <v>100021514</v>
      </c>
      <c r="B22" s="23" t="s">
        <v>33</v>
      </c>
      <c r="C22" s="16">
        <v>7790360006943</v>
      </c>
      <c r="D22" s="17">
        <v>4.1399999999999997</v>
      </c>
      <c r="E22" s="18">
        <v>60</v>
      </c>
      <c r="F22" s="19">
        <v>36132.623192663334</v>
      </c>
      <c r="G22" s="18"/>
      <c r="H22" s="19">
        <v>36132.623192663334</v>
      </c>
      <c r="I22" s="19">
        <v>602.21038654438894</v>
      </c>
      <c r="J22" s="19">
        <v>126.46418117432167</v>
      </c>
      <c r="K22" s="19">
        <v>728.67456771871059</v>
      </c>
      <c r="L22" s="19">
        <v>218.60237031561317</v>
      </c>
      <c r="M22" s="19">
        <v>947.27693803432373</v>
      </c>
      <c r="N22" s="19">
        <v>378.91077521372949</v>
      </c>
      <c r="O22" s="20">
        <v>1326.1877132480531</v>
      </c>
    </row>
    <row r="23" spans="1:15" x14ac:dyDescent="0.25">
      <c r="A23" s="21">
        <v>100516208</v>
      </c>
      <c r="B23" s="34" t="s">
        <v>34</v>
      </c>
      <c r="C23" s="35">
        <v>7790360968203</v>
      </c>
      <c r="D23" s="17">
        <v>4.8</v>
      </c>
      <c r="E23" s="18">
        <v>60</v>
      </c>
      <c r="F23" s="19">
        <v>41892.918554289827</v>
      </c>
      <c r="G23" s="18"/>
      <c r="H23" s="19">
        <v>41892.918554289827</v>
      </c>
      <c r="I23" s="19">
        <v>698.21530923816374</v>
      </c>
      <c r="J23" s="19">
        <v>146.62521494001439</v>
      </c>
      <c r="K23" s="19">
        <v>844.84052417817816</v>
      </c>
      <c r="L23" s="19">
        <v>253.45215725345344</v>
      </c>
      <c r="M23" s="19">
        <v>1098.2926814316315</v>
      </c>
      <c r="N23" s="19">
        <v>439.31707257265265</v>
      </c>
      <c r="O23" s="20">
        <v>1537.6097540042842</v>
      </c>
    </row>
    <row r="24" spans="1:15" x14ac:dyDescent="0.25">
      <c r="A24" s="22">
        <v>100518346</v>
      </c>
      <c r="B24" s="23" t="s">
        <v>35</v>
      </c>
      <c r="C24" s="16"/>
      <c r="D24" s="17">
        <v>6.54</v>
      </c>
      <c r="E24" s="18">
        <v>60</v>
      </c>
      <c r="F24" s="19">
        <v>59877.116759374636</v>
      </c>
      <c r="G24" s="18"/>
      <c r="H24" s="19">
        <v>59877.116759374636</v>
      </c>
      <c r="I24" s="19">
        <v>997.95194598957721</v>
      </c>
      <c r="J24" s="19">
        <v>209.5699086578112</v>
      </c>
      <c r="K24" s="19">
        <v>1207.5218546473884</v>
      </c>
      <c r="L24" s="19">
        <v>362.25655639421649</v>
      </c>
      <c r="M24" s="19">
        <v>1569.7784110416048</v>
      </c>
      <c r="N24" s="19">
        <v>627.91136441664196</v>
      </c>
      <c r="O24" s="20">
        <v>2197.6897754582469</v>
      </c>
    </row>
    <row r="25" spans="1:15" x14ac:dyDescent="0.25">
      <c r="A25" s="22">
        <v>100516259</v>
      </c>
      <c r="B25" s="23" t="s">
        <v>36</v>
      </c>
      <c r="C25" s="16">
        <v>7790360968340</v>
      </c>
      <c r="D25" s="17">
        <v>18.16</v>
      </c>
      <c r="E25" s="18">
        <v>48</v>
      </c>
      <c r="F25" s="19">
        <v>138537.06631969524</v>
      </c>
      <c r="G25" s="18"/>
      <c r="H25" s="19">
        <v>138537.06631969524</v>
      </c>
      <c r="I25" s="19">
        <v>2886.1888816603173</v>
      </c>
      <c r="J25" s="19">
        <v>606.09966514866665</v>
      </c>
      <c r="K25" s="19">
        <v>3492.2885468089839</v>
      </c>
      <c r="L25" s="19">
        <v>1047.6865640426952</v>
      </c>
      <c r="M25" s="19">
        <v>4539.9751108516793</v>
      </c>
      <c r="N25" s="19">
        <v>1815.9900443406718</v>
      </c>
      <c r="O25" s="20">
        <v>6355.9651551923507</v>
      </c>
    </row>
    <row r="26" spans="1:15" x14ac:dyDescent="0.25">
      <c r="A26" s="36">
        <v>100518095</v>
      </c>
      <c r="B26" s="23" t="s">
        <v>37</v>
      </c>
      <c r="C26" s="16">
        <v>7790360974785</v>
      </c>
      <c r="D26" s="17">
        <v>6.66</v>
      </c>
      <c r="E26" s="18">
        <v>36</v>
      </c>
      <c r="F26" s="19">
        <v>69025.627256995998</v>
      </c>
      <c r="G26" s="18"/>
      <c r="H26" s="19">
        <v>69025.627256995998</v>
      </c>
      <c r="I26" s="19">
        <v>1917.3785349165555</v>
      </c>
      <c r="J26" s="19">
        <v>402.64949233247665</v>
      </c>
      <c r="K26" s="19">
        <v>2320.0280272490322</v>
      </c>
      <c r="L26" s="19">
        <v>696.00840817470964</v>
      </c>
      <c r="M26" s="19">
        <v>3016.0364354237418</v>
      </c>
      <c r="N26" s="19">
        <v>1206.4145741694967</v>
      </c>
      <c r="O26" s="20">
        <v>4222.4510095932383</v>
      </c>
    </row>
    <row r="27" spans="1:15" x14ac:dyDescent="0.25">
      <c r="A27" s="22">
        <v>100518223</v>
      </c>
      <c r="B27" s="23" t="s">
        <v>38</v>
      </c>
      <c r="C27" s="16">
        <v>7790360975065</v>
      </c>
      <c r="D27" s="17">
        <v>6.3599999999999994</v>
      </c>
      <c r="E27" s="18">
        <v>30</v>
      </c>
      <c r="F27" s="19">
        <v>53740.286886102404</v>
      </c>
      <c r="G27" s="18"/>
      <c r="H27" s="19">
        <v>53740.286886102404</v>
      </c>
      <c r="I27" s="19">
        <v>1791.3428962034134</v>
      </c>
      <c r="J27" s="19">
        <v>376.18200820271682</v>
      </c>
      <c r="K27" s="19">
        <v>2167.5249044061302</v>
      </c>
      <c r="L27" s="19">
        <v>650.25747132183903</v>
      </c>
      <c r="M27" s="19">
        <v>2817.7823757279693</v>
      </c>
      <c r="N27" s="19">
        <v>1127.1129502911879</v>
      </c>
      <c r="O27" s="20">
        <v>3944.8953260191574</v>
      </c>
    </row>
    <row r="28" spans="1:15" x14ac:dyDescent="0.25">
      <c r="A28" s="37"/>
      <c r="B28" s="38"/>
      <c r="C28" s="39"/>
      <c r="D28" s="38"/>
      <c r="E28" s="40"/>
      <c r="F28" s="40"/>
      <c r="G28" s="40"/>
      <c r="H28" s="40"/>
      <c r="I28" s="41" t="e">
        <v>#DIV/0!</v>
      </c>
      <c r="J28" s="42">
        <v>0.21</v>
      </c>
      <c r="K28" s="41"/>
      <c r="L28" s="42">
        <v>0.3</v>
      </c>
      <c r="M28" s="41"/>
      <c r="N28" s="42">
        <v>0.4</v>
      </c>
      <c r="O28" s="43"/>
    </row>
    <row r="29" spans="1:15" x14ac:dyDescent="0.25">
      <c r="A29" s="26">
        <v>100022085</v>
      </c>
      <c r="B29" s="27" t="s">
        <v>39</v>
      </c>
      <c r="C29" s="28">
        <v>7790360000132</v>
      </c>
      <c r="D29" s="29">
        <v>5.4</v>
      </c>
      <c r="E29" s="30">
        <v>24</v>
      </c>
      <c r="F29" s="31">
        <v>22477.661954533844</v>
      </c>
      <c r="G29" s="44"/>
      <c r="H29" s="31">
        <v>22477.661954533844</v>
      </c>
      <c r="I29" s="31">
        <v>936.56924810557678</v>
      </c>
      <c r="J29" s="31">
        <v>196.67954210217113</v>
      </c>
      <c r="K29" s="31">
        <v>1133.2487902077478</v>
      </c>
      <c r="L29" s="31">
        <v>339.97463706232435</v>
      </c>
      <c r="M29" s="31">
        <v>1473.2234272700721</v>
      </c>
      <c r="N29" s="31">
        <v>589.2893709080289</v>
      </c>
      <c r="O29" s="32">
        <v>2062.5127981781011</v>
      </c>
    </row>
    <row r="30" spans="1:15" x14ac:dyDescent="0.25">
      <c r="A30" s="26">
        <v>100522204</v>
      </c>
      <c r="B30" s="27" t="s">
        <v>39</v>
      </c>
      <c r="C30" s="28">
        <v>7790360983947</v>
      </c>
      <c r="D30" s="29">
        <v>5.4</v>
      </c>
      <c r="E30" s="30">
        <v>24</v>
      </c>
      <c r="F30" s="31">
        <v>22477.661954533844</v>
      </c>
      <c r="G30" s="44"/>
      <c r="H30" s="31">
        <v>22477.661954533844</v>
      </c>
      <c r="I30" s="31">
        <v>936.56924810557678</v>
      </c>
      <c r="J30" s="31">
        <v>196.67954210217113</v>
      </c>
      <c r="K30" s="31">
        <v>1133.2487902077478</v>
      </c>
      <c r="L30" s="31">
        <v>339.97463706232435</v>
      </c>
      <c r="M30" s="31">
        <v>1473.2234272700721</v>
      </c>
      <c r="N30" s="31">
        <v>589.2893709080289</v>
      </c>
      <c r="O30" s="32">
        <v>2062.5127981781011</v>
      </c>
    </row>
    <row r="31" spans="1:15" x14ac:dyDescent="0.25">
      <c r="A31" s="26">
        <v>100022072</v>
      </c>
      <c r="B31" s="27" t="s">
        <v>40</v>
      </c>
      <c r="C31" s="28">
        <v>7790360024541</v>
      </c>
      <c r="D31" s="29">
        <v>5.4</v>
      </c>
      <c r="E31" s="30">
        <v>12</v>
      </c>
      <c r="F31" s="31">
        <v>21354.54406130268</v>
      </c>
      <c r="G31" s="44"/>
      <c r="H31" s="31">
        <v>21354.54406130268</v>
      </c>
      <c r="I31" s="31">
        <v>1779.54533844189</v>
      </c>
      <c r="J31" s="31">
        <v>373.70452107279687</v>
      </c>
      <c r="K31" s="31">
        <v>2153.2498595146867</v>
      </c>
      <c r="L31" s="31">
        <v>645.97495785440594</v>
      </c>
      <c r="M31" s="31">
        <v>2799.2248173690928</v>
      </c>
      <c r="N31" s="31">
        <v>1119.6899269476371</v>
      </c>
      <c r="O31" s="32">
        <v>3918.9147443167299</v>
      </c>
    </row>
    <row r="32" spans="1:15" x14ac:dyDescent="0.25">
      <c r="A32" s="26">
        <v>100522205</v>
      </c>
      <c r="B32" s="27" t="s">
        <v>40</v>
      </c>
      <c r="C32" s="28">
        <v>7790360983954</v>
      </c>
      <c r="D32" s="29">
        <v>5.4</v>
      </c>
      <c r="E32" s="30">
        <v>12</v>
      </c>
      <c r="F32" s="31">
        <v>21354.54406130268</v>
      </c>
      <c r="G32" s="44"/>
      <c r="H32" s="31">
        <v>21354.54406130268</v>
      </c>
      <c r="I32" s="31">
        <v>1779.54533844189</v>
      </c>
      <c r="J32" s="31">
        <v>373.70452107279687</v>
      </c>
      <c r="K32" s="31">
        <v>2153.2498595146867</v>
      </c>
      <c r="L32" s="31">
        <v>645.97495785440594</v>
      </c>
      <c r="M32" s="31">
        <v>2799.2248173690928</v>
      </c>
      <c r="N32" s="31">
        <v>1119.6899269476371</v>
      </c>
      <c r="O32" s="32">
        <v>3918.9147443167299</v>
      </c>
    </row>
    <row r="33" spans="1:15" x14ac:dyDescent="0.25">
      <c r="A33" s="26">
        <v>100516849</v>
      </c>
      <c r="B33" s="27" t="s">
        <v>41</v>
      </c>
      <c r="C33" s="28">
        <v>7790360970053</v>
      </c>
      <c r="D33" s="29">
        <v>4.5599999990400004</v>
      </c>
      <c r="E33" s="30">
        <v>24</v>
      </c>
      <c r="F33" s="31">
        <v>17982.773946360154</v>
      </c>
      <c r="G33" s="44"/>
      <c r="H33" s="31">
        <v>17982.773946360154</v>
      </c>
      <c r="I33" s="31">
        <v>749.28224776500645</v>
      </c>
      <c r="J33" s="31">
        <v>157.34927203065135</v>
      </c>
      <c r="K33" s="31">
        <v>906.63151979565782</v>
      </c>
      <c r="L33" s="31">
        <v>271.98945593869735</v>
      </c>
      <c r="M33" s="31">
        <v>1178.6209757343552</v>
      </c>
      <c r="N33" s="31">
        <v>471.44839029374208</v>
      </c>
      <c r="O33" s="32">
        <v>1650.0693660280972</v>
      </c>
    </row>
    <row r="34" spans="1:15" x14ac:dyDescent="0.25">
      <c r="A34" s="22">
        <v>100022039</v>
      </c>
      <c r="B34" s="23" t="s">
        <v>42</v>
      </c>
      <c r="C34" s="16">
        <v>7790360007063</v>
      </c>
      <c r="D34" s="17">
        <v>8.6999999999999993</v>
      </c>
      <c r="E34" s="18">
        <v>10</v>
      </c>
      <c r="F34" s="19">
        <v>61645.968390268135</v>
      </c>
      <c r="G34" s="45"/>
      <c r="H34" s="19">
        <v>61645.968390268135</v>
      </c>
      <c r="I34" s="19">
        <v>6164.5968390268135</v>
      </c>
      <c r="J34" s="19">
        <v>1294.5653361956308</v>
      </c>
      <c r="K34" s="19">
        <v>7459.1621752224446</v>
      </c>
      <c r="L34" s="19">
        <v>2237.7486525667332</v>
      </c>
      <c r="M34" s="19">
        <v>9696.9108277891773</v>
      </c>
      <c r="N34" s="19">
        <v>3878.7643311156712</v>
      </c>
      <c r="O34" s="20">
        <v>13575.675158904849</v>
      </c>
    </row>
    <row r="35" spans="1:15" x14ac:dyDescent="0.25">
      <c r="A35" s="22">
        <v>100522206</v>
      </c>
      <c r="B35" s="23" t="s">
        <v>42</v>
      </c>
      <c r="C35" s="16">
        <v>7790360983961</v>
      </c>
      <c r="D35" s="17">
        <v>8.6999999999999993</v>
      </c>
      <c r="E35" s="18">
        <v>10</v>
      </c>
      <c r="F35" s="19">
        <v>61645.968390268135</v>
      </c>
      <c r="G35" s="45"/>
      <c r="H35" s="19">
        <v>61645.968390268135</v>
      </c>
      <c r="I35" s="19">
        <v>6164.5968390268135</v>
      </c>
      <c r="J35" s="19">
        <v>1294.5653361956308</v>
      </c>
      <c r="K35" s="19">
        <v>7459.1621752224446</v>
      </c>
      <c r="L35" s="19">
        <v>2237.7486525667332</v>
      </c>
      <c r="M35" s="19">
        <v>9696.9108277891773</v>
      </c>
      <c r="N35" s="19">
        <v>3878.7643311156712</v>
      </c>
      <c r="O35" s="20">
        <v>13575.675158904849</v>
      </c>
    </row>
    <row r="36" spans="1:15" x14ac:dyDescent="0.25">
      <c r="A36" s="22">
        <v>100022058</v>
      </c>
      <c r="B36" s="23" t="s">
        <v>43</v>
      </c>
      <c r="C36" s="16">
        <v>7790360026002</v>
      </c>
      <c r="D36" s="17">
        <v>4.5599999990400004</v>
      </c>
      <c r="E36" s="18">
        <v>24</v>
      </c>
      <c r="F36" s="19">
        <v>19639.955616517029</v>
      </c>
      <c r="G36" s="45"/>
      <c r="H36" s="19">
        <v>19639.955616517029</v>
      </c>
      <c r="I36" s="19">
        <v>818.33148402154291</v>
      </c>
      <c r="J36" s="19">
        <v>171.849611644524</v>
      </c>
      <c r="K36" s="19">
        <v>990.18109566606688</v>
      </c>
      <c r="L36" s="19">
        <v>326.75976156980209</v>
      </c>
      <c r="M36" s="19">
        <v>1316.9408572358689</v>
      </c>
      <c r="N36" s="19">
        <v>526.77634289434752</v>
      </c>
      <c r="O36" s="20">
        <v>1843.7172001302165</v>
      </c>
    </row>
    <row r="37" spans="1:15" x14ac:dyDescent="0.25">
      <c r="A37" s="22">
        <v>100518151</v>
      </c>
      <c r="B37" s="23" t="s">
        <v>44</v>
      </c>
      <c r="C37" s="16">
        <v>7790360974990</v>
      </c>
      <c r="D37" s="17">
        <v>8.6999999999999993</v>
      </c>
      <c r="E37" s="18">
        <v>10</v>
      </c>
      <c r="F37" s="19">
        <v>70230.313521249351</v>
      </c>
      <c r="G37" s="18"/>
      <c r="H37" s="19">
        <v>70230.313521249351</v>
      </c>
      <c r="I37" s="19">
        <v>7023.0313521249354</v>
      </c>
      <c r="J37" s="19">
        <v>1474.8365839462365</v>
      </c>
      <c r="K37" s="19">
        <v>8497.8679360711722</v>
      </c>
      <c r="L37" s="19">
        <v>2804.2964189034869</v>
      </c>
      <c r="M37" s="19">
        <v>11302.164354974659</v>
      </c>
      <c r="N37" s="19">
        <v>4520.8657419898636</v>
      </c>
      <c r="O37" s="20">
        <v>15823.030096964521</v>
      </c>
    </row>
    <row r="38" spans="1:15" x14ac:dyDescent="0.25">
      <c r="A38" s="37"/>
      <c r="B38" s="38"/>
      <c r="C38" s="39"/>
      <c r="D38" s="38"/>
      <c r="E38" s="40"/>
      <c r="F38" s="40"/>
      <c r="G38" s="40"/>
      <c r="H38" s="40"/>
      <c r="I38" s="41" t="e">
        <v>#DIV/0!</v>
      </c>
      <c r="J38" s="42">
        <v>0.21</v>
      </c>
      <c r="K38" s="41"/>
      <c r="L38" s="42">
        <v>0.2</v>
      </c>
      <c r="M38" s="41"/>
      <c r="N38" s="42">
        <v>0.35</v>
      </c>
      <c r="O38" s="43"/>
    </row>
    <row r="39" spans="1:15" x14ac:dyDescent="0.25">
      <c r="A39" s="26">
        <v>100021000</v>
      </c>
      <c r="B39" s="27" t="s">
        <v>45</v>
      </c>
      <c r="C39" s="28">
        <v>7790360720382</v>
      </c>
      <c r="D39" s="29">
        <v>2.16</v>
      </c>
      <c r="E39" s="30">
        <v>24</v>
      </c>
      <c r="F39" s="31">
        <v>13579.524837332692</v>
      </c>
      <c r="G39" s="44"/>
      <c r="H39" s="31">
        <v>13579.524837332692</v>
      </c>
      <c r="I39" s="31">
        <v>565.81353488886214</v>
      </c>
      <c r="J39" s="31">
        <v>118.82084232666105</v>
      </c>
      <c r="K39" s="31">
        <v>684.63437721552316</v>
      </c>
      <c r="L39" s="31">
        <v>136.92687544310465</v>
      </c>
      <c r="M39" s="31">
        <v>821.56125265862784</v>
      </c>
      <c r="N39" s="31">
        <v>287.54643843051974</v>
      </c>
      <c r="O39" s="32">
        <v>1109.1076910891475</v>
      </c>
    </row>
    <row r="40" spans="1:15" x14ac:dyDescent="0.25">
      <c r="A40" s="26">
        <v>100021001</v>
      </c>
      <c r="B40" s="27" t="s">
        <v>46</v>
      </c>
      <c r="C40" s="28">
        <v>7790360720115</v>
      </c>
      <c r="D40" s="29">
        <v>2.16</v>
      </c>
      <c r="E40" s="30">
        <v>24</v>
      </c>
      <c r="F40" s="31">
        <v>13579.524837332692</v>
      </c>
      <c r="G40" s="44"/>
      <c r="H40" s="31">
        <v>13579.524837332692</v>
      </c>
      <c r="I40" s="31">
        <v>565.81353488886214</v>
      </c>
      <c r="J40" s="31">
        <v>118.82084232666105</v>
      </c>
      <c r="K40" s="31">
        <v>684.63437721552316</v>
      </c>
      <c r="L40" s="31">
        <v>136.92687544310465</v>
      </c>
      <c r="M40" s="31">
        <v>821.56125265862784</v>
      </c>
      <c r="N40" s="31">
        <v>287.54643843051974</v>
      </c>
      <c r="O40" s="32">
        <v>1109.1076910891475</v>
      </c>
    </row>
    <row r="41" spans="1:15" x14ac:dyDescent="0.25">
      <c r="A41" s="36">
        <v>100522277</v>
      </c>
      <c r="B41" s="23" t="s">
        <v>47</v>
      </c>
      <c r="C41" s="16"/>
      <c r="D41" s="17">
        <v>2.16</v>
      </c>
      <c r="E41" s="18">
        <v>24</v>
      </c>
      <c r="F41" s="31">
        <v>13579.524837332692</v>
      </c>
      <c r="G41" s="44"/>
      <c r="H41" s="31">
        <v>13579.524837332692</v>
      </c>
      <c r="I41" s="31">
        <v>565.81353488886214</v>
      </c>
      <c r="J41" s="31">
        <v>118.82084232666105</v>
      </c>
      <c r="K41" s="31">
        <v>684.63437721552316</v>
      </c>
      <c r="L41" s="31">
        <v>136.92687544310465</v>
      </c>
      <c r="M41" s="31">
        <v>821.56125265862784</v>
      </c>
      <c r="N41" s="31">
        <v>287.54643843051974</v>
      </c>
      <c r="O41" s="32">
        <v>1109.1076910891475</v>
      </c>
    </row>
    <row r="42" spans="1:15" x14ac:dyDescent="0.25">
      <c r="A42" s="36">
        <v>100522333</v>
      </c>
      <c r="B42" s="23" t="s">
        <v>48</v>
      </c>
      <c r="C42" s="16"/>
      <c r="D42" s="17">
        <v>2.16</v>
      </c>
      <c r="E42" s="18">
        <v>24</v>
      </c>
      <c r="F42" s="31">
        <v>13579.524837332692</v>
      </c>
      <c r="G42" s="44"/>
      <c r="H42" s="31">
        <v>13579.524837332692</v>
      </c>
      <c r="I42" s="31">
        <v>565.81353488886214</v>
      </c>
      <c r="J42" s="31">
        <v>118.82084232666105</v>
      </c>
      <c r="K42" s="31">
        <v>684.63437721552316</v>
      </c>
      <c r="L42" s="31">
        <v>136.92687544310465</v>
      </c>
      <c r="M42" s="31">
        <v>821.56125265862784</v>
      </c>
      <c r="N42" s="31">
        <v>287.54643843051974</v>
      </c>
      <c r="O42" s="32">
        <v>1109.1076910891475</v>
      </c>
    </row>
    <row r="43" spans="1:15" x14ac:dyDescent="0.25">
      <c r="A43" s="26">
        <v>100021045</v>
      </c>
      <c r="B43" s="27" t="s">
        <v>49</v>
      </c>
      <c r="C43" s="28">
        <v>7790360966582</v>
      </c>
      <c r="D43" s="29">
        <v>2.16</v>
      </c>
      <c r="E43" s="30">
        <v>24</v>
      </c>
      <c r="F43" s="31">
        <v>13579.52483733269</v>
      </c>
      <c r="G43" s="44"/>
      <c r="H43" s="31">
        <v>13579.52483733269</v>
      </c>
      <c r="I43" s="31">
        <v>565.81353488886214</v>
      </c>
      <c r="J43" s="31">
        <v>118.82084232666105</v>
      </c>
      <c r="K43" s="31">
        <v>684.63437721552316</v>
      </c>
      <c r="L43" s="31">
        <v>136.92687544310465</v>
      </c>
      <c r="M43" s="31">
        <v>821.56125265862784</v>
      </c>
      <c r="N43" s="31">
        <v>287.54643843051974</v>
      </c>
      <c r="O43" s="32">
        <v>1109.1076910891475</v>
      </c>
    </row>
    <row r="44" spans="1:15" x14ac:dyDescent="0.25">
      <c r="A44" s="26">
        <v>100021004</v>
      </c>
      <c r="B44" s="27" t="s">
        <v>50</v>
      </c>
      <c r="C44" s="28">
        <v>7790360964526</v>
      </c>
      <c r="D44" s="29">
        <v>2.1120000000000001</v>
      </c>
      <c r="E44" s="30">
        <v>24</v>
      </c>
      <c r="F44" s="31">
        <v>13579.52483733269</v>
      </c>
      <c r="G44" s="44"/>
      <c r="H44" s="31">
        <v>13579.52483733269</v>
      </c>
      <c r="I44" s="31">
        <v>565.81353488886214</v>
      </c>
      <c r="J44" s="31">
        <v>118.82084232666105</v>
      </c>
      <c r="K44" s="31">
        <v>684.63437721552316</v>
      </c>
      <c r="L44" s="31">
        <v>136.92687544310465</v>
      </c>
      <c r="M44" s="31">
        <v>821.56125265862784</v>
      </c>
      <c r="N44" s="31">
        <v>287.54643843051974</v>
      </c>
      <c r="O44" s="32">
        <v>1109.1076910891475</v>
      </c>
    </row>
    <row r="45" spans="1:15" x14ac:dyDescent="0.25">
      <c r="A45" s="26">
        <v>100021006</v>
      </c>
      <c r="B45" s="27" t="s">
        <v>51</v>
      </c>
      <c r="C45" s="28">
        <v>7790360964557</v>
      </c>
      <c r="D45" s="29">
        <v>2.1120000000000001</v>
      </c>
      <c r="E45" s="30">
        <v>24</v>
      </c>
      <c r="F45" s="31">
        <v>13579.52483733269</v>
      </c>
      <c r="G45" s="44"/>
      <c r="H45" s="31">
        <v>13579.52483733269</v>
      </c>
      <c r="I45" s="31">
        <v>565.81353488886214</v>
      </c>
      <c r="J45" s="31">
        <v>118.82084232666105</v>
      </c>
      <c r="K45" s="31">
        <v>684.63437721552316</v>
      </c>
      <c r="L45" s="31">
        <v>136.92687544310465</v>
      </c>
      <c r="M45" s="31">
        <v>821.56125265862784</v>
      </c>
      <c r="N45" s="31">
        <v>287.54643843051974</v>
      </c>
      <c r="O45" s="32">
        <v>1109.1076910891475</v>
      </c>
    </row>
    <row r="46" spans="1:15" x14ac:dyDescent="0.25">
      <c r="A46" s="26">
        <v>100021007</v>
      </c>
      <c r="B46" s="27" t="s">
        <v>52</v>
      </c>
      <c r="C46" s="28">
        <v>7790360964540</v>
      </c>
      <c r="D46" s="29">
        <v>2.04</v>
      </c>
      <c r="E46" s="30">
        <v>24</v>
      </c>
      <c r="F46" s="31">
        <v>15501.688125000002</v>
      </c>
      <c r="G46" s="44"/>
      <c r="H46" s="31">
        <v>15501.688125000002</v>
      </c>
      <c r="I46" s="31">
        <v>645.9036718750001</v>
      </c>
      <c r="J46" s="31">
        <v>135.63977109375003</v>
      </c>
      <c r="K46" s="31">
        <v>781.54344296875013</v>
      </c>
      <c r="L46" s="31">
        <v>156.30868859375005</v>
      </c>
      <c r="M46" s="31">
        <v>937.85213156250018</v>
      </c>
      <c r="N46" s="31">
        <v>328.24824604687507</v>
      </c>
      <c r="O46" s="32">
        <v>1266.1003776093753</v>
      </c>
    </row>
    <row r="47" spans="1:15" x14ac:dyDescent="0.25">
      <c r="A47" s="26">
        <v>100021013</v>
      </c>
      <c r="B47" s="27" t="s">
        <v>53</v>
      </c>
      <c r="C47" s="28">
        <v>7790360965714</v>
      </c>
      <c r="D47" s="29">
        <v>2.04</v>
      </c>
      <c r="E47" s="30">
        <v>24</v>
      </c>
      <c r="F47" s="31">
        <v>15501.688125000002</v>
      </c>
      <c r="G47" s="44"/>
      <c r="H47" s="31">
        <v>15501.688125000002</v>
      </c>
      <c r="I47" s="31">
        <v>645.9036718750001</v>
      </c>
      <c r="J47" s="31">
        <v>135.63977109375003</v>
      </c>
      <c r="K47" s="31">
        <v>781.54344296875013</v>
      </c>
      <c r="L47" s="31">
        <v>156.30868859375005</v>
      </c>
      <c r="M47" s="31">
        <v>937.85213156250018</v>
      </c>
      <c r="N47" s="31">
        <v>328.24824604687507</v>
      </c>
      <c r="O47" s="32">
        <v>1266.1003776093753</v>
      </c>
    </row>
    <row r="48" spans="1:15" x14ac:dyDescent="0.25">
      <c r="A48" s="26">
        <v>100021014</v>
      </c>
      <c r="B48" s="27" t="s">
        <v>54</v>
      </c>
      <c r="C48" s="28">
        <v>7790360965721</v>
      </c>
      <c r="D48" s="29">
        <v>2.04</v>
      </c>
      <c r="E48" s="30">
        <v>24</v>
      </c>
      <c r="F48" s="31">
        <v>15501.688125000002</v>
      </c>
      <c r="G48" s="44"/>
      <c r="H48" s="31">
        <v>15501.688125000002</v>
      </c>
      <c r="I48" s="31">
        <v>645.9036718750001</v>
      </c>
      <c r="J48" s="31">
        <v>135.63977109375003</v>
      </c>
      <c r="K48" s="31">
        <v>781.54344296875013</v>
      </c>
      <c r="L48" s="31">
        <v>156.30868859375005</v>
      </c>
      <c r="M48" s="31">
        <v>937.85213156250018</v>
      </c>
      <c r="N48" s="31">
        <v>328.24824604687507</v>
      </c>
      <c r="O48" s="32">
        <v>1266.1003776093753</v>
      </c>
    </row>
    <row r="49" spans="1:15" x14ac:dyDescent="0.25">
      <c r="A49" s="26">
        <v>100021054</v>
      </c>
      <c r="B49" s="27" t="s">
        <v>55</v>
      </c>
      <c r="C49" s="28">
        <v>7790360965707</v>
      </c>
      <c r="D49" s="29">
        <v>2.04</v>
      </c>
      <c r="E49" s="30">
        <v>24</v>
      </c>
      <c r="F49" s="31">
        <v>15501.688125000002</v>
      </c>
      <c r="G49" s="44"/>
      <c r="H49" s="31">
        <v>15501.688125000002</v>
      </c>
      <c r="I49" s="31">
        <v>645.9036718750001</v>
      </c>
      <c r="J49" s="31">
        <v>135.63977109375003</v>
      </c>
      <c r="K49" s="31">
        <v>781.54344296875013</v>
      </c>
      <c r="L49" s="31">
        <v>156.30868859375005</v>
      </c>
      <c r="M49" s="31">
        <v>937.85213156250018</v>
      </c>
      <c r="N49" s="31">
        <v>328.24824604687507</v>
      </c>
      <c r="O49" s="32">
        <v>1266.1003776093753</v>
      </c>
    </row>
    <row r="50" spans="1:15" x14ac:dyDescent="0.25">
      <c r="A50" s="26">
        <v>100021055</v>
      </c>
      <c r="B50" s="27" t="s">
        <v>56</v>
      </c>
      <c r="C50" s="28">
        <v>7790360965189</v>
      </c>
      <c r="D50" s="29">
        <v>2.04</v>
      </c>
      <c r="E50" s="30">
        <v>24</v>
      </c>
      <c r="F50" s="31">
        <v>15501.688125000002</v>
      </c>
      <c r="G50" s="44"/>
      <c r="H50" s="31">
        <v>15501.688125000002</v>
      </c>
      <c r="I50" s="31">
        <v>645.9036718750001</v>
      </c>
      <c r="J50" s="31">
        <v>135.63977109375003</v>
      </c>
      <c r="K50" s="31">
        <v>781.54344296875013</v>
      </c>
      <c r="L50" s="31">
        <v>156.30868859375005</v>
      </c>
      <c r="M50" s="31">
        <v>937.85213156250018</v>
      </c>
      <c r="N50" s="31">
        <v>328.24824604687507</v>
      </c>
      <c r="O50" s="32">
        <v>1266.1003776093753</v>
      </c>
    </row>
    <row r="51" spans="1:15" x14ac:dyDescent="0.25">
      <c r="A51" s="26">
        <v>100021015</v>
      </c>
      <c r="B51" s="27" t="s">
        <v>57</v>
      </c>
      <c r="C51" s="28">
        <v>7790360965202</v>
      </c>
      <c r="D51" s="29">
        <v>2.04</v>
      </c>
      <c r="E51" s="30">
        <v>24</v>
      </c>
      <c r="F51" s="31">
        <v>15501.688125000002</v>
      </c>
      <c r="G51" s="44"/>
      <c r="H51" s="31">
        <v>15501.688125000002</v>
      </c>
      <c r="I51" s="31">
        <v>645.9036718750001</v>
      </c>
      <c r="J51" s="31">
        <v>135.63977109375003</v>
      </c>
      <c r="K51" s="31">
        <v>781.54344296875013</v>
      </c>
      <c r="L51" s="31">
        <v>156.30868859375005</v>
      </c>
      <c r="M51" s="31">
        <v>937.85213156250018</v>
      </c>
      <c r="N51" s="31">
        <v>328.24824604687507</v>
      </c>
      <c r="O51" s="32">
        <v>1266.1003776093753</v>
      </c>
    </row>
    <row r="52" spans="1:15" x14ac:dyDescent="0.25">
      <c r="A52" s="26">
        <v>100021008</v>
      </c>
      <c r="B52" s="27" t="s">
        <v>58</v>
      </c>
      <c r="C52" s="28">
        <v>7790360720122</v>
      </c>
      <c r="D52" s="29">
        <v>2.16</v>
      </c>
      <c r="E52" s="30">
        <v>24</v>
      </c>
      <c r="F52" s="31">
        <v>11493.435828538131</v>
      </c>
      <c r="G52" s="44"/>
      <c r="H52" s="31">
        <v>11493.435828538131</v>
      </c>
      <c r="I52" s="31">
        <v>478.89315952242214</v>
      </c>
      <c r="J52" s="31">
        <v>100.56756349970864</v>
      </c>
      <c r="K52" s="31">
        <v>579.46072302213076</v>
      </c>
      <c r="L52" s="31">
        <v>115.89214460442616</v>
      </c>
      <c r="M52" s="31">
        <v>695.35286762655687</v>
      </c>
      <c r="N52" s="31">
        <v>243.37350366929488</v>
      </c>
      <c r="O52" s="32">
        <v>938.72637129585178</v>
      </c>
    </row>
    <row r="53" spans="1:15" x14ac:dyDescent="0.25">
      <c r="A53" s="26">
        <v>100021009</v>
      </c>
      <c r="B53" s="27" t="s">
        <v>59</v>
      </c>
      <c r="C53" s="28">
        <v>7790360965127</v>
      </c>
      <c r="D53" s="29">
        <v>2.16</v>
      </c>
      <c r="E53" s="30">
        <v>24</v>
      </c>
      <c r="F53" s="31">
        <v>11493.435828538131</v>
      </c>
      <c r="G53" s="44"/>
      <c r="H53" s="31">
        <v>11493.435828538131</v>
      </c>
      <c r="I53" s="31">
        <v>478.89315952242214</v>
      </c>
      <c r="J53" s="31">
        <v>100.56756349970864</v>
      </c>
      <c r="K53" s="31">
        <v>579.46072302213076</v>
      </c>
      <c r="L53" s="31">
        <v>115.89214460442616</v>
      </c>
      <c r="M53" s="31">
        <v>695.35286762655687</v>
      </c>
      <c r="N53" s="31">
        <v>243.37350366929488</v>
      </c>
      <c r="O53" s="32">
        <v>938.72637129585178</v>
      </c>
    </row>
    <row r="54" spans="1:15" x14ac:dyDescent="0.25">
      <c r="A54" s="22">
        <v>100021010</v>
      </c>
      <c r="B54" s="23" t="s">
        <v>60</v>
      </c>
      <c r="C54" s="16">
        <v>7790920008707</v>
      </c>
      <c r="D54" s="17">
        <v>2.16</v>
      </c>
      <c r="E54" s="18">
        <v>24</v>
      </c>
      <c r="F54" s="19">
        <v>11493.435828538131</v>
      </c>
      <c r="G54" s="18"/>
      <c r="H54" s="19">
        <v>11493.435828538131</v>
      </c>
      <c r="I54" s="19">
        <v>478.89315952242214</v>
      </c>
      <c r="J54" s="19">
        <v>100.56756349970864</v>
      </c>
      <c r="K54" s="19">
        <v>579.46072302213076</v>
      </c>
      <c r="L54" s="19">
        <v>115.89214460442616</v>
      </c>
      <c r="M54" s="19">
        <v>695.35286762655687</v>
      </c>
      <c r="N54" s="19">
        <v>243.37350366929488</v>
      </c>
      <c r="O54" s="20">
        <v>938.72637129585178</v>
      </c>
    </row>
    <row r="55" spans="1:15" x14ac:dyDescent="0.25">
      <c r="A55" s="22">
        <v>100021011</v>
      </c>
      <c r="B55" s="23" t="s">
        <v>61</v>
      </c>
      <c r="C55" s="16">
        <v>7790920008714</v>
      </c>
      <c r="D55" s="17">
        <v>2.16</v>
      </c>
      <c r="E55" s="18">
        <v>24</v>
      </c>
      <c r="F55" s="19">
        <v>11493.435828538131</v>
      </c>
      <c r="G55" s="18"/>
      <c r="H55" s="19">
        <v>11493.435828538131</v>
      </c>
      <c r="I55" s="19">
        <v>478.89315952242214</v>
      </c>
      <c r="J55" s="19">
        <v>100.56756349970864</v>
      </c>
      <c r="K55" s="19">
        <v>579.46072302213076</v>
      </c>
      <c r="L55" s="19">
        <v>115.89214460442616</v>
      </c>
      <c r="M55" s="19">
        <v>695.35286762655687</v>
      </c>
      <c r="N55" s="19">
        <v>243.37350366929488</v>
      </c>
      <c r="O55" s="20">
        <v>938.72637129585178</v>
      </c>
    </row>
    <row r="56" spans="1:15" x14ac:dyDescent="0.25">
      <c r="A56" s="37"/>
      <c r="B56" s="38"/>
      <c r="C56" s="39"/>
      <c r="D56" s="38"/>
      <c r="E56" s="40"/>
      <c r="F56" s="40"/>
      <c r="G56" s="40"/>
      <c r="H56" s="40"/>
      <c r="I56" s="41" t="e">
        <v>#DIV/0!</v>
      </c>
      <c r="J56" s="42">
        <v>0.21</v>
      </c>
      <c r="K56" s="41"/>
      <c r="L56" s="42">
        <v>0.3</v>
      </c>
      <c r="M56" s="41"/>
      <c r="N56" s="42">
        <v>0.4</v>
      </c>
      <c r="O56" s="43"/>
    </row>
    <row r="57" spans="1:15" x14ac:dyDescent="0.25">
      <c r="A57" s="22">
        <v>100516217</v>
      </c>
      <c r="B57" s="23" t="s">
        <v>62</v>
      </c>
      <c r="C57" s="16">
        <v>7790360967824</v>
      </c>
      <c r="D57" s="17">
        <v>5.8</v>
      </c>
      <c r="E57" s="18">
        <v>20</v>
      </c>
      <c r="F57" s="19">
        <v>26768.099150561164</v>
      </c>
      <c r="G57" s="46"/>
      <c r="H57" s="19">
        <v>26768.099150561164</v>
      </c>
      <c r="I57" s="19">
        <v>1338.4049575280583</v>
      </c>
      <c r="J57" s="19">
        <v>281.06504108089223</v>
      </c>
      <c r="K57" s="19">
        <v>1619.4699986089504</v>
      </c>
      <c r="L57" s="19">
        <v>485.84099958268507</v>
      </c>
      <c r="M57" s="19">
        <v>2105.3109981916355</v>
      </c>
      <c r="N57" s="19">
        <v>842.12439927665423</v>
      </c>
      <c r="O57" s="20">
        <v>2947.4353974682899</v>
      </c>
    </row>
    <row r="58" spans="1:15" x14ac:dyDescent="0.25">
      <c r="A58" s="26">
        <v>100516214</v>
      </c>
      <c r="B58" s="27" t="s">
        <v>63</v>
      </c>
      <c r="C58" s="28">
        <v>7790360967794</v>
      </c>
      <c r="D58" s="29">
        <v>7</v>
      </c>
      <c r="E58" s="30">
        <v>20</v>
      </c>
      <c r="F58" s="31">
        <v>38594.846410714905</v>
      </c>
      <c r="G58" s="46">
        <v>0.05</v>
      </c>
      <c r="H58" s="31">
        <v>36665.104090179157</v>
      </c>
      <c r="I58" s="31">
        <v>1833.2552045089578</v>
      </c>
      <c r="J58" s="31">
        <v>384.98359294688112</v>
      </c>
      <c r="K58" s="31">
        <v>2218.2387974558387</v>
      </c>
      <c r="L58" s="31">
        <v>665.47163923675157</v>
      </c>
      <c r="M58" s="31">
        <v>2883.7104366925905</v>
      </c>
      <c r="N58" s="31">
        <v>1153.4841746770362</v>
      </c>
      <c r="O58" s="32">
        <v>4037.1946113696267</v>
      </c>
    </row>
    <row r="59" spans="1:15" x14ac:dyDescent="0.25">
      <c r="A59" s="26">
        <v>100516215</v>
      </c>
      <c r="B59" s="27" t="s">
        <v>64</v>
      </c>
      <c r="C59" s="28">
        <v>7790360967800</v>
      </c>
      <c r="D59" s="29">
        <v>7</v>
      </c>
      <c r="E59" s="30">
        <v>20</v>
      </c>
      <c r="F59" s="31">
        <v>38594.846410714905</v>
      </c>
      <c r="G59" s="46">
        <v>0.05</v>
      </c>
      <c r="H59" s="31">
        <v>36665.104090179157</v>
      </c>
      <c r="I59" s="31">
        <v>1833.2552045089578</v>
      </c>
      <c r="J59" s="31">
        <v>384.98359294688112</v>
      </c>
      <c r="K59" s="31">
        <v>2218.2387974558387</v>
      </c>
      <c r="L59" s="31">
        <v>665.47163923675157</v>
      </c>
      <c r="M59" s="31">
        <v>2883.7104366925905</v>
      </c>
      <c r="N59" s="31">
        <v>1153.4841746770362</v>
      </c>
      <c r="O59" s="32">
        <v>4037.1946113696267</v>
      </c>
    </row>
    <row r="60" spans="1:15" x14ac:dyDescent="0.25">
      <c r="A60" s="26">
        <v>100516216</v>
      </c>
      <c r="B60" s="27" t="s">
        <v>65</v>
      </c>
      <c r="C60" s="28">
        <v>7790360967817</v>
      </c>
      <c r="D60" s="29">
        <v>7</v>
      </c>
      <c r="E60" s="30">
        <v>20</v>
      </c>
      <c r="F60" s="31">
        <v>38594.846410714905</v>
      </c>
      <c r="G60" s="46">
        <v>0.05</v>
      </c>
      <c r="H60" s="31">
        <v>36665.104090179157</v>
      </c>
      <c r="I60" s="31">
        <v>1833.2552045089578</v>
      </c>
      <c r="J60" s="31">
        <v>384.98359294688112</v>
      </c>
      <c r="K60" s="31">
        <v>2218.2387974558387</v>
      </c>
      <c r="L60" s="31">
        <v>665.47163923675157</v>
      </c>
      <c r="M60" s="31">
        <v>2883.7104366925905</v>
      </c>
      <c r="N60" s="31">
        <v>1153.4841746770362</v>
      </c>
      <c r="O60" s="32">
        <v>4037.1946113696267</v>
      </c>
    </row>
    <row r="61" spans="1:15" x14ac:dyDescent="0.25">
      <c r="A61" s="37"/>
      <c r="B61" s="38"/>
      <c r="C61" s="39"/>
      <c r="D61" s="38"/>
      <c r="E61" s="40"/>
      <c r="F61" s="40"/>
      <c r="G61" s="47"/>
      <c r="H61" s="40"/>
      <c r="I61" s="41" t="e">
        <v>#DIV/0!</v>
      </c>
      <c r="J61" s="42">
        <v>0.21</v>
      </c>
      <c r="K61" s="41"/>
      <c r="L61" s="42">
        <v>0.3</v>
      </c>
      <c r="M61" s="41"/>
      <c r="N61" s="42">
        <v>0.4</v>
      </c>
      <c r="O61" s="43"/>
    </row>
    <row r="62" spans="1:15" x14ac:dyDescent="0.25">
      <c r="A62" s="22">
        <v>100021704</v>
      </c>
      <c r="B62" s="23" t="s">
        <v>66</v>
      </c>
      <c r="C62" s="16">
        <v>7790360023902</v>
      </c>
      <c r="D62" s="17">
        <v>4.5600000000000005</v>
      </c>
      <c r="E62" s="18">
        <v>12</v>
      </c>
      <c r="F62" s="19">
        <v>41455.299372666384</v>
      </c>
      <c r="G62" s="48"/>
      <c r="H62" s="19">
        <v>41455.299372666384</v>
      </c>
      <c r="I62" s="19">
        <v>3454.6082810555322</v>
      </c>
      <c r="J62" s="19">
        <v>725.46773902166171</v>
      </c>
      <c r="K62" s="19">
        <v>4180.0760200771938</v>
      </c>
      <c r="L62" s="19">
        <v>1254.0228060231582</v>
      </c>
      <c r="M62" s="19">
        <v>5434.0988261003522</v>
      </c>
      <c r="N62" s="19">
        <v>2173.6395304401408</v>
      </c>
      <c r="O62" s="20">
        <v>7607.7383565404925</v>
      </c>
    </row>
    <row r="63" spans="1:15" x14ac:dyDescent="0.25">
      <c r="A63" s="22">
        <v>100021705</v>
      </c>
      <c r="B63" s="23" t="s">
        <v>67</v>
      </c>
      <c r="C63" s="16">
        <v>7790360024336</v>
      </c>
      <c r="D63" s="17">
        <v>4.5600000000000005</v>
      </c>
      <c r="E63" s="18">
        <v>12</v>
      </c>
      <c r="F63" s="19">
        <v>37683.831852857693</v>
      </c>
      <c r="G63" s="48"/>
      <c r="H63" s="19">
        <v>37683.831852857693</v>
      </c>
      <c r="I63" s="19">
        <v>3140.3193210714744</v>
      </c>
      <c r="J63" s="19">
        <v>659.46705742500956</v>
      </c>
      <c r="K63" s="19">
        <v>3799.7863784964838</v>
      </c>
      <c r="L63" s="19">
        <v>1139.9359135489451</v>
      </c>
      <c r="M63" s="19">
        <v>4939.7222920454287</v>
      </c>
      <c r="N63" s="19">
        <v>1975.8889168181715</v>
      </c>
      <c r="O63" s="20">
        <v>6915.6112088636</v>
      </c>
    </row>
    <row r="64" spans="1:15" x14ac:dyDescent="0.25">
      <c r="A64" s="22">
        <v>100021709</v>
      </c>
      <c r="B64" s="23" t="s">
        <v>68</v>
      </c>
      <c r="C64" s="16">
        <v>7790360024701</v>
      </c>
      <c r="D64" s="17">
        <v>7.6</v>
      </c>
      <c r="E64" s="18">
        <v>10</v>
      </c>
      <c r="F64" s="19">
        <v>60469.386535052479</v>
      </c>
      <c r="G64" s="49"/>
      <c r="H64" s="19">
        <v>60469.386535052479</v>
      </c>
      <c r="I64" s="19">
        <v>6046.9386535052481</v>
      </c>
      <c r="J64" s="19">
        <v>1269.8571172361021</v>
      </c>
      <c r="K64" s="19">
        <v>7316.7957707413498</v>
      </c>
      <c r="L64" s="19">
        <v>2195.0387312224047</v>
      </c>
      <c r="M64" s="19">
        <v>9511.8345019637545</v>
      </c>
      <c r="N64" s="19">
        <v>3804.7338007855019</v>
      </c>
      <c r="O64" s="20">
        <v>13316.568302749256</v>
      </c>
    </row>
    <row r="65" spans="1:15" x14ac:dyDescent="0.25">
      <c r="A65" s="26">
        <v>100521357</v>
      </c>
      <c r="B65" s="27" t="s">
        <v>69</v>
      </c>
      <c r="C65" s="28"/>
      <c r="D65" s="29">
        <v>4.5599999999999996</v>
      </c>
      <c r="E65" s="30">
        <v>12</v>
      </c>
      <c r="F65" s="31">
        <v>48595.608600000021</v>
      </c>
      <c r="G65" s="50">
        <v>0.33</v>
      </c>
      <c r="H65" s="31">
        <v>32559.057762000011</v>
      </c>
      <c r="I65" s="31">
        <v>2713.2548135000011</v>
      </c>
      <c r="J65" s="31">
        <v>569.78351083500024</v>
      </c>
      <c r="K65" s="31">
        <v>3283.0383243350016</v>
      </c>
      <c r="L65" s="31">
        <v>984.9114973005004</v>
      </c>
      <c r="M65" s="31">
        <v>4267.9498216355023</v>
      </c>
      <c r="N65" s="31">
        <v>1707.1799286542009</v>
      </c>
      <c r="O65" s="32">
        <v>5975.1297502897032</v>
      </c>
    </row>
    <row r="66" spans="1:15" x14ac:dyDescent="0.25">
      <c r="A66" s="22">
        <v>100521358</v>
      </c>
      <c r="B66" s="23" t="s">
        <v>70</v>
      </c>
      <c r="C66" s="16">
        <v>7790360982025</v>
      </c>
      <c r="D66" s="17">
        <v>7.6</v>
      </c>
      <c r="E66" s="18">
        <v>10</v>
      </c>
      <c r="F66" s="19">
        <v>72893.412900000025</v>
      </c>
      <c r="G66" s="49"/>
      <c r="H66" s="19">
        <v>72893.412900000025</v>
      </c>
      <c r="I66" s="19">
        <v>7289.3412900000021</v>
      </c>
      <c r="J66" s="19">
        <v>1530.7616709000004</v>
      </c>
      <c r="K66" s="19">
        <v>8820.1029609000034</v>
      </c>
      <c r="L66" s="19">
        <v>2646.030888270001</v>
      </c>
      <c r="M66" s="19">
        <v>11466.133849170004</v>
      </c>
      <c r="N66" s="19">
        <v>4586.4535396680021</v>
      </c>
      <c r="O66" s="20">
        <v>16052.587388838007</v>
      </c>
    </row>
    <row r="67" spans="1:15" x14ac:dyDescent="0.25">
      <c r="A67" s="22">
        <v>100522130</v>
      </c>
      <c r="B67" s="23" t="s">
        <v>71</v>
      </c>
      <c r="C67" s="16"/>
      <c r="D67" s="17">
        <v>4.8</v>
      </c>
      <c r="E67" s="18">
        <v>12</v>
      </c>
      <c r="F67" s="19">
        <v>36337.501893000008</v>
      </c>
      <c r="G67" s="49"/>
      <c r="H67" s="19">
        <v>36337.501893000008</v>
      </c>
      <c r="I67" s="19">
        <v>3028.1251577500007</v>
      </c>
      <c r="J67" s="19">
        <v>635.90628312750016</v>
      </c>
      <c r="K67" s="19">
        <v>3664.0314408775007</v>
      </c>
      <c r="L67" s="19">
        <v>1099.2094322632502</v>
      </c>
      <c r="M67" s="19">
        <v>4763.2408731407504</v>
      </c>
      <c r="N67" s="19">
        <v>1905.2963492563003</v>
      </c>
      <c r="O67" s="20">
        <v>6668.5372223970508</v>
      </c>
    </row>
    <row r="68" spans="1:15" x14ac:dyDescent="0.25">
      <c r="A68" s="51">
        <v>100021725</v>
      </c>
      <c r="B68" s="52" t="s">
        <v>72</v>
      </c>
      <c r="C68" s="53">
        <v>7790360027009</v>
      </c>
      <c r="D68" s="54">
        <v>6</v>
      </c>
      <c r="E68" s="55">
        <v>4</v>
      </c>
      <c r="F68" s="56">
        <v>31255.569913892599</v>
      </c>
      <c r="G68" s="57"/>
      <c r="H68" s="56">
        <v>31255.569913892599</v>
      </c>
      <c r="I68" s="56">
        <v>7813.8924784731498</v>
      </c>
      <c r="J68" s="56">
        <v>1640.9174204793615</v>
      </c>
      <c r="K68" s="56">
        <v>9454.8098989525115</v>
      </c>
      <c r="L68" s="56">
        <v>2836.4429696857533</v>
      </c>
      <c r="M68" s="56">
        <v>12291.252868638265</v>
      </c>
      <c r="N68" s="56">
        <v>4916.5011474553066</v>
      </c>
      <c r="O68" s="58">
        <v>17207.754016093571</v>
      </c>
    </row>
    <row r="69" spans="1:15" x14ac:dyDescent="0.25">
      <c r="A69" s="22">
        <v>100517055</v>
      </c>
      <c r="B69" s="23" t="s">
        <v>73</v>
      </c>
      <c r="C69" s="16">
        <v>7790360971135</v>
      </c>
      <c r="D69" s="17">
        <v>3.12</v>
      </c>
      <c r="E69" s="18">
        <v>12</v>
      </c>
      <c r="F69" s="19">
        <v>31213.60900094096</v>
      </c>
      <c r="G69" s="48"/>
      <c r="H69" s="19">
        <v>31213.60900094096</v>
      </c>
      <c r="I69" s="19">
        <v>2601.1340834117468</v>
      </c>
      <c r="J69" s="19">
        <v>546.2381575164668</v>
      </c>
      <c r="K69" s="19">
        <v>3147.3722409282136</v>
      </c>
      <c r="L69" s="19">
        <v>944.21167227846399</v>
      </c>
      <c r="M69" s="19">
        <v>4091.5839132066776</v>
      </c>
      <c r="N69" s="19">
        <v>1636.633565282671</v>
      </c>
      <c r="O69" s="20">
        <v>5728.2174784893487</v>
      </c>
    </row>
    <row r="70" spans="1:15" x14ac:dyDescent="0.25">
      <c r="A70" s="22">
        <v>100517186</v>
      </c>
      <c r="B70" s="23" t="s">
        <v>74</v>
      </c>
      <c r="C70" s="16">
        <v>7790360971395</v>
      </c>
      <c r="D70" s="17">
        <v>8</v>
      </c>
      <c r="E70" s="18">
        <v>8</v>
      </c>
      <c r="F70" s="19">
        <v>78871.461568832005</v>
      </c>
      <c r="G70" s="48"/>
      <c r="H70" s="19">
        <v>78871.461568832005</v>
      </c>
      <c r="I70" s="19">
        <v>9858.9326961040006</v>
      </c>
      <c r="J70" s="19">
        <v>2070.3758661818401</v>
      </c>
      <c r="K70" s="19">
        <v>11929.308562285842</v>
      </c>
      <c r="L70" s="19">
        <v>3578.7925686857525</v>
      </c>
      <c r="M70" s="19">
        <v>15508.101130971594</v>
      </c>
      <c r="N70" s="19">
        <v>6203.240452388638</v>
      </c>
      <c r="O70" s="20">
        <v>21711.341583360234</v>
      </c>
    </row>
    <row r="71" spans="1:15" x14ac:dyDescent="0.25">
      <c r="A71" s="59">
        <v>100521663</v>
      </c>
      <c r="B71" s="60" t="s">
        <v>75</v>
      </c>
      <c r="C71" s="28"/>
      <c r="D71" s="29">
        <v>4.8</v>
      </c>
      <c r="E71" s="30">
        <v>12</v>
      </c>
      <c r="F71" s="31">
        <v>41797.283176593519</v>
      </c>
      <c r="G71" s="50">
        <v>0.33</v>
      </c>
      <c r="H71" s="31">
        <v>28004.179728317653</v>
      </c>
      <c r="I71" s="31">
        <v>2333.6816440264711</v>
      </c>
      <c r="J71" s="31">
        <v>490.07314524555892</v>
      </c>
      <c r="K71" s="31">
        <v>2823.7547892720299</v>
      </c>
      <c r="L71" s="31">
        <v>847.12643678160896</v>
      </c>
      <c r="M71" s="31">
        <v>3670.8812260536388</v>
      </c>
      <c r="N71" s="31">
        <v>1468.3524904214555</v>
      </c>
      <c r="O71" s="32">
        <v>5139.2337164750943</v>
      </c>
    </row>
    <row r="72" spans="1:15" x14ac:dyDescent="0.25">
      <c r="A72" s="51">
        <v>100021728</v>
      </c>
      <c r="B72" s="52" t="s">
        <v>76</v>
      </c>
      <c r="C72" s="53">
        <v>7790360967558</v>
      </c>
      <c r="D72" s="54">
        <v>3.84</v>
      </c>
      <c r="E72" s="55">
        <v>12</v>
      </c>
      <c r="F72" s="56">
        <v>39236.851140679726</v>
      </c>
      <c r="G72" s="57"/>
      <c r="H72" s="56">
        <v>39236.851140679726</v>
      </c>
      <c r="I72" s="56">
        <v>3269.7375950566438</v>
      </c>
      <c r="J72" s="56">
        <v>686.64489496189515</v>
      </c>
      <c r="K72" s="56">
        <v>3956.3824900185391</v>
      </c>
      <c r="L72" s="56">
        <v>1186.9147470055616</v>
      </c>
      <c r="M72" s="56">
        <v>5143.2972370241005</v>
      </c>
      <c r="N72" s="56">
        <v>2057.3188948096404</v>
      </c>
      <c r="O72" s="58">
        <v>7200.6161318337408</v>
      </c>
    </row>
    <row r="73" spans="1:15" x14ac:dyDescent="0.25">
      <c r="A73" s="51">
        <v>100517679</v>
      </c>
      <c r="B73" s="52" t="s">
        <v>77</v>
      </c>
      <c r="C73" s="53"/>
      <c r="D73" s="54">
        <v>7.68</v>
      </c>
      <c r="E73" s="55">
        <v>8</v>
      </c>
      <c r="F73" s="56">
        <v>39413.592299367461</v>
      </c>
      <c r="G73" s="57"/>
      <c r="H73" s="56">
        <v>39413.592299367461</v>
      </c>
      <c r="I73" s="56">
        <v>4926.6990374209327</v>
      </c>
      <c r="J73" s="56">
        <v>1034.6067978583958</v>
      </c>
      <c r="K73" s="56">
        <v>5961.3058352793287</v>
      </c>
      <c r="L73" s="56">
        <v>1788.3917505837985</v>
      </c>
      <c r="M73" s="56">
        <v>7749.6975858631267</v>
      </c>
      <c r="N73" s="56">
        <v>3099.8790343452511</v>
      </c>
      <c r="O73" s="58">
        <v>10849.576620208378</v>
      </c>
    </row>
    <row r="74" spans="1:15" x14ac:dyDescent="0.25">
      <c r="A74" s="37"/>
      <c r="B74" s="38"/>
      <c r="C74" s="39"/>
      <c r="D74" s="38"/>
      <c r="E74" s="40"/>
      <c r="F74" s="61" t="e">
        <v>#VALUE!</v>
      </c>
      <c r="G74" s="47"/>
      <c r="H74" s="61" t="e">
        <v>#VALUE!</v>
      </c>
      <c r="I74" s="41" t="e">
        <v>#VALUE!</v>
      </c>
      <c r="J74" s="42">
        <v>0.21</v>
      </c>
      <c r="K74" s="41"/>
      <c r="L74" s="42">
        <v>0.3</v>
      </c>
      <c r="M74" s="41"/>
      <c r="N74" s="42">
        <v>0.4</v>
      </c>
      <c r="O74" s="43"/>
    </row>
    <row r="75" spans="1:15" x14ac:dyDescent="0.25">
      <c r="A75" s="22">
        <v>100516219</v>
      </c>
      <c r="B75" s="23" t="s">
        <v>78</v>
      </c>
      <c r="C75" s="62">
        <v>7790360967770</v>
      </c>
      <c r="D75" s="17">
        <v>10</v>
      </c>
      <c r="E75" s="18">
        <v>25</v>
      </c>
      <c r="F75" s="19">
        <v>18259.399891781304</v>
      </c>
      <c r="G75" s="48"/>
      <c r="H75" s="19">
        <v>18259.399891781304</v>
      </c>
      <c r="I75" s="19">
        <v>730.37599567125221</v>
      </c>
      <c r="J75" s="19">
        <v>153.37895909096295</v>
      </c>
      <c r="K75" s="19">
        <v>883.75495476221522</v>
      </c>
      <c r="L75" s="19">
        <v>265.12648642866458</v>
      </c>
      <c r="M75" s="19">
        <v>1148.8814411908797</v>
      </c>
      <c r="N75" s="19">
        <v>459.55257647635193</v>
      </c>
      <c r="O75" s="20">
        <v>1608.4340176672317</v>
      </c>
    </row>
    <row r="76" spans="1:15" x14ac:dyDescent="0.25">
      <c r="A76" s="22">
        <v>100516220</v>
      </c>
      <c r="B76" s="23" t="s">
        <v>79</v>
      </c>
      <c r="C76" s="62">
        <v>7790360967787</v>
      </c>
      <c r="D76" s="17">
        <v>12</v>
      </c>
      <c r="E76" s="18">
        <v>6</v>
      </c>
      <c r="F76" s="19">
        <v>19613.921820029205</v>
      </c>
      <c r="G76" s="48"/>
      <c r="H76" s="19">
        <v>19613.921820029205</v>
      </c>
      <c r="I76" s="19">
        <v>3268.9869700048675</v>
      </c>
      <c r="J76" s="19">
        <v>686.48726370102213</v>
      </c>
      <c r="K76" s="19">
        <v>3955.4742337058897</v>
      </c>
      <c r="L76" s="19">
        <v>1186.6422701117669</v>
      </c>
      <c r="M76" s="19">
        <v>5142.1165038176568</v>
      </c>
      <c r="N76" s="19">
        <v>2056.8466015270628</v>
      </c>
      <c r="O76" s="20">
        <v>7198.9631053447192</v>
      </c>
    </row>
    <row r="77" spans="1:15" ht="15.75" thickBot="1" x14ac:dyDescent="0.3">
      <c r="A77" s="63"/>
      <c r="B77" s="64"/>
      <c r="C77" s="65"/>
      <c r="D77" s="64"/>
      <c r="E77" s="66"/>
      <c r="F77" s="67" t="e">
        <v>#VALUE!</v>
      </c>
      <c r="G77" s="68"/>
      <c r="H77" s="67" t="e">
        <v>#VALUE!</v>
      </c>
      <c r="I77" s="41" t="e">
        <v>#VALUE!</v>
      </c>
      <c r="J77" s="42"/>
      <c r="K77" s="41"/>
      <c r="L77" s="42"/>
      <c r="M77" s="41"/>
      <c r="N77" s="42"/>
      <c r="O77" s="43"/>
    </row>
    <row r="78" spans="1:15" x14ac:dyDescent="0.25">
      <c r="A78" s="36">
        <v>100518158</v>
      </c>
      <c r="B78" s="23" t="s">
        <v>80</v>
      </c>
      <c r="C78" s="69">
        <v>7790360974280</v>
      </c>
      <c r="D78" s="17">
        <v>12</v>
      </c>
      <c r="E78" s="18">
        <v>24</v>
      </c>
      <c r="F78" s="19">
        <v>75339.602925809828</v>
      </c>
      <c r="G78" s="70"/>
      <c r="H78" s="19">
        <v>75339.602925809828</v>
      </c>
      <c r="I78" s="19">
        <v>3139.1501219087427</v>
      </c>
      <c r="J78" s="19">
        <v>659.22152560083589</v>
      </c>
      <c r="K78" s="19">
        <v>3798.3716475095785</v>
      </c>
      <c r="L78" s="19">
        <v>1139.5114942528735</v>
      </c>
      <c r="M78" s="19">
        <v>4937.8831417624515</v>
      </c>
      <c r="N78" s="19">
        <v>1975.1532567049808</v>
      </c>
      <c r="O78" s="20">
        <v>6913.0363984674323</v>
      </c>
    </row>
    <row r="79" spans="1:15" x14ac:dyDescent="0.25">
      <c r="A79" s="36">
        <v>100518160</v>
      </c>
      <c r="B79" s="23" t="s">
        <v>81</v>
      </c>
      <c r="C79" s="69">
        <v>7790360974686</v>
      </c>
      <c r="D79" s="17">
        <v>12</v>
      </c>
      <c r="E79" s="18">
        <v>12</v>
      </c>
      <c r="F79" s="19">
        <v>75339.602925809828</v>
      </c>
      <c r="G79" s="48"/>
      <c r="H79" s="19">
        <v>75339.602925809828</v>
      </c>
      <c r="I79" s="19">
        <v>6278.3002438174854</v>
      </c>
      <c r="J79" s="19">
        <v>1318.4430512016718</v>
      </c>
      <c r="K79" s="19">
        <v>7596.7432950191569</v>
      </c>
      <c r="L79" s="19">
        <v>2279.022988505747</v>
      </c>
      <c r="M79" s="19">
        <v>9875.766283524903</v>
      </c>
      <c r="N79" s="19">
        <v>3950.3065134099616</v>
      </c>
      <c r="O79" s="20">
        <v>13826.072796934865</v>
      </c>
    </row>
    <row r="80" spans="1:15" ht="15.75" thickBot="1" x14ac:dyDescent="0.3">
      <c r="A80" s="36">
        <v>100518463</v>
      </c>
      <c r="B80" s="23" t="s">
        <v>82</v>
      </c>
      <c r="C80" s="69"/>
      <c r="D80" s="17">
        <v>5</v>
      </c>
      <c r="E80" s="18">
        <v>1</v>
      </c>
      <c r="F80" s="19">
        <v>36693.267187500001</v>
      </c>
      <c r="G80" s="71"/>
      <c r="H80" s="19">
        <v>36693.267187500001</v>
      </c>
      <c r="I80" s="19">
        <v>36693.267187500001</v>
      </c>
      <c r="J80" s="19">
        <v>7705.586109375</v>
      </c>
      <c r="K80" s="19">
        <v>44398.853296875001</v>
      </c>
      <c r="L80" s="19">
        <v>13319.655989062499</v>
      </c>
      <c r="M80" s="19">
        <v>57718.5092859375</v>
      </c>
      <c r="N80" s="19">
        <v>23087.403714375003</v>
      </c>
      <c r="O80" s="20">
        <v>80805.913000312503</v>
      </c>
    </row>
    <row r="81" spans="1:15" ht="15.75" thickBot="1" x14ac:dyDescent="0.3">
      <c r="A81" s="72"/>
      <c r="B81" s="73"/>
      <c r="C81" s="74"/>
      <c r="D81" s="73"/>
      <c r="E81" s="75"/>
      <c r="F81" s="76" t="e">
        <v>#VALUE!</v>
      </c>
      <c r="G81" s="77"/>
      <c r="H81" s="76" t="e">
        <v>#VALUE!</v>
      </c>
      <c r="I81" s="41" t="e">
        <v>#VALUE!</v>
      </c>
      <c r="J81" s="42"/>
      <c r="K81" s="41"/>
      <c r="L81" s="42">
        <v>0.2</v>
      </c>
      <c r="M81" s="41"/>
      <c r="N81" s="42">
        <v>0.35</v>
      </c>
      <c r="O81" s="43"/>
    </row>
    <row r="82" spans="1:15" x14ac:dyDescent="0.25">
      <c r="A82" s="78">
        <v>100518291</v>
      </c>
      <c r="B82" s="79" t="s">
        <v>83</v>
      </c>
      <c r="C82" s="80">
        <v>7790360975195</v>
      </c>
      <c r="D82" s="81">
        <v>5</v>
      </c>
      <c r="E82" s="81">
        <v>10</v>
      </c>
      <c r="F82" s="82">
        <v>17536.686967689053</v>
      </c>
      <c r="G82" s="50">
        <v>0.15</v>
      </c>
      <c r="H82" s="31">
        <v>14906.183922535694</v>
      </c>
      <c r="I82" s="82">
        <v>1490.6183922535695</v>
      </c>
      <c r="J82" s="82">
        <v>313.02986237324956</v>
      </c>
      <c r="K82" s="82">
        <v>1803.6482546268189</v>
      </c>
      <c r="L82" s="82">
        <v>360.72965092536379</v>
      </c>
      <c r="M82" s="82">
        <v>2164.3779055521827</v>
      </c>
      <c r="N82" s="82">
        <v>757.53226694326395</v>
      </c>
      <c r="O82" s="83">
        <v>2921.9101724954467</v>
      </c>
    </row>
    <row r="83" spans="1:15" ht="15.75" thickBot="1" x14ac:dyDescent="0.3">
      <c r="A83" s="84">
        <v>100518292</v>
      </c>
      <c r="B83" s="85" t="s">
        <v>84</v>
      </c>
      <c r="C83" s="86">
        <v>7790360975201</v>
      </c>
      <c r="D83" s="87">
        <v>12</v>
      </c>
      <c r="E83" s="87">
        <v>12</v>
      </c>
      <c r="F83" s="88">
        <v>41380.323708459917</v>
      </c>
      <c r="G83" s="50">
        <v>0.15</v>
      </c>
      <c r="H83" s="31">
        <v>35173.27515219093</v>
      </c>
      <c r="I83" s="88">
        <v>2931.1062626825774</v>
      </c>
      <c r="J83" s="88">
        <v>615.5323151633412</v>
      </c>
      <c r="K83" s="88">
        <v>3546.6385778459185</v>
      </c>
      <c r="L83" s="88">
        <v>709.32771556918374</v>
      </c>
      <c r="M83" s="88">
        <v>4255.966293415102</v>
      </c>
      <c r="N83" s="88">
        <v>1489.5882026952856</v>
      </c>
      <c r="O83" s="89">
        <v>5745.5544961103878</v>
      </c>
    </row>
    <row r="84" spans="1:15" ht="15.75" thickBot="1" x14ac:dyDescent="0.3">
      <c r="A84" s="72"/>
      <c r="B84" s="73"/>
      <c r="C84" s="74"/>
      <c r="D84" s="73"/>
      <c r="E84" s="75"/>
      <c r="F84" s="76" t="e">
        <v>#VALUE!</v>
      </c>
      <c r="G84" s="77"/>
      <c r="H84" s="76" t="e">
        <v>#VALUE!</v>
      </c>
      <c r="I84" s="41" t="e">
        <v>#VALUE!</v>
      </c>
      <c r="J84" s="42">
        <v>0.105</v>
      </c>
      <c r="K84" s="41"/>
      <c r="L84" s="42">
        <v>0.3</v>
      </c>
      <c r="M84" s="41"/>
      <c r="N84" s="42">
        <v>0.4</v>
      </c>
      <c r="O84" s="43"/>
    </row>
    <row r="85" spans="1:15" x14ac:dyDescent="0.25">
      <c r="A85" s="78">
        <v>100517915</v>
      </c>
      <c r="B85" s="79" t="s">
        <v>85</v>
      </c>
      <c r="C85" s="80">
        <v>7790360974020</v>
      </c>
      <c r="D85" s="81">
        <v>18</v>
      </c>
      <c r="E85" s="81">
        <v>36</v>
      </c>
      <c r="F85" s="82">
        <v>154338.47338253396</v>
      </c>
      <c r="G85" s="46"/>
      <c r="H85" s="31">
        <v>154338.47338253396</v>
      </c>
      <c r="I85" s="82">
        <v>4287.1798161814986</v>
      </c>
      <c r="J85" s="82">
        <v>450.15388069905731</v>
      </c>
      <c r="K85" s="82">
        <v>4737.3336968805561</v>
      </c>
      <c r="L85" s="82">
        <v>1421.2001090641668</v>
      </c>
      <c r="M85" s="82">
        <v>6158.5338059447231</v>
      </c>
      <c r="N85" s="82">
        <v>2463.4135223778894</v>
      </c>
      <c r="O85" s="83">
        <v>8621.9473283226125</v>
      </c>
    </row>
    <row r="86" spans="1:15" ht="15.75" thickBot="1" x14ac:dyDescent="0.3">
      <c r="A86" s="84">
        <v>100517914</v>
      </c>
      <c r="B86" s="85" t="s">
        <v>86</v>
      </c>
      <c r="C86" s="86">
        <v>7790360974037</v>
      </c>
      <c r="D86" s="87">
        <v>20</v>
      </c>
      <c r="E86" s="87">
        <v>20</v>
      </c>
      <c r="F86" s="88">
        <v>168417.57189887395</v>
      </c>
      <c r="G86" s="46"/>
      <c r="H86" s="31">
        <v>168417.57189887395</v>
      </c>
      <c r="I86" s="88">
        <v>8420.878594943697</v>
      </c>
      <c r="J86" s="88">
        <v>884.1922524690882</v>
      </c>
      <c r="K86" s="88">
        <v>9305.070847412786</v>
      </c>
      <c r="L86" s="88">
        <v>2791.5212542238355</v>
      </c>
      <c r="M86" s="88">
        <v>12096.592101636621</v>
      </c>
      <c r="N86" s="88">
        <v>4838.6368406546489</v>
      </c>
      <c r="O86" s="89">
        <v>16935.228942291269</v>
      </c>
    </row>
    <row r="87" spans="1:15" ht="15.75" thickBot="1" x14ac:dyDescent="0.3">
      <c r="A87" s="72"/>
      <c r="B87" s="73"/>
      <c r="C87" s="74"/>
      <c r="D87" s="73"/>
      <c r="E87" s="75"/>
      <c r="F87" s="76" t="e">
        <v>#N/A</v>
      </c>
      <c r="G87" s="77"/>
      <c r="H87" s="76" t="e">
        <v>#N/A</v>
      </c>
      <c r="I87" s="90"/>
      <c r="J87" s="91">
        <v>0.105</v>
      </c>
      <c r="K87" s="90"/>
      <c r="L87" s="92">
        <v>0.3</v>
      </c>
      <c r="M87" s="90"/>
      <c r="N87" s="92">
        <v>0.4</v>
      </c>
      <c r="O87" s="93"/>
    </row>
    <row r="88" spans="1:15" x14ac:dyDescent="0.25">
      <c r="A88" s="22">
        <v>100010689</v>
      </c>
      <c r="B88" s="23" t="s">
        <v>87</v>
      </c>
      <c r="C88" s="16"/>
      <c r="D88" s="94">
        <v>22</v>
      </c>
      <c r="E88" s="18">
        <v>1</v>
      </c>
      <c r="F88" s="19">
        <v>16464.642857142862</v>
      </c>
      <c r="G88" s="48"/>
      <c r="H88" s="19">
        <v>16464.642857142862</v>
      </c>
      <c r="I88" s="95">
        <v>16464.642857142862</v>
      </c>
      <c r="J88" s="95">
        <v>1728.7875000000006</v>
      </c>
      <c r="K88" s="95">
        <v>18193.430357142865</v>
      </c>
      <c r="L88" s="95">
        <v>5458.0291071428592</v>
      </c>
      <c r="M88" s="95">
        <v>23651.459464285723</v>
      </c>
      <c r="N88" s="95">
        <v>9460.5837857142888</v>
      </c>
      <c r="O88" s="96">
        <v>33112.04325000001</v>
      </c>
    </row>
    <row r="89" spans="1:15" x14ac:dyDescent="0.25">
      <c r="A89" s="22">
        <v>100518335</v>
      </c>
      <c r="B89" s="23" t="s">
        <v>88</v>
      </c>
      <c r="C89" s="16"/>
      <c r="D89" s="94">
        <v>22.5</v>
      </c>
      <c r="E89" s="18">
        <v>1</v>
      </c>
      <c r="F89" s="19">
        <v>10429.178571428572</v>
      </c>
      <c r="G89" s="48"/>
      <c r="H89" s="19">
        <v>10429.178571428572</v>
      </c>
      <c r="I89" s="19">
        <v>10429.178571428572</v>
      </c>
      <c r="J89" s="19">
        <v>1095.06375</v>
      </c>
      <c r="K89" s="19">
        <v>11524.242321428572</v>
      </c>
      <c r="L89" s="19">
        <v>3457.2726964285716</v>
      </c>
      <c r="M89" s="19">
        <v>14981.515017857144</v>
      </c>
      <c r="N89" s="19">
        <v>5992.6060071428583</v>
      </c>
      <c r="O89" s="20">
        <v>20974.121025</v>
      </c>
    </row>
    <row r="90" spans="1:15" x14ac:dyDescent="0.25">
      <c r="A90" s="22">
        <v>100518332</v>
      </c>
      <c r="B90" s="23" t="s">
        <v>89</v>
      </c>
      <c r="C90" s="16"/>
      <c r="D90" s="94">
        <v>21.5</v>
      </c>
      <c r="E90" s="18">
        <v>1</v>
      </c>
      <c r="F90" s="19">
        <v>11223.535714285716</v>
      </c>
      <c r="G90" s="48"/>
      <c r="H90" s="19">
        <v>11223.535714285716</v>
      </c>
      <c r="I90" s="19">
        <v>11223.535714285716</v>
      </c>
      <c r="J90" s="19">
        <v>1178.4712500000001</v>
      </c>
      <c r="K90" s="19">
        <v>12402.006964285716</v>
      </c>
      <c r="L90" s="19">
        <v>3720.6020892857146</v>
      </c>
      <c r="M90" s="19">
        <v>16122.60905357143</v>
      </c>
      <c r="N90" s="19">
        <v>6449.0436214285728</v>
      </c>
      <c r="O90" s="20">
        <v>22571.652675000005</v>
      </c>
    </row>
    <row r="91" spans="1:15" x14ac:dyDescent="0.25">
      <c r="A91" s="22">
        <v>100518334</v>
      </c>
      <c r="B91" s="23" t="s">
        <v>90</v>
      </c>
      <c r="C91" s="16"/>
      <c r="D91" s="94">
        <v>22.5</v>
      </c>
      <c r="E91" s="18">
        <v>1</v>
      </c>
      <c r="F91" s="19">
        <v>9237.6428571428587</v>
      </c>
      <c r="G91" s="48"/>
      <c r="H91" s="19">
        <v>9237.6428571428587</v>
      </c>
      <c r="I91" s="19">
        <v>9237.6428571428587</v>
      </c>
      <c r="J91" s="19">
        <v>969.9525000000001</v>
      </c>
      <c r="K91" s="19">
        <v>10207.595357142858</v>
      </c>
      <c r="L91" s="19">
        <v>3062.2786071428573</v>
      </c>
      <c r="M91" s="19">
        <v>13269.873964285714</v>
      </c>
      <c r="N91" s="19">
        <v>5307.9495857142865</v>
      </c>
      <c r="O91" s="20">
        <v>18577.823550000001</v>
      </c>
    </row>
    <row r="92" spans="1:15" x14ac:dyDescent="0.25">
      <c r="A92" s="22">
        <v>100518227</v>
      </c>
      <c r="B92" s="23" t="s">
        <v>91</v>
      </c>
      <c r="C92" s="16"/>
      <c r="D92" s="94">
        <v>22.5</v>
      </c>
      <c r="E92" s="18">
        <v>1</v>
      </c>
      <c r="F92" s="19">
        <v>9237.6428571428587</v>
      </c>
      <c r="G92" s="48"/>
      <c r="H92" s="19">
        <v>9237.6428571428587</v>
      </c>
      <c r="I92" s="19">
        <v>9237.6428571428587</v>
      </c>
      <c r="J92" s="19">
        <v>969.9525000000001</v>
      </c>
      <c r="K92" s="19">
        <v>10207.595357142858</v>
      </c>
      <c r="L92" s="19">
        <v>3062.2786071428573</v>
      </c>
      <c r="M92" s="19">
        <v>13269.873964285714</v>
      </c>
      <c r="N92" s="19">
        <v>5307.9495857142865</v>
      </c>
      <c r="O92" s="20">
        <v>18577.823550000001</v>
      </c>
    </row>
    <row r="93" spans="1:15" x14ac:dyDescent="0.25">
      <c r="A93" s="97">
        <v>100027726</v>
      </c>
      <c r="B93" s="98" t="s">
        <v>92</v>
      </c>
      <c r="C93" s="94">
        <v>22.5</v>
      </c>
      <c r="D93" s="18">
        <v>1</v>
      </c>
      <c r="E93" s="18">
        <v>1</v>
      </c>
      <c r="F93" s="19">
        <v>6814.5000000000009</v>
      </c>
      <c r="G93" s="48"/>
      <c r="H93" s="19">
        <v>6814.5000000000009</v>
      </c>
      <c r="I93" s="19">
        <v>6814.5000000000009</v>
      </c>
      <c r="J93" s="19">
        <v>715.52250000000004</v>
      </c>
      <c r="K93" s="19">
        <v>7530.0225000000009</v>
      </c>
      <c r="L93" s="19">
        <v>2259.00675</v>
      </c>
      <c r="M93" s="19">
        <v>9789.0292500000014</v>
      </c>
      <c r="N93" s="19">
        <v>3915.6117000000008</v>
      </c>
      <c r="O93" s="20">
        <v>13704.640950000003</v>
      </c>
    </row>
    <row r="94" spans="1:15" ht="15.75" thickBot="1" x14ac:dyDescent="0.3">
      <c r="A94" s="72"/>
      <c r="B94" s="73"/>
      <c r="C94" s="74"/>
      <c r="D94" s="73"/>
      <c r="E94" s="75"/>
      <c r="F94" s="76" t="e">
        <v>#N/A</v>
      </c>
      <c r="G94" s="77"/>
      <c r="H94" s="76" t="e">
        <v>#N/A</v>
      </c>
      <c r="I94" s="90"/>
      <c r="J94" s="91">
        <v>0.21</v>
      </c>
      <c r="K94" s="90"/>
      <c r="L94" s="42">
        <v>0.3</v>
      </c>
      <c r="M94" s="41"/>
      <c r="N94" s="42">
        <v>0.4</v>
      </c>
      <c r="O94" s="93"/>
    </row>
    <row r="95" spans="1:15" ht="15.75" thickBot="1" x14ac:dyDescent="0.3">
      <c r="A95" s="26">
        <v>100520837</v>
      </c>
      <c r="B95" s="27" t="s">
        <v>93</v>
      </c>
      <c r="C95" s="28">
        <v>7790360980625</v>
      </c>
      <c r="D95" s="99">
        <v>4.8</v>
      </c>
      <c r="E95" s="30">
        <v>12</v>
      </c>
      <c r="F95" s="31">
        <v>35756.175548589337</v>
      </c>
      <c r="G95" s="100"/>
      <c r="H95" s="31">
        <v>35756.175548589337</v>
      </c>
      <c r="I95" s="59">
        <v>2979.6812957157781</v>
      </c>
      <c r="J95" s="60">
        <v>625.73307210031339</v>
      </c>
      <c r="K95" s="101">
        <v>3605.4143678160917</v>
      </c>
      <c r="L95" s="99">
        <v>1081.6243103448276</v>
      </c>
      <c r="M95" s="30">
        <v>4687.0386781609195</v>
      </c>
      <c r="N95" s="82">
        <v>1874.8154712643679</v>
      </c>
      <c r="O95" s="83">
        <v>6561.8541494252877</v>
      </c>
    </row>
    <row r="96" spans="1:15" x14ac:dyDescent="0.25">
      <c r="A96" s="102">
        <v>100522395</v>
      </c>
      <c r="B96" s="52" t="s">
        <v>94</v>
      </c>
      <c r="C96" s="53">
        <v>7790360980625</v>
      </c>
      <c r="D96" s="94">
        <v>4.8</v>
      </c>
      <c r="E96" s="18">
        <v>12</v>
      </c>
      <c r="F96" s="31">
        <v>36471.292000000001</v>
      </c>
      <c r="G96" s="103"/>
      <c r="H96" s="31">
        <v>36471.292000000001</v>
      </c>
      <c r="I96" s="59">
        <v>3039.2743333333333</v>
      </c>
      <c r="J96" s="60">
        <v>638.24761000000001</v>
      </c>
      <c r="K96" s="101">
        <v>3677.5219433333332</v>
      </c>
      <c r="L96" s="99">
        <v>1103.2565829999999</v>
      </c>
      <c r="M96" s="30">
        <v>4780.7785263333335</v>
      </c>
      <c r="N96" s="82">
        <v>1912.3114105333334</v>
      </c>
      <c r="O96" s="83">
        <v>6693.0899368666669</v>
      </c>
    </row>
    <row r="97" spans="1:15" ht="15.75" thickBot="1" x14ac:dyDescent="0.3">
      <c r="A97" s="72"/>
      <c r="B97" s="73"/>
      <c r="C97" s="74"/>
      <c r="D97" s="73"/>
      <c r="E97" s="75"/>
      <c r="F97" s="76" t="e">
        <v>#N/A</v>
      </c>
      <c r="G97" s="77"/>
      <c r="H97" s="76" t="e">
        <v>#N/A</v>
      </c>
      <c r="I97" s="90"/>
      <c r="J97" s="91">
        <v>0.21</v>
      </c>
      <c r="K97" s="90"/>
      <c r="L97" s="42">
        <v>0.3</v>
      </c>
      <c r="M97" s="41"/>
      <c r="N97" s="42">
        <v>0.4</v>
      </c>
      <c r="O97" s="93"/>
    </row>
    <row r="98" spans="1:15" x14ac:dyDescent="0.25">
      <c r="A98" s="26">
        <v>100520902</v>
      </c>
      <c r="B98" s="27" t="s">
        <v>95</v>
      </c>
      <c r="C98" s="28">
        <v>7790360981042</v>
      </c>
      <c r="D98" s="99">
        <v>9.8000000000000007</v>
      </c>
      <c r="E98" s="30">
        <v>14</v>
      </c>
      <c r="F98" s="31">
        <v>32345.802856147693</v>
      </c>
      <c r="G98" s="104">
        <v>0.14285714285714299</v>
      </c>
      <c r="H98" s="31">
        <v>27724.973876698019</v>
      </c>
      <c r="I98" s="59">
        <v>1980.3552769070013</v>
      </c>
      <c r="J98" s="60">
        <v>415.87460815047024</v>
      </c>
      <c r="K98" s="101">
        <v>2396.2298850574716</v>
      </c>
      <c r="L98" s="99">
        <v>718.86896551724146</v>
      </c>
      <c r="M98" s="30">
        <v>3115.0988505747132</v>
      </c>
      <c r="N98" s="82">
        <v>1246.0395402298855</v>
      </c>
      <c r="O98" s="83">
        <v>4361.1383908045991</v>
      </c>
    </row>
    <row r="99" spans="1:15" ht="15.75" thickBot="1" x14ac:dyDescent="0.3">
      <c r="A99" s="72"/>
      <c r="B99" s="73"/>
      <c r="C99" s="74"/>
      <c r="D99" s="73"/>
      <c r="E99" s="75"/>
      <c r="F99" s="76" t="e">
        <v>#N/A</v>
      </c>
      <c r="G99" s="75"/>
      <c r="H99" s="76" t="e">
        <v>#N/A</v>
      </c>
      <c r="I99" s="90"/>
      <c r="J99" s="91">
        <v>0.21</v>
      </c>
      <c r="K99" s="90"/>
      <c r="L99" s="92">
        <v>0.3</v>
      </c>
      <c r="M99" s="90"/>
      <c r="N99" s="92">
        <v>0.4</v>
      </c>
      <c r="O99" s="93"/>
    </row>
    <row r="100" spans="1:15" ht="15.75" thickBot="1" x14ac:dyDescent="0.3">
      <c r="A100" s="26">
        <v>100521457</v>
      </c>
      <c r="B100" s="27" t="s">
        <v>96</v>
      </c>
      <c r="C100" s="28">
        <v>7790360982254</v>
      </c>
      <c r="D100" s="99">
        <v>4.8</v>
      </c>
      <c r="E100" s="30">
        <v>16</v>
      </c>
      <c r="F100" s="31">
        <v>36127.899686520381</v>
      </c>
      <c r="G100" s="105">
        <v>7.4999999999999997E-2</v>
      </c>
      <c r="H100" s="31">
        <v>33418.307210031351</v>
      </c>
      <c r="I100" s="59">
        <v>2088.6442006269594</v>
      </c>
      <c r="J100" s="60">
        <v>438.61528213166144</v>
      </c>
      <c r="K100" s="101">
        <v>2527.2594827586208</v>
      </c>
      <c r="L100" s="99">
        <v>758.17784482758623</v>
      </c>
      <c r="M100" s="30">
        <v>3285.4373275862072</v>
      </c>
      <c r="N100" s="82">
        <v>1314.1749310344831</v>
      </c>
      <c r="O100" s="83">
        <v>4599.6122586206902</v>
      </c>
    </row>
    <row r="101" spans="1:15" ht="15.75" thickBot="1" x14ac:dyDescent="0.3">
      <c r="A101" s="26">
        <v>100521455</v>
      </c>
      <c r="B101" s="27" t="s">
        <v>97</v>
      </c>
      <c r="C101" s="28">
        <v>7790360982247</v>
      </c>
      <c r="D101" s="99">
        <v>4.8</v>
      </c>
      <c r="E101" s="30">
        <v>16</v>
      </c>
      <c r="F101" s="31">
        <v>36127.899686520381</v>
      </c>
      <c r="G101" s="105">
        <v>7.4999999999999997E-2</v>
      </c>
      <c r="H101" s="31">
        <v>33418.307210031351</v>
      </c>
      <c r="I101" s="59">
        <v>2088.6442006269594</v>
      </c>
      <c r="J101" s="60">
        <v>438.61528213166144</v>
      </c>
      <c r="K101" s="101">
        <v>2527.2594827586208</v>
      </c>
      <c r="L101" s="99">
        <v>758.17784482758623</v>
      </c>
      <c r="M101" s="30">
        <v>3285.4373275862072</v>
      </c>
      <c r="N101" s="82">
        <v>1314.1749310344831</v>
      </c>
      <c r="O101" s="83">
        <v>4599.6122586206902</v>
      </c>
    </row>
    <row r="102" spans="1:15" ht="15.75" thickBot="1" x14ac:dyDescent="0.3">
      <c r="A102" s="26">
        <v>100521453</v>
      </c>
      <c r="B102" s="27" t="s">
        <v>98</v>
      </c>
      <c r="C102" s="28">
        <v>7790360982223</v>
      </c>
      <c r="D102" s="99">
        <v>5.4</v>
      </c>
      <c r="E102" s="30">
        <v>18</v>
      </c>
      <c r="F102" s="31">
        <v>35563.401253918506</v>
      </c>
      <c r="G102" s="105">
        <v>7.4999999999999997E-2</v>
      </c>
      <c r="H102" s="31">
        <v>32896.146159874617</v>
      </c>
      <c r="I102" s="59">
        <v>1827.5636755485898</v>
      </c>
      <c r="J102" s="60">
        <v>383.78837186520383</v>
      </c>
      <c r="K102" s="101">
        <v>2211.3520474137936</v>
      </c>
      <c r="L102" s="99">
        <v>663.40561422413805</v>
      </c>
      <c r="M102" s="30">
        <v>2874.7576616379315</v>
      </c>
      <c r="N102" s="82">
        <v>1149.9030646551726</v>
      </c>
      <c r="O102" s="83">
        <v>4024.6607262931038</v>
      </c>
    </row>
    <row r="103" spans="1:15" x14ac:dyDescent="0.25">
      <c r="A103" s="26">
        <v>100521454</v>
      </c>
      <c r="B103" s="27" t="s">
        <v>99</v>
      </c>
      <c r="C103" s="28">
        <v>7790360982230</v>
      </c>
      <c r="D103" s="99">
        <v>5.3999999999999995</v>
      </c>
      <c r="E103" s="30">
        <v>18</v>
      </c>
      <c r="F103" s="31">
        <v>35563.401253918506</v>
      </c>
      <c r="G103" s="105">
        <v>7.4999999999999997E-2</v>
      </c>
      <c r="H103" s="31">
        <v>32896.146159874617</v>
      </c>
      <c r="I103" s="59">
        <v>1827.5636755485898</v>
      </c>
      <c r="J103" s="60">
        <v>383.78837186520383</v>
      </c>
      <c r="K103" s="101">
        <v>2211.3520474137936</v>
      </c>
      <c r="L103" s="99">
        <v>663.40561422413805</v>
      </c>
      <c r="M103" s="30">
        <v>2874.7576616379315</v>
      </c>
      <c r="N103" s="82">
        <v>1149.9030646551726</v>
      </c>
      <c r="O103" s="83">
        <v>4024.6607262931038</v>
      </c>
    </row>
  </sheetData>
  <conditionalFormatting sqref="A19:B19">
    <cfRule type="cellIs" dxfId="24" priority="25" stopIfTrue="1" operator="equal">
      <formula>0</formula>
    </cfRule>
  </conditionalFormatting>
  <conditionalFormatting sqref="A26:B26">
    <cfRule type="cellIs" dxfId="23" priority="19" stopIfTrue="1" operator="equal">
      <formula>0</formula>
    </cfRule>
  </conditionalFormatting>
  <conditionalFormatting sqref="A62:C62">
    <cfRule type="cellIs" dxfId="22" priority="23" stopIfTrue="1" operator="equal">
      <formula>0</formula>
    </cfRule>
  </conditionalFormatting>
  <conditionalFormatting sqref="A15:E18">
    <cfRule type="cellIs" dxfId="21" priority="15" stopIfTrue="1" operator="equal">
      <formula>0</formula>
    </cfRule>
  </conditionalFormatting>
  <conditionalFormatting sqref="A68:O68">
    <cfRule type="cellIs" dxfId="20" priority="3" stopIfTrue="1" operator="equal">
      <formula>0</formula>
    </cfRule>
  </conditionalFormatting>
  <conditionalFormatting sqref="A72:O73">
    <cfRule type="cellIs" dxfId="19" priority="2" stopIfTrue="1" operator="equal">
      <formula>0</formula>
    </cfRule>
  </conditionalFormatting>
  <conditionalFormatting sqref="B27">
    <cfRule type="cellIs" dxfId="18" priority="18" stopIfTrue="1" operator="equal">
      <formula>0</formula>
    </cfRule>
  </conditionalFormatting>
  <conditionalFormatting sqref="C93:E93">
    <cfRule type="cellIs" dxfId="17" priority="6" stopIfTrue="1" operator="equal">
      <formula>0</formula>
    </cfRule>
  </conditionalFormatting>
  <conditionalFormatting sqref="D19:E19">
    <cfRule type="cellIs" dxfId="16" priority="24" stopIfTrue="1" operator="equal">
      <formula>0</formula>
    </cfRule>
  </conditionalFormatting>
  <conditionalFormatting sqref="D88:E92">
    <cfRule type="cellIs" dxfId="15" priority="16" stopIfTrue="1" operator="equal">
      <formula>0</formula>
    </cfRule>
  </conditionalFormatting>
  <conditionalFormatting sqref="D95:E96">
    <cfRule type="cellIs" dxfId="14" priority="14" stopIfTrue="1" operator="equal">
      <formula>0</formula>
    </cfRule>
  </conditionalFormatting>
  <conditionalFormatting sqref="D98:E98">
    <cfRule type="cellIs" dxfId="13" priority="12" stopIfTrue="1" operator="equal">
      <formula>0</formula>
    </cfRule>
  </conditionalFormatting>
  <conditionalFormatting sqref="D100:E103">
    <cfRule type="cellIs" dxfId="12" priority="8" stopIfTrue="1" operator="equal">
      <formula>0</formula>
    </cfRule>
  </conditionalFormatting>
  <conditionalFormatting sqref="D57:F60">
    <cfRule type="cellIs" dxfId="11" priority="22" stopIfTrue="1" operator="equal">
      <formula>0</formula>
    </cfRule>
  </conditionalFormatting>
  <conditionalFormatting sqref="F15 H15:I15 F16:I19">
    <cfRule type="cellIs" dxfId="10" priority="10" stopIfTrue="1" operator="equal">
      <formula>0</formula>
    </cfRule>
  </conditionalFormatting>
  <conditionalFormatting sqref="G88:G93">
    <cfRule type="cellIs" dxfId="9" priority="1" stopIfTrue="1" operator="equal">
      <formula>0</formula>
    </cfRule>
  </conditionalFormatting>
  <conditionalFormatting sqref="G95:G96">
    <cfRule type="cellIs" dxfId="8" priority="5" stopIfTrue="1" operator="equal">
      <formula>0</formula>
    </cfRule>
  </conditionalFormatting>
  <conditionalFormatting sqref="G98">
    <cfRule type="cellIs" dxfId="7" priority="4" stopIfTrue="1" operator="equal">
      <formula>0</formula>
    </cfRule>
  </conditionalFormatting>
  <conditionalFormatting sqref="I95:M96">
    <cfRule type="cellIs" dxfId="6" priority="13" stopIfTrue="1" operator="equal">
      <formula>0</formula>
    </cfRule>
  </conditionalFormatting>
  <conditionalFormatting sqref="I98:M98">
    <cfRule type="cellIs" dxfId="5" priority="11" stopIfTrue="1" operator="equal">
      <formula>0</formula>
    </cfRule>
  </conditionalFormatting>
  <conditionalFormatting sqref="I100:M103">
    <cfRule type="cellIs" dxfId="4" priority="7" stopIfTrue="1" operator="equal">
      <formula>0</formula>
    </cfRule>
  </conditionalFormatting>
  <conditionalFormatting sqref="I57:O60">
    <cfRule type="cellIs" dxfId="3" priority="9" stopIfTrue="1" operator="equal">
      <formula>0</formula>
    </cfRule>
  </conditionalFormatting>
  <conditionalFormatting sqref="I89:O93">
    <cfRule type="cellIs" dxfId="2" priority="17" stopIfTrue="1" operator="equal">
      <formula>0</formula>
    </cfRule>
  </conditionalFormatting>
  <conditionalFormatting sqref="L36:L37">
    <cfRule type="cellIs" dxfId="1" priority="21" stopIfTrue="1" operator="equal">
      <formula>0</formula>
    </cfRule>
  </conditionalFormatting>
  <conditionalFormatting sqref="L15:O19">
    <cfRule type="cellIs" dxfId="0" priority="20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25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2025-12-09T21:29:38Z</dcterms:created>
  <dcterms:modified xsi:type="dcterms:W3CDTF">2025-12-24T16:02:14Z</dcterms:modified>
</cp:coreProperties>
</file>