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funes\Desktop\LISTA DE PRECIOS\SUB-DISTRIBUIDORES\"/>
    </mc:Choice>
  </mc:AlternateContent>
  <xr:revisionPtr revIDLastSave="0" documentId="8_{CB34BAF4-531A-43B0-A9B3-8A25843005FF}" xr6:coauthVersionLast="47" xr6:coauthVersionMax="47" xr10:uidLastSave="{00000000-0000-0000-0000-000000000000}"/>
  <bookViews>
    <workbookView xWindow="-110" yWindow="-110" windowWidth="19420" windowHeight="10300" xr2:uid="{4B922D80-FB4C-4CE8-A7AD-4FA3DC7750E6}"/>
  </bookViews>
  <sheets>
    <sheet name="ENE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<sst xmlns="http://schemas.openxmlformats.org/spreadsheetml/2006/main" count="105" uniqueCount="102">
  <si>
    <t>Código</t>
  </si>
  <si>
    <t>Descripción</t>
  </si>
  <si>
    <t>EAN</t>
  </si>
  <si>
    <t>Kg. x Caja</t>
  </si>
  <si>
    <t>Cant. X Caja</t>
  </si>
  <si>
    <t>Precio de Lista</t>
  </si>
  <si>
    <t>Dcto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</si>
  <si>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</si>
  <si>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</si>
  <si>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</si>
  <si>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</si>
  <si>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</si>
  <si>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</si>
  <si>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</si>
  <si>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</si>
  <si>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</si>
  <si>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</si>
  <si>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</si>
  <si>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</si>
  <si>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</si>
  <si>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</si>
  <si>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</si>
  <si>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</si>
  <si>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</si>
  <si>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</si>
  <si>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</si>
  <si>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</si>
  <si>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</si>
  <si>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</si>
  <si>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</si>
  <si>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</si>
  <si>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</si>
  <si>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</si>
  <si>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</si>
  <si>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</si>
  <si>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</si>
  <si>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</si>
  <si>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</si>
  <si>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</si>
  <si>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</si>
  <si>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</si>
  <si>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</si>
  <si>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</si>
  <si>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</si>
  <si>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</si>
  <si>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</si>
  <si>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</si>
  <si>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</si>
  <si>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</si>
  <si>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</si>
  <si>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</si>
  <si>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</si>
  <si>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</si>
  <si>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</si>
  <si>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</si>
  <si>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</si>
  <si>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</si>
  <si>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</si>
  <si>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</si>
  <si>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</si>
  <si>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</si>
  <si>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</si>
  <si>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</si>
  <si>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</si>
  <si>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</si>
  <si>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</si>
  <si>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</si>
  <si>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</si>
  <si>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</si>
  <si>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</si>
  <si>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</si>
  <si>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</si>
  <si>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</si>
  <si>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</si>
  <si>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</si>
  <si>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</si>
  <si>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</si>
  <si>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</si>
  <si>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</si>
  <si>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</si>
  <si>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</si>
  <si>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</si>
  <si>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</si>
  <si>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</si>
  <si>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</si>
  <si>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</si>
  <si>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</si>
  <si>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</si>
  <si>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</si>
  <si>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</si>
  <si>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</si>
  <si>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</si>
  <si>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</si>
  <si>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</si>
  <si>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CONGELADOS DE CERDO LIBRE DE GLUTEN</t>
  </si>
  <si>
    <t>PAPAS PRE COCIDAS SUPERCONGELADAS LIBRES DE GLUTEN 700G</t>
  </si>
  <si>
    <t>NUGGETS DE ESPINACA 300GR</t>
  </si>
  <si>
    <t>NUGGETS DE BRÓCOLI 300GR</t>
  </si>
  <si>
    <t>MEDALLÓN DE CALABAZA Y CHOCLO 300GR</t>
  </si>
  <si>
    <t>MEDALLÓN DE ESPINACA 300GR</t>
  </si>
  <si>
    <t>LOMO DE ATUN AL NATURAL SWIFT 170g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</si>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</sst>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0.0%"/>
    <numFmt numFmtId="167" formatCode="#,##0.0_ ;[Red]\-#,##0.0\ "/>
    <numFmt numFmtId="168" formatCode="&quot;$&quot;\ #,##0.00"/>
    <numFmt numFmtId="169" formatCode="&quot;$&quot;\ #,##0"/>
    <numFmt numFmtId="170" formatCode="&quot;$&quot;\ #,##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</cellStyleXfs>
  <cellXfs count="94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8" fillId="3" borderId="6" xfId="3" applyFont="1" applyFill="1" applyBorder="1" applyAlignment="1">
      <alignment horizontal="center" vertical="center"/>
    </xf>
    <xf numFmtId="0" fontId="8" fillId="3" borderId="7" xfId="3" applyFont="1" applyFill="1" applyBorder="1" applyAlignment="1">
      <alignment horizontal="center" vertical="center"/>
    </xf>
    <xf numFmtId="2" fontId="8" fillId="3" borderId="7" xfId="3" applyNumberFormat="1" applyFont="1" applyFill="1" applyBorder="1" applyAlignment="1">
      <alignment horizontal="center" vertical="center"/>
    </xf>
    <xf numFmtId="0" fontId="8" fillId="3" borderId="7" xfId="3" applyFont="1" applyFill="1" applyBorder="1" applyAlignment="1">
      <alignment horizontal="center" vertical="center" wrapText="1"/>
    </xf>
    <xf numFmtId="1" fontId="8" fillId="3" borderId="8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 applyProtection="1">
      <alignment horizontal="center" vertical="center"/>
      <protection hidden="1"/>
    </xf>
    <xf numFmtId="0" fontId="4" fillId="2" borderId="2" xfId="3" applyFont="1" applyFill="1" applyBorder="1" applyAlignment="1" applyProtection="1">
      <alignment horizontal="center" vertical="center"/>
      <protection hidden="1"/>
    </xf>
    <xf numFmtId="2" fontId="4" fillId="2" borderId="2" xfId="3" applyNumberFormat="1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1" fontId="5" fillId="0" borderId="2" xfId="3" applyNumberFormat="1" applyFont="1" applyBorder="1" applyAlignment="1">
      <alignment horizontal="center" vertical="center"/>
    </xf>
    <xf numFmtId="164" fontId="5" fillId="0" borderId="2" xfId="3" applyNumberFormat="1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168" fontId="5" fillId="0" borderId="2" xfId="1" applyNumberFormat="1" applyFont="1" applyFill="1" applyBorder="1" applyAlignment="1">
      <alignment horizontal="center" vertical="center"/>
    </xf>
    <xf numFmtId="169" fontId="5" fillId="0" borderId="3" xfId="1" applyNumberFormat="1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1" fontId="4" fillId="4" borderId="2" xfId="3" applyNumberFormat="1" applyFont="1" applyFill="1" applyBorder="1" applyAlignment="1">
      <alignment horizontal="center" vertical="center"/>
    </xf>
    <xf numFmtId="164" fontId="4" fillId="4" borderId="2" xfId="3" applyNumberFormat="1" applyFont="1" applyFill="1" applyBorder="1" applyAlignment="1">
      <alignment horizontal="center" vertical="center"/>
    </xf>
    <xf numFmtId="165" fontId="4" fillId="4" borderId="2" xfId="3" applyNumberFormat="1" applyFont="1" applyFill="1" applyBorder="1" applyAlignment="1">
      <alignment horizontal="center" vertical="center"/>
    </xf>
    <xf numFmtId="168" fontId="4" fillId="4" borderId="2" xfId="1" applyNumberFormat="1" applyFont="1" applyFill="1" applyBorder="1" applyAlignment="1">
      <alignment horizontal="center" vertical="center"/>
    </xf>
    <xf numFmtId="166" fontId="4" fillId="4" borderId="2" xfId="2" applyNumberFormat="1" applyFont="1" applyFill="1" applyBorder="1" applyAlignment="1">
      <alignment horizontal="center" vertical="center"/>
    </xf>
    <xf numFmtId="169" fontId="4" fillId="4" borderId="3" xfId="1" applyNumberFormat="1" applyFont="1" applyFill="1" applyBorder="1" applyAlignment="1">
      <alignment horizontal="center" vertical="center"/>
    </xf>
    <xf numFmtId="166" fontId="5" fillId="0" borderId="2" xfId="2" applyNumberFormat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center" vertical="center"/>
    </xf>
    <xf numFmtId="1" fontId="5" fillId="0" borderId="2" xfId="4" applyNumberFormat="1" applyFont="1" applyFill="1" applyBorder="1" applyAlignment="1">
      <alignment horizontal="center" vertical="center"/>
    </xf>
    <xf numFmtId="0" fontId="2" fillId="2" borderId="1" xfId="3" applyFont="1" applyFill="1" applyBorder="1" applyAlignment="1" applyProtection="1">
      <alignment horizontal="center" vertical="center"/>
      <protection hidden="1"/>
    </xf>
    <xf numFmtId="0" fontId="2" fillId="2" borderId="2" xfId="3" applyFont="1" applyFill="1" applyBorder="1" applyAlignment="1" applyProtection="1">
      <alignment horizontal="center" vertical="center"/>
      <protection hidden="1"/>
    </xf>
    <xf numFmtId="165" fontId="2" fillId="2" borderId="2" xfId="3" applyNumberFormat="1" applyFont="1" applyFill="1" applyBorder="1" applyAlignment="1" applyProtection="1">
      <alignment horizontal="center" vertical="center"/>
      <protection hidden="1"/>
    </xf>
    <xf numFmtId="2" fontId="2" fillId="2" borderId="2" xfId="3" applyNumberFormat="1" applyFont="1" applyFill="1" applyBorder="1" applyAlignment="1" applyProtection="1">
      <alignment horizontal="center" vertical="center"/>
      <protection hidden="1"/>
    </xf>
    <xf numFmtId="169" fontId="2" fillId="2" borderId="3" xfId="0" applyNumberFormat="1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9" fontId="5" fillId="0" borderId="2" xfId="2" applyFont="1" applyFill="1" applyBorder="1" applyAlignment="1">
      <alignment horizontal="center" vertical="center"/>
    </xf>
    <xf numFmtId="0" fontId="5" fillId="2" borderId="1" xfId="3" applyFont="1" applyFill="1" applyBorder="1" applyAlignment="1" applyProtection="1">
      <alignment horizontal="center" vertical="center"/>
      <protection hidden="1"/>
    </xf>
    <xf numFmtId="0" fontId="5" fillId="2" borderId="2" xfId="3" applyFont="1" applyFill="1" applyBorder="1" applyAlignment="1" applyProtection="1">
      <alignment horizontal="center" vertical="center"/>
      <protection hidden="1"/>
    </xf>
    <xf numFmtId="165" fontId="5" fillId="2" borderId="2" xfId="3" applyNumberFormat="1" applyFont="1" applyFill="1" applyBorder="1" applyAlignment="1" applyProtection="1">
      <alignment horizontal="center" vertical="center"/>
      <protection hidden="1"/>
    </xf>
    <xf numFmtId="2" fontId="5" fillId="2" borderId="2" xfId="3" applyNumberFormat="1" applyFont="1" applyFill="1" applyBorder="1" applyAlignment="1" applyProtection="1">
      <alignment horizontal="center" vertical="center"/>
      <protection hidden="1"/>
    </xf>
    <xf numFmtId="168" fontId="5" fillId="0" borderId="2" xfId="3" applyNumberFormat="1" applyFont="1" applyBorder="1" applyAlignment="1">
      <alignment horizontal="center" vertical="center"/>
    </xf>
    <xf numFmtId="168" fontId="5" fillId="0" borderId="2" xfId="2" applyNumberFormat="1" applyFont="1" applyFill="1" applyBorder="1" applyAlignment="1">
      <alignment horizontal="center" vertical="center"/>
    </xf>
    <xf numFmtId="169" fontId="5" fillId="0" borderId="3" xfId="3" applyNumberFormat="1" applyFont="1" applyBorder="1" applyAlignment="1">
      <alignment horizontal="center" vertical="center"/>
    </xf>
    <xf numFmtId="168" fontId="4" fillId="4" borderId="2" xfId="3" applyNumberFormat="1" applyFont="1" applyFill="1" applyBorder="1" applyAlignment="1">
      <alignment horizontal="center" vertical="center"/>
    </xf>
    <xf numFmtId="169" fontId="4" fillId="4" borderId="3" xfId="3" applyNumberFormat="1" applyFont="1" applyFill="1" applyBorder="1" applyAlignment="1">
      <alignment horizontal="center" vertical="center"/>
    </xf>
    <xf numFmtId="10" fontId="5" fillId="2" borderId="2" xfId="3" applyNumberFormat="1" applyFont="1" applyFill="1" applyBorder="1" applyAlignment="1" applyProtection="1">
      <alignment horizontal="center" vertical="center"/>
      <protection hidden="1"/>
    </xf>
    <xf numFmtId="168" fontId="5" fillId="0" borderId="2" xfId="1" applyNumberFormat="1" applyFont="1" applyBorder="1" applyAlignment="1">
      <alignment horizontal="center" vertical="center"/>
    </xf>
    <xf numFmtId="10" fontId="5" fillId="0" borderId="2" xfId="3" applyNumberFormat="1" applyFont="1" applyBorder="1" applyAlignment="1">
      <alignment horizontal="center" vertical="center"/>
    </xf>
    <xf numFmtId="169" fontId="5" fillId="0" borderId="3" xfId="1" applyNumberFormat="1" applyFont="1" applyBorder="1" applyAlignment="1">
      <alignment horizontal="center" vertical="center"/>
    </xf>
    <xf numFmtId="10" fontId="5" fillId="0" borderId="2" xfId="2" applyNumberFormat="1" applyFont="1" applyFill="1" applyBorder="1" applyAlignment="1">
      <alignment horizontal="center" vertical="center"/>
    </xf>
    <xf numFmtId="10" fontId="4" fillId="4" borderId="2" xfId="2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1" fontId="6" fillId="0" borderId="2" xfId="3" applyNumberFormat="1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168" fontId="6" fillId="0" borderId="2" xfId="1" applyNumberFormat="1" applyFont="1" applyBorder="1" applyAlignment="1">
      <alignment horizontal="center" vertical="center"/>
    </xf>
    <xf numFmtId="10" fontId="6" fillId="0" borderId="2" xfId="3" applyNumberFormat="1" applyFont="1" applyBorder="1" applyAlignment="1">
      <alignment horizontal="center" vertical="center"/>
    </xf>
    <xf numFmtId="169" fontId="6" fillId="0" borderId="3" xfId="1" applyNumberFormat="1" applyFont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169" fontId="5" fillId="2" borderId="3" xfId="3" applyNumberFormat="1" applyFont="1" applyFill="1" applyBorder="1" applyAlignment="1" applyProtection="1">
      <alignment horizontal="center" vertical="center"/>
      <protection hidden="1"/>
    </xf>
    <xf numFmtId="0" fontId="4" fillId="4" borderId="1" xfId="5" applyFont="1" applyFill="1" applyBorder="1" applyAlignment="1">
      <alignment horizontal="center" vertical="center"/>
    </xf>
    <xf numFmtId="0" fontId="4" fillId="4" borderId="2" xfId="5" applyFont="1" applyFill="1" applyBorder="1" applyAlignment="1">
      <alignment horizontal="center" vertical="center"/>
    </xf>
    <xf numFmtId="1" fontId="7" fillId="4" borderId="2" xfId="3" applyNumberFormat="1" applyFont="1" applyFill="1" applyBorder="1" applyAlignment="1">
      <alignment horizontal="center" vertical="center"/>
    </xf>
    <xf numFmtId="9" fontId="5" fillId="2" borderId="1" xfId="2" applyFont="1" applyFill="1" applyBorder="1" applyAlignment="1" applyProtection="1">
      <alignment horizontal="center" vertical="center"/>
      <protection hidden="1"/>
    </xf>
    <xf numFmtId="9" fontId="5" fillId="2" borderId="2" xfId="2" applyFont="1" applyFill="1" applyBorder="1" applyAlignment="1" applyProtection="1">
      <alignment horizontal="center" vertical="center"/>
      <protection hidden="1"/>
    </xf>
    <xf numFmtId="166" fontId="5" fillId="2" borderId="2" xfId="2" applyNumberFormat="1" applyFont="1" applyFill="1" applyBorder="1" applyAlignment="1" applyProtection="1">
      <alignment horizontal="center" vertical="center"/>
      <protection hidden="1"/>
    </xf>
    <xf numFmtId="9" fontId="5" fillId="2" borderId="3" xfId="2" applyFont="1" applyFill="1" applyBorder="1" applyAlignment="1" applyProtection="1">
      <alignment horizontal="center" vertical="center"/>
      <protection hidden="1"/>
    </xf>
    <xf numFmtId="0" fontId="5" fillId="0" borderId="1" xfId="5" applyFont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70" fontId="5" fillId="0" borderId="2" xfId="1" applyNumberFormat="1" applyFont="1" applyFill="1" applyBorder="1" applyAlignment="1">
      <alignment horizontal="center" vertical="center"/>
    </xf>
    <xf numFmtId="10" fontId="5" fillId="2" borderId="2" xfId="2" applyNumberFormat="1" applyFont="1" applyFill="1" applyBorder="1" applyAlignment="1" applyProtection="1">
      <alignment horizontal="center" vertical="center"/>
      <protection hidden="1"/>
    </xf>
    <xf numFmtId="169" fontId="5" fillId="2" borderId="3" xfId="2" applyNumberFormat="1" applyFont="1" applyFill="1" applyBorder="1" applyAlignment="1" applyProtection="1">
      <alignment horizontal="center" vertical="center"/>
      <protection hidden="1"/>
    </xf>
    <xf numFmtId="167" fontId="5" fillId="0" borderId="2" xfId="3" applyNumberFormat="1" applyFont="1" applyBorder="1" applyAlignment="1">
      <alignment horizontal="center" vertical="center"/>
    </xf>
    <xf numFmtId="167" fontId="4" fillId="4" borderId="2" xfId="3" applyNumberFormat="1" applyFont="1" applyFill="1" applyBorder="1" applyAlignment="1">
      <alignment horizontal="center" vertical="center"/>
    </xf>
    <xf numFmtId="166" fontId="8" fillId="4" borderId="2" xfId="2" applyNumberFormat="1" applyFont="1" applyFill="1" applyBorder="1" applyAlignment="1">
      <alignment horizontal="center" vertical="center"/>
    </xf>
    <xf numFmtId="0" fontId="7" fillId="4" borderId="4" xfId="3" applyFont="1" applyFill="1" applyBorder="1" applyAlignment="1">
      <alignment horizontal="center" vertical="center"/>
    </xf>
    <xf numFmtId="0" fontId="7" fillId="4" borderId="5" xfId="3" applyFont="1" applyFill="1" applyBorder="1" applyAlignment="1">
      <alignment horizontal="center" vertical="center"/>
    </xf>
    <xf numFmtId="1" fontId="7" fillId="4" borderId="5" xfId="3" applyNumberFormat="1" applyFont="1" applyFill="1" applyBorder="1" applyAlignment="1">
      <alignment horizontal="center" vertical="center"/>
    </xf>
    <xf numFmtId="167" fontId="4" fillId="4" borderId="5" xfId="3" applyNumberFormat="1" applyFont="1" applyFill="1" applyBorder="1" applyAlignment="1">
      <alignment horizontal="center" vertical="center"/>
    </xf>
    <xf numFmtId="165" fontId="4" fillId="4" borderId="5" xfId="3" applyNumberFormat="1" applyFont="1" applyFill="1" applyBorder="1" applyAlignment="1">
      <alignment horizontal="center" vertical="center"/>
    </xf>
    <xf numFmtId="168" fontId="4" fillId="4" borderId="5" xfId="3" applyNumberFormat="1" applyFont="1" applyFill="1" applyBorder="1" applyAlignment="1">
      <alignment horizontal="center" vertical="center"/>
    </xf>
    <xf numFmtId="166" fontId="8" fillId="4" borderId="5" xfId="2" applyNumberFormat="1" applyFont="1" applyFill="1" applyBorder="1" applyAlignment="1">
      <alignment horizontal="center" vertical="center"/>
    </xf>
    <xf numFmtId="169" fontId="4" fillId="4" borderId="9" xfId="3" applyNumberFormat="1" applyFont="1" applyFill="1" applyBorder="1" applyAlignment="1">
      <alignment horizontal="center" vertical="center"/>
    </xf>
  </cellXfs>
  <cellStyles count="6">
    <cellStyle name="Moneda" xfId="1" builtinId="4"/>
    <cellStyle name="Normal" xfId="0" builtinId="0"/>
    <cellStyle name="Normal 3" xfId="4" xr:uid="{D0FBFC83-CFEC-421A-817D-71CDEB44A5C7}"/>
    <cellStyle name="Normal_ARQUITECTURA DE PRECIOS 1 0" xfId="3" xr:uid="{5D22B527-7620-460D-B5FE-91E066200E1B}"/>
    <cellStyle name="Normal_Precio públicos al 01-03" xfId="5" xr:uid="{50BBEEC4-A8F7-49AD-83AA-AFC8257D5551}"/>
    <cellStyle name="Porcentaje" xfId="2" builtinId="5"/>
  </cellStyles>
  <dxfs count="3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A67F-C1D3-4542-B1C5-42727C3C5B70}">
  <dimension ref="B1:P107"/>
  <sheetViews>
    <sheetView tabSelected="1" workbookViewId="0"/>
  </sheetViews>
  <sheetFormatPr baseColWidth="10" defaultColWidth="11.453125" defaultRowHeight="14.5" outlineLevelCol="1" x14ac:dyDescent="0.35"/>
  <cols>
    <col min="1" max="1" width="2.7265625" customWidth="1"/>
    <col min="2" max="2" width="11.7265625" customWidth="1"/>
    <col min="3" max="3" width="46.26953125" bestFit="1" customWidth="1"/>
    <col min="4" max="4" width="12.1796875" customWidth="1"/>
    <col min="5" max="5" width="8" bestFit="1" customWidth="1"/>
    <col min="6" max="6" width="9.453125" bestFit="1" customWidth="1"/>
    <col min="7" max="7" width="9.453125" style="4" bestFit="1" customWidth="1"/>
    <col min="8" max="9" width="9.453125" style="4" customWidth="1"/>
    <col min="10" max="15" width="11.453125" outlineLevel="1"/>
    <col min="16" max="16" width="11.453125" style="5"/>
  </cols>
  <sheetData>
    <row r="1" spans="2:16" s="1" customFormat="1" ht="12.5" thickBot="1" x14ac:dyDescent="0.35">
      <c r="G1" s="2"/>
      <c r="H1" s="2"/>
      <c r="I1" s="2"/>
      <c r="P1" s="3"/>
    </row>
    <row r="2" spans="2:16" s="1" customFormat="1" ht="36" x14ac:dyDescent="0.3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7" t="s">
        <v>6</v>
      </c>
      <c r="I2" s="8"/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10" t="s">
        <v>13</v>
      </c>
    </row>
    <row r="3" spans="2:16" s="1" customFormat="1" ht="12" x14ac:dyDescent="0.3">
      <c r="B3" s="11"/>
      <c r="C3" s="12"/>
      <c r="D3" s="12"/>
      <c r="E3" s="12"/>
      <c r="F3" s="12"/>
      <c r="G3" s="13"/>
      <c r="H3" s="12"/>
      <c r="I3" s="13"/>
      <c r="J3" s="14"/>
      <c r="K3" s="15">
        <v>0.21</v>
      </c>
      <c r="L3" s="14"/>
      <c r="M3" s="15">
        <v>0.3</v>
      </c>
      <c r="N3" s="14"/>
      <c r="O3" s="15">
        <v>0.4</v>
      </c>
      <c r="P3" s="16"/>
    </row>
    <row r="4" spans="2:16" x14ac:dyDescent="0.35">
      <c r="B4" s="17">
        <v>100021632</v>
      </c>
      <c r="C4" s="18" t="s">
        <v>14</v>
      </c>
      <c r="D4" s="19">
        <v>7790360026606</v>
      </c>
      <c r="E4" s="20">
        <v>4.8</v>
      </c>
      <c r="F4" s="21">
        <v>30</v>
      </c>
      <c r="G4" s="22">
        <v>42179.009668025108</v>
      </c>
      <c r="H4" s="22"/>
      <c r="I4" s="22">
        <v>42179.009668025108</v>
      </c>
      <c r="J4" s="22">
        <v>1405.9669889341703</v>
      </c>
      <c r="K4" s="22">
        <v>295.25306767617576</v>
      </c>
      <c r="L4" s="22">
        <v>1701.2200566103461</v>
      </c>
      <c r="M4" s="22">
        <v>510.3660169831038</v>
      </c>
      <c r="N4" s="22">
        <v>2211.5860735934498</v>
      </c>
      <c r="O4" s="22">
        <v>884.63442943737994</v>
      </c>
      <c r="P4" s="23">
        <v>3096.2205030308296</v>
      </c>
    </row>
    <row r="5" spans="2:16" x14ac:dyDescent="0.35">
      <c r="B5" s="24">
        <v>100021652</v>
      </c>
      <c r="C5" s="18" t="s">
        <v>15</v>
      </c>
      <c r="D5" s="19">
        <v>7790360026576</v>
      </c>
      <c r="E5" s="20">
        <v>5.76</v>
      </c>
      <c r="F5" s="21">
        <v>18</v>
      </c>
      <c r="G5" s="22">
        <v>50775.845005015697</v>
      </c>
      <c r="H5" s="22"/>
      <c r="I5" s="22">
        <v>50775.845005015697</v>
      </c>
      <c r="J5" s="22">
        <v>2820.8802780564274</v>
      </c>
      <c r="K5" s="22">
        <v>592.38485839184978</v>
      </c>
      <c r="L5" s="22">
        <v>3413.2651364482772</v>
      </c>
      <c r="M5" s="22">
        <v>1023.9795409344831</v>
      </c>
      <c r="N5" s="22">
        <v>4437.2446773827605</v>
      </c>
      <c r="O5" s="22">
        <v>1774.8978709531043</v>
      </c>
      <c r="P5" s="23">
        <v>6212.1425483358653</v>
      </c>
    </row>
    <row r="6" spans="2:16" x14ac:dyDescent="0.35">
      <c r="B6" s="24">
        <v>100021631</v>
      </c>
      <c r="C6" s="18" t="s">
        <v>16</v>
      </c>
      <c r="D6" s="19">
        <v>7790360026590</v>
      </c>
      <c r="E6" s="20">
        <v>7.68</v>
      </c>
      <c r="F6" s="21">
        <v>8</v>
      </c>
      <c r="G6" s="22">
        <v>64362.044382319793</v>
      </c>
      <c r="H6" s="22"/>
      <c r="I6" s="22">
        <v>64362.044382319793</v>
      </c>
      <c r="J6" s="22">
        <v>8045.2555477899741</v>
      </c>
      <c r="K6" s="22">
        <v>1689.5036650358945</v>
      </c>
      <c r="L6" s="22">
        <v>9734.7592128258693</v>
      </c>
      <c r="M6" s="22">
        <v>2920.4277638477606</v>
      </c>
      <c r="N6" s="22">
        <v>12655.186976673631</v>
      </c>
      <c r="O6" s="22">
        <v>5062.0747906694523</v>
      </c>
      <c r="P6" s="23">
        <v>17717.261767343083</v>
      </c>
    </row>
    <row r="7" spans="2:16" x14ac:dyDescent="0.35">
      <c r="B7" s="24">
        <v>100021630</v>
      </c>
      <c r="C7" s="18" t="s">
        <v>17</v>
      </c>
      <c r="D7" s="19">
        <v>7790360026583</v>
      </c>
      <c r="E7" s="20">
        <v>9.6</v>
      </c>
      <c r="F7" s="21">
        <v>6</v>
      </c>
      <c r="G7" s="22">
        <v>78890.369934639559</v>
      </c>
      <c r="H7" s="22"/>
      <c r="I7" s="22">
        <v>78890.369934639559</v>
      </c>
      <c r="J7" s="22">
        <v>13148.394989106593</v>
      </c>
      <c r="K7" s="22">
        <v>2761.1629477123843</v>
      </c>
      <c r="L7" s="22">
        <v>15909.557936818977</v>
      </c>
      <c r="M7" s="22">
        <v>4772.867381045693</v>
      </c>
      <c r="N7" s="22">
        <v>20682.425317864669</v>
      </c>
      <c r="O7" s="22">
        <v>8272.9701271458671</v>
      </c>
      <c r="P7" s="23">
        <v>28955.395445010538</v>
      </c>
    </row>
    <row r="8" spans="2:16" x14ac:dyDescent="0.35">
      <c r="B8" s="25">
        <v>100021653</v>
      </c>
      <c r="C8" s="26" t="s">
        <v>18</v>
      </c>
      <c r="D8" s="19">
        <v>7790360026682</v>
      </c>
      <c r="E8" s="20">
        <v>5.76</v>
      </c>
      <c r="F8" s="21">
        <v>18</v>
      </c>
      <c r="G8" s="22">
        <v>55676.292761793149</v>
      </c>
      <c r="H8" s="22"/>
      <c r="I8" s="22">
        <v>55676.292761793149</v>
      </c>
      <c r="J8" s="22">
        <v>3093.127375655175</v>
      </c>
      <c r="K8" s="22">
        <v>649.55674888758676</v>
      </c>
      <c r="L8" s="22">
        <v>3742.6841245427618</v>
      </c>
      <c r="M8" s="22">
        <v>1122.8052373628284</v>
      </c>
      <c r="N8" s="22">
        <v>4865.4893619055902</v>
      </c>
      <c r="O8" s="22">
        <v>1946.1957447622362</v>
      </c>
      <c r="P8" s="23">
        <v>6811.6851066678264</v>
      </c>
    </row>
    <row r="9" spans="2:16" x14ac:dyDescent="0.35">
      <c r="B9" s="25">
        <v>100516169</v>
      </c>
      <c r="C9" s="26" t="s">
        <v>19</v>
      </c>
      <c r="D9" s="19">
        <v>7790360967961</v>
      </c>
      <c r="E9" s="20">
        <v>5.76</v>
      </c>
      <c r="F9" s="21">
        <v>18</v>
      </c>
      <c r="G9" s="22">
        <v>51337.27209303002</v>
      </c>
      <c r="H9" s="22"/>
      <c r="I9" s="22">
        <v>51337.27209303002</v>
      </c>
      <c r="J9" s="22">
        <v>2852.0706718350011</v>
      </c>
      <c r="K9" s="22">
        <v>598.93484108535017</v>
      </c>
      <c r="L9" s="22">
        <v>3451.0055129203511</v>
      </c>
      <c r="M9" s="22">
        <v>1035.3016538761053</v>
      </c>
      <c r="N9" s="22">
        <v>4486.3071667964559</v>
      </c>
      <c r="O9" s="22">
        <v>1794.5228667185825</v>
      </c>
      <c r="P9" s="23">
        <v>6280.8300335150379</v>
      </c>
    </row>
    <row r="10" spans="2:16" x14ac:dyDescent="0.35">
      <c r="B10" s="25">
        <v>100520337</v>
      </c>
      <c r="C10" s="26" t="s">
        <v>20</v>
      </c>
      <c r="D10" s="19">
        <v>7790360977960</v>
      </c>
      <c r="E10" s="20">
        <v>4.8</v>
      </c>
      <c r="F10" s="21">
        <v>30</v>
      </c>
      <c r="G10" s="22">
        <v>29823.489028213175</v>
      </c>
      <c r="H10" s="22"/>
      <c r="I10" s="22">
        <v>29823.489028213175</v>
      </c>
      <c r="J10" s="22">
        <v>994.11630094043915</v>
      </c>
      <c r="K10" s="22">
        <v>208.76442319749222</v>
      </c>
      <c r="L10" s="22">
        <v>1202.8807241379313</v>
      </c>
      <c r="M10" s="22">
        <v>360.86421724137938</v>
      </c>
      <c r="N10" s="22">
        <v>1563.7449413793106</v>
      </c>
      <c r="O10" s="22">
        <v>625.49797655172426</v>
      </c>
      <c r="P10" s="23">
        <v>2189.2429179310348</v>
      </c>
    </row>
    <row r="11" spans="2:16" x14ac:dyDescent="0.35">
      <c r="B11" s="27">
        <v>100021503</v>
      </c>
      <c r="C11" s="28" t="s">
        <v>21</v>
      </c>
      <c r="D11" s="29">
        <v>7790360966841</v>
      </c>
      <c r="E11" s="30">
        <v>3.3119999999999998</v>
      </c>
      <c r="F11" s="31">
        <v>12</v>
      </c>
      <c r="G11" s="32">
        <v>22771.004388714737</v>
      </c>
      <c r="H11" s="33">
        <v>8.3299999999999999E-2</v>
      </c>
      <c r="I11" s="32">
        <v>20874.179723134799</v>
      </c>
      <c r="J11" s="32">
        <v>1739.5149769278999</v>
      </c>
      <c r="K11" s="32">
        <v>365.29814515485896</v>
      </c>
      <c r="L11" s="32">
        <v>2104.813122082759</v>
      </c>
      <c r="M11" s="32">
        <v>631.44393662482764</v>
      </c>
      <c r="N11" s="32">
        <v>2736.2570587075866</v>
      </c>
      <c r="O11" s="32">
        <v>1094.5028234830347</v>
      </c>
      <c r="P11" s="34">
        <v>3830.7598821906213</v>
      </c>
    </row>
    <row r="12" spans="2:16" x14ac:dyDescent="0.35">
      <c r="B12" s="25">
        <v>100516201</v>
      </c>
      <c r="C12" s="26" t="s">
        <v>22</v>
      </c>
      <c r="D12" s="19">
        <v>7790360968548</v>
      </c>
      <c r="E12" s="20">
        <v>6.6239999999999997</v>
      </c>
      <c r="F12" s="21">
        <v>8</v>
      </c>
      <c r="G12" s="22">
        <v>49752.487274782055</v>
      </c>
      <c r="H12" s="35"/>
      <c r="I12" s="22">
        <v>49752.487274782055</v>
      </c>
      <c r="J12" s="22">
        <v>6219.0609093477569</v>
      </c>
      <c r="K12" s="22">
        <v>1306.0027909630289</v>
      </c>
      <c r="L12" s="22">
        <v>7525.0637003107859</v>
      </c>
      <c r="M12" s="22">
        <v>2257.5191100932357</v>
      </c>
      <c r="N12" s="22">
        <v>9782.5828104040211</v>
      </c>
      <c r="O12" s="22">
        <v>3913.0331241616086</v>
      </c>
      <c r="P12" s="23">
        <v>13695.615934565631</v>
      </c>
    </row>
    <row r="13" spans="2:16" x14ac:dyDescent="0.35">
      <c r="B13" s="25">
        <v>100021643</v>
      </c>
      <c r="C13" s="26" t="s">
        <v>23</v>
      </c>
      <c r="D13" s="19">
        <v>7790360966797</v>
      </c>
      <c r="E13" s="20">
        <v>4.7039999999999997</v>
      </c>
      <c r="F13" s="21">
        <v>42</v>
      </c>
      <c r="G13" s="22">
        <v>30511.691232601897</v>
      </c>
      <c r="H13" s="35"/>
      <c r="I13" s="22">
        <v>30511.691232601897</v>
      </c>
      <c r="J13" s="22">
        <v>726.46883887147374</v>
      </c>
      <c r="K13" s="22">
        <v>152.55845616300948</v>
      </c>
      <c r="L13" s="22">
        <v>879.02729503448325</v>
      </c>
      <c r="M13" s="22">
        <v>263.70818851034494</v>
      </c>
      <c r="N13" s="22">
        <v>1142.7354835448282</v>
      </c>
      <c r="O13" s="22">
        <v>457.09419341793131</v>
      </c>
      <c r="P13" s="23">
        <v>1599.8296769627595</v>
      </c>
    </row>
    <row r="14" spans="2:16" x14ac:dyDescent="0.35">
      <c r="B14" s="25">
        <v>100516325</v>
      </c>
      <c r="C14" s="26" t="s">
        <v>24</v>
      </c>
      <c r="D14" s="19">
        <v>7790360967763</v>
      </c>
      <c r="E14" s="20">
        <v>4.7039999999999997</v>
      </c>
      <c r="F14" s="21">
        <v>21</v>
      </c>
      <c r="G14" s="22">
        <v>34314.863173961035</v>
      </c>
      <c r="H14" s="35"/>
      <c r="I14" s="22">
        <v>34314.863173961035</v>
      </c>
      <c r="J14" s="22">
        <v>1634.041103521954</v>
      </c>
      <c r="K14" s="22">
        <v>343.14863173961032</v>
      </c>
      <c r="L14" s="22">
        <v>1977.1897352615642</v>
      </c>
      <c r="M14" s="22">
        <v>593.15692057846923</v>
      </c>
      <c r="N14" s="22">
        <v>2570.3466558400332</v>
      </c>
      <c r="O14" s="22">
        <v>1028.1386623360133</v>
      </c>
      <c r="P14" s="23">
        <v>3598.4853181760463</v>
      </c>
    </row>
    <row r="15" spans="2:16" x14ac:dyDescent="0.35">
      <c r="B15" s="27">
        <v>100021676</v>
      </c>
      <c r="C15" s="28" t="s">
        <v>25</v>
      </c>
      <c r="D15" s="29">
        <v>7790360967411</v>
      </c>
      <c r="E15" s="30">
        <v>7.5</v>
      </c>
      <c r="F15" s="31">
        <v>30</v>
      </c>
      <c r="G15" s="32">
        <v>66855.304156739832</v>
      </c>
      <c r="H15" s="33">
        <v>6.6699999999999995E-2</v>
      </c>
      <c r="I15" s="32">
        <v>62396.055369485286</v>
      </c>
      <c r="J15" s="32">
        <v>2079.8685123161763</v>
      </c>
      <c r="K15" s="32">
        <v>436.77238758639703</v>
      </c>
      <c r="L15" s="32">
        <v>2516.6408999025734</v>
      </c>
      <c r="M15" s="32">
        <v>754.99226997077199</v>
      </c>
      <c r="N15" s="32">
        <v>3271.6331698733457</v>
      </c>
      <c r="O15" s="32">
        <v>1308.6532679493384</v>
      </c>
      <c r="P15" s="34">
        <v>4580.2864378226841</v>
      </c>
    </row>
    <row r="16" spans="2:16" x14ac:dyDescent="0.35">
      <c r="B16" s="27">
        <v>100516008</v>
      </c>
      <c r="C16" s="28" t="s">
        <v>26</v>
      </c>
      <c r="D16" s="29">
        <v>7790360967701</v>
      </c>
      <c r="E16" s="30">
        <v>5.76</v>
      </c>
      <c r="F16" s="31">
        <v>24</v>
      </c>
      <c r="G16" s="32">
        <v>56052.79545638174</v>
      </c>
      <c r="H16" s="33">
        <v>9.0899999999999995E-2</v>
      </c>
      <c r="I16" s="32">
        <v>50957.596349396641</v>
      </c>
      <c r="J16" s="32">
        <v>2123.2331812248599</v>
      </c>
      <c r="K16" s="32">
        <v>445.87896805722056</v>
      </c>
      <c r="L16" s="32">
        <v>2569.1121492820803</v>
      </c>
      <c r="M16" s="32">
        <v>770.73364478462406</v>
      </c>
      <c r="N16" s="32">
        <v>3339.8457940667045</v>
      </c>
      <c r="O16" s="32">
        <v>1335.938317626682</v>
      </c>
      <c r="P16" s="34">
        <v>4675.7841116933869</v>
      </c>
    </row>
    <row r="17" spans="2:16" x14ac:dyDescent="0.35">
      <c r="B17" s="25">
        <v>100520834</v>
      </c>
      <c r="C17" s="26" t="s">
        <v>27</v>
      </c>
      <c r="D17" s="19">
        <v>7790360980618</v>
      </c>
      <c r="E17" s="20">
        <v>6.66</v>
      </c>
      <c r="F17" s="21">
        <v>36</v>
      </c>
      <c r="G17" s="22">
        <v>69405.147209583316</v>
      </c>
      <c r="H17" s="22"/>
      <c r="I17" s="22">
        <v>69405.147209583316</v>
      </c>
      <c r="J17" s="22">
        <v>1927.9207558217588</v>
      </c>
      <c r="K17" s="22">
        <v>404.86335872256933</v>
      </c>
      <c r="L17" s="22">
        <v>2332.7841145443281</v>
      </c>
      <c r="M17" s="22">
        <v>699.83523436329835</v>
      </c>
      <c r="N17" s="22">
        <v>3032.6193489076263</v>
      </c>
      <c r="O17" s="22">
        <v>1213.0477395630505</v>
      </c>
      <c r="P17" s="23">
        <v>4245.6670884706764</v>
      </c>
    </row>
    <row r="18" spans="2:16" x14ac:dyDescent="0.35">
      <c r="B18" s="25">
        <v>100021680</v>
      </c>
      <c r="C18" s="26" t="s">
        <v>28</v>
      </c>
      <c r="D18" s="19">
        <v>7790360967688</v>
      </c>
      <c r="E18" s="20">
        <v>4.32</v>
      </c>
      <c r="F18" s="21">
        <v>18</v>
      </c>
      <c r="G18" s="22">
        <v>55590.443355789168</v>
      </c>
      <c r="H18" s="22"/>
      <c r="I18" s="22">
        <v>55590.443355789168</v>
      </c>
      <c r="J18" s="22">
        <v>3088.3579642105092</v>
      </c>
      <c r="K18" s="22">
        <v>648.55517248420688</v>
      </c>
      <c r="L18" s="22">
        <v>3736.9131366947158</v>
      </c>
      <c r="M18" s="22">
        <v>1121.0739410084147</v>
      </c>
      <c r="N18" s="22">
        <v>4857.9870777031301</v>
      </c>
      <c r="O18" s="22">
        <v>1943.1948310812522</v>
      </c>
      <c r="P18" s="23">
        <v>6801.1819087843824</v>
      </c>
    </row>
    <row r="19" spans="2:16" x14ac:dyDescent="0.35">
      <c r="B19" s="25">
        <v>100021644</v>
      </c>
      <c r="C19" s="26" t="s">
        <v>29</v>
      </c>
      <c r="D19" s="19">
        <v>7790360008541</v>
      </c>
      <c r="E19" s="20">
        <v>4.7039999999999997</v>
      </c>
      <c r="F19" s="21">
        <v>42</v>
      </c>
      <c r="G19" s="22">
        <v>21089.839476127327</v>
      </c>
      <c r="H19" s="22"/>
      <c r="I19" s="22">
        <v>21089.839476127327</v>
      </c>
      <c r="J19" s="22">
        <v>502.13903514588873</v>
      </c>
      <c r="K19" s="22">
        <v>105.44919738063663</v>
      </c>
      <c r="L19" s="22">
        <v>607.58823252652542</v>
      </c>
      <c r="M19" s="22">
        <v>200.50411673375339</v>
      </c>
      <c r="N19" s="22">
        <v>808.09234926027875</v>
      </c>
      <c r="O19" s="22">
        <v>323.23693970411153</v>
      </c>
      <c r="P19" s="23">
        <v>1131.3292889643903</v>
      </c>
    </row>
    <row r="20" spans="2:16" x14ac:dyDescent="0.35">
      <c r="B20" s="25">
        <v>100021677</v>
      </c>
      <c r="C20" s="26" t="s">
        <v>30</v>
      </c>
      <c r="D20" s="19">
        <v>7790360967404</v>
      </c>
      <c r="E20" s="20">
        <v>3.3119999999999998</v>
      </c>
      <c r="F20" s="21">
        <v>12</v>
      </c>
      <c r="G20" s="22">
        <v>16737.230888594171</v>
      </c>
      <c r="H20" s="22"/>
      <c r="I20" s="22">
        <v>16737.230888594171</v>
      </c>
      <c r="J20" s="22">
        <v>1394.769240716181</v>
      </c>
      <c r="K20" s="22">
        <v>292.90154055039801</v>
      </c>
      <c r="L20" s="22">
        <v>1687.6707812665791</v>
      </c>
      <c r="M20" s="22">
        <v>556.93135781797116</v>
      </c>
      <c r="N20" s="22">
        <v>2244.6021390845503</v>
      </c>
      <c r="O20" s="22">
        <v>897.84085563382018</v>
      </c>
      <c r="P20" s="23">
        <v>3142.4429947183708</v>
      </c>
    </row>
    <row r="21" spans="2:16" x14ac:dyDescent="0.35">
      <c r="B21" s="25">
        <v>100021638</v>
      </c>
      <c r="C21" s="26" t="s">
        <v>31</v>
      </c>
      <c r="D21" s="19">
        <v>7790360026699</v>
      </c>
      <c r="E21" s="20">
        <v>4.8</v>
      </c>
      <c r="F21" s="21">
        <v>60</v>
      </c>
      <c r="G21" s="22">
        <v>52286.133616622552</v>
      </c>
      <c r="H21" s="22"/>
      <c r="I21" s="22">
        <v>52286.133616622552</v>
      </c>
      <c r="J21" s="22">
        <v>871.43556027704255</v>
      </c>
      <c r="K21" s="22">
        <v>183.00146765817894</v>
      </c>
      <c r="L21" s="22">
        <v>1054.4370279352215</v>
      </c>
      <c r="M21" s="22">
        <v>316.33110838056643</v>
      </c>
      <c r="N21" s="22">
        <v>1370.7681363157881</v>
      </c>
      <c r="O21" s="22">
        <v>548.30725452631521</v>
      </c>
      <c r="P21" s="23">
        <v>1919.0753908421034</v>
      </c>
    </row>
    <row r="22" spans="2:16" x14ac:dyDescent="0.35">
      <c r="B22" s="25">
        <v>100021575</v>
      </c>
      <c r="C22" s="26" t="s">
        <v>32</v>
      </c>
      <c r="D22" s="19">
        <v>7790360007032</v>
      </c>
      <c r="E22" s="20">
        <v>4.1399999999999997</v>
      </c>
      <c r="F22" s="21">
        <v>60</v>
      </c>
      <c r="G22" s="22">
        <v>42882.940853975058</v>
      </c>
      <c r="H22" s="22"/>
      <c r="I22" s="22">
        <v>42882.940853975058</v>
      </c>
      <c r="J22" s="22">
        <v>714.7156808995843</v>
      </c>
      <c r="K22" s="22">
        <v>150.09029298891269</v>
      </c>
      <c r="L22" s="22">
        <v>864.80597388849696</v>
      </c>
      <c r="M22" s="22">
        <v>259.44179216654908</v>
      </c>
      <c r="N22" s="22">
        <v>1124.247766055046</v>
      </c>
      <c r="O22" s="22">
        <v>449.69910642201842</v>
      </c>
      <c r="P22" s="23">
        <v>1573.9468724770645</v>
      </c>
    </row>
    <row r="23" spans="2:16" x14ac:dyDescent="0.35">
      <c r="B23" s="25">
        <v>100021514</v>
      </c>
      <c r="C23" s="26" t="s">
        <v>33</v>
      </c>
      <c r="D23" s="19">
        <v>7790360006943</v>
      </c>
      <c r="E23" s="20">
        <v>4.1399999999999997</v>
      </c>
      <c r="F23" s="21">
        <v>60</v>
      </c>
      <c r="G23" s="22">
        <v>39023.233048076399</v>
      </c>
      <c r="H23" s="22"/>
      <c r="I23" s="22">
        <v>39023.233048076399</v>
      </c>
      <c r="J23" s="22">
        <v>650.38721746793999</v>
      </c>
      <c r="K23" s="22">
        <v>136.58131566826739</v>
      </c>
      <c r="L23" s="22">
        <v>786.96853313620738</v>
      </c>
      <c r="M23" s="22">
        <v>236.09055994086219</v>
      </c>
      <c r="N23" s="22">
        <v>1023.0590930770695</v>
      </c>
      <c r="O23" s="22">
        <v>409.22363723082782</v>
      </c>
      <c r="P23" s="23">
        <v>1432.2827303078973</v>
      </c>
    </row>
    <row r="24" spans="2:16" x14ac:dyDescent="0.35">
      <c r="B24" s="24">
        <v>100516208</v>
      </c>
      <c r="C24" s="36" t="s">
        <v>34</v>
      </c>
      <c r="D24" s="37">
        <v>7790360968203</v>
      </c>
      <c r="E24" s="20">
        <v>4.8</v>
      </c>
      <c r="F24" s="21">
        <v>60</v>
      </c>
      <c r="G24" s="22">
        <v>45244.35203863302</v>
      </c>
      <c r="H24" s="22"/>
      <c r="I24" s="22">
        <v>45244.35203863302</v>
      </c>
      <c r="J24" s="22">
        <v>754.07253397721695</v>
      </c>
      <c r="K24" s="22">
        <v>158.35523213521554</v>
      </c>
      <c r="L24" s="22">
        <v>912.42776611243244</v>
      </c>
      <c r="M24" s="22">
        <v>273.72832983372973</v>
      </c>
      <c r="N24" s="22">
        <v>1186.1560959461622</v>
      </c>
      <c r="O24" s="22">
        <v>474.46243837846487</v>
      </c>
      <c r="P24" s="23">
        <v>1660.618534324627</v>
      </c>
    </row>
    <row r="25" spans="2:16" x14ac:dyDescent="0.35">
      <c r="B25" s="25">
        <v>100518346</v>
      </c>
      <c r="C25" s="26" t="s">
        <v>35</v>
      </c>
      <c r="D25" s="19"/>
      <c r="E25" s="20">
        <v>6.54</v>
      </c>
      <c r="F25" s="21">
        <v>60</v>
      </c>
      <c r="G25" s="22">
        <v>64667.28610012462</v>
      </c>
      <c r="H25" s="22"/>
      <c r="I25" s="22">
        <v>64667.28610012462</v>
      </c>
      <c r="J25" s="22">
        <v>1077.7881016687436</v>
      </c>
      <c r="K25" s="22">
        <v>226.33550135043615</v>
      </c>
      <c r="L25" s="22">
        <v>1304.1236030191797</v>
      </c>
      <c r="M25" s="22">
        <v>391.23708090575388</v>
      </c>
      <c r="N25" s="22">
        <v>1695.3606839249335</v>
      </c>
      <c r="O25" s="22">
        <v>678.14427356997339</v>
      </c>
      <c r="P25" s="23">
        <v>2373.5049574949071</v>
      </c>
    </row>
    <row r="26" spans="2:16" x14ac:dyDescent="0.35">
      <c r="B26" s="25">
        <v>100516259</v>
      </c>
      <c r="C26" s="26" t="s">
        <v>36</v>
      </c>
      <c r="D26" s="19">
        <v>7790360968340</v>
      </c>
      <c r="E26" s="20">
        <v>18.16</v>
      </c>
      <c r="F26" s="21">
        <v>48</v>
      </c>
      <c r="G26" s="22">
        <v>149620.03162527084</v>
      </c>
      <c r="H26" s="22"/>
      <c r="I26" s="22">
        <v>149620.03162527084</v>
      </c>
      <c r="J26" s="22">
        <v>3117.0839921931424</v>
      </c>
      <c r="K26" s="22">
        <v>654.58763836055994</v>
      </c>
      <c r="L26" s="22">
        <v>3771.6716305537025</v>
      </c>
      <c r="M26" s="22">
        <v>1131.5014891661108</v>
      </c>
      <c r="N26" s="22">
        <v>4903.1731197198133</v>
      </c>
      <c r="O26" s="22">
        <v>1961.2692478879253</v>
      </c>
      <c r="P26" s="23">
        <v>6864.4423676077386</v>
      </c>
    </row>
    <row r="27" spans="2:16" x14ac:dyDescent="0.35">
      <c r="B27" s="25">
        <v>100518095</v>
      </c>
      <c r="C27" s="26" t="s">
        <v>37</v>
      </c>
      <c r="D27" s="19">
        <v>7790360974785</v>
      </c>
      <c r="E27" s="20">
        <v>6.66</v>
      </c>
      <c r="F27" s="21">
        <v>36</v>
      </c>
      <c r="G27" s="22">
        <v>74547.677437555685</v>
      </c>
      <c r="H27" s="22"/>
      <c r="I27" s="22">
        <v>74547.677437555685</v>
      </c>
      <c r="J27" s="22">
        <v>2070.7688177098803</v>
      </c>
      <c r="K27" s="22">
        <v>434.86145171907486</v>
      </c>
      <c r="L27" s="22">
        <v>2505.6302694289552</v>
      </c>
      <c r="M27" s="22">
        <v>751.68908082868654</v>
      </c>
      <c r="N27" s="22">
        <v>3257.3193502576419</v>
      </c>
      <c r="O27" s="22">
        <v>1302.9277401030567</v>
      </c>
      <c r="P27" s="23">
        <v>4560.2470903606991</v>
      </c>
    </row>
    <row r="28" spans="2:16" x14ac:dyDescent="0.35">
      <c r="B28" s="25">
        <v>100518223</v>
      </c>
      <c r="C28" s="26" t="s">
        <v>38</v>
      </c>
      <c r="D28" s="19">
        <v>7790360975065</v>
      </c>
      <c r="E28" s="20">
        <v>6.3599999999999994</v>
      </c>
      <c r="F28" s="21">
        <v>30</v>
      </c>
      <c r="G28" s="22">
        <v>58039.509836990605</v>
      </c>
      <c r="H28" s="22"/>
      <c r="I28" s="22">
        <v>58039.509836990605</v>
      </c>
      <c r="J28" s="22">
        <v>1934.6503278996868</v>
      </c>
      <c r="K28" s="22">
        <v>406.27656885893418</v>
      </c>
      <c r="L28" s="22">
        <v>2340.9268967586208</v>
      </c>
      <c r="M28" s="22">
        <v>702.27806902758618</v>
      </c>
      <c r="N28" s="22">
        <v>3043.2049657862071</v>
      </c>
      <c r="O28" s="22">
        <v>1217.281986314483</v>
      </c>
      <c r="P28" s="23">
        <v>4260.4869521006904</v>
      </c>
    </row>
    <row r="29" spans="2:16" x14ac:dyDescent="0.35">
      <c r="B29" s="38"/>
      <c r="C29" s="39"/>
      <c r="D29" s="39"/>
      <c r="E29" s="39"/>
      <c r="F29" s="40"/>
      <c r="G29" s="41"/>
      <c r="H29" s="40"/>
      <c r="I29" s="41">
        <v>0</v>
      </c>
      <c r="J29" s="14" t="e">
        <v>#DIV/0!</v>
      </c>
      <c r="K29" s="15">
        <v>0.21</v>
      </c>
      <c r="L29" s="14"/>
      <c r="M29" s="15">
        <v>0.3</v>
      </c>
      <c r="N29" s="14"/>
      <c r="O29" s="15">
        <v>0.4</v>
      </c>
      <c r="P29" s="42"/>
    </row>
    <row r="30" spans="2:16" x14ac:dyDescent="0.35">
      <c r="B30" s="27">
        <v>100022085</v>
      </c>
      <c r="C30" s="28" t="s">
        <v>39</v>
      </c>
      <c r="D30" s="29">
        <v>7790360000132</v>
      </c>
      <c r="E30" s="30">
        <v>5.4</v>
      </c>
      <c r="F30" s="31">
        <v>24</v>
      </c>
      <c r="G30" s="32">
        <v>24521.07279693487</v>
      </c>
      <c r="H30" s="43">
        <v>8.3333333333333301E-2</v>
      </c>
      <c r="I30" s="32">
        <v>22477.650063856967</v>
      </c>
      <c r="J30" s="32">
        <v>936.56875266070699</v>
      </c>
      <c r="K30" s="32">
        <v>196.67943805874847</v>
      </c>
      <c r="L30" s="32">
        <v>1133.2481907194556</v>
      </c>
      <c r="M30" s="32">
        <v>339.97445721583665</v>
      </c>
      <c r="N30" s="32">
        <v>1473.2226479352921</v>
      </c>
      <c r="O30" s="32">
        <v>589.28905917411691</v>
      </c>
      <c r="P30" s="34">
        <v>2062.5117071094091</v>
      </c>
    </row>
    <row r="31" spans="2:16" x14ac:dyDescent="0.35">
      <c r="B31" s="27">
        <v>100522204</v>
      </c>
      <c r="C31" s="28" t="s">
        <v>39</v>
      </c>
      <c r="D31" s="29">
        <v>7790360983947</v>
      </c>
      <c r="E31" s="30">
        <v>5.4</v>
      </c>
      <c r="F31" s="31">
        <v>24</v>
      </c>
      <c r="G31" s="32">
        <v>24521.07279693487</v>
      </c>
      <c r="H31" s="43">
        <v>8.3333333333333301E-2</v>
      </c>
      <c r="I31" s="32">
        <v>22477.650063856967</v>
      </c>
      <c r="J31" s="32">
        <v>936.56875266070699</v>
      </c>
      <c r="K31" s="32">
        <v>196.67943805874847</v>
      </c>
      <c r="L31" s="32">
        <v>1133.2481907194556</v>
      </c>
      <c r="M31" s="32">
        <v>339.97445721583665</v>
      </c>
      <c r="N31" s="32">
        <v>1473.2226479352921</v>
      </c>
      <c r="O31" s="32">
        <v>589.28905917411691</v>
      </c>
      <c r="P31" s="34">
        <v>2062.5117071094091</v>
      </c>
    </row>
    <row r="32" spans="2:16" x14ac:dyDescent="0.35">
      <c r="B32" s="27">
        <v>100022072</v>
      </c>
      <c r="C32" s="28" t="s">
        <v>40</v>
      </c>
      <c r="D32" s="29">
        <v>7790360024541</v>
      </c>
      <c r="E32" s="30">
        <v>5.4</v>
      </c>
      <c r="F32" s="31">
        <v>12</v>
      </c>
      <c r="G32" s="32">
        <v>23295.019157088125</v>
      </c>
      <c r="H32" s="43">
        <v>8.3333333333333301E-2</v>
      </c>
      <c r="I32" s="32">
        <v>21353.767560664117</v>
      </c>
      <c r="J32" s="32">
        <v>1779.480630055343</v>
      </c>
      <c r="K32" s="32">
        <v>373.69093231162202</v>
      </c>
      <c r="L32" s="32">
        <v>2153.1715623669652</v>
      </c>
      <c r="M32" s="32">
        <v>645.95146871008956</v>
      </c>
      <c r="N32" s="32">
        <v>2799.1230310770547</v>
      </c>
      <c r="O32" s="32">
        <v>1119.649212430822</v>
      </c>
      <c r="P32" s="34">
        <v>3918.7722435078767</v>
      </c>
    </row>
    <row r="33" spans="2:16" x14ac:dyDescent="0.35">
      <c r="B33" s="27">
        <v>100522205</v>
      </c>
      <c r="C33" s="28" t="s">
        <v>40</v>
      </c>
      <c r="D33" s="29">
        <v>7790360983954</v>
      </c>
      <c r="E33" s="30">
        <v>5.4</v>
      </c>
      <c r="F33" s="31">
        <v>12</v>
      </c>
      <c r="G33" s="32">
        <v>23295.019157088125</v>
      </c>
      <c r="H33" s="43">
        <v>8.3333333333333301E-2</v>
      </c>
      <c r="I33" s="32">
        <v>21353.767560664117</v>
      </c>
      <c r="J33" s="32">
        <v>1779.480630055343</v>
      </c>
      <c r="K33" s="32">
        <v>373.69093231162202</v>
      </c>
      <c r="L33" s="32">
        <v>2153.1715623669652</v>
      </c>
      <c r="M33" s="32">
        <v>645.95146871008956</v>
      </c>
      <c r="N33" s="32">
        <v>2799.1230310770547</v>
      </c>
      <c r="O33" s="32">
        <v>1119.649212430822</v>
      </c>
      <c r="P33" s="34">
        <v>3918.7722435078767</v>
      </c>
    </row>
    <row r="34" spans="2:16" x14ac:dyDescent="0.35">
      <c r="B34" s="25">
        <v>100516849</v>
      </c>
      <c r="C34" s="26" t="s">
        <v>41</v>
      </c>
      <c r="D34" s="19">
        <v>7790360970053</v>
      </c>
      <c r="E34" s="20">
        <v>4.5599999990400004</v>
      </c>
      <c r="F34" s="21">
        <v>24</v>
      </c>
      <c r="G34" s="22">
        <v>18881.912643678159</v>
      </c>
      <c r="H34" s="44"/>
      <c r="I34" s="22">
        <v>18881.912643678159</v>
      </c>
      <c r="J34" s="22">
        <v>786.74636015325666</v>
      </c>
      <c r="K34" s="22">
        <v>165.21673563218388</v>
      </c>
      <c r="L34" s="22">
        <v>951.9630957854406</v>
      </c>
      <c r="M34" s="22">
        <v>285.58892873563218</v>
      </c>
      <c r="N34" s="22">
        <v>1237.5520245210728</v>
      </c>
      <c r="O34" s="22">
        <v>495.02080980842914</v>
      </c>
      <c r="P34" s="23">
        <v>1732.5728343295018</v>
      </c>
    </row>
    <row r="35" spans="2:16" x14ac:dyDescent="0.35">
      <c r="B35" s="25">
        <v>100022039</v>
      </c>
      <c r="C35" s="26" t="s">
        <v>42</v>
      </c>
      <c r="D35" s="19">
        <v>7790360007063</v>
      </c>
      <c r="E35" s="20">
        <v>8.6999999999999993</v>
      </c>
      <c r="F35" s="21">
        <v>10</v>
      </c>
      <c r="G35" s="22">
        <v>61645.968390268135</v>
      </c>
      <c r="H35" s="44"/>
      <c r="I35" s="22">
        <v>61645.968390268135</v>
      </c>
      <c r="J35" s="22">
        <v>6164.5968390268135</v>
      </c>
      <c r="K35" s="22">
        <v>1294.5653361956308</v>
      </c>
      <c r="L35" s="22">
        <v>7459.1621752224446</v>
      </c>
      <c r="M35" s="22">
        <v>2237.7486525667332</v>
      </c>
      <c r="N35" s="22">
        <v>9696.9108277891773</v>
      </c>
      <c r="O35" s="22">
        <v>3878.7643311156712</v>
      </c>
      <c r="P35" s="23">
        <v>13575.675158904849</v>
      </c>
    </row>
    <row r="36" spans="2:16" x14ac:dyDescent="0.35">
      <c r="B36" s="25">
        <v>100522206</v>
      </c>
      <c r="C36" s="26" t="s">
        <v>42</v>
      </c>
      <c r="D36" s="19">
        <v>7790360983961</v>
      </c>
      <c r="E36" s="20">
        <v>8.6999999999999993</v>
      </c>
      <c r="F36" s="21">
        <v>10</v>
      </c>
      <c r="G36" s="22">
        <v>61645.968390268135</v>
      </c>
      <c r="H36" s="44"/>
      <c r="I36" s="22">
        <v>61645.968390268135</v>
      </c>
      <c r="J36" s="22">
        <v>6164.5968390268135</v>
      </c>
      <c r="K36" s="22">
        <v>1294.5653361956308</v>
      </c>
      <c r="L36" s="22">
        <v>7459.1621752224446</v>
      </c>
      <c r="M36" s="22">
        <v>2237.7486525667332</v>
      </c>
      <c r="N36" s="22">
        <v>9696.9108277891773</v>
      </c>
      <c r="O36" s="22">
        <v>3878.7643311156712</v>
      </c>
      <c r="P36" s="23">
        <v>13575.675158904849</v>
      </c>
    </row>
    <row r="37" spans="2:16" x14ac:dyDescent="0.35">
      <c r="B37" s="27">
        <v>100022058</v>
      </c>
      <c r="C37" s="28" t="s">
        <v>43</v>
      </c>
      <c r="D37" s="29">
        <v>7790360026002</v>
      </c>
      <c r="E37" s="30">
        <v>4.5599999990400004</v>
      </c>
      <c r="F37" s="31">
        <v>24</v>
      </c>
      <c r="G37" s="32">
        <v>17361.948396431158</v>
      </c>
      <c r="H37" s="33"/>
      <c r="I37" s="32">
        <v>17361.948396431158</v>
      </c>
      <c r="J37" s="32">
        <v>723.4145165179649</v>
      </c>
      <c r="K37" s="32">
        <v>151.91704846877263</v>
      </c>
      <c r="L37" s="32">
        <v>875.33156498673748</v>
      </c>
      <c r="M37" s="32">
        <v>288.85941644562337</v>
      </c>
      <c r="N37" s="32">
        <v>1164.1909814323608</v>
      </c>
      <c r="O37" s="32">
        <v>465.67639257294434</v>
      </c>
      <c r="P37" s="34">
        <v>1629.867374005305</v>
      </c>
    </row>
    <row r="38" spans="2:16" x14ac:dyDescent="0.35">
      <c r="B38" s="25">
        <v>100518151</v>
      </c>
      <c r="C38" s="26" t="s">
        <v>44</v>
      </c>
      <c r="D38" s="19">
        <v>7790360974990</v>
      </c>
      <c r="E38" s="20">
        <v>8.6999999999999993</v>
      </c>
      <c r="F38" s="21">
        <v>10</v>
      </c>
      <c r="G38" s="22">
        <v>70230.313521249351</v>
      </c>
      <c r="H38" s="44"/>
      <c r="I38" s="22">
        <v>70230.313521249351</v>
      </c>
      <c r="J38" s="22">
        <v>7023.0313521249354</v>
      </c>
      <c r="K38" s="22">
        <v>1474.8365839462365</v>
      </c>
      <c r="L38" s="22">
        <v>8497.8679360711722</v>
      </c>
      <c r="M38" s="22">
        <v>2804.2964189034869</v>
      </c>
      <c r="N38" s="22">
        <v>11302.164354974659</v>
      </c>
      <c r="O38" s="22">
        <v>4520.8657419898636</v>
      </c>
      <c r="P38" s="23">
        <v>15823.030096964521</v>
      </c>
    </row>
    <row r="39" spans="2:16" x14ac:dyDescent="0.35">
      <c r="B39" s="45"/>
      <c r="C39" s="46"/>
      <c r="D39" s="46"/>
      <c r="E39" s="46"/>
      <c r="F39" s="47"/>
      <c r="G39" s="48"/>
      <c r="H39" s="47"/>
      <c r="I39" s="48">
        <v>0</v>
      </c>
      <c r="J39" s="14" t="e">
        <v>#DIV/0!</v>
      </c>
      <c r="K39" s="15">
        <v>0.21</v>
      </c>
      <c r="L39" s="14"/>
      <c r="M39" s="15">
        <v>0.2</v>
      </c>
      <c r="N39" s="14"/>
      <c r="O39" s="15">
        <v>0.35</v>
      </c>
      <c r="P39" s="42"/>
    </row>
    <row r="40" spans="2:16" x14ac:dyDescent="0.35">
      <c r="B40" s="25">
        <v>100021000</v>
      </c>
      <c r="C40" s="26" t="s">
        <v>45</v>
      </c>
      <c r="D40" s="19">
        <v>7790360720382</v>
      </c>
      <c r="E40" s="20">
        <v>2.16</v>
      </c>
      <c r="F40" s="21">
        <v>24</v>
      </c>
      <c r="G40" s="49">
        <v>13579.524837332692</v>
      </c>
      <c r="H40" s="50"/>
      <c r="I40" s="49">
        <v>13579.524837332692</v>
      </c>
      <c r="J40" s="49">
        <v>565.81353488886214</v>
      </c>
      <c r="K40" s="49">
        <v>118.82084232666105</v>
      </c>
      <c r="L40" s="49">
        <v>684.63437721552316</v>
      </c>
      <c r="M40" s="49">
        <v>136.92687544310465</v>
      </c>
      <c r="N40" s="49">
        <v>821.56125265862784</v>
      </c>
      <c r="O40" s="49">
        <v>287.54643843051974</v>
      </c>
      <c r="P40" s="51">
        <v>1109.1076910891475</v>
      </c>
    </row>
    <row r="41" spans="2:16" x14ac:dyDescent="0.35">
      <c r="B41" s="25">
        <v>100021001</v>
      </c>
      <c r="C41" s="26" t="s">
        <v>46</v>
      </c>
      <c r="D41" s="19">
        <v>7790360720115</v>
      </c>
      <c r="E41" s="20">
        <v>2.16</v>
      </c>
      <c r="F41" s="21">
        <v>24</v>
      </c>
      <c r="G41" s="49">
        <v>13579.524837332692</v>
      </c>
      <c r="H41" s="50"/>
      <c r="I41" s="49">
        <v>13579.524837332692</v>
      </c>
      <c r="J41" s="49">
        <v>565.81353488886214</v>
      </c>
      <c r="K41" s="49">
        <v>118.82084232666105</v>
      </c>
      <c r="L41" s="49">
        <v>684.63437721552316</v>
      </c>
      <c r="M41" s="49">
        <v>136.92687544310465</v>
      </c>
      <c r="N41" s="49">
        <v>821.56125265862784</v>
      </c>
      <c r="O41" s="49">
        <v>287.54643843051974</v>
      </c>
      <c r="P41" s="51">
        <v>1109.1076910891475</v>
      </c>
    </row>
    <row r="42" spans="2:16" x14ac:dyDescent="0.35">
      <c r="B42" s="25">
        <v>100522277</v>
      </c>
      <c r="C42" s="26" t="s">
        <v>47</v>
      </c>
      <c r="D42" s="19"/>
      <c r="E42" s="20">
        <v>2.16</v>
      </c>
      <c r="F42" s="21">
        <v>24</v>
      </c>
      <c r="G42" s="49">
        <v>13579.524837332692</v>
      </c>
      <c r="H42" s="50"/>
      <c r="I42" s="49">
        <v>13579.524837332692</v>
      </c>
      <c r="J42" s="49">
        <v>565.81353488886214</v>
      </c>
      <c r="K42" s="49">
        <v>118.82084232666105</v>
      </c>
      <c r="L42" s="49">
        <v>684.63437721552316</v>
      </c>
      <c r="M42" s="49">
        <v>136.92687544310465</v>
      </c>
      <c r="N42" s="49">
        <v>821.56125265862784</v>
      </c>
      <c r="O42" s="49">
        <v>287.54643843051974</v>
      </c>
      <c r="P42" s="51">
        <v>1109.1076910891475</v>
      </c>
    </row>
    <row r="43" spans="2:16" x14ac:dyDescent="0.35">
      <c r="B43" s="25">
        <v>100522333</v>
      </c>
      <c r="C43" s="26" t="s">
        <v>48</v>
      </c>
      <c r="D43" s="19"/>
      <c r="E43" s="20">
        <v>2.16</v>
      </c>
      <c r="F43" s="21">
        <v>24</v>
      </c>
      <c r="G43" s="49">
        <v>13579.524837332692</v>
      </c>
      <c r="H43" s="50"/>
      <c r="I43" s="49">
        <v>13579.524837332692</v>
      </c>
      <c r="J43" s="49">
        <v>565.81353488886214</v>
      </c>
      <c r="K43" s="49">
        <v>118.82084232666105</v>
      </c>
      <c r="L43" s="49">
        <v>684.63437721552316</v>
      </c>
      <c r="M43" s="49">
        <v>136.92687544310465</v>
      </c>
      <c r="N43" s="49">
        <v>821.56125265862784</v>
      </c>
      <c r="O43" s="49">
        <v>287.54643843051974</v>
      </c>
      <c r="P43" s="51">
        <v>1109.1076910891475</v>
      </c>
    </row>
    <row r="44" spans="2:16" x14ac:dyDescent="0.35">
      <c r="B44" s="25">
        <v>100021045</v>
      </c>
      <c r="C44" s="26" t="s">
        <v>49</v>
      </c>
      <c r="D44" s="19">
        <v>7790360966582</v>
      </c>
      <c r="E44" s="20">
        <v>2.16</v>
      </c>
      <c r="F44" s="21">
        <v>24</v>
      </c>
      <c r="G44" s="49">
        <v>13579.52483733269</v>
      </c>
      <c r="H44" s="50"/>
      <c r="I44" s="49">
        <v>13579.52483733269</v>
      </c>
      <c r="J44" s="49">
        <v>565.81353488886214</v>
      </c>
      <c r="K44" s="49">
        <v>118.82084232666105</v>
      </c>
      <c r="L44" s="49">
        <v>684.63437721552316</v>
      </c>
      <c r="M44" s="49">
        <v>136.92687544310465</v>
      </c>
      <c r="N44" s="49">
        <v>821.56125265862784</v>
      </c>
      <c r="O44" s="49">
        <v>287.54643843051974</v>
      </c>
      <c r="P44" s="51">
        <v>1109.1076910891475</v>
      </c>
    </row>
    <row r="45" spans="2:16" x14ac:dyDescent="0.35">
      <c r="B45" s="25">
        <v>100021004</v>
      </c>
      <c r="C45" s="26" t="s">
        <v>50</v>
      </c>
      <c r="D45" s="19">
        <v>7790360964526</v>
      </c>
      <c r="E45" s="20">
        <v>2.1120000000000001</v>
      </c>
      <c r="F45" s="21">
        <v>24</v>
      </c>
      <c r="G45" s="49">
        <v>13579.52483733269</v>
      </c>
      <c r="H45" s="50"/>
      <c r="I45" s="49">
        <v>13579.52483733269</v>
      </c>
      <c r="J45" s="49">
        <v>565.81353488886214</v>
      </c>
      <c r="K45" s="49">
        <v>118.82084232666105</v>
      </c>
      <c r="L45" s="49">
        <v>684.63437721552316</v>
      </c>
      <c r="M45" s="49">
        <v>136.92687544310465</v>
      </c>
      <c r="N45" s="49">
        <v>821.56125265862784</v>
      </c>
      <c r="O45" s="49">
        <v>287.54643843051974</v>
      </c>
      <c r="P45" s="51">
        <v>1109.1076910891475</v>
      </c>
    </row>
    <row r="46" spans="2:16" x14ac:dyDescent="0.35">
      <c r="B46" s="25">
        <v>100021006</v>
      </c>
      <c r="C46" s="26" t="s">
        <v>51</v>
      </c>
      <c r="D46" s="19">
        <v>7790360964557</v>
      </c>
      <c r="E46" s="20">
        <v>2.1120000000000001</v>
      </c>
      <c r="F46" s="21">
        <v>24</v>
      </c>
      <c r="G46" s="49">
        <v>13579.52483733269</v>
      </c>
      <c r="H46" s="50"/>
      <c r="I46" s="49">
        <v>13579.52483733269</v>
      </c>
      <c r="J46" s="49">
        <v>565.81353488886214</v>
      </c>
      <c r="K46" s="49">
        <v>118.82084232666105</v>
      </c>
      <c r="L46" s="49">
        <v>684.63437721552316</v>
      </c>
      <c r="M46" s="49">
        <v>136.92687544310465</v>
      </c>
      <c r="N46" s="49">
        <v>821.56125265862784</v>
      </c>
      <c r="O46" s="49">
        <v>287.54643843051974</v>
      </c>
      <c r="P46" s="51">
        <v>1109.1076910891475</v>
      </c>
    </row>
    <row r="47" spans="2:16" x14ac:dyDescent="0.35">
      <c r="B47" s="25">
        <v>100021007</v>
      </c>
      <c r="C47" s="26" t="s">
        <v>52</v>
      </c>
      <c r="D47" s="19">
        <v>7790360964540</v>
      </c>
      <c r="E47" s="20">
        <v>2.04</v>
      </c>
      <c r="F47" s="21">
        <v>24</v>
      </c>
      <c r="G47" s="49">
        <v>15501.688125000002</v>
      </c>
      <c r="H47" s="50"/>
      <c r="I47" s="49">
        <v>15501.688125000002</v>
      </c>
      <c r="J47" s="49">
        <v>645.9036718750001</v>
      </c>
      <c r="K47" s="49">
        <v>135.63977109375003</v>
      </c>
      <c r="L47" s="49">
        <v>781.54344296875013</v>
      </c>
      <c r="M47" s="49">
        <v>156.30868859375005</v>
      </c>
      <c r="N47" s="49">
        <v>937.85213156250018</v>
      </c>
      <c r="O47" s="49">
        <v>328.24824604687507</v>
      </c>
      <c r="P47" s="51">
        <v>1266.1003776093753</v>
      </c>
    </row>
    <row r="48" spans="2:16" x14ac:dyDescent="0.35">
      <c r="B48" s="25">
        <v>100021013</v>
      </c>
      <c r="C48" s="26" t="s">
        <v>53</v>
      </c>
      <c r="D48" s="19">
        <v>7790360965714</v>
      </c>
      <c r="E48" s="20">
        <v>2.04</v>
      </c>
      <c r="F48" s="21">
        <v>24</v>
      </c>
      <c r="G48" s="49">
        <v>15501.688125000002</v>
      </c>
      <c r="H48" s="50"/>
      <c r="I48" s="49">
        <v>15501.688125000002</v>
      </c>
      <c r="J48" s="49">
        <v>645.9036718750001</v>
      </c>
      <c r="K48" s="49">
        <v>135.63977109375003</v>
      </c>
      <c r="L48" s="49">
        <v>781.54344296875013</v>
      </c>
      <c r="M48" s="49">
        <v>156.30868859375005</v>
      </c>
      <c r="N48" s="49">
        <v>937.85213156250018</v>
      </c>
      <c r="O48" s="49">
        <v>328.24824604687507</v>
      </c>
      <c r="P48" s="51">
        <v>1266.1003776093753</v>
      </c>
    </row>
    <row r="49" spans="2:16" x14ac:dyDescent="0.35">
      <c r="B49" s="25">
        <v>100021014</v>
      </c>
      <c r="C49" s="26" t="s">
        <v>54</v>
      </c>
      <c r="D49" s="19">
        <v>7790360965721</v>
      </c>
      <c r="E49" s="20">
        <v>2.04</v>
      </c>
      <c r="F49" s="21">
        <v>24</v>
      </c>
      <c r="G49" s="49">
        <v>15501.688125000002</v>
      </c>
      <c r="H49" s="50"/>
      <c r="I49" s="49">
        <v>15501.688125000002</v>
      </c>
      <c r="J49" s="49">
        <v>645.9036718750001</v>
      </c>
      <c r="K49" s="49">
        <v>135.63977109375003</v>
      </c>
      <c r="L49" s="49">
        <v>781.54344296875013</v>
      </c>
      <c r="M49" s="49">
        <v>156.30868859375005</v>
      </c>
      <c r="N49" s="49">
        <v>937.85213156250018</v>
      </c>
      <c r="O49" s="49">
        <v>328.24824604687507</v>
      </c>
      <c r="P49" s="51">
        <v>1266.1003776093753</v>
      </c>
    </row>
    <row r="50" spans="2:16" x14ac:dyDescent="0.35">
      <c r="B50" s="25">
        <v>100021054</v>
      </c>
      <c r="C50" s="26" t="s">
        <v>55</v>
      </c>
      <c r="D50" s="19">
        <v>7790360965707</v>
      </c>
      <c r="E50" s="20">
        <v>2.04</v>
      </c>
      <c r="F50" s="21">
        <v>24</v>
      </c>
      <c r="G50" s="49">
        <v>15501.688125000002</v>
      </c>
      <c r="H50" s="50"/>
      <c r="I50" s="49">
        <v>15501.688125000002</v>
      </c>
      <c r="J50" s="49">
        <v>645.9036718750001</v>
      </c>
      <c r="K50" s="49">
        <v>135.63977109375003</v>
      </c>
      <c r="L50" s="49">
        <v>781.54344296875013</v>
      </c>
      <c r="M50" s="49">
        <v>156.30868859375005</v>
      </c>
      <c r="N50" s="49">
        <v>937.85213156250018</v>
      </c>
      <c r="O50" s="49">
        <v>328.24824604687507</v>
      </c>
      <c r="P50" s="51">
        <v>1266.1003776093753</v>
      </c>
    </row>
    <row r="51" spans="2:16" x14ac:dyDescent="0.35">
      <c r="B51" s="25">
        <v>100021055</v>
      </c>
      <c r="C51" s="26" t="s">
        <v>56</v>
      </c>
      <c r="D51" s="19">
        <v>7790360965189</v>
      </c>
      <c r="E51" s="20">
        <v>2.04</v>
      </c>
      <c r="F51" s="21">
        <v>24</v>
      </c>
      <c r="G51" s="49">
        <v>15501.688125000002</v>
      </c>
      <c r="H51" s="50"/>
      <c r="I51" s="49">
        <v>15501.688125000002</v>
      </c>
      <c r="J51" s="49">
        <v>645.9036718750001</v>
      </c>
      <c r="K51" s="49">
        <v>135.63977109375003</v>
      </c>
      <c r="L51" s="49">
        <v>781.54344296875013</v>
      </c>
      <c r="M51" s="49">
        <v>156.30868859375005</v>
      </c>
      <c r="N51" s="49">
        <v>937.85213156250018</v>
      </c>
      <c r="O51" s="49">
        <v>328.24824604687507</v>
      </c>
      <c r="P51" s="51">
        <v>1266.1003776093753</v>
      </c>
    </row>
    <row r="52" spans="2:16" x14ac:dyDescent="0.35">
      <c r="B52" s="25">
        <v>100021015</v>
      </c>
      <c r="C52" s="26" t="s">
        <v>57</v>
      </c>
      <c r="D52" s="19">
        <v>7790360965202</v>
      </c>
      <c r="E52" s="20">
        <v>2.04</v>
      </c>
      <c r="F52" s="21">
        <v>24</v>
      </c>
      <c r="G52" s="49">
        <v>15501.688125000002</v>
      </c>
      <c r="H52" s="50"/>
      <c r="I52" s="49">
        <v>15501.688125000002</v>
      </c>
      <c r="J52" s="49">
        <v>645.9036718750001</v>
      </c>
      <c r="K52" s="49">
        <v>135.63977109375003</v>
      </c>
      <c r="L52" s="49">
        <v>781.54344296875013</v>
      </c>
      <c r="M52" s="49">
        <v>156.30868859375005</v>
      </c>
      <c r="N52" s="49">
        <v>937.85213156250018</v>
      </c>
      <c r="O52" s="49">
        <v>328.24824604687507</v>
      </c>
      <c r="P52" s="51">
        <v>1266.1003776093753</v>
      </c>
    </row>
    <row r="53" spans="2:16" x14ac:dyDescent="0.35">
      <c r="B53" s="25">
        <v>100021008</v>
      </c>
      <c r="C53" s="26" t="s">
        <v>58</v>
      </c>
      <c r="D53" s="19">
        <v>7790360720122</v>
      </c>
      <c r="E53" s="20">
        <v>2.16</v>
      </c>
      <c r="F53" s="21">
        <v>24</v>
      </c>
      <c r="G53" s="49">
        <v>11493.435828538131</v>
      </c>
      <c r="H53" s="50"/>
      <c r="I53" s="49">
        <v>11493.435828538131</v>
      </c>
      <c r="J53" s="49">
        <v>478.89315952242214</v>
      </c>
      <c r="K53" s="49">
        <v>100.56756349970864</v>
      </c>
      <c r="L53" s="49">
        <v>579.46072302213076</v>
      </c>
      <c r="M53" s="49">
        <v>115.89214460442616</v>
      </c>
      <c r="N53" s="49">
        <v>695.35286762655687</v>
      </c>
      <c r="O53" s="49">
        <v>243.37350366929488</v>
      </c>
      <c r="P53" s="51">
        <v>938.72637129585178</v>
      </c>
    </row>
    <row r="54" spans="2:16" x14ac:dyDescent="0.35">
      <c r="B54" s="25">
        <v>100021009</v>
      </c>
      <c r="C54" s="26" t="s">
        <v>59</v>
      </c>
      <c r="D54" s="19">
        <v>7790360965127</v>
      </c>
      <c r="E54" s="20">
        <v>2.16</v>
      </c>
      <c r="F54" s="21">
        <v>24</v>
      </c>
      <c r="G54" s="49">
        <v>11493.435828538131</v>
      </c>
      <c r="H54" s="50"/>
      <c r="I54" s="49">
        <v>11493.435828538131</v>
      </c>
      <c r="J54" s="49">
        <v>478.89315952242214</v>
      </c>
      <c r="K54" s="49">
        <v>100.56756349970864</v>
      </c>
      <c r="L54" s="49">
        <v>579.46072302213076</v>
      </c>
      <c r="M54" s="49">
        <v>115.89214460442616</v>
      </c>
      <c r="N54" s="49">
        <v>695.35286762655687</v>
      </c>
      <c r="O54" s="49">
        <v>243.37350366929488</v>
      </c>
      <c r="P54" s="51">
        <v>938.72637129585178</v>
      </c>
    </row>
    <row r="55" spans="2:16" x14ac:dyDescent="0.35">
      <c r="B55" s="25">
        <v>100021010</v>
      </c>
      <c r="C55" s="26" t="s">
        <v>60</v>
      </c>
      <c r="D55" s="19">
        <v>7790920008707</v>
      </c>
      <c r="E55" s="20">
        <v>2.16</v>
      </c>
      <c r="F55" s="21">
        <v>24</v>
      </c>
      <c r="G55" s="49">
        <v>11493.435828538131</v>
      </c>
      <c r="H55" s="49"/>
      <c r="I55" s="49">
        <v>11493.435828538131</v>
      </c>
      <c r="J55" s="49">
        <v>478.89315952242214</v>
      </c>
      <c r="K55" s="49">
        <v>100.56756349970864</v>
      </c>
      <c r="L55" s="49">
        <v>579.46072302213076</v>
      </c>
      <c r="M55" s="49">
        <v>115.89214460442616</v>
      </c>
      <c r="N55" s="49">
        <v>695.35286762655687</v>
      </c>
      <c r="O55" s="49">
        <v>243.37350366929488</v>
      </c>
      <c r="P55" s="51">
        <v>938.72637129585178</v>
      </c>
    </row>
    <row r="56" spans="2:16" x14ac:dyDescent="0.35">
      <c r="B56" s="25">
        <v>100021011</v>
      </c>
      <c r="C56" s="26" t="s">
        <v>61</v>
      </c>
      <c r="D56" s="19">
        <v>7790920008714</v>
      </c>
      <c r="E56" s="20">
        <v>2.16</v>
      </c>
      <c r="F56" s="21">
        <v>24</v>
      </c>
      <c r="G56" s="49">
        <v>11493.435828538131</v>
      </c>
      <c r="H56" s="49"/>
      <c r="I56" s="49">
        <v>11493.435828538131</v>
      </c>
      <c r="J56" s="49">
        <v>478.89315952242214</v>
      </c>
      <c r="K56" s="49">
        <v>100.56756349970864</v>
      </c>
      <c r="L56" s="49">
        <v>579.46072302213076</v>
      </c>
      <c r="M56" s="49">
        <v>115.89214460442616</v>
      </c>
      <c r="N56" s="49">
        <v>695.35286762655687</v>
      </c>
      <c r="O56" s="49">
        <v>243.37350366929488</v>
      </c>
      <c r="P56" s="51">
        <v>938.72637129585178</v>
      </c>
    </row>
    <row r="57" spans="2:16" x14ac:dyDescent="0.35">
      <c r="B57" s="45"/>
      <c r="C57" s="46"/>
      <c r="D57" s="46"/>
      <c r="E57" s="46"/>
      <c r="F57" s="47"/>
      <c r="G57" s="48"/>
      <c r="H57" s="47"/>
      <c r="I57" s="48">
        <v>0</v>
      </c>
      <c r="J57" s="14" t="e">
        <v>#DIV/0!</v>
      </c>
      <c r="K57" s="15">
        <v>0.21</v>
      </c>
      <c r="L57" s="14"/>
      <c r="M57" s="15">
        <v>0.3</v>
      </c>
      <c r="N57" s="14"/>
      <c r="O57" s="15">
        <v>0.4</v>
      </c>
      <c r="P57" s="42"/>
    </row>
    <row r="58" spans="2:16" x14ac:dyDescent="0.35">
      <c r="B58" s="25">
        <v>100516217</v>
      </c>
      <c r="C58" s="26" t="s">
        <v>62</v>
      </c>
      <c r="D58" s="19">
        <v>7790360967824</v>
      </c>
      <c r="E58" s="20">
        <v>5.8</v>
      </c>
      <c r="F58" s="21">
        <v>20</v>
      </c>
      <c r="G58" s="49">
        <v>27571.142125078</v>
      </c>
      <c r="H58" s="35"/>
      <c r="I58" s="49">
        <v>27571.142125078</v>
      </c>
      <c r="J58" s="49">
        <v>1378.5571062539</v>
      </c>
      <c r="K58" s="49">
        <v>289.49699231331897</v>
      </c>
      <c r="L58" s="49">
        <v>1668.0540985672189</v>
      </c>
      <c r="M58" s="49">
        <v>500.41622957016568</v>
      </c>
      <c r="N58" s="49">
        <v>2168.4703281373845</v>
      </c>
      <c r="O58" s="49">
        <v>867.38813125495381</v>
      </c>
      <c r="P58" s="51">
        <v>3035.8584593923383</v>
      </c>
    </row>
    <row r="59" spans="2:16" x14ac:dyDescent="0.35">
      <c r="B59" s="27">
        <v>100516214</v>
      </c>
      <c r="C59" s="28" t="s">
        <v>63</v>
      </c>
      <c r="D59" s="29">
        <v>7790360967794</v>
      </c>
      <c r="E59" s="30">
        <v>7</v>
      </c>
      <c r="F59" s="31">
        <v>20</v>
      </c>
      <c r="G59" s="52">
        <v>38594.846410714905</v>
      </c>
      <c r="H59" s="33">
        <v>0.05</v>
      </c>
      <c r="I59" s="52">
        <v>36665.104090179157</v>
      </c>
      <c r="J59" s="52">
        <v>1833.2552045089578</v>
      </c>
      <c r="K59" s="52">
        <v>384.98359294688112</v>
      </c>
      <c r="L59" s="52">
        <v>2218.2387974558387</v>
      </c>
      <c r="M59" s="52">
        <v>665.47163923675157</v>
      </c>
      <c r="N59" s="52">
        <v>2883.7104366925905</v>
      </c>
      <c r="O59" s="52">
        <v>1153.4841746770362</v>
      </c>
      <c r="P59" s="53">
        <v>4037.1946113696267</v>
      </c>
    </row>
    <row r="60" spans="2:16" x14ac:dyDescent="0.35">
      <c r="B60" s="27">
        <v>100516215</v>
      </c>
      <c r="C60" s="28" t="s">
        <v>64</v>
      </c>
      <c r="D60" s="29">
        <v>7790360967800</v>
      </c>
      <c r="E60" s="30">
        <v>7</v>
      </c>
      <c r="F60" s="31">
        <v>20</v>
      </c>
      <c r="G60" s="52">
        <v>38594.846410714905</v>
      </c>
      <c r="H60" s="33">
        <v>0.05</v>
      </c>
      <c r="I60" s="52">
        <v>36665.104090179157</v>
      </c>
      <c r="J60" s="52">
        <v>1833.2552045089578</v>
      </c>
      <c r="K60" s="52">
        <v>384.98359294688112</v>
      </c>
      <c r="L60" s="52">
        <v>2218.2387974558387</v>
      </c>
      <c r="M60" s="52">
        <v>665.47163923675157</v>
      </c>
      <c r="N60" s="52">
        <v>2883.7104366925905</v>
      </c>
      <c r="O60" s="52">
        <v>1153.4841746770362</v>
      </c>
      <c r="P60" s="53">
        <v>4037.1946113696267</v>
      </c>
    </row>
    <row r="61" spans="2:16" x14ac:dyDescent="0.35">
      <c r="B61" s="27">
        <v>100516216</v>
      </c>
      <c r="C61" s="28" t="s">
        <v>65</v>
      </c>
      <c r="D61" s="29">
        <v>7790360967817</v>
      </c>
      <c r="E61" s="30">
        <v>7</v>
      </c>
      <c r="F61" s="31">
        <v>20</v>
      </c>
      <c r="G61" s="52">
        <v>38594.846410714905</v>
      </c>
      <c r="H61" s="33">
        <v>0.05</v>
      </c>
      <c r="I61" s="52">
        <v>36665.104090179157</v>
      </c>
      <c r="J61" s="52">
        <v>1833.2552045089578</v>
      </c>
      <c r="K61" s="52">
        <v>384.98359294688112</v>
      </c>
      <c r="L61" s="52">
        <v>2218.2387974558387</v>
      </c>
      <c r="M61" s="52">
        <v>665.47163923675157</v>
      </c>
      <c r="N61" s="52">
        <v>2883.7104366925905</v>
      </c>
      <c r="O61" s="52">
        <v>1153.4841746770362</v>
      </c>
      <c r="P61" s="53">
        <v>4037.1946113696267</v>
      </c>
    </row>
    <row r="62" spans="2:16" x14ac:dyDescent="0.35">
      <c r="B62" s="45"/>
      <c r="C62" s="46"/>
      <c r="D62" s="46"/>
      <c r="E62" s="46"/>
      <c r="F62" s="47"/>
      <c r="G62" s="48"/>
      <c r="H62" s="54"/>
      <c r="I62" s="48">
        <v>0</v>
      </c>
      <c r="J62" s="14" t="e">
        <v>#DIV/0!</v>
      </c>
      <c r="K62" s="15">
        <v>0.21</v>
      </c>
      <c r="L62" s="14"/>
      <c r="M62" s="15">
        <v>0.3</v>
      </c>
      <c r="N62" s="14"/>
      <c r="O62" s="15">
        <v>0.4</v>
      </c>
      <c r="P62" s="42"/>
    </row>
    <row r="63" spans="2:16" x14ac:dyDescent="0.35">
      <c r="B63" s="25">
        <v>100021704</v>
      </c>
      <c r="C63" s="26" t="s">
        <v>66</v>
      </c>
      <c r="D63" s="19">
        <v>7790360023902</v>
      </c>
      <c r="E63" s="20">
        <v>4.5600000000000005</v>
      </c>
      <c r="F63" s="21">
        <v>12</v>
      </c>
      <c r="G63" s="55">
        <v>41455.299372666384</v>
      </c>
      <c r="H63" s="56"/>
      <c r="I63" s="55">
        <v>41455.299372666384</v>
      </c>
      <c r="J63" s="55">
        <v>3454.6082810555322</v>
      </c>
      <c r="K63" s="55">
        <v>725.46773902166171</v>
      </c>
      <c r="L63" s="55">
        <v>4180.0760200771938</v>
      </c>
      <c r="M63" s="55">
        <v>1254.0228060231582</v>
      </c>
      <c r="N63" s="55">
        <v>5434.0988261003522</v>
      </c>
      <c r="O63" s="55">
        <v>2173.6395304401408</v>
      </c>
      <c r="P63" s="57">
        <v>7607.7383565404925</v>
      </c>
    </row>
    <row r="64" spans="2:16" x14ac:dyDescent="0.35">
      <c r="B64" s="25">
        <v>100021705</v>
      </c>
      <c r="C64" s="26" t="s">
        <v>67</v>
      </c>
      <c r="D64" s="19">
        <v>7790360024336</v>
      </c>
      <c r="E64" s="20">
        <v>4.5600000000000005</v>
      </c>
      <c r="F64" s="21">
        <v>12</v>
      </c>
      <c r="G64" s="55">
        <v>37683.831852857693</v>
      </c>
      <c r="H64" s="56"/>
      <c r="I64" s="55">
        <v>37683.831852857693</v>
      </c>
      <c r="J64" s="55">
        <v>3140.3193210714744</v>
      </c>
      <c r="K64" s="55">
        <v>659.46705742500956</v>
      </c>
      <c r="L64" s="55">
        <v>3799.7863784964838</v>
      </c>
      <c r="M64" s="55">
        <v>1139.9359135489451</v>
      </c>
      <c r="N64" s="55">
        <v>4939.7222920454287</v>
      </c>
      <c r="O64" s="55">
        <v>1975.8889168181715</v>
      </c>
      <c r="P64" s="57">
        <v>6915.6112088636</v>
      </c>
    </row>
    <row r="65" spans="2:16" x14ac:dyDescent="0.35">
      <c r="B65" s="25">
        <v>100021709</v>
      </c>
      <c r="C65" s="26" t="s">
        <v>68</v>
      </c>
      <c r="D65" s="19">
        <v>7790360024701</v>
      </c>
      <c r="E65" s="20">
        <v>7.6</v>
      </c>
      <c r="F65" s="21">
        <v>10</v>
      </c>
      <c r="G65" s="55">
        <v>60469.386535052479</v>
      </c>
      <c r="H65" s="58"/>
      <c r="I65" s="55">
        <v>60469.386535052479</v>
      </c>
      <c r="J65" s="55">
        <v>6046.9386535052481</v>
      </c>
      <c r="K65" s="55">
        <v>1269.8571172361021</v>
      </c>
      <c r="L65" s="55">
        <v>7316.7957707413498</v>
      </c>
      <c r="M65" s="55">
        <v>2195.0387312224047</v>
      </c>
      <c r="N65" s="55">
        <v>9511.8345019637545</v>
      </c>
      <c r="O65" s="55">
        <v>3804.7338007855019</v>
      </c>
      <c r="P65" s="57">
        <v>13316.568302749256</v>
      </c>
    </row>
    <row r="66" spans="2:16" x14ac:dyDescent="0.35">
      <c r="B66" s="27">
        <v>100521357</v>
      </c>
      <c r="C66" s="28" t="s">
        <v>69</v>
      </c>
      <c r="D66" s="29">
        <v>7790360982018</v>
      </c>
      <c r="E66" s="30">
        <v>4.5599999999999996</v>
      </c>
      <c r="F66" s="31">
        <v>12</v>
      </c>
      <c r="G66" s="32">
        <v>48595.608600000021</v>
      </c>
      <c r="H66" s="59">
        <v>0.33</v>
      </c>
      <c r="I66" s="32">
        <v>32559.057762000011</v>
      </c>
      <c r="J66" s="32">
        <v>2713.2548135000011</v>
      </c>
      <c r="K66" s="32">
        <v>569.78351083500024</v>
      </c>
      <c r="L66" s="32">
        <v>3283.0383243350016</v>
      </c>
      <c r="M66" s="32">
        <v>984.9114973005004</v>
      </c>
      <c r="N66" s="32">
        <v>4267.9498216355023</v>
      </c>
      <c r="O66" s="32">
        <v>1707.1799286542009</v>
      </c>
      <c r="P66" s="34">
        <v>5975.1297502897032</v>
      </c>
    </row>
    <row r="67" spans="2:16" x14ac:dyDescent="0.35">
      <c r="B67" s="25">
        <v>100521358</v>
      </c>
      <c r="C67" s="26" t="s">
        <v>70</v>
      </c>
      <c r="D67" s="19">
        <v>7790360982025</v>
      </c>
      <c r="E67" s="20">
        <v>7.6</v>
      </c>
      <c r="F67" s="21">
        <v>10</v>
      </c>
      <c r="G67" s="55">
        <v>72893.412900000025</v>
      </c>
      <c r="H67" s="58"/>
      <c r="I67" s="55">
        <v>72893.412900000025</v>
      </c>
      <c r="J67" s="55">
        <v>7289.3412900000021</v>
      </c>
      <c r="K67" s="55">
        <v>1530.7616709000004</v>
      </c>
      <c r="L67" s="55">
        <v>8820.1029609000034</v>
      </c>
      <c r="M67" s="55">
        <v>2646.030888270001</v>
      </c>
      <c r="N67" s="55">
        <v>11466.133849170004</v>
      </c>
      <c r="O67" s="55">
        <v>4586.4535396680021</v>
      </c>
      <c r="P67" s="57">
        <v>16052.587388838007</v>
      </c>
    </row>
    <row r="68" spans="2:16" x14ac:dyDescent="0.35">
      <c r="B68" s="25">
        <v>100522130</v>
      </c>
      <c r="C68" s="26" t="s">
        <v>71</v>
      </c>
      <c r="D68" s="19">
        <v>7790360982445</v>
      </c>
      <c r="E68" s="20">
        <v>4.8</v>
      </c>
      <c r="F68" s="21">
        <v>12</v>
      </c>
      <c r="G68" s="22">
        <v>38154.376987650016</v>
      </c>
      <c r="H68" s="58"/>
      <c r="I68" s="22">
        <v>38154.376987650016</v>
      </c>
      <c r="J68" s="22">
        <v>3179.5314156375011</v>
      </c>
      <c r="K68" s="22">
        <v>667.70159728387523</v>
      </c>
      <c r="L68" s="22">
        <v>3847.2330129213765</v>
      </c>
      <c r="M68" s="22">
        <v>1154.1699038764129</v>
      </c>
      <c r="N68" s="22">
        <v>5001.4029167977897</v>
      </c>
      <c r="O68" s="22">
        <v>2000.561166719116</v>
      </c>
      <c r="P68" s="23">
        <v>7001.9640835169057</v>
      </c>
    </row>
    <row r="69" spans="2:16" x14ac:dyDescent="0.35">
      <c r="B69" s="60">
        <v>100021725</v>
      </c>
      <c r="C69" s="61" t="s">
        <v>72</v>
      </c>
      <c r="D69" s="62">
        <v>7790360027009</v>
      </c>
      <c r="E69" s="63">
        <v>6</v>
      </c>
      <c r="F69" s="64">
        <v>4</v>
      </c>
      <c r="G69" s="65">
        <v>31255.569913892599</v>
      </c>
      <c r="H69" s="66"/>
      <c r="I69" s="65">
        <v>31255.569913892599</v>
      </c>
      <c r="J69" s="65">
        <v>7813.8924784731498</v>
      </c>
      <c r="K69" s="65">
        <v>1640.9174204793615</v>
      </c>
      <c r="L69" s="65">
        <v>9454.8098989525115</v>
      </c>
      <c r="M69" s="65">
        <v>2836.4429696857533</v>
      </c>
      <c r="N69" s="65">
        <v>12291.252868638265</v>
      </c>
      <c r="O69" s="65">
        <v>4916.5011474553066</v>
      </c>
      <c r="P69" s="67">
        <v>17207.754016093571</v>
      </c>
    </row>
    <row r="70" spans="2:16" x14ac:dyDescent="0.35">
      <c r="B70" s="25">
        <v>100517055</v>
      </c>
      <c r="C70" s="26" t="s">
        <v>73</v>
      </c>
      <c r="D70" s="19">
        <v>7790360971135</v>
      </c>
      <c r="E70" s="20">
        <v>3.12</v>
      </c>
      <c r="F70" s="21">
        <v>12</v>
      </c>
      <c r="G70" s="55">
        <v>31213.60900094096</v>
      </c>
      <c r="H70" s="56"/>
      <c r="I70" s="55">
        <v>31213.60900094096</v>
      </c>
      <c r="J70" s="55">
        <v>2601.1340834117468</v>
      </c>
      <c r="K70" s="55">
        <v>546.2381575164668</v>
      </c>
      <c r="L70" s="55">
        <v>3147.3722409282136</v>
      </c>
      <c r="M70" s="55">
        <v>944.21167227846399</v>
      </c>
      <c r="N70" s="55">
        <v>4091.5839132066776</v>
      </c>
      <c r="O70" s="55">
        <v>1636.633565282671</v>
      </c>
      <c r="P70" s="57">
        <v>5728.2174784893487</v>
      </c>
    </row>
    <row r="71" spans="2:16" x14ac:dyDescent="0.35">
      <c r="B71" s="25">
        <v>100517186</v>
      </c>
      <c r="C71" s="26" t="s">
        <v>74</v>
      </c>
      <c r="D71" s="19">
        <v>7790360971395</v>
      </c>
      <c r="E71" s="20">
        <v>8</v>
      </c>
      <c r="F71" s="21">
        <v>8</v>
      </c>
      <c r="G71" s="55">
        <v>78871.461568832005</v>
      </c>
      <c r="H71" s="56"/>
      <c r="I71" s="55">
        <v>78871.461568832005</v>
      </c>
      <c r="J71" s="55">
        <v>9858.9326961040006</v>
      </c>
      <c r="K71" s="55">
        <v>2070.3758661818401</v>
      </c>
      <c r="L71" s="55">
        <v>11929.308562285842</v>
      </c>
      <c r="M71" s="55">
        <v>3578.7925686857525</v>
      </c>
      <c r="N71" s="55">
        <v>15508.101130971594</v>
      </c>
      <c r="O71" s="55">
        <v>6203.240452388638</v>
      </c>
      <c r="P71" s="57">
        <v>21711.341583360234</v>
      </c>
    </row>
    <row r="72" spans="2:16" x14ac:dyDescent="0.35">
      <c r="B72" s="68">
        <v>100521663</v>
      </c>
      <c r="C72" s="69" t="s">
        <v>75</v>
      </c>
      <c r="D72" s="29">
        <v>7790360982537</v>
      </c>
      <c r="E72" s="30">
        <v>4.8</v>
      </c>
      <c r="F72" s="31">
        <v>12</v>
      </c>
      <c r="G72" s="32">
        <v>41797.283176593519</v>
      </c>
      <c r="H72" s="59">
        <v>0.33</v>
      </c>
      <c r="I72" s="32">
        <v>28004.179728317653</v>
      </c>
      <c r="J72" s="32">
        <v>2333.6816440264711</v>
      </c>
      <c r="K72" s="32">
        <v>490.07314524555892</v>
      </c>
      <c r="L72" s="32">
        <v>2823.7547892720299</v>
      </c>
      <c r="M72" s="32">
        <v>847.12643678160896</v>
      </c>
      <c r="N72" s="32">
        <v>3670.8812260536388</v>
      </c>
      <c r="O72" s="32">
        <v>1468.3524904214555</v>
      </c>
      <c r="P72" s="34">
        <v>5139.2337164750943</v>
      </c>
    </row>
    <row r="73" spans="2:16" x14ac:dyDescent="0.35">
      <c r="B73" s="60">
        <v>100021728</v>
      </c>
      <c r="C73" s="61" t="s">
        <v>76</v>
      </c>
      <c r="D73" s="62">
        <v>7790360967558</v>
      </c>
      <c r="E73" s="63">
        <v>3.84</v>
      </c>
      <c r="F73" s="64">
        <v>12</v>
      </c>
      <c r="G73" s="65">
        <v>39236.851140679726</v>
      </c>
      <c r="H73" s="66"/>
      <c r="I73" s="65">
        <v>39236.851140679726</v>
      </c>
      <c r="J73" s="65">
        <v>3269.7375950566438</v>
      </c>
      <c r="K73" s="65">
        <v>686.64489496189515</v>
      </c>
      <c r="L73" s="65">
        <v>3956.3824900185391</v>
      </c>
      <c r="M73" s="65">
        <v>1186.9147470055616</v>
      </c>
      <c r="N73" s="65">
        <v>5143.2972370241005</v>
      </c>
      <c r="O73" s="65">
        <v>2057.3188948096404</v>
      </c>
      <c r="P73" s="67">
        <v>7200.6161318337408</v>
      </c>
    </row>
    <row r="74" spans="2:16" x14ac:dyDescent="0.35">
      <c r="B74" s="60">
        <v>100517679</v>
      </c>
      <c r="C74" s="61" t="s">
        <v>77</v>
      </c>
      <c r="D74" s="62">
        <v>7790360973498</v>
      </c>
      <c r="E74" s="63">
        <v>7.68</v>
      </c>
      <c r="F74" s="64">
        <v>8</v>
      </c>
      <c r="G74" s="65">
        <v>39413.592299367461</v>
      </c>
      <c r="H74" s="66"/>
      <c r="I74" s="65">
        <v>39413.592299367461</v>
      </c>
      <c r="J74" s="65">
        <v>4926.6990374209327</v>
      </c>
      <c r="K74" s="65">
        <v>1034.6067978583958</v>
      </c>
      <c r="L74" s="65">
        <v>5961.3058352793287</v>
      </c>
      <c r="M74" s="65">
        <v>1788.3917505837985</v>
      </c>
      <c r="N74" s="65">
        <v>7749.6975858631267</v>
      </c>
      <c r="O74" s="65">
        <v>3099.8790343452511</v>
      </c>
      <c r="P74" s="67">
        <v>10849.576620208378</v>
      </c>
    </row>
    <row r="75" spans="2:16" x14ac:dyDescent="0.35">
      <c r="B75" s="45"/>
      <c r="C75" s="46"/>
      <c r="D75" s="46"/>
      <c r="E75" s="46"/>
      <c r="F75" s="47"/>
      <c r="G75" s="48" t="e">
        <v>#VALUE!</v>
      </c>
      <c r="H75" s="54"/>
      <c r="I75" s="48" t="e">
        <v>#VALUE!</v>
      </c>
      <c r="J75" s="14" t="e">
        <v>#VALUE!</v>
      </c>
      <c r="K75" s="15">
        <v>0.21</v>
      </c>
      <c r="L75" s="14"/>
      <c r="M75" s="15">
        <v>0.3</v>
      </c>
      <c r="N75" s="14"/>
      <c r="O75" s="15">
        <v>0.4</v>
      </c>
      <c r="P75" s="42"/>
    </row>
    <row r="76" spans="2:16" hidden="1" x14ac:dyDescent="0.35">
      <c r="B76" s="25">
        <v>100516219</v>
      </c>
      <c r="C76" s="26" t="s">
        <v>78</v>
      </c>
      <c r="D76" s="62">
        <v>7790360967770</v>
      </c>
      <c r="E76" s="20">
        <v>10</v>
      </c>
      <c r="F76" s="21">
        <v>25</v>
      </c>
      <c r="G76" s="55">
        <v>18259.399891781304</v>
      </c>
      <c r="H76" s="55"/>
      <c r="I76" s="55">
        <v>18259.399891781304</v>
      </c>
      <c r="J76" s="55">
        <v>730.37599567125221</v>
      </c>
      <c r="K76" s="55">
        <v>153.37895909096295</v>
      </c>
      <c r="L76" s="55">
        <v>883.75495476221522</v>
      </c>
      <c r="M76" s="55">
        <v>265.12648642866458</v>
      </c>
      <c r="N76" s="55">
        <v>1148.8814411908797</v>
      </c>
      <c r="O76" s="55">
        <v>459.55257647635193</v>
      </c>
      <c r="P76" s="57">
        <v>1608.4340176672317</v>
      </c>
    </row>
    <row r="77" spans="2:16" hidden="1" x14ac:dyDescent="0.35">
      <c r="B77" s="25">
        <v>100516220</v>
      </c>
      <c r="C77" s="26" t="s">
        <v>79</v>
      </c>
      <c r="D77" s="62">
        <v>7790360967787</v>
      </c>
      <c r="E77" s="20">
        <v>12</v>
      </c>
      <c r="F77" s="21">
        <v>6</v>
      </c>
      <c r="G77" s="55">
        <v>19613.921820029205</v>
      </c>
      <c r="H77" s="55"/>
      <c r="I77" s="55">
        <v>19613.921820029205</v>
      </c>
      <c r="J77" s="55">
        <v>3268.9869700048675</v>
      </c>
      <c r="K77" s="55">
        <v>686.48726370102213</v>
      </c>
      <c r="L77" s="55">
        <v>3955.4742337058897</v>
      </c>
      <c r="M77" s="55">
        <v>1186.6422701117669</v>
      </c>
      <c r="N77" s="55">
        <v>5142.1165038176568</v>
      </c>
      <c r="O77" s="55">
        <v>2056.8466015270628</v>
      </c>
      <c r="P77" s="57">
        <v>7198.9631053447192</v>
      </c>
    </row>
    <row r="78" spans="2:16" hidden="1" x14ac:dyDescent="0.35">
      <c r="B78" s="45"/>
      <c r="C78" s="46"/>
      <c r="D78" s="46"/>
      <c r="E78" s="46"/>
      <c r="F78" s="47"/>
      <c r="G78" s="48" t="e">
        <v>#VALUE!</v>
      </c>
      <c r="H78" s="54"/>
      <c r="I78" s="48" t="e">
        <v>#VALUE!</v>
      </c>
      <c r="J78" s="48" t="e">
        <v>#VALUE!</v>
      </c>
      <c r="K78" s="48"/>
      <c r="L78" s="48"/>
      <c r="M78" s="48"/>
      <c r="N78" s="48"/>
      <c r="O78" s="48"/>
      <c r="P78" s="70"/>
    </row>
    <row r="79" spans="2:16" x14ac:dyDescent="0.35">
      <c r="B79" s="25">
        <v>100518158</v>
      </c>
      <c r="C79" s="26" t="s">
        <v>80</v>
      </c>
      <c r="D79" s="62">
        <v>7790360974280</v>
      </c>
      <c r="E79" s="20">
        <v>12</v>
      </c>
      <c r="F79" s="21">
        <v>24</v>
      </c>
      <c r="G79" s="49">
        <v>75339.602925809828</v>
      </c>
      <c r="H79" s="49"/>
      <c r="I79" s="49">
        <v>75339.602925809828</v>
      </c>
      <c r="J79" s="49">
        <v>3139.1501219087427</v>
      </c>
      <c r="K79" s="49">
        <v>659.22152560083589</v>
      </c>
      <c r="L79" s="49">
        <v>3798.3716475095785</v>
      </c>
      <c r="M79" s="49">
        <v>1139.5114942528735</v>
      </c>
      <c r="N79" s="49">
        <v>4937.8831417624515</v>
      </c>
      <c r="O79" s="49">
        <v>1975.1532567049808</v>
      </c>
      <c r="P79" s="51">
        <v>6913.0363984674323</v>
      </c>
    </row>
    <row r="80" spans="2:16" x14ac:dyDescent="0.35">
      <c r="B80" s="25">
        <v>100518160</v>
      </c>
      <c r="C80" s="26" t="s">
        <v>81</v>
      </c>
      <c r="D80" s="62">
        <v>7790360974686</v>
      </c>
      <c r="E80" s="20">
        <v>12</v>
      </c>
      <c r="F80" s="21">
        <v>12</v>
      </c>
      <c r="G80" s="49">
        <v>75339.602925809828</v>
      </c>
      <c r="H80" s="49"/>
      <c r="I80" s="49">
        <v>75339.602925809828</v>
      </c>
      <c r="J80" s="49">
        <v>6278.3002438174854</v>
      </c>
      <c r="K80" s="49">
        <v>1318.4430512016718</v>
      </c>
      <c r="L80" s="49">
        <v>7596.7432950191569</v>
      </c>
      <c r="M80" s="49">
        <v>2279.022988505747</v>
      </c>
      <c r="N80" s="49">
        <v>9875.766283524903</v>
      </c>
      <c r="O80" s="49">
        <v>3950.3065134099616</v>
      </c>
      <c r="P80" s="51">
        <v>13826.072796934865</v>
      </c>
    </row>
    <row r="81" spans="2:16" x14ac:dyDescent="0.35">
      <c r="B81" s="25">
        <v>100518463</v>
      </c>
      <c r="C81" s="26" t="s">
        <v>82</v>
      </c>
      <c r="D81" s="62"/>
      <c r="E81" s="20">
        <v>5</v>
      </c>
      <c r="F81" s="21">
        <v>1</v>
      </c>
      <c r="G81" s="49">
        <v>36693.267187500001</v>
      </c>
      <c r="H81" s="49"/>
      <c r="I81" s="49">
        <v>36693.267187500001</v>
      </c>
      <c r="J81" s="49">
        <v>36693.267187500001</v>
      </c>
      <c r="K81" s="49">
        <v>7705.586109375</v>
      </c>
      <c r="L81" s="49">
        <v>44398.853296875001</v>
      </c>
      <c r="M81" s="49">
        <v>13319.655989062499</v>
      </c>
      <c r="N81" s="49">
        <v>57718.5092859375</v>
      </c>
      <c r="O81" s="49">
        <v>23087.403714375003</v>
      </c>
      <c r="P81" s="51">
        <v>80805.913000312503</v>
      </c>
    </row>
    <row r="82" spans="2:16" x14ac:dyDescent="0.35">
      <c r="B82" s="45"/>
      <c r="C82" s="46"/>
      <c r="D82" s="46"/>
      <c r="E82" s="46"/>
      <c r="F82" s="47"/>
      <c r="G82" s="48"/>
      <c r="H82" s="54"/>
      <c r="I82" s="48"/>
      <c r="J82" s="48"/>
      <c r="K82" s="48"/>
      <c r="L82" s="48"/>
      <c r="M82" s="75">
        <v>0.2</v>
      </c>
      <c r="N82" s="75"/>
      <c r="O82" s="75">
        <v>0.35</v>
      </c>
      <c r="P82" s="70"/>
    </row>
    <row r="83" spans="2:16" x14ac:dyDescent="0.35">
      <c r="B83" s="71">
        <v>100518291</v>
      </c>
      <c r="C83" s="72" t="s">
        <v>83</v>
      </c>
      <c r="D83" s="73">
        <v>7790360975195</v>
      </c>
      <c r="E83" s="72">
        <v>5</v>
      </c>
      <c r="F83" s="72">
        <v>10</v>
      </c>
      <c r="G83" s="32">
        <v>17536.686967689053</v>
      </c>
      <c r="H83" s="43">
        <v>0.15</v>
      </c>
      <c r="I83" s="32">
        <v>14906.183922535694</v>
      </c>
      <c r="J83" s="32">
        <v>1490.6183922535695</v>
      </c>
      <c r="K83" s="32">
        <v>313.02986237324956</v>
      </c>
      <c r="L83" s="32">
        <v>1803.6482546268189</v>
      </c>
      <c r="M83" s="32">
        <v>360.72965092536379</v>
      </c>
      <c r="N83" s="32">
        <v>2164.3779055521827</v>
      </c>
      <c r="O83" s="32">
        <v>757.53226694326395</v>
      </c>
      <c r="P83" s="34">
        <v>2921.9101724954467</v>
      </c>
    </row>
    <row r="84" spans="2:16" x14ac:dyDescent="0.35">
      <c r="B84" s="71">
        <v>100518292</v>
      </c>
      <c r="C84" s="72" t="s">
        <v>84</v>
      </c>
      <c r="D84" s="73">
        <v>7790360975201</v>
      </c>
      <c r="E84" s="72">
        <v>12</v>
      </c>
      <c r="F84" s="72">
        <v>12</v>
      </c>
      <c r="G84" s="32">
        <v>41380.323708459917</v>
      </c>
      <c r="H84" s="43">
        <v>0.15</v>
      </c>
      <c r="I84" s="32">
        <v>35173.27515219093</v>
      </c>
      <c r="J84" s="32">
        <v>2931.1062626825774</v>
      </c>
      <c r="K84" s="32">
        <v>615.5323151633412</v>
      </c>
      <c r="L84" s="32">
        <v>3546.6385778459185</v>
      </c>
      <c r="M84" s="32">
        <v>709.32771556918374</v>
      </c>
      <c r="N84" s="32">
        <v>4255.966293415102</v>
      </c>
      <c r="O84" s="32">
        <v>1489.5882026952856</v>
      </c>
      <c r="P84" s="34">
        <v>5745.5544961103878</v>
      </c>
    </row>
    <row r="85" spans="2:16" x14ac:dyDescent="0.35">
      <c r="B85" s="74"/>
      <c r="C85" s="75"/>
      <c r="D85" s="75"/>
      <c r="E85" s="75"/>
      <c r="F85" s="75"/>
      <c r="G85" s="75"/>
      <c r="H85" s="75"/>
      <c r="I85" s="75"/>
      <c r="J85" s="75"/>
      <c r="K85" s="76">
        <v>0.105</v>
      </c>
      <c r="L85" s="75"/>
      <c r="M85" s="75">
        <v>0.3</v>
      </c>
      <c r="N85" s="75"/>
      <c r="O85" s="75">
        <v>0.4</v>
      </c>
      <c r="P85" s="77"/>
    </row>
    <row r="86" spans="2:16" x14ac:dyDescent="0.35">
      <c r="B86" s="78">
        <v>100517915</v>
      </c>
      <c r="C86" s="79" t="s">
        <v>85</v>
      </c>
      <c r="D86" s="62">
        <v>7790360974020</v>
      </c>
      <c r="E86" s="79">
        <v>18</v>
      </c>
      <c r="F86" s="79">
        <v>36</v>
      </c>
      <c r="G86" s="22">
        <v>160512.01231783535</v>
      </c>
      <c r="H86" s="22"/>
      <c r="I86" s="22">
        <v>160512.01231783535</v>
      </c>
      <c r="J86" s="22">
        <v>4458.6670088287601</v>
      </c>
      <c r="K86" s="22">
        <v>468.16003592701981</v>
      </c>
      <c r="L86" s="22">
        <v>4926.8270447557798</v>
      </c>
      <c r="M86" s="22">
        <v>1478.0481134267338</v>
      </c>
      <c r="N86" s="22">
        <v>6404.8751581825136</v>
      </c>
      <c r="O86" s="22">
        <v>2561.9500632730055</v>
      </c>
      <c r="P86" s="23">
        <v>8966.8252214555196</v>
      </c>
    </row>
    <row r="87" spans="2:16" x14ac:dyDescent="0.35">
      <c r="B87" s="78">
        <v>100517914</v>
      </c>
      <c r="C87" s="79" t="s">
        <v>86</v>
      </c>
      <c r="D87" s="62">
        <v>7790360974037</v>
      </c>
      <c r="E87" s="79">
        <v>20</v>
      </c>
      <c r="F87" s="79">
        <v>20</v>
      </c>
      <c r="G87" s="22">
        <v>175154.27477482893</v>
      </c>
      <c r="H87" s="22"/>
      <c r="I87" s="22">
        <v>175154.27477482893</v>
      </c>
      <c r="J87" s="22">
        <v>8757.7137387414459</v>
      </c>
      <c r="K87" s="80">
        <v>919.55994256785175</v>
      </c>
      <c r="L87" s="22">
        <v>9677.2736813092979</v>
      </c>
      <c r="M87" s="22">
        <v>2903.1821043927894</v>
      </c>
      <c r="N87" s="22">
        <v>12580.455785702088</v>
      </c>
      <c r="O87" s="22">
        <v>5032.1823142808353</v>
      </c>
      <c r="P87" s="23">
        <v>17612.638099982923</v>
      </c>
    </row>
    <row r="88" spans="2:16" x14ac:dyDescent="0.35">
      <c r="B88" s="45"/>
      <c r="C88" s="46"/>
      <c r="D88" s="46"/>
      <c r="E88" s="46"/>
      <c r="F88" s="47"/>
      <c r="G88" s="48"/>
      <c r="H88" s="54"/>
      <c r="I88" s="48"/>
      <c r="J88" s="48"/>
      <c r="K88" s="81">
        <v>0.105</v>
      </c>
      <c r="L88" s="81"/>
      <c r="M88" s="75">
        <v>0.3</v>
      </c>
      <c r="N88" s="81"/>
      <c r="O88" s="75">
        <v>0.4</v>
      </c>
      <c r="P88" s="82"/>
    </row>
    <row r="89" spans="2:16" x14ac:dyDescent="0.35">
      <c r="B89" s="25">
        <v>100010689</v>
      </c>
      <c r="C89" s="26" t="s">
        <v>87</v>
      </c>
      <c r="D89" s="19"/>
      <c r="E89" s="20">
        <v>22</v>
      </c>
      <c r="F89" s="21">
        <v>1</v>
      </c>
      <c r="G89" s="55">
        <v>15714.285714285716</v>
      </c>
      <c r="H89" s="55"/>
      <c r="I89" s="55">
        <v>15714.285714285716</v>
      </c>
      <c r="J89" s="55">
        <v>15714.285714285716</v>
      </c>
      <c r="K89" s="55">
        <v>1650</v>
      </c>
      <c r="L89" s="55">
        <v>17364.285714285717</v>
      </c>
      <c r="M89" s="55">
        <v>5209.2857142857147</v>
      </c>
      <c r="N89" s="55">
        <v>22573.571428571431</v>
      </c>
      <c r="O89" s="55">
        <v>9029.4285714285725</v>
      </c>
      <c r="P89" s="57">
        <v>31603.000000000004</v>
      </c>
    </row>
    <row r="90" spans="2:16" x14ac:dyDescent="0.35">
      <c r="B90" s="25">
        <v>100518335</v>
      </c>
      <c r="C90" s="26" t="s">
        <v>88</v>
      </c>
      <c r="D90" s="19"/>
      <c r="E90" s="20">
        <v>22.5</v>
      </c>
      <c r="F90" s="21">
        <v>1</v>
      </c>
      <c r="G90" s="55">
        <v>11224.489795918369</v>
      </c>
      <c r="H90" s="55"/>
      <c r="I90" s="55">
        <v>11224.489795918369</v>
      </c>
      <c r="J90" s="55">
        <v>11224.489795918369</v>
      </c>
      <c r="K90" s="55">
        <v>1178.5714285714287</v>
      </c>
      <c r="L90" s="55">
        <v>12403.061224489798</v>
      </c>
      <c r="M90" s="55">
        <v>3720.9183673469392</v>
      </c>
      <c r="N90" s="55">
        <v>16123.979591836738</v>
      </c>
      <c r="O90" s="55">
        <v>6449.5918367346958</v>
      </c>
      <c r="P90" s="57">
        <v>22573.571428571435</v>
      </c>
    </row>
    <row r="91" spans="2:16" x14ac:dyDescent="0.35">
      <c r="B91" s="25">
        <v>100518332</v>
      </c>
      <c r="C91" s="26" t="s">
        <v>89</v>
      </c>
      <c r="D91" s="19"/>
      <c r="E91" s="20">
        <v>21.5</v>
      </c>
      <c r="F91" s="21">
        <v>1</v>
      </c>
      <c r="G91" s="55">
        <v>12908.163265306122</v>
      </c>
      <c r="H91" s="55"/>
      <c r="I91" s="55">
        <v>12908.163265306122</v>
      </c>
      <c r="J91" s="55">
        <v>12908.163265306122</v>
      </c>
      <c r="K91" s="55">
        <v>1355.3571428571429</v>
      </c>
      <c r="L91" s="55">
        <v>14263.520408163266</v>
      </c>
      <c r="M91" s="55">
        <v>4279.0561224489793</v>
      </c>
      <c r="N91" s="55">
        <v>18542.576530612245</v>
      </c>
      <c r="O91" s="55">
        <v>7417.0306122448983</v>
      </c>
      <c r="P91" s="57">
        <v>25959.607142857145</v>
      </c>
    </row>
    <row r="92" spans="2:16" x14ac:dyDescent="0.35">
      <c r="B92" s="25">
        <v>100518334</v>
      </c>
      <c r="C92" s="26" t="s">
        <v>90</v>
      </c>
      <c r="D92" s="19"/>
      <c r="E92" s="20">
        <v>22.5</v>
      </c>
      <c r="F92" s="21">
        <v>1</v>
      </c>
      <c r="G92" s="55">
        <v>11448.979591836736</v>
      </c>
      <c r="H92" s="55"/>
      <c r="I92" s="55">
        <v>11448.979591836736</v>
      </c>
      <c r="J92" s="55">
        <v>11448.979591836736</v>
      </c>
      <c r="K92" s="55">
        <v>1202.1428571428573</v>
      </c>
      <c r="L92" s="55">
        <v>12651.122448979593</v>
      </c>
      <c r="M92" s="55">
        <v>3795.3367346938776</v>
      </c>
      <c r="N92" s="55">
        <v>16446.459183673469</v>
      </c>
      <c r="O92" s="55">
        <v>6578.5836734693876</v>
      </c>
      <c r="P92" s="57">
        <v>23025.042857142857</v>
      </c>
    </row>
    <row r="93" spans="2:16" x14ac:dyDescent="0.35">
      <c r="B93" s="25">
        <v>100518227</v>
      </c>
      <c r="C93" s="26" t="s">
        <v>91</v>
      </c>
      <c r="D93" s="19"/>
      <c r="E93" s="20">
        <v>22.5</v>
      </c>
      <c r="F93" s="21">
        <v>1</v>
      </c>
      <c r="G93" s="55">
        <v>13244.897959183672</v>
      </c>
      <c r="H93" s="55"/>
      <c r="I93" s="55">
        <v>13244.897959183672</v>
      </c>
      <c r="J93" s="55">
        <v>13244.897959183672</v>
      </c>
      <c r="K93" s="55">
        <v>1390.7142857142856</v>
      </c>
      <c r="L93" s="55">
        <v>14635.612244897959</v>
      </c>
      <c r="M93" s="55">
        <v>4390.683673469387</v>
      </c>
      <c r="N93" s="55">
        <v>19026.295918367345</v>
      </c>
      <c r="O93" s="55">
        <v>7610.5183673469382</v>
      </c>
      <c r="P93" s="57">
        <v>26636.814285714281</v>
      </c>
    </row>
    <row r="94" spans="2:16" x14ac:dyDescent="0.35">
      <c r="B94" s="25">
        <v>100027726</v>
      </c>
      <c r="C94" s="26" t="s">
        <v>92</v>
      </c>
      <c r="D94" s="19"/>
      <c r="E94" s="83">
        <v>22.5</v>
      </c>
      <c r="F94" s="21">
        <v>1</v>
      </c>
      <c r="G94" s="55">
        <v>6814.5000000000009</v>
      </c>
      <c r="H94" s="55"/>
      <c r="I94" s="55">
        <v>6814.5000000000009</v>
      </c>
      <c r="J94" s="55">
        <v>6814.5000000000009</v>
      </c>
      <c r="K94" s="55">
        <v>715.52250000000004</v>
      </c>
      <c r="L94" s="55">
        <v>7530.0225000000009</v>
      </c>
      <c r="M94" s="55">
        <v>2259.00675</v>
      </c>
      <c r="N94" s="55">
        <v>9789.0292500000014</v>
      </c>
      <c r="O94" s="55">
        <v>3915.6117000000008</v>
      </c>
      <c r="P94" s="57">
        <v>13704.640950000003</v>
      </c>
    </row>
    <row r="95" spans="2:16" x14ac:dyDescent="0.35">
      <c r="B95" s="45"/>
      <c r="C95" s="46"/>
      <c r="D95" s="46"/>
      <c r="E95" s="46"/>
      <c r="F95" s="47"/>
      <c r="G95" s="48"/>
      <c r="H95" s="47"/>
      <c r="I95" s="48">
        <v>0</v>
      </c>
      <c r="J95" s="48" t="e">
        <v>#DIV/0!</v>
      </c>
      <c r="K95" s="75">
        <v>0.21</v>
      </c>
      <c r="L95" s="81"/>
      <c r="M95" s="75">
        <v>0.3</v>
      </c>
      <c r="N95" s="81"/>
      <c r="O95" s="75">
        <v>0.4</v>
      </c>
      <c r="P95" s="82"/>
    </row>
    <row r="96" spans="2:16" x14ac:dyDescent="0.35">
      <c r="B96" s="60">
        <v>100520837</v>
      </c>
      <c r="C96" s="61" t="s">
        <v>93</v>
      </c>
      <c r="D96" s="62">
        <v>7790360980625</v>
      </c>
      <c r="E96" s="83">
        <v>4.8</v>
      </c>
      <c r="F96" s="21">
        <v>12</v>
      </c>
      <c r="G96" s="49">
        <v>35756.175548589337</v>
      </c>
      <c r="H96" s="49"/>
      <c r="I96" s="49">
        <v>35756.175548589337</v>
      </c>
      <c r="J96" s="49">
        <v>2979.6812957157781</v>
      </c>
      <c r="K96" s="49">
        <v>625.73307210031339</v>
      </c>
      <c r="L96" s="49">
        <v>3605.4143678160917</v>
      </c>
      <c r="M96" s="49">
        <v>1081.6243103448276</v>
      </c>
      <c r="N96" s="49">
        <v>4687.0386781609195</v>
      </c>
      <c r="O96" s="49">
        <v>1874.8154712643679</v>
      </c>
      <c r="P96" s="51">
        <v>6561.8541494252877</v>
      </c>
    </row>
    <row r="97" spans="2:16" x14ac:dyDescent="0.35">
      <c r="B97" s="60">
        <v>100522395</v>
      </c>
      <c r="C97" s="61" t="s">
        <v>94</v>
      </c>
      <c r="D97" s="62"/>
      <c r="E97" s="83">
        <v>4.8</v>
      </c>
      <c r="F97" s="21">
        <v>12</v>
      </c>
      <c r="G97" s="49">
        <v>36471.292000000001</v>
      </c>
      <c r="H97" s="49"/>
      <c r="I97" s="49">
        <v>36471.292000000001</v>
      </c>
      <c r="J97" s="49">
        <v>3039.2743333333333</v>
      </c>
      <c r="K97" s="49">
        <v>638.24761000000001</v>
      </c>
      <c r="L97" s="49">
        <v>3677.5219433333332</v>
      </c>
      <c r="M97" s="49">
        <v>1103.2565829999999</v>
      </c>
      <c r="N97" s="49">
        <v>4780.7785263333335</v>
      </c>
      <c r="O97" s="49">
        <v>1912.3114105333334</v>
      </c>
      <c r="P97" s="51">
        <v>6693.0899368666669</v>
      </c>
    </row>
    <row r="98" spans="2:16" x14ac:dyDescent="0.35">
      <c r="B98" s="45"/>
      <c r="C98" s="46"/>
      <c r="D98" s="46"/>
      <c r="E98" s="46"/>
      <c r="F98" s="47"/>
      <c r="G98" s="48"/>
      <c r="H98" s="47"/>
      <c r="I98" s="48"/>
      <c r="J98" s="48"/>
      <c r="K98" s="75">
        <v>0.21</v>
      </c>
      <c r="L98" s="81"/>
      <c r="M98" s="75">
        <v>0.3</v>
      </c>
      <c r="N98" s="81"/>
      <c r="O98" s="75">
        <v>0.4</v>
      </c>
      <c r="P98" s="82"/>
    </row>
    <row r="99" spans="2:16" x14ac:dyDescent="0.35">
      <c r="B99" s="68">
        <v>100520902</v>
      </c>
      <c r="C99" s="69" t="s">
        <v>95</v>
      </c>
      <c r="D99" s="73">
        <v>7790360981042</v>
      </c>
      <c r="E99" s="84">
        <v>9.8000000000000007</v>
      </c>
      <c r="F99" s="31">
        <v>14</v>
      </c>
      <c r="G99" s="52">
        <v>32345.802856147693</v>
      </c>
      <c r="H99" s="59">
        <v>0.125</v>
      </c>
      <c r="I99" s="52">
        <v>28302.577499129231</v>
      </c>
      <c r="J99" s="52">
        <v>2021.6126785092308</v>
      </c>
      <c r="K99" s="52">
        <v>424.53866248693845</v>
      </c>
      <c r="L99" s="52">
        <v>2446.1513409961694</v>
      </c>
      <c r="M99" s="52">
        <v>733.84540229885079</v>
      </c>
      <c r="N99" s="52">
        <v>3179.9967432950202</v>
      </c>
      <c r="O99" s="52">
        <v>1271.9986973180082</v>
      </c>
      <c r="P99" s="53">
        <v>4451.9954406130282</v>
      </c>
    </row>
    <row r="100" spans="2:16" x14ac:dyDescent="0.35">
      <c r="B100" s="45"/>
      <c r="C100" s="46"/>
      <c r="D100" s="46"/>
      <c r="E100" s="46"/>
      <c r="F100" s="47"/>
      <c r="G100" s="48"/>
      <c r="H100" s="47"/>
      <c r="I100" s="48"/>
      <c r="J100" s="48"/>
      <c r="K100" s="75">
        <v>0.21</v>
      </c>
      <c r="L100" s="81"/>
      <c r="M100" s="75">
        <v>0.3</v>
      </c>
      <c r="N100" s="81"/>
      <c r="O100" s="75">
        <v>0.4</v>
      </c>
      <c r="P100" s="82"/>
    </row>
    <row r="101" spans="2:16" x14ac:dyDescent="0.35">
      <c r="B101" s="68">
        <v>100521457</v>
      </c>
      <c r="C101" s="69" t="s">
        <v>96</v>
      </c>
      <c r="D101" s="73">
        <v>7790360982254</v>
      </c>
      <c r="E101" s="84">
        <v>4.8</v>
      </c>
      <c r="F101" s="31">
        <v>16</v>
      </c>
      <c r="G101" s="52">
        <v>36127.899686520381</v>
      </c>
      <c r="H101" s="85">
        <v>7.4999999999999997E-2</v>
      </c>
      <c r="I101" s="52">
        <v>33418.307210031351</v>
      </c>
      <c r="J101" s="52">
        <v>2088.6442006269594</v>
      </c>
      <c r="K101" s="52">
        <v>438.61528213166144</v>
      </c>
      <c r="L101" s="52">
        <v>2527.2594827586208</v>
      </c>
      <c r="M101" s="52">
        <v>758.17784482758623</v>
      </c>
      <c r="N101" s="52">
        <v>3285.4373275862072</v>
      </c>
      <c r="O101" s="52">
        <v>1314.1749310344831</v>
      </c>
      <c r="P101" s="53">
        <v>4599.6122586206902</v>
      </c>
    </row>
    <row r="102" spans="2:16" x14ac:dyDescent="0.35">
      <c r="B102" s="68">
        <v>100521455</v>
      </c>
      <c r="C102" s="69" t="s">
        <v>97</v>
      </c>
      <c r="D102" s="73">
        <v>7790360982247</v>
      </c>
      <c r="E102" s="84">
        <v>4.8</v>
      </c>
      <c r="F102" s="31">
        <v>16</v>
      </c>
      <c r="G102" s="52">
        <v>36127.899686520381</v>
      </c>
      <c r="H102" s="85">
        <v>7.4999999999999997E-2</v>
      </c>
      <c r="I102" s="52">
        <v>33418.307210031351</v>
      </c>
      <c r="J102" s="52">
        <v>2088.6442006269594</v>
      </c>
      <c r="K102" s="52">
        <v>438.61528213166144</v>
      </c>
      <c r="L102" s="52">
        <v>2527.2594827586208</v>
      </c>
      <c r="M102" s="52">
        <v>758.17784482758623</v>
      </c>
      <c r="N102" s="52">
        <v>3285.4373275862072</v>
      </c>
      <c r="O102" s="52">
        <v>1314.1749310344831</v>
      </c>
      <c r="P102" s="53">
        <v>4599.6122586206902</v>
      </c>
    </row>
    <row r="103" spans="2:16" x14ac:dyDescent="0.35">
      <c r="B103" s="68">
        <v>100521453</v>
      </c>
      <c r="C103" s="69" t="s">
        <v>98</v>
      </c>
      <c r="D103" s="73">
        <v>7790360982223</v>
      </c>
      <c r="E103" s="84">
        <v>5.4</v>
      </c>
      <c r="F103" s="31">
        <v>18</v>
      </c>
      <c r="G103" s="52">
        <v>35563.401253918506</v>
      </c>
      <c r="H103" s="85">
        <v>7.4999999999999997E-2</v>
      </c>
      <c r="I103" s="52">
        <v>32896.146159874617</v>
      </c>
      <c r="J103" s="52">
        <v>1827.5636755485898</v>
      </c>
      <c r="K103" s="52">
        <v>383.78837186520383</v>
      </c>
      <c r="L103" s="52">
        <v>2211.3520474137936</v>
      </c>
      <c r="M103" s="52">
        <v>663.40561422413805</v>
      </c>
      <c r="N103" s="52">
        <v>2874.7576616379315</v>
      </c>
      <c r="O103" s="52">
        <v>1149.9030646551726</v>
      </c>
      <c r="P103" s="53">
        <v>4024.6607262931038</v>
      </c>
    </row>
    <row r="104" spans="2:16" ht="15" thickBot="1" x14ac:dyDescent="0.4">
      <c r="B104" s="86">
        <v>100521454</v>
      </c>
      <c r="C104" s="87" t="s">
        <v>99</v>
      </c>
      <c r="D104" s="88">
        <v>7790360982230</v>
      </c>
      <c r="E104" s="89">
        <v>5.3999999999999995</v>
      </c>
      <c r="F104" s="90">
        <v>18</v>
      </c>
      <c r="G104" s="91">
        <v>35563.401253918506</v>
      </c>
      <c r="H104" s="92">
        <v>7.4999999999999997E-2</v>
      </c>
      <c r="I104" s="91">
        <v>32896.146159874617</v>
      </c>
      <c r="J104" s="91">
        <v>1827.5636755485898</v>
      </c>
      <c r="K104" s="91">
        <v>383.78837186520383</v>
      </c>
      <c r="L104" s="91">
        <v>2211.3520474137936</v>
      </c>
      <c r="M104" s="91">
        <v>663.40561422413805</v>
      </c>
      <c r="N104" s="91">
        <v>2874.7576616379315</v>
      </c>
      <c r="O104" s="91">
        <v>1149.9030646551726</v>
      </c>
      <c r="P104" s="93">
        <v>4024.6607262931038</v>
      </c>
    </row>
    <row r="105" spans="2:16" x14ac:dyDescent="0.35">
      <c r="B105" s="45"/>
      <c r="C105" s="46"/>
      <c r="D105" s="46"/>
      <c r="E105" s="46"/>
      <c r="F105" s="47"/>
      <c r="G105" s="48"/>
      <c r="H105" s="47"/>
      <c r="I105" s="48"/>
      <c r="J105" s="48"/>
      <c r="K105" s="75">
        <v>0.21</v>
      </c>
      <c r="L105" s="81"/>
      <c r="M105" s="75">
        <v>0.22</v>
      </c>
      <c r="N105" s="81"/>
      <c r="O105" s="75">
        <v>0.35</v>
      </c>
      <c r="P105" s="82"/>
    </row>
    <row r="106" spans="2:16" x14ac:dyDescent="0.35">
      <c r="B106" s="68">
        <v>100522246</v>
      </c>
      <c r="C106" s="69" t="s">
        <v>100</v>
      </c>
      <c r="D106" s="73">
        <v>7790360984234</v>
      </c>
      <c r="E106" s="84">
        <v>8.16</v>
      </c>
      <c r="F106" s="31">
        <v>48</v>
      </c>
      <c r="G106" s="52">
        <v>116812.71733730749</v>
      </c>
      <c r="H106" s="85">
        <v>0.20833333333333301</v>
      </c>
      <c r="I106" s="52">
        <v>92476.734558701792</v>
      </c>
      <c r="J106" s="52">
        <v>1926.5986366396207</v>
      </c>
      <c r="K106" s="52">
        <v>404.58571369432036</v>
      </c>
      <c r="L106" s="52">
        <v>2331.184350333941</v>
      </c>
      <c r="M106" s="52">
        <v>466.23687006678824</v>
      </c>
      <c r="N106" s="52">
        <v>2797.421220400729</v>
      </c>
      <c r="O106" s="52">
        <v>979.09742714025504</v>
      </c>
      <c r="P106" s="53">
        <v>3776.5186475409841</v>
      </c>
    </row>
    <row r="107" spans="2:16" ht="15" thickBot="1" x14ac:dyDescent="0.4">
      <c r="B107" s="86">
        <v>100522247</v>
      </c>
      <c r="C107" s="87" t="s">
        <v>101</v>
      </c>
      <c r="D107" s="88">
        <v>7790360984241</v>
      </c>
      <c r="E107" s="89">
        <v>8.16</v>
      </c>
      <c r="F107" s="90">
        <v>48</v>
      </c>
      <c r="G107" s="91">
        <v>116812.71733730749</v>
      </c>
      <c r="H107" s="92">
        <v>0.20833333333333301</v>
      </c>
      <c r="I107" s="91">
        <v>92476.734558701792</v>
      </c>
      <c r="J107" s="91">
        <v>1926.5986366396207</v>
      </c>
      <c r="K107" s="91">
        <v>404.58571369432036</v>
      </c>
      <c r="L107" s="91">
        <v>2331.184350333941</v>
      </c>
      <c r="M107" s="91">
        <v>466.23687006678824</v>
      </c>
      <c r="N107" s="91">
        <v>2797.421220400729</v>
      </c>
      <c r="O107" s="91">
        <v>979.09742714025504</v>
      </c>
      <c r="P107" s="93">
        <v>3776.5186475409841</v>
      </c>
    </row>
  </sheetData>
  <conditionalFormatting sqref="B20:C20">
    <cfRule type="cellIs" dxfId="15" priority="16" stopIfTrue="1" operator="equal">
      <formula>0</formula>
    </cfRule>
  </conditionalFormatting>
  <conditionalFormatting sqref="B63:D63">
    <cfRule type="cellIs" dxfId="14" priority="5" stopIfTrue="1" operator="equal">
      <formula>0</formula>
    </cfRule>
  </conditionalFormatting>
  <conditionalFormatting sqref="B16:F19">
    <cfRule type="cellIs" dxfId="13" priority="14" stopIfTrue="1" operator="equal">
      <formula>0</formula>
    </cfRule>
  </conditionalFormatting>
  <conditionalFormatting sqref="B101:G104">
    <cfRule type="cellIs" dxfId="12" priority="11" stopIfTrue="1" operator="equal">
      <formula>0</formula>
    </cfRule>
  </conditionalFormatting>
  <conditionalFormatting sqref="B69:P69">
    <cfRule type="cellIs" dxfId="11" priority="4" stopIfTrue="1" operator="equal">
      <formula>0</formula>
    </cfRule>
  </conditionalFormatting>
  <conditionalFormatting sqref="B73:P74">
    <cfRule type="cellIs" dxfId="10" priority="3" stopIfTrue="1" operator="equal">
      <formula>0</formula>
    </cfRule>
  </conditionalFormatting>
  <conditionalFormatting sqref="B96:P97">
    <cfRule type="cellIs" dxfId="9" priority="8" stopIfTrue="1" operator="equal">
      <formula>0</formula>
    </cfRule>
  </conditionalFormatting>
  <conditionalFormatting sqref="B99:P99">
    <cfRule type="cellIs" dxfId="8" priority="9" stopIfTrue="1" operator="equal">
      <formula>0</formula>
    </cfRule>
  </conditionalFormatting>
  <conditionalFormatting sqref="C28">
    <cfRule type="cellIs" dxfId="7" priority="13" stopIfTrue="1" operator="equal">
      <formula>0</formula>
    </cfRule>
  </conditionalFormatting>
  <conditionalFormatting sqref="E20:F20">
    <cfRule type="cellIs" dxfId="6" priority="15" stopIfTrue="1" operator="equal">
      <formula>0</formula>
    </cfRule>
  </conditionalFormatting>
  <conditionalFormatting sqref="E58:G61 J58:P61">
    <cfRule type="cellIs" dxfId="5" priority="6" stopIfTrue="1" operator="equal">
      <formula>0</formula>
    </cfRule>
  </conditionalFormatting>
  <conditionalFormatting sqref="E89:P94">
    <cfRule type="cellIs" dxfId="4" priority="7" stopIfTrue="1" operator="equal">
      <formula>0</formula>
    </cfRule>
  </conditionalFormatting>
  <conditionalFormatting sqref="G16:P20">
    <cfRule type="cellIs" dxfId="3" priority="12" stopIfTrue="1" operator="equal">
      <formula>0</formula>
    </cfRule>
  </conditionalFormatting>
  <conditionalFormatting sqref="I101:P104">
    <cfRule type="cellIs" dxfId="2" priority="10" stopIfTrue="1" operator="equal">
      <formula>0</formula>
    </cfRule>
  </conditionalFormatting>
  <conditionalFormatting sqref="B106:G107">
    <cfRule type="cellIs" dxfId="1" priority="2" stopIfTrue="1" operator="equal">
      <formula>0</formula>
    </cfRule>
  </conditionalFormatting>
  <conditionalFormatting sqref="I106:P107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Funes</dc:creator>
  <cp:lastModifiedBy>Andres Funes</cp:lastModifiedBy>
  <dcterms:created xsi:type="dcterms:W3CDTF">2026-01-05T13:05:52Z</dcterms:created>
  <dcterms:modified xsi:type="dcterms:W3CDTF">2026-01-05T13:30:32Z</dcterms:modified>
</cp:coreProperties>
</file>