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nervafoods-my.sharepoint.com/personal/nicolas_gentile_minervafoods_com/Documents/NG/PricesList/2026-Feb/"/>
    </mc:Choice>
  </mc:AlternateContent>
  <xr:revisionPtr revIDLastSave="92" documentId="8_{C18B20EC-4D6D-47E4-9A18-98B2ADA40A1C}" xr6:coauthVersionLast="47" xr6:coauthVersionMax="47" xr10:uidLastSave="{3962084E-9E0B-4F61-8AD5-77639DD446C0}"/>
  <bookViews>
    <workbookView xWindow="-120" yWindow="-120" windowWidth="20730" windowHeight="11040" xr2:uid="{1499EAC9-92A8-4B7C-AA62-8047790401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5" i="1" l="1"/>
  <c r="E102" i="1"/>
  <c r="E90" i="1"/>
  <c r="E69" i="1"/>
  <c r="E70" i="1"/>
  <c r="E71" i="1"/>
  <c r="E72" i="1"/>
  <c r="E73" i="1"/>
  <c r="E74" i="1"/>
  <c r="E64" i="1"/>
  <c r="E65" i="1"/>
  <c r="E66" i="1"/>
  <c r="E6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2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78" i="1"/>
  <c r="E79" i="1"/>
  <c r="E80" i="1"/>
  <c r="E81" i="1"/>
  <c r="E82" i="1"/>
  <c r="E83" i="1"/>
  <c r="E84" i="1"/>
  <c r="E85" i="1"/>
  <c r="E86" i="1"/>
  <c r="E87" i="1"/>
  <c r="E88" i="1"/>
  <c r="E89" i="1"/>
  <c r="E92" i="1"/>
  <c r="E93" i="1"/>
  <c r="E96" i="1"/>
  <c r="E97" i="1"/>
  <c r="E99" i="1"/>
  <c r="E100" i="1"/>
  <c r="E103" i="1"/>
  <c r="E106" i="1"/>
  <c r="E108" i="1"/>
  <c r="E109" i="1"/>
</calcChain>
</file>

<file path=xl/sharedStrings.xml><?xml version="1.0" encoding="utf-8"?>
<sst xmlns="http://schemas.openxmlformats.org/spreadsheetml/2006/main" count="113" uniqueCount="113">
  <si>
    <t>HAMBURGUESAS 30x160g CLASICA x2</t>
  </si>
  <si>
    <t>HAMBURGUESA 18X4X80G CLASICA SWIFT</t>
  </si>
  <si>
    <t>HAMBURGUESA 8X12X80G CLASICA SWIFT</t>
  </si>
  <si>
    <t xml:space="preserve">HAMBURGUESA 6X20X80G CLASICA SWIFT </t>
  </si>
  <si>
    <t xml:space="preserve">HAMBURGUESA 30X250g CLASICA "XL" SWIFT </t>
  </si>
  <si>
    <t>HAMBURGUESAS 24X240G SWIFT TIPO CASERA</t>
  </si>
  <si>
    <t xml:space="preserve">HAMBURGUESA X-TREMA 36 x 185g </t>
  </si>
  <si>
    <t>MEDALLON 18X4X80G PARRILLERO SWIFT</t>
  </si>
  <si>
    <t>MEDALLONES 60X80g "SWIFT BURGER" PARRILLERAS FAMILY</t>
  </si>
  <si>
    <t>MEDALLONES 18X4X80G SWIFT RECETA ESPECIAL (MEDALLON- ARG)</t>
  </si>
  <si>
    <t>MEDALLONES 30X160 Grs. RECETA ESPECIAL</t>
  </si>
  <si>
    <t>Medallón CAJITA 12x4 69 grs</t>
  </si>
  <si>
    <t>MEDALLONES BURGER 8x12un x 69gr</t>
  </si>
  <si>
    <t>MEDALLON 42X112G DOBLE BURGER SWIFT</t>
  </si>
  <si>
    <t>MED.DOBLE BURGER x 4 - 21x224g</t>
  </si>
  <si>
    <t>MEDALLON 30x160g MEGA BURGER SWIFT</t>
  </si>
  <si>
    <t>MEDALLON 42X112G LA BLANCA</t>
  </si>
  <si>
    <t>MEDALLON 12x4X69G LA BLANCA</t>
  </si>
  <si>
    <t>MEDALLONES 60 X 69 GRS SWIFT BURGUER PARRILLERAS FAMILY</t>
  </si>
  <si>
    <t>Medallon   60X69G Carne Vacuna</t>
  </si>
  <si>
    <t>Medallón Parrilero MC Swift  x60 80 grs</t>
  </si>
  <si>
    <t xml:space="preserve">MEDALLON 60x80g PROMOFIESTA </t>
  </si>
  <si>
    <t>MEDALLON 40X109G CARNE VACUNA PARRILLERO SWIFT</t>
  </si>
  <si>
    <t>MEDALLON 60X109G CARNE VACUNA PARRILLERO SWIFT</t>
  </si>
  <si>
    <t>MEDALLON GIGANTE 113,5 g</t>
  </si>
  <si>
    <t>Hamburguesa Dia 18 X 4</t>
  </si>
  <si>
    <t>Hamburguesa Dia 12 X 12</t>
  </si>
  <si>
    <t>Hamburguesa Dia 6 X 20</t>
  </si>
  <si>
    <t>Hamburguesa La Anonima X 4</t>
  </si>
  <si>
    <t>Hamburguesa La Anonima X 12</t>
  </si>
  <si>
    <t>Hamburguesa La Anonima X 20</t>
  </si>
  <si>
    <t>HAMBURGUESA 36 X 185 GR</t>
  </si>
  <si>
    <t>HAMBURGUESA 30x 106 GR</t>
  </si>
  <si>
    <t>Total categoría Salchichas</t>
  </si>
  <si>
    <t>SALCHICHAS 24X6 SWIFT</t>
  </si>
  <si>
    <t xml:space="preserve">SALCHICHAS SWIFT SIN GLUTEN 24x6 x 225 g </t>
  </si>
  <si>
    <t>SALCHICHAS 12X12 SWIFT</t>
  </si>
  <si>
    <t xml:space="preserve">SALCHICHAS SWIFT SIN GLUTEN 12X12 x 450 g </t>
  </si>
  <si>
    <t>SALCHICHAS  LARGAS  10 x 12  SWIFT  INSTITUCIONAL</t>
  </si>
  <si>
    <t xml:space="preserve">SALCHICHAS LARGAS SWIFT SIN GLUTEN 10X12 x 870 g  </t>
  </si>
  <si>
    <t>SALCHICHAS SIN PIEL "LA BLANCA"  24X6X190 Grs;</t>
  </si>
  <si>
    <t xml:space="preserve">SALCHICHAS LARGAS 10 x 12 x 870g  </t>
  </si>
  <si>
    <t>SALCHICHAS SIN PIEL 24X6 "SWIFT KIDS" X 190 g</t>
  </si>
  <si>
    <t>Total categoría Untables</t>
  </si>
  <si>
    <t>PATE DE FOIE 24X90G SWIFT</t>
  </si>
  <si>
    <t xml:space="preserve">PICADILLO DE CARNE 24X90G SWIFT </t>
  </si>
  <si>
    <t>PICADILLO DE CARNE PICANTE CHILE CHIPOTLE 24x90 g</t>
  </si>
  <si>
    <t>PATE DE FOIE JALAPEÑO 24x90 Swift</t>
  </si>
  <si>
    <t>PICADILLO DE CARNE PICANTE 24X90G SWIFT</t>
  </si>
  <si>
    <t>PATE DE FOIE A LA CREMA 24X88G SWIFT</t>
  </si>
  <si>
    <t>JAMON DEL DIABLO 24X88G SWIFT</t>
  </si>
  <si>
    <t>PATE DE FOIE DE POLLO 24X85G SWIFT</t>
  </si>
  <si>
    <t>PATE DE FOIE TIPO PROVENZAL 24X85G SWIFT GOURMET</t>
  </si>
  <si>
    <t>PATE DE FOIE C/PIMIENTA VERDE 24X85G SWIFT GOURMET</t>
  </si>
  <si>
    <t>PATE DE SALMON 24X85G SWIFT GOURMET</t>
  </si>
  <si>
    <t xml:space="preserve">PATE JAMON AHUMADO 24X85G </t>
  </si>
  <si>
    <t>PATE HONGOS 24X85G</t>
  </si>
  <si>
    <t xml:space="preserve">SURTIDO GOURMET 24X85G SWIFT GOURMET </t>
  </si>
  <si>
    <t>PICADILLO DE CARNE 24X90G LA BLANCA</t>
  </si>
  <si>
    <t>PATE DE FOIE 24X90G LA BLANCA</t>
  </si>
  <si>
    <t>PICADILLO DE CARNE 24X90G SAFRA</t>
  </si>
  <si>
    <t>PATE DE FOIE 24X90G SAFRA</t>
  </si>
  <si>
    <t xml:space="preserve">PICADILLO DE CARNE DIA 24X90G </t>
  </si>
  <si>
    <t xml:space="preserve">PATE  DIA 24X90G </t>
  </si>
  <si>
    <t>PATE DE FOI  PRIMER PRECIO  -  24 X 90  Grs.</t>
  </si>
  <si>
    <t>PICADILLO DE CARNE PRIMER PRECIO  -  24 X 90 Grs.</t>
  </si>
  <si>
    <t>Total categoría Milanesas de Soja</t>
  </si>
  <si>
    <t>MILANESAS DE SOJA RELLENAS CON JAMON Y QUESO</t>
  </si>
  <si>
    <t>MILANESAS DE SOJA RELLENAS CON ESPINACA Y QUESO</t>
  </si>
  <si>
    <t>MILANESAS DE SOJA RELLENAS CON TOMATE Y QUESO</t>
  </si>
  <si>
    <t>MILANESAS DE SOJA CLASICAS PREFRITAS</t>
  </si>
  <si>
    <t>MEDALLÓN A BASE DE CALABAZA Y CHOCLO PREFRITO SUPERCONGELADO</t>
  </si>
  <si>
    <t>MEDALLÓN A BASE DE ESPINACA CON SOJA PREFRITO SUPERCONGELADO 18x300g</t>
  </si>
  <si>
    <t>CROQUETA A BASE DE BRÓCOLI Y SOJA PREFRITO SUPERCONGELADO 300g</t>
  </si>
  <si>
    <t>CROQUETA A BASE DE ESPINACA Y SOJA REBOZADA SUPERCONGELADA 300g</t>
  </si>
  <si>
    <t>Total categoría Rebozados de Carne</t>
  </si>
  <si>
    <t>BOCADITOS DE CARNE "SWIFT" - 12x380g</t>
  </si>
  <si>
    <t>BOCADITOS DE POLLO "SWIFT" - 12x380g</t>
  </si>
  <si>
    <t>BOCADITOS DE CARNE "SWIFT" - 10x760g</t>
  </si>
  <si>
    <t>BOCADITOS DE POLLO "SWIFT" - 10x760g</t>
  </si>
  <si>
    <t>CRUNCHIES DE POLLO "SWIFT" - 12x380g</t>
  </si>
  <si>
    <t>CRUNCHIES DE POLLO "SWIFT" - 10x760g</t>
  </si>
  <si>
    <t>BOCADITOS DE POLLO "SWIFT KIDS" - 12x400g</t>
  </si>
  <si>
    <t>PALITO DE POLLO "SWIFT"  12 X 260 Grs.</t>
  </si>
  <si>
    <t>PALITO DE POLLO "SWIFT"  8 X 1 Kg..</t>
  </si>
  <si>
    <t>MILANESITAS DE CARNE "SWIFT" - 12x400g</t>
  </si>
  <si>
    <t>MEDALLONES DE POLLO "SWIFT" - 12x4x80g</t>
  </si>
  <si>
    <t>MEDALLONES DE POLLO GASTRONOMICOS - 8x12x80g</t>
  </si>
  <si>
    <t>BOCADITOS DE POLLO GASTRONOMICOS "LA BLANCA" - x6kg</t>
  </si>
  <si>
    <t>Total categoría Milanesas</t>
  </si>
  <si>
    <t>Milanesa de Carne Vacuna  Cong. 24x500Grs.</t>
  </si>
  <si>
    <t>Milanesa de Carne Vacuna  Cong. 12x1 Kg.</t>
  </si>
  <si>
    <t>Milanesa de Carne Vacuna  Cong. X 5 Kg.</t>
  </si>
  <si>
    <t>Total categoría Grasa</t>
  </si>
  <si>
    <t>GRASA VACUNA REFINADA SWIFT 10 X 500</t>
  </si>
  <si>
    <t>GRASA VACUNA REFINADA SWIFT 12x1Kg</t>
  </si>
  <si>
    <t>Total categoría Carne Picada</t>
  </si>
  <si>
    <t>CARNE PICADA CONGELADA 20 X 1 Kg. SW</t>
  </si>
  <si>
    <t>CARNE PICADA CONGELADA 36 UN x 500 g SWIFT</t>
  </si>
  <si>
    <t>Total categoría Chorizos</t>
  </si>
  <si>
    <t>CHORIZOS FRESCOS DE CERDO LIBRE DE GLUTEN</t>
  </si>
  <si>
    <t>CHORIZOS CONG. DE CERDO LIBRE DE GLUTEN SWIFT  12 X 400 Grs.</t>
  </si>
  <si>
    <t>Total categoría Papas</t>
  </si>
  <si>
    <t>PAPAS PRE COCIDAS SUPERCONGELADAS LIBRES DE GLUTEN 700g</t>
  </si>
  <si>
    <t>PAPAS PREFRITAS SUPERCONGELADAS LIBRES DE GLUTEN 7x2000gr (BR)</t>
  </si>
  <si>
    <t>Total categoría Atun</t>
  </si>
  <si>
    <t>LOMO DE ATUN AL NATURAL SWIFT 170g</t>
  </si>
  <si>
    <t>LOMO DE ATUN EN ACEITE SWIFT 170g</t>
  </si>
  <si>
    <t>Producto</t>
  </si>
  <si>
    <t>Código</t>
  </si>
  <si>
    <t>Precio</t>
  </si>
  <si>
    <t>Cant</t>
  </si>
  <si>
    <t>P.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</si>
</sst>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2" fillId="0" borderId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3">
    <cellStyle name="Moneda" xfId="1" builtinId="4"/>
    <cellStyle name="Normal" xfId="0" builtinId="0"/>
    <cellStyle name="Porcentaje 2" xfId="2" xr:uid="{BBAB612E-F63F-488D-BB4E-B58B55F03CDC}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391841-E223-4E81-BA72-9B6FC28509D2}" name="Tabla1" displayName="Tabla1" ref="A1:E109" totalsRowShown="0">
  <autoFilter ref="A1:E109" xr:uid="{0A391841-E223-4E81-BA72-9B6FC28509D2}"/>
  <tableColumns count="5">
    <tableColumn id="1" xr3:uid="{3CC47CE1-6982-43F8-A589-9B66FA98F0C6}" name="Código"/>
    <tableColumn id="2" xr3:uid="{D3E83A46-16A9-4322-937A-8DDEF562A917}" name="Producto"/>
    <tableColumn id="7" xr3:uid="{CD37DA7B-4717-4FDE-9834-3779CEC1C479}" name="Precio" dataCellStyle="Moneda"/>
    <tableColumn id="3" xr3:uid="{6B6E0C9D-9E1C-4BAC-8E11-7AEA60CAAEB1}" name="Cant"/>
    <tableColumn id="4" xr3:uid="{436CDCA0-C7A3-4CFA-9BD1-E31F8CA9A7EF}" name="P. Unit" dataDxfId="0">
      <calculatedColumnFormula>+Tabla1[[#This Row],[Precio]]/Tabla1[[#This Row],[Cant]]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5E709-2B22-4118-B2CB-021335820A32}">
  <dimension ref="A1:E109"/>
  <sheetViews>
    <sheetView tabSelected="1" topLeftCell="A35" workbookViewId="0">
      <selection activeCell="E106" sqref="E106"/>
    </sheetView>
  </sheetViews>
  <sheetFormatPr baseColWidth="10" defaultRowHeight="15" x14ac:dyDescent="0.25"/>
  <cols>
    <col min="1" max="1" width="12.28515625" customWidth="1"/>
    <col min="2" max="2" width="72.42578125" bestFit="1" customWidth="1"/>
    <col min="3" max="3" width="16.85546875" style="1" customWidth="1"/>
  </cols>
  <sheetData>
    <row r="1" spans="1:5" x14ac:dyDescent="0.25">
      <c r="A1" t="s">
        <v>109</v>
      </c>
      <c r="B1" t="s">
        <v>108</v>
      </c>
      <c r="C1" s="1" t="s">
        <v>110</v>
      </c>
      <c r="D1" t="s">
        <v>111</v>
      </c>
      <c r="E1" t="s">
        <v>112</v>
      </c>
    </row>
    <row r="2" spans="1:5" x14ac:dyDescent="0.25">
      <c r="A2">
        <v>100021632</v>
      </c>
      <c r="B2" t="s">
        <v>0</v>
      </c>
      <c r="C2" s="1">
        <v>49576.198347107449</v>
      </c>
      <c r="D2">
        <v>30</v>
      </c>
      <c r="E2">
        <f>+Tabla1[[#This Row],[Precio]]/Tabla1[[#This Row],[Cant]]</f>
        <v>1652.5399449035817</v>
      </c>
    </row>
    <row r="3" spans="1:5" x14ac:dyDescent="0.25">
      <c r="A3">
        <v>100021652</v>
      </c>
      <c r="B3" t="s">
        <v>1</v>
      </c>
      <c r="C3" s="1">
        <v>64584.748859504121</v>
      </c>
      <c r="D3">
        <v>18</v>
      </c>
      <c r="E3">
        <f>+Tabla1[[#This Row],[Precio]]/Tabla1[[#This Row],[Cant]]</f>
        <v>3588.0416033057845</v>
      </c>
    </row>
    <row r="4" spans="1:5" x14ac:dyDescent="0.25">
      <c r="A4">
        <v>100021631</v>
      </c>
      <c r="B4" t="s">
        <v>2</v>
      </c>
      <c r="C4" s="1">
        <v>86117.500509152946</v>
      </c>
      <c r="D4">
        <v>8</v>
      </c>
      <c r="E4">
        <f>+Tabla1[[#This Row],[Precio]]/Tabla1[[#This Row],[Cant]]</f>
        <v>10764.687563644118</v>
      </c>
    </row>
    <row r="5" spans="1:5" x14ac:dyDescent="0.25">
      <c r="A5">
        <v>100021630</v>
      </c>
      <c r="B5" t="s">
        <v>3</v>
      </c>
      <c r="C5" s="1">
        <v>107454.9917226508</v>
      </c>
      <c r="D5">
        <v>6</v>
      </c>
      <c r="E5">
        <f>+Tabla1[[#This Row],[Precio]]/Tabla1[[#This Row],[Cant]]</f>
        <v>17909.165287108466</v>
      </c>
    </row>
    <row r="6" spans="1:5" x14ac:dyDescent="0.25">
      <c r="A6">
        <v>100021676</v>
      </c>
      <c r="B6" t="s">
        <v>4</v>
      </c>
      <c r="C6" s="1">
        <v>83505.755819008293</v>
      </c>
      <c r="D6">
        <v>30</v>
      </c>
      <c r="E6">
        <f>+Tabla1[[#This Row],[Precio]]/Tabla1[[#This Row],[Cant]]</f>
        <v>2783.5251939669429</v>
      </c>
    </row>
    <row r="7" spans="1:5" x14ac:dyDescent="0.25">
      <c r="A7">
        <v>100516008</v>
      </c>
      <c r="B7" t="s">
        <v>5</v>
      </c>
      <c r="C7" s="1">
        <v>68243.929529836183</v>
      </c>
      <c r="D7">
        <v>24</v>
      </c>
      <c r="E7">
        <f>+Tabla1[[#This Row],[Precio]]/Tabla1[[#This Row],[Cant]]</f>
        <v>2843.4970637431743</v>
      </c>
    </row>
    <row r="8" spans="1:5" x14ac:dyDescent="0.25">
      <c r="A8">
        <v>100520834</v>
      </c>
      <c r="B8" t="s">
        <v>6</v>
      </c>
      <c r="C8" s="1">
        <v>73683.056716007835</v>
      </c>
      <c r="D8">
        <v>36</v>
      </c>
      <c r="E8">
        <f>+Tabla1[[#This Row],[Precio]]/Tabla1[[#This Row],[Cant]]</f>
        <v>2046.7515754446622</v>
      </c>
    </row>
    <row r="9" spans="1:5" x14ac:dyDescent="0.25">
      <c r="A9">
        <v>100021653</v>
      </c>
      <c r="B9" t="s">
        <v>7</v>
      </c>
      <c r="C9" s="1">
        <v>67921.799617158104</v>
      </c>
      <c r="D9">
        <v>18</v>
      </c>
      <c r="E9">
        <f>+Tabla1[[#This Row],[Precio]]/Tabla1[[#This Row],[Cant]]</f>
        <v>3773.4333120643391</v>
      </c>
    </row>
    <row r="10" spans="1:5" x14ac:dyDescent="0.25">
      <c r="A10">
        <v>100021638</v>
      </c>
      <c r="B10" t="s">
        <v>8</v>
      </c>
      <c r="C10" s="1">
        <v>55622.48</v>
      </c>
      <c r="D10">
        <v>60</v>
      </c>
      <c r="E10">
        <f>+Tabla1[[#This Row],[Precio]]/Tabla1[[#This Row],[Cant]]</f>
        <v>927.04133333333334</v>
      </c>
    </row>
    <row r="11" spans="1:5" x14ac:dyDescent="0.25">
      <c r="A11">
        <v>100516169</v>
      </c>
      <c r="B11" t="s">
        <v>9</v>
      </c>
      <c r="C11" s="1">
        <v>73124.918842489031</v>
      </c>
      <c r="D11">
        <v>18</v>
      </c>
      <c r="E11">
        <f>+Tabla1[[#This Row],[Precio]]/Tabla1[[#This Row],[Cant]]</f>
        <v>4062.4954912493904</v>
      </c>
    </row>
    <row r="12" spans="1:5" x14ac:dyDescent="0.25">
      <c r="A12">
        <v>100516170</v>
      </c>
      <c r="B12" t="s">
        <v>10</v>
      </c>
      <c r="C12" s="1">
        <v>0</v>
      </c>
      <c r="D12">
        <v>30</v>
      </c>
      <c r="E12">
        <f>+Tabla1[[#This Row],[Precio]]/Tabla1[[#This Row],[Cant]]</f>
        <v>0</v>
      </c>
    </row>
    <row r="13" spans="1:5" x14ac:dyDescent="0.25">
      <c r="A13">
        <v>100021503</v>
      </c>
      <c r="B13" t="s">
        <v>11</v>
      </c>
      <c r="C13" s="1">
        <v>26019.81817647547</v>
      </c>
      <c r="D13">
        <v>12</v>
      </c>
      <c r="E13">
        <f>+Tabla1[[#This Row],[Precio]]/Tabla1[[#This Row],[Cant]]</f>
        <v>2168.3181813729557</v>
      </c>
    </row>
    <row r="14" spans="1:5" x14ac:dyDescent="0.25">
      <c r="A14">
        <v>100516201</v>
      </c>
      <c r="B14" t="s">
        <v>12</v>
      </c>
      <c r="C14" s="1">
        <v>55942.358864980954</v>
      </c>
      <c r="D14">
        <v>8</v>
      </c>
      <c r="E14">
        <f>+Tabla1[[#This Row],[Precio]]/Tabla1[[#This Row],[Cant]]</f>
        <v>6992.7948581226192</v>
      </c>
    </row>
    <row r="15" spans="1:5" x14ac:dyDescent="0.25">
      <c r="A15">
        <v>100021643</v>
      </c>
      <c r="B15" t="s">
        <v>13</v>
      </c>
      <c r="C15" s="1">
        <v>36137.63199174546</v>
      </c>
      <c r="D15">
        <v>42</v>
      </c>
      <c r="E15">
        <f>+Tabla1[[#This Row],[Precio]]/Tabla1[[#This Row],[Cant]]</f>
        <v>860.4198093272729</v>
      </c>
    </row>
    <row r="16" spans="1:5" x14ac:dyDescent="0.25">
      <c r="A16">
        <v>100516325</v>
      </c>
      <c r="B16" t="s">
        <v>14</v>
      </c>
      <c r="C16" s="1">
        <v>34162.898928555238</v>
      </c>
      <c r="D16">
        <v>21</v>
      </c>
      <c r="E16">
        <f>+Tabla1[[#This Row],[Precio]]/Tabla1[[#This Row],[Cant]]</f>
        <v>1626.8047108835829</v>
      </c>
    </row>
    <row r="17" spans="1:5" x14ac:dyDescent="0.25">
      <c r="A17">
        <v>100520337</v>
      </c>
      <c r="B17" t="s">
        <v>15</v>
      </c>
      <c r="C17" s="1">
        <v>38181.818181818184</v>
      </c>
      <c r="D17">
        <v>30</v>
      </c>
      <c r="E17">
        <f>+Tabla1[[#This Row],[Precio]]/Tabla1[[#This Row],[Cant]]</f>
        <v>1272.7272727272727</v>
      </c>
    </row>
    <row r="18" spans="1:5" x14ac:dyDescent="0.25">
      <c r="A18">
        <v>100021644</v>
      </c>
      <c r="B18" t="s">
        <v>16</v>
      </c>
      <c r="C18" s="1">
        <v>27893.352149099705</v>
      </c>
      <c r="D18">
        <v>42</v>
      </c>
      <c r="E18">
        <f>+Tabla1[[#This Row],[Precio]]/Tabla1[[#This Row],[Cant]]</f>
        <v>664.12743212142152</v>
      </c>
    </row>
    <row r="19" spans="1:5" x14ac:dyDescent="0.25">
      <c r="A19">
        <v>100021677</v>
      </c>
      <c r="B19" t="s">
        <v>17</v>
      </c>
      <c r="C19" s="1">
        <v>22341.762643696369</v>
      </c>
      <c r="D19">
        <v>12</v>
      </c>
      <c r="E19">
        <f>+Tabla1[[#This Row],[Precio]]/Tabla1[[#This Row],[Cant]]</f>
        <v>1861.813553641364</v>
      </c>
    </row>
    <row r="20" spans="1:5" x14ac:dyDescent="0.25">
      <c r="A20">
        <v>100021575</v>
      </c>
      <c r="B20" t="s">
        <v>18</v>
      </c>
      <c r="C20" s="1">
        <v>45619.26</v>
      </c>
      <c r="D20">
        <v>60</v>
      </c>
      <c r="E20">
        <f>+Tabla1[[#This Row],[Precio]]/Tabla1[[#This Row],[Cant]]</f>
        <v>760.32100000000003</v>
      </c>
    </row>
    <row r="21" spans="1:5" x14ac:dyDescent="0.25">
      <c r="A21">
        <v>100021514</v>
      </c>
      <c r="B21" t="s">
        <v>19</v>
      </c>
      <c r="C21" s="1">
        <v>41513.279999999999</v>
      </c>
      <c r="D21">
        <v>60</v>
      </c>
      <c r="E21">
        <f>+Tabla1[[#This Row],[Precio]]/Tabla1[[#This Row],[Cant]]</f>
        <v>691.88800000000003</v>
      </c>
    </row>
    <row r="22" spans="1:5" x14ac:dyDescent="0.25">
      <c r="A22">
        <v>100516208</v>
      </c>
      <c r="B22" t="s">
        <v>20</v>
      </c>
      <c r="C22" s="1">
        <v>48131.360000000001</v>
      </c>
      <c r="D22">
        <v>60</v>
      </c>
      <c r="E22">
        <f>+Tabla1[[#This Row],[Precio]]/Tabla1[[#This Row],[Cant]]</f>
        <v>802.18933333333337</v>
      </c>
    </row>
    <row r="23" spans="1:5" x14ac:dyDescent="0.25">
      <c r="A23">
        <v>100516191</v>
      </c>
      <c r="B23" t="s">
        <v>21</v>
      </c>
      <c r="C23" s="1">
        <v>0</v>
      </c>
      <c r="D23">
        <v>60</v>
      </c>
      <c r="E23">
        <f>+Tabla1[[#This Row],[Precio]]/Tabla1[[#This Row],[Cant]]</f>
        <v>0</v>
      </c>
    </row>
    <row r="24" spans="1:5" x14ac:dyDescent="0.25">
      <c r="A24">
        <v>100021530</v>
      </c>
      <c r="B24" t="s">
        <v>22</v>
      </c>
      <c r="C24" s="1">
        <v>0</v>
      </c>
      <c r="D24">
        <v>40</v>
      </c>
      <c r="E24">
        <f>+Tabla1[[#This Row],[Precio]]/Tabla1[[#This Row],[Cant]]</f>
        <v>0</v>
      </c>
    </row>
    <row r="25" spans="1:5" x14ac:dyDescent="0.25">
      <c r="A25">
        <v>100518346</v>
      </c>
      <c r="B25" t="s">
        <v>23</v>
      </c>
      <c r="C25" s="1">
        <v>68793.66</v>
      </c>
      <c r="D25">
        <v>60</v>
      </c>
      <c r="E25">
        <f>+Tabla1[[#This Row],[Precio]]/Tabla1[[#This Row],[Cant]]</f>
        <v>1146.5610000000001</v>
      </c>
    </row>
    <row r="26" spans="1:5" x14ac:dyDescent="0.25">
      <c r="A26">
        <v>100516259</v>
      </c>
      <c r="B26" t="s">
        <v>24</v>
      </c>
      <c r="C26" s="1">
        <v>0</v>
      </c>
      <c r="E26" t="e">
        <f>+Tabla1[[#This Row],[Precio]]/Tabla1[[#This Row],[Cant]]</f>
        <v>#DIV/0!</v>
      </c>
    </row>
    <row r="27" spans="1:5" x14ac:dyDescent="0.25">
      <c r="A27">
        <v>100021669</v>
      </c>
      <c r="B27" t="s">
        <v>25</v>
      </c>
      <c r="C27" s="1">
        <v>0</v>
      </c>
      <c r="E27" t="e">
        <f>+Tabla1[[#This Row],[Precio]]/Tabla1[[#This Row],[Cant]]</f>
        <v>#DIV/0!</v>
      </c>
    </row>
    <row r="28" spans="1:5" x14ac:dyDescent="0.25">
      <c r="A28">
        <v>100021670</v>
      </c>
      <c r="B28" t="s">
        <v>26</v>
      </c>
      <c r="C28" s="1">
        <v>0</v>
      </c>
      <c r="E28" t="e">
        <f>+Tabla1[[#This Row],[Precio]]/Tabla1[[#This Row],[Cant]]</f>
        <v>#DIV/0!</v>
      </c>
    </row>
    <row r="29" spans="1:5" x14ac:dyDescent="0.25">
      <c r="A29">
        <v>100021671</v>
      </c>
      <c r="B29" t="s">
        <v>27</v>
      </c>
      <c r="C29" s="1">
        <v>0</v>
      </c>
      <c r="E29" t="e">
        <f>+Tabla1[[#This Row],[Precio]]/Tabla1[[#This Row],[Cant]]</f>
        <v>#DIV/0!</v>
      </c>
    </row>
    <row r="30" spans="1:5" x14ac:dyDescent="0.25">
      <c r="A30">
        <v>100021647</v>
      </c>
      <c r="B30" t="s">
        <v>28</v>
      </c>
      <c r="C30" s="1">
        <v>0</v>
      </c>
      <c r="E30" t="e">
        <f>+Tabla1[[#This Row],[Precio]]/Tabla1[[#This Row],[Cant]]</f>
        <v>#DIV/0!</v>
      </c>
    </row>
    <row r="31" spans="1:5" x14ac:dyDescent="0.25">
      <c r="A31">
        <v>100021648</v>
      </c>
      <c r="B31" t="s">
        <v>29</v>
      </c>
      <c r="C31" s="1">
        <v>0</v>
      </c>
      <c r="E31" t="e">
        <f>+Tabla1[[#This Row],[Precio]]/Tabla1[[#This Row],[Cant]]</f>
        <v>#DIV/0!</v>
      </c>
    </row>
    <row r="32" spans="1:5" x14ac:dyDescent="0.25">
      <c r="A32">
        <v>100021649</v>
      </c>
      <c r="B32" t="s">
        <v>30</v>
      </c>
      <c r="C32" s="1">
        <v>0</v>
      </c>
      <c r="E32" t="e">
        <f>+Tabla1[[#This Row],[Precio]]/Tabla1[[#This Row],[Cant]]</f>
        <v>#DIV/0!</v>
      </c>
    </row>
    <row r="33" spans="1:5" x14ac:dyDescent="0.25">
      <c r="A33">
        <v>100518095</v>
      </c>
      <c r="B33" t="s">
        <v>31</v>
      </c>
      <c r="C33" s="1">
        <v>79304.5</v>
      </c>
      <c r="D33">
        <v>36</v>
      </c>
      <c r="E33">
        <f>+Tabla1[[#This Row],[Precio]]/Tabla1[[#This Row],[Cant]]</f>
        <v>2202.9027777777778</v>
      </c>
    </row>
    <row r="34" spans="1:5" x14ac:dyDescent="0.25">
      <c r="A34">
        <v>100518223</v>
      </c>
      <c r="B34" t="s">
        <v>32</v>
      </c>
      <c r="C34" s="1">
        <v>61742.96</v>
      </c>
      <c r="D34">
        <v>30</v>
      </c>
      <c r="E34">
        <f>+Tabla1[[#This Row],[Precio]]/Tabla1[[#This Row],[Cant]]</f>
        <v>2058.0986666666668</v>
      </c>
    </row>
    <row r="35" spans="1:5" x14ac:dyDescent="0.25">
      <c r="A35" t="s">
        <v>33</v>
      </c>
      <c r="E35" t="e">
        <f>+Tabla1[[#This Row],[Precio]]/Tabla1[[#This Row],[Cant]]</f>
        <v>#DIV/0!</v>
      </c>
    </row>
    <row r="36" spans="1:5" x14ac:dyDescent="0.25">
      <c r="A36">
        <v>100022085</v>
      </c>
      <c r="B36" t="s">
        <v>34</v>
      </c>
      <c r="C36" s="1">
        <v>39953.269999999997</v>
      </c>
      <c r="D36">
        <v>24</v>
      </c>
      <c r="E36">
        <f>+Tabla1[[#This Row],[Precio]]/Tabla1[[#This Row],[Cant]]</f>
        <v>1664.7195833333333</v>
      </c>
    </row>
    <row r="37" spans="1:5" x14ac:dyDescent="0.25">
      <c r="A37">
        <v>100522204</v>
      </c>
      <c r="B37" t="s">
        <v>35</v>
      </c>
      <c r="C37" s="1">
        <v>26458.172826446287</v>
      </c>
      <c r="D37">
        <v>24</v>
      </c>
      <c r="E37">
        <f>+Tabla1[[#This Row],[Precio]]/Tabla1[[#This Row],[Cant]]</f>
        <v>1102.4238677685953</v>
      </c>
    </row>
    <row r="38" spans="1:5" x14ac:dyDescent="0.25">
      <c r="A38">
        <v>100022072</v>
      </c>
      <c r="B38" t="s">
        <v>36</v>
      </c>
      <c r="C38" s="1">
        <v>35328.800000000003</v>
      </c>
      <c r="D38">
        <v>12</v>
      </c>
      <c r="E38">
        <f>+Tabla1[[#This Row],[Precio]]/Tabla1[[#This Row],[Cant]]</f>
        <v>2944.0666666666671</v>
      </c>
    </row>
    <row r="39" spans="1:5" x14ac:dyDescent="0.25">
      <c r="A39">
        <v>100522205</v>
      </c>
      <c r="B39" t="s">
        <v>37</v>
      </c>
      <c r="C39" s="1">
        <v>25143.463140495878</v>
      </c>
      <c r="D39">
        <v>12</v>
      </c>
      <c r="E39">
        <f>+Tabla1[[#This Row],[Precio]]/Tabla1[[#This Row],[Cant]]</f>
        <v>2095.2885950413233</v>
      </c>
    </row>
    <row r="40" spans="1:5" x14ac:dyDescent="0.25">
      <c r="A40">
        <v>100022039</v>
      </c>
      <c r="B40" t="s">
        <v>38</v>
      </c>
      <c r="C40" s="1">
        <v>64984.13</v>
      </c>
      <c r="D40">
        <v>10</v>
      </c>
      <c r="E40">
        <f>+Tabla1[[#This Row],[Precio]]/Tabla1[[#This Row],[Cant]]</f>
        <v>6498.4129999999996</v>
      </c>
    </row>
    <row r="41" spans="1:5" x14ac:dyDescent="0.25">
      <c r="A41">
        <v>100522206</v>
      </c>
      <c r="B41" t="s">
        <v>39</v>
      </c>
      <c r="C41" s="1">
        <v>53152.815666645482</v>
      </c>
      <c r="D41">
        <v>10</v>
      </c>
      <c r="E41">
        <f>+Tabla1[[#This Row],[Precio]]/Tabla1[[#This Row],[Cant]]</f>
        <v>5315.2815666645483</v>
      </c>
    </row>
    <row r="42" spans="1:5" x14ac:dyDescent="0.25">
      <c r="A42">
        <v>100022058</v>
      </c>
      <c r="B42" t="s">
        <v>40</v>
      </c>
      <c r="C42" s="1">
        <v>21506.115702479339</v>
      </c>
      <c r="D42">
        <v>24</v>
      </c>
      <c r="E42">
        <f>+Tabla1[[#This Row],[Precio]]/Tabla1[[#This Row],[Cant]]</f>
        <v>896.08815426997251</v>
      </c>
    </row>
    <row r="43" spans="1:5" x14ac:dyDescent="0.25">
      <c r="A43">
        <v>100518151</v>
      </c>
      <c r="B43" t="s">
        <v>41</v>
      </c>
      <c r="C43" s="1">
        <v>40280.639999999999</v>
      </c>
      <c r="D43">
        <v>10</v>
      </c>
      <c r="E43">
        <f>+Tabla1[[#This Row],[Precio]]/Tabla1[[#This Row],[Cant]]</f>
        <v>4028.0639999999999</v>
      </c>
    </row>
    <row r="44" spans="1:5" x14ac:dyDescent="0.25">
      <c r="A44">
        <v>100516849</v>
      </c>
      <c r="B44" t="s">
        <v>42</v>
      </c>
      <c r="C44" s="1">
        <v>22496.782809917353</v>
      </c>
      <c r="D44">
        <v>25</v>
      </c>
      <c r="E44">
        <f>+Tabla1[[#This Row],[Precio]]/Tabla1[[#This Row],[Cant]]</f>
        <v>899.87131239669407</v>
      </c>
    </row>
    <row r="45" spans="1:5" x14ac:dyDescent="0.25">
      <c r="A45" t="s">
        <v>43</v>
      </c>
    </row>
    <row r="46" spans="1:5" x14ac:dyDescent="0.25">
      <c r="A46">
        <v>100021000</v>
      </c>
      <c r="B46" t="s">
        <v>44</v>
      </c>
      <c r="C46" s="1">
        <v>15813.973924202888</v>
      </c>
      <c r="D46">
        <v>24</v>
      </c>
      <c r="E46">
        <f>+Tabla1[[#This Row],[Precio]]/Tabla1[[#This Row],[Cant]]</f>
        <v>658.91558017512034</v>
      </c>
    </row>
    <row r="47" spans="1:5" x14ac:dyDescent="0.25">
      <c r="A47">
        <v>100021001</v>
      </c>
      <c r="B47" t="s">
        <v>45</v>
      </c>
      <c r="C47" s="1">
        <v>15813.973924202888</v>
      </c>
      <c r="D47">
        <v>24</v>
      </c>
      <c r="E47">
        <f>+Tabla1[[#This Row],[Precio]]/Tabla1[[#This Row],[Cant]]</f>
        <v>658.91558017512034</v>
      </c>
    </row>
    <row r="48" spans="1:5" x14ac:dyDescent="0.25">
      <c r="A48">
        <v>100522277</v>
      </c>
      <c r="B48" t="s">
        <v>46</v>
      </c>
      <c r="C48" s="1">
        <v>15813.973924202888</v>
      </c>
      <c r="D48">
        <v>24</v>
      </c>
      <c r="E48">
        <f>+Tabla1[[#This Row],[Precio]]/Tabla1[[#This Row],[Cant]]</f>
        <v>658.91558017512034</v>
      </c>
    </row>
    <row r="49" spans="1:5" x14ac:dyDescent="0.25">
      <c r="A49">
        <v>100522333</v>
      </c>
      <c r="B49" t="s">
        <v>47</v>
      </c>
      <c r="C49" s="1">
        <v>15813.973924202888</v>
      </c>
      <c r="D49">
        <v>24</v>
      </c>
      <c r="E49">
        <f>+Tabla1[[#This Row],[Precio]]/Tabla1[[#This Row],[Cant]]</f>
        <v>658.91558017512034</v>
      </c>
    </row>
    <row r="50" spans="1:5" x14ac:dyDescent="0.25">
      <c r="A50">
        <v>100021045</v>
      </c>
      <c r="B50" t="s">
        <v>48</v>
      </c>
      <c r="C50" s="1">
        <v>15813.973924202888</v>
      </c>
      <c r="D50">
        <v>24</v>
      </c>
      <c r="E50">
        <f>+Tabla1[[#This Row],[Precio]]/Tabla1[[#This Row],[Cant]]</f>
        <v>658.91558017512034</v>
      </c>
    </row>
    <row r="51" spans="1:5" x14ac:dyDescent="0.25">
      <c r="A51">
        <v>100021004</v>
      </c>
      <c r="B51" t="s">
        <v>49</v>
      </c>
      <c r="C51" s="1">
        <v>15813.973924202888</v>
      </c>
      <c r="D51">
        <v>24</v>
      </c>
      <c r="E51">
        <f>+Tabla1[[#This Row],[Precio]]/Tabla1[[#This Row],[Cant]]</f>
        <v>658.91558017512034</v>
      </c>
    </row>
    <row r="52" spans="1:5" x14ac:dyDescent="0.25">
      <c r="A52">
        <v>100021006</v>
      </c>
      <c r="B52" t="s">
        <v>50</v>
      </c>
      <c r="C52" s="1">
        <v>15813.973924202888</v>
      </c>
      <c r="D52">
        <v>24</v>
      </c>
      <c r="E52">
        <f>+Tabla1[[#This Row],[Precio]]/Tabla1[[#This Row],[Cant]]</f>
        <v>658.91558017512034</v>
      </c>
    </row>
    <row r="53" spans="1:5" x14ac:dyDescent="0.25">
      <c r="A53">
        <v>100021007</v>
      </c>
      <c r="B53" t="s">
        <v>51</v>
      </c>
      <c r="C53" s="1">
        <v>18909.091099999998</v>
      </c>
      <c r="D53">
        <v>24</v>
      </c>
      <c r="E53">
        <f>+Tabla1[[#This Row],[Precio]]/Tabla1[[#This Row],[Cant]]</f>
        <v>787.87879583333324</v>
      </c>
    </row>
    <row r="54" spans="1:5" x14ac:dyDescent="0.25">
      <c r="A54">
        <v>100021013</v>
      </c>
      <c r="B54" t="s">
        <v>52</v>
      </c>
      <c r="C54" s="1">
        <v>18909.091099999998</v>
      </c>
      <c r="D54">
        <v>24</v>
      </c>
      <c r="E54">
        <f>+Tabla1[[#This Row],[Precio]]/Tabla1[[#This Row],[Cant]]</f>
        <v>787.87879583333324</v>
      </c>
    </row>
    <row r="55" spans="1:5" x14ac:dyDescent="0.25">
      <c r="A55">
        <v>100021014</v>
      </c>
      <c r="B55" t="s">
        <v>53</v>
      </c>
      <c r="C55" s="1">
        <v>18909.091099999998</v>
      </c>
      <c r="D55">
        <v>24</v>
      </c>
      <c r="E55">
        <f>+Tabla1[[#This Row],[Precio]]/Tabla1[[#This Row],[Cant]]</f>
        <v>787.87879583333324</v>
      </c>
    </row>
    <row r="56" spans="1:5" x14ac:dyDescent="0.25">
      <c r="A56">
        <v>100021015</v>
      </c>
      <c r="B56" t="s">
        <v>54</v>
      </c>
      <c r="C56" s="1">
        <v>18909.091099999998</v>
      </c>
      <c r="D56">
        <v>24</v>
      </c>
      <c r="E56">
        <f>+Tabla1[[#This Row],[Precio]]/Tabla1[[#This Row],[Cant]]</f>
        <v>787.87879583333324</v>
      </c>
    </row>
    <row r="57" spans="1:5" x14ac:dyDescent="0.25">
      <c r="A57">
        <v>100021054</v>
      </c>
      <c r="B57" t="s">
        <v>55</v>
      </c>
      <c r="C57" s="1">
        <v>18909.091099999998</v>
      </c>
      <c r="D57">
        <v>24</v>
      </c>
      <c r="E57">
        <f>+Tabla1[[#This Row],[Precio]]/Tabla1[[#This Row],[Cant]]</f>
        <v>787.87879583333324</v>
      </c>
    </row>
    <row r="58" spans="1:5" x14ac:dyDescent="0.25">
      <c r="A58">
        <v>100021055</v>
      </c>
      <c r="B58" t="s">
        <v>56</v>
      </c>
      <c r="C58" s="1">
        <v>18909.091099999998</v>
      </c>
      <c r="D58">
        <v>24</v>
      </c>
      <c r="E58">
        <f>+Tabla1[[#This Row],[Precio]]/Tabla1[[#This Row],[Cant]]</f>
        <v>787.87879583333324</v>
      </c>
    </row>
    <row r="59" spans="1:5" x14ac:dyDescent="0.25">
      <c r="A59">
        <v>100517846</v>
      </c>
      <c r="B59" t="s">
        <v>57</v>
      </c>
      <c r="C59" s="1">
        <v>0</v>
      </c>
      <c r="D59">
        <v>24</v>
      </c>
      <c r="E59">
        <f>+Tabla1[[#This Row],[Precio]]/Tabla1[[#This Row],[Cant]]</f>
        <v>0</v>
      </c>
    </row>
    <row r="60" spans="1:5" x14ac:dyDescent="0.25">
      <c r="A60">
        <v>100021008</v>
      </c>
      <c r="B60" t="s">
        <v>58</v>
      </c>
      <c r="C60" s="1">
        <v>14252.57</v>
      </c>
      <c r="D60">
        <v>24</v>
      </c>
      <c r="E60">
        <f>+Tabla1[[#This Row],[Precio]]/Tabla1[[#This Row],[Cant]]</f>
        <v>593.85708333333332</v>
      </c>
    </row>
    <row r="61" spans="1:5" x14ac:dyDescent="0.25">
      <c r="A61">
        <v>100021009</v>
      </c>
      <c r="B61" t="s">
        <v>59</v>
      </c>
      <c r="C61" s="1">
        <v>14252.57</v>
      </c>
      <c r="D61">
        <v>24</v>
      </c>
      <c r="E61">
        <f>+Tabla1[[#This Row],[Precio]]/Tabla1[[#This Row],[Cant]]</f>
        <v>593.85708333333332</v>
      </c>
    </row>
    <row r="62" spans="1:5" x14ac:dyDescent="0.25">
      <c r="A62">
        <v>100021010</v>
      </c>
      <c r="B62" t="s">
        <v>60</v>
      </c>
      <c r="C62" s="1">
        <v>14252.57</v>
      </c>
      <c r="D62">
        <v>24</v>
      </c>
      <c r="E62">
        <f>+Tabla1[[#This Row],[Precio]]/Tabla1[[#This Row],[Cant]]</f>
        <v>593.85708333333332</v>
      </c>
    </row>
    <row r="63" spans="1:5" x14ac:dyDescent="0.25">
      <c r="A63">
        <v>100021011</v>
      </c>
      <c r="B63" t="s">
        <v>61</v>
      </c>
      <c r="C63" s="1">
        <v>14252.57</v>
      </c>
      <c r="D63">
        <v>24</v>
      </c>
      <c r="E63">
        <f>+Tabla1[[#This Row],[Precio]]/Tabla1[[#This Row],[Cant]]</f>
        <v>593.85708333333332</v>
      </c>
    </row>
    <row r="64" spans="1:5" x14ac:dyDescent="0.25">
      <c r="A64">
        <v>100021133</v>
      </c>
      <c r="B64" t="s">
        <v>62</v>
      </c>
      <c r="C64" s="1">
        <v>0</v>
      </c>
      <c r="D64">
        <v>24</v>
      </c>
      <c r="E64">
        <f>+Tabla1[[#This Row],[Precio]]/Tabla1[[#This Row],[Cant]]</f>
        <v>0</v>
      </c>
    </row>
    <row r="65" spans="1:5" x14ac:dyDescent="0.25">
      <c r="A65">
        <v>100021134</v>
      </c>
      <c r="B65" t="s">
        <v>63</v>
      </c>
      <c r="C65" s="1">
        <v>0</v>
      </c>
      <c r="D65">
        <v>24</v>
      </c>
      <c r="E65">
        <f>+Tabla1[[#This Row],[Precio]]/Tabla1[[#This Row],[Cant]]</f>
        <v>0</v>
      </c>
    </row>
    <row r="66" spans="1:5" x14ac:dyDescent="0.25">
      <c r="A66">
        <v>100021027</v>
      </c>
      <c r="B66" t="s">
        <v>64</v>
      </c>
      <c r="C66" s="1">
        <v>0</v>
      </c>
      <c r="D66">
        <v>24</v>
      </c>
      <c r="E66">
        <f>+Tabla1[[#This Row],[Precio]]/Tabla1[[#This Row],[Cant]]</f>
        <v>0</v>
      </c>
    </row>
    <row r="67" spans="1:5" x14ac:dyDescent="0.25">
      <c r="A67">
        <v>100021028</v>
      </c>
      <c r="B67" t="s">
        <v>65</v>
      </c>
      <c r="C67" s="1">
        <v>0</v>
      </c>
      <c r="D67">
        <v>24</v>
      </c>
      <c r="E67">
        <f>+Tabla1[[#This Row],[Precio]]/Tabla1[[#This Row],[Cant]]</f>
        <v>0</v>
      </c>
    </row>
    <row r="68" spans="1:5" x14ac:dyDescent="0.25">
      <c r="A68" t="s">
        <v>66</v>
      </c>
    </row>
    <row r="69" spans="1:5" x14ac:dyDescent="0.25">
      <c r="A69">
        <v>100516214</v>
      </c>
      <c r="B69" t="s">
        <v>67</v>
      </c>
      <c r="C69" s="1">
        <v>45654.566503509232</v>
      </c>
      <c r="D69">
        <v>20</v>
      </c>
      <c r="E69">
        <f>+Tabla1[[#This Row],[Precio]]/Tabla1[[#This Row],[Cant]]</f>
        <v>2282.7283251754616</v>
      </c>
    </row>
    <row r="70" spans="1:5" x14ac:dyDescent="0.25">
      <c r="A70">
        <v>100516215</v>
      </c>
      <c r="B70" t="s">
        <v>68</v>
      </c>
      <c r="C70" s="1">
        <v>45654.566503509232</v>
      </c>
      <c r="D70">
        <v>20</v>
      </c>
      <c r="E70">
        <f>+Tabla1[[#This Row],[Precio]]/Tabla1[[#This Row],[Cant]]</f>
        <v>2282.7283251754616</v>
      </c>
    </row>
    <row r="71" spans="1:5" x14ac:dyDescent="0.25">
      <c r="A71">
        <v>100516216</v>
      </c>
      <c r="B71" t="s">
        <v>69</v>
      </c>
      <c r="C71" s="1">
        <v>45654.566503509232</v>
      </c>
      <c r="D71">
        <v>20</v>
      </c>
      <c r="E71">
        <f>+Tabla1[[#This Row],[Precio]]/Tabla1[[#This Row],[Cant]]</f>
        <v>2282.7283251754616</v>
      </c>
    </row>
    <row r="72" spans="1:5" x14ac:dyDescent="0.25">
      <c r="A72">
        <v>100516217</v>
      </c>
      <c r="B72" t="s">
        <v>70</v>
      </c>
      <c r="C72" s="1">
        <v>32730.745602853789</v>
      </c>
      <c r="D72">
        <v>20</v>
      </c>
      <c r="E72">
        <f>+Tabla1[[#This Row],[Precio]]/Tabla1[[#This Row],[Cant]]</f>
        <v>1636.5372801426895</v>
      </c>
    </row>
    <row r="73" spans="1:5" x14ac:dyDescent="0.25">
      <c r="A73">
        <v>100521453</v>
      </c>
      <c r="B73" t="s">
        <v>71</v>
      </c>
      <c r="C73" s="1">
        <v>39830.354259144755</v>
      </c>
      <c r="D73">
        <v>18</v>
      </c>
      <c r="E73">
        <f>+Tabla1[[#This Row],[Precio]]/Tabla1[[#This Row],[Cant]]</f>
        <v>2212.7974588413754</v>
      </c>
    </row>
    <row r="74" spans="1:5" x14ac:dyDescent="0.25">
      <c r="A74">
        <v>100521454</v>
      </c>
      <c r="B74" t="s">
        <v>72</v>
      </c>
      <c r="C74" s="1">
        <v>39830.354259144755</v>
      </c>
      <c r="D74">
        <v>18</v>
      </c>
      <c r="E74">
        <f>+Tabla1[[#This Row],[Precio]]/Tabla1[[#This Row],[Cant]]</f>
        <v>2212.7974588413754</v>
      </c>
    </row>
    <row r="75" spans="1:5" x14ac:dyDescent="0.25">
      <c r="A75">
        <v>100521455</v>
      </c>
      <c r="B75" t="s">
        <v>73</v>
      </c>
      <c r="C75" s="1">
        <v>42116.647801187304</v>
      </c>
    </row>
    <row r="76" spans="1:5" x14ac:dyDescent="0.25">
      <c r="A76">
        <v>100521457</v>
      </c>
      <c r="B76" t="s">
        <v>74</v>
      </c>
      <c r="C76" s="1">
        <v>42116.647801187304</v>
      </c>
    </row>
    <row r="77" spans="1:5" x14ac:dyDescent="0.25">
      <c r="A77" t="s">
        <v>75</v>
      </c>
    </row>
    <row r="78" spans="1:5" x14ac:dyDescent="0.25">
      <c r="A78">
        <v>100021704</v>
      </c>
      <c r="B78" t="s">
        <v>76</v>
      </c>
      <c r="C78" s="1">
        <v>45069.464629628055</v>
      </c>
      <c r="D78">
        <v>12</v>
      </c>
      <c r="E78">
        <f>+Tabla1[[#This Row],[Precio]]/Tabla1[[#This Row],[Cant]]</f>
        <v>3755.7887191356713</v>
      </c>
    </row>
    <row r="79" spans="1:5" x14ac:dyDescent="0.25">
      <c r="A79">
        <v>100021705</v>
      </c>
      <c r="B79" t="s">
        <v>77</v>
      </c>
      <c r="C79" s="1">
        <v>40972.240572389142</v>
      </c>
      <c r="D79">
        <v>12</v>
      </c>
      <c r="E79">
        <f>+Tabla1[[#This Row],[Precio]]/Tabla1[[#This Row],[Cant]]</f>
        <v>3414.3533810324284</v>
      </c>
    </row>
    <row r="80" spans="1:5" x14ac:dyDescent="0.25">
      <c r="A80">
        <v>100021707</v>
      </c>
      <c r="B80" t="s">
        <v>78</v>
      </c>
      <c r="C80" s="1">
        <v>0</v>
      </c>
      <c r="D80">
        <v>10</v>
      </c>
      <c r="E80">
        <f>+Tabla1[[#This Row],[Precio]]/Tabla1[[#This Row],[Cant]]</f>
        <v>0</v>
      </c>
    </row>
    <row r="81" spans="1:5" x14ac:dyDescent="0.25">
      <c r="A81">
        <v>100021709</v>
      </c>
      <c r="B81" t="s">
        <v>79</v>
      </c>
      <c r="C81" s="1">
        <v>66069.398959757411</v>
      </c>
      <c r="D81">
        <v>10</v>
      </c>
      <c r="E81">
        <f>+Tabla1[[#This Row],[Precio]]/Tabla1[[#This Row],[Cant]]</f>
        <v>6606.9398959757409</v>
      </c>
    </row>
    <row r="82" spans="1:5" x14ac:dyDescent="0.25">
      <c r="A82">
        <v>100521357</v>
      </c>
      <c r="B82" t="s">
        <v>80</v>
      </c>
      <c r="C82" s="1">
        <v>38626.609767900009</v>
      </c>
      <c r="D82">
        <v>12</v>
      </c>
      <c r="E82">
        <f>+Tabla1[[#This Row],[Precio]]/Tabla1[[#This Row],[Cant]]</f>
        <v>3218.8841473250009</v>
      </c>
    </row>
    <row r="83" spans="1:5" x14ac:dyDescent="0.25">
      <c r="A83">
        <v>100521358</v>
      </c>
      <c r="B83" t="s">
        <v>81</v>
      </c>
      <c r="C83" s="1">
        <v>70755.34</v>
      </c>
      <c r="D83">
        <v>10</v>
      </c>
      <c r="E83">
        <f>+Tabla1[[#This Row],[Precio]]/Tabla1[[#This Row],[Cant]]</f>
        <v>7075.5339999999997</v>
      </c>
    </row>
    <row r="84" spans="1:5" x14ac:dyDescent="0.25">
      <c r="A84">
        <v>100522130</v>
      </c>
      <c r="B84" t="s">
        <v>82</v>
      </c>
      <c r="C84" s="1">
        <v>33269.396899436775</v>
      </c>
      <c r="D84">
        <v>12</v>
      </c>
      <c r="E84">
        <f>+Tabla1[[#This Row],[Precio]]/Tabla1[[#This Row],[Cant]]</f>
        <v>2772.4497416197314</v>
      </c>
    </row>
    <row r="85" spans="1:5" x14ac:dyDescent="0.25">
      <c r="A85">
        <v>100517055</v>
      </c>
      <c r="B85" t="s">
        <v>83</v>
      </c>
      <c r="C85" s="1">
        <v>26822.494620718076</v>
      </c>
      <c r="D85">
        <v>12</v>
      </c>
      <c r="E85">
        <f>+Tabla1[[#This Row],[Precio]]/Tabla1[[#This Row],[Cant]]</f>
        <v>2235.2078850598396</v>
      </c>
    </row>
    <row r="86" spans="1:5" x14ac:dyDescent="0.25">
      <c r="A86">
        <v>100517186</v>
      </c>
      <c r="B86" t="s">
        <v>84</v>
      </c>
      <c r="C86" s="1">
        <v>73243.56446012581</v>
      </c>
      <c r="D86">
        <v>8</v>
      </c>
      <c r="E86">
        <f>+Tabla1[[#This Row],[Precio]]/Tabla1[[#This Row],[Cant]]</f>
        <v>9155.4455575157263</v>
      </c>
    </row>
    <row r="87" spans="1:5" x14ac:dyDescent="0.25">
      <c r="A87">
        <v>100521663</v>
      </c>
      <c r="B87" t="s">
        <v>85</v>
      </c>
      <c r="C87" s="1">
        <v>33223.140495867767</v>
      </c>
      <c r="D87">
        <v>12</v>
      </c>
      <c r="E87">
        <f>+Tabla1[[#This Row],[Precio]]/Tabla1[[#This Row],[Cant]]</f>
        <v>2768.595041322314</v>
      </c>
    </row>
    <row r="88" spans="1:5" x14ac:dyDescent="0.25">
      <c r="A88">
        <v>100021728</v>
      </c>
      <c r="B88" t="s">
        <v>86</v>
      </c>
      <c r="C88" s="1">
        <v>38361.930818867586</v>
      </c>
      <c r="D88">
        <v>12</v>
      </c>
      <c r="E88">
        <f>+Tabla1[[#This Row],[Precio]]/Tabla1[[#This Row],[Cant]]</f>
        <v>3196.8275682389653</v>
      </c>
    </row>
    <row r="89" spans="1:5" x14ac:dyDescent="0.25">
      <c r="A89">
        <v>100517679</v>
      </c>
      <c r="B89" t="s">
        <v>87</v>
      </c>
      <c r="C89" s="1">
        <v>40725.449999999997</v>
      </c>
      <c r="D89">
        <v>8</v>
      </c>
      <c r="E89">
        <f>+Tabla1[[#This Row],[Precio]]/Tabla1[[#This Row],[Cant]]</f>
        <v>5090.6812499999996</v>
      </c>
    </row>
    <row r="90" spans="1:5" x14ac:dyDescent="0.25">
      <c r="A90">
        <v>100021725</v>
      </c>
      <c r="B90" t="s">
        <v>88</v>
      </c>
      <c r="C90" s="1">
        <v>34283.799138409893</v>
      </c>
      <c r="D90">
        <v>1</v>
      </c>
      <c r="E90">
        <f>+Tabla1[[#This Row],[Precio]]/Tabla1[[#This Row],[Cant]]</f>
        <v>34283.799138409893</v>
      </c>
    </row>
    <row r="91" spans="1:5" x14ac:dyDescent="0.25">
      <c r="A91" t="s">
        <v>89</v>
      </c>
    </row>
    <row r="92" spans="1:5" x14ac:dyDescent="0.25">
      <c r="A92">
        <v>100518158</v>
      </c>
      <c r="B92" t="s">
        <v>90</v>
      </c>
      <c r="C92" s="1">
        <v>89380.165289256198</v>
      </c>
      <c r="D92">
        <v>24</v>
      </c>
      <c r="E92">
        <f>+Tabla1[[#This Row],[Precio]]/Tabla1[[#This Row],[Cant]]</f>
        <v>3724.1735537190084</v>
      </c>
    </row>
    <row r="93" spans="1:5" x14ac:dyDescent="0.25">
      <c r="A93">
        <v>100518160</v>
      </c>
      <c r="B93" t="s">
        <v>91</v>
      </c>
      <c r="C93" s="1">
        <v>89380.165289256198</v>
      </c>
      <c r="D93">
        <v>12</v>
      </c>
      <c r="E93">
        <f>+Tabla1[[#This Row],[Precio]]/Tabla1[[#This Row],[Cant]]</f>
        <v>7448.3471074380168</v>
      </c>
    </row>
    <row r="94" spans="1:5" x14ac:dyDescent="0.25">
      <c r="A94">
        <v>100518463</v>
      </c>
      <c r="B94" t="s">
        <v>92</v>
      </c>
      <c r="C94" s="1">
        <v>37914.58</v>
      </c>
    </row>
    <row r="95" spans="1:5" x14ac:dyDescent="0.25">
      <c r="A95" t="s">
        <v>93</v>
      </c>
    </row>
    <row r="96" spans="1:5" x14ac:dyDescent="0.25">
      <c r="A96">
        <v>100518291</v>
      </c>
      <c r="B96" t="s">
        <v>94</v>
      </c>
      <c r="C96" s="1">
        <v>17053.037589564035</v>
      </c>
      <c r="D96">
        <v>10</v>
      </c>
      <c r="E96">
        <f>+Tabla1[[#This Row],[Precio]]/Tabla1[[#This Row],[Cant]]</f>
        <v>1705.3037589564035</v>
      </c>
    </row>
    <row r="97" spans="1:5" x14ac:dyDescent="0.25">
      <c r="A97">
        <v>100518292</v>
      </c>
      <c r="B97" t="s">
        <v>95</v>
      </c>
      <c r="C97" s="1">
        <v>40423.338447812566</v>
      </c>
      <c r="D97">
        <v>12</v>
      </c>
      <c r="E97">
        <f>+Tabla1[[#This Row],[Precio]]/Tabla1[[#This Row],[Cant]]</f>
        <v>3368.611537317714</v>
      </c>
    </row>
    <row r="98" spans="1:5" x14ac:dyDescent="0.25">
      <c r="A98" t="s">
        <v>96</v>
      </c>
    </row>
    <row r="99" spans="1:5" x14ac:dyDescent="0.25">
      <c r="A99">
        <v>100517914</v>
      </c>
      <c r="B99" t="s">
        <v>97</v>
      </c>
      <c r="C99" s="1">
        <v>215280.52681415339</v>
      </c>
      <c r="D99">
        <v>20</v>
      </c>
      <c r="E99">
        <f>+Tabla1[[#This Row],[Precio]]/Tabla1[[#This Row],[Cant]]</f>
        <v>10764.026340707669</v>
      </c>
    </row>
    <row r="100" spans="1:5" x14ac:dyDescent="0.25">
      <c r="A100">
        <v>100517915</v>
      </c>
      <c r="B100" t="s">
        <v>98</v>
      </c>
      <c r="C100" s="1">
        <v>197283.85513973946</v>
      </c>
      <c r="D100">
        <v>36</v>
      </c>
      <c r="E100">
        <f>+Tabla1[[#This Row],[Precio]]/Tabla1[[#This Row],[Cant]]</f>
        <v>5480.1070872149849</v>
      </c>
    </row>
    <row r="101" spans="1:5" x14ac:dyDescent="0.25">
      <c r="A101" t="s">
        <v>99</v>
      </c>
    </row>
    <row r="102" spans="1:5" x14ac:dyDescent="0.25">
      <c r="A102">
        <v>100520837</v>
      </c>
      <c r="B102" t="s">
        <v>100</v>
      </c>
      <c r="C102" s="1">
        <v>41862.485660855411</v>
      </c>
      <c r="D102">
        <v>12</v>
      </c>
      <c r="E102">
        <f>+Tabla1[[#This Row],[Precio]]/Tabla1[[#This Row],[Cant]]</f>
        <v>3488.5404717379511</v>
      </c>
    </row>
    <row r="103" spans="1:5" x14ac:dyDescent="0.25">
      <c r="A103">
        <v>100522395</v>
      </c>
      <c r="B103" t="s">
        <v>101</v>
      </c>
      <c r="C103" s="1">
        <v>35412.042502951605</v>
      </c>
      <c r="D103">
        <v>12</v>
      </c>
      <c r="E103">
        <f>+Tabla1[[#This Row],[Precio]]/Tabla1[[#This Row],[Cant]]</f>
        <v>2951.0035419126339</v>
      </c>
    </row>
    <row r="104" spans="1:5" x14ac:dyDescent="0.25">
      <c r="A104" t="s">
        <v>102</v>
      </c>
    </row>
    <row r="105" spans="1:5" x14ac:dyDescent="0.25">
      <c r="A105">
        <v>100520902</v>
      </c>
      <c r="B105" t="s">
        <v>103</v>
      </c>
      <c r="C105" s="1">
        <v>37108.876597092363</v>
      </c>
      <c r="D105">
        <v>14</v>
      </c>
      <c r="E105">
        <f>+Tabla1[[#This Row],[Precio]]/Tabla1[[#This Row],[Cant]]</f>
        <v>2650.6340426494544</v>
      </c>
    </row>
    <row r="106" spans="1:5" x14ac:dyDescent="0.25">
      <c r="A106">
        <v>100522698</v>
      </c>
      <c r="B106" t="s">
        <v>104</v>
      </c>
      <c r="C106" s="1">
        <v>53994.490358126699</v>
      </c>
      <c r="D106">
        <v>7</v>
      </c>
      <c r="E106">
        <f>+Tabla1[[#This Row],[Precio]]/Tabla1[[#This Row],[Cant]]</f>
        <v>7713.4986225895282</v>
      </c>
    </row>
    <row r="107" spans="1:5" x14ac:dyDescent="0.25">
      <c r="A107" t="s">
        <v>105</v>
      </c>
    </row>
    <row r="108" spans="1:5" x14ac:dyDescent="0.25">
      <c r="A108">
        <v>100522246</v>
      </c>
      <c r="B108" t="s">
        <v>106</v>
      </c>
      <c r="C108" s="1">
        <v>89234.95</v>
      </c>
      <c r="D108">
        <v>48</v>
      </c>
      <c r="E108">
        <f>+Tabla1[[#This Row],[Precio]]/Tabla1[[#This Row],[Cant]]</f>
        <v>1859.0614583333333</v>
      </c>
    </row>
    <row r="109" spans="1:5" x14ac:dyDescent="0.25">
      <c r="A109">
        <v>100522247</v>
      </c>
      <c r="B109" t="s">
        <v>107</v>
      </c>
      <c r="C109" s="1">
        <v>89234.95</v>
      </c>
      <c r="D109">
        <v>48</v>
      </c>
      <c r="E109">
        <f>+Tabla1[[#This Row],[Precio]]/Tabla1[[#This Row],[Cant]]</f>
        <v>1859.0614583333333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Swift Argentina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Gentile</dc:creator>
  <cp:lastModifiedBy>Nicolas Gentile</cp:lastModifiedBy>
  <dcterms:created xsi:type="dcterms:W3CDTF">2026-02-19T17:45:37Z</dcterms:created>
  <dcterms:modified xsi:type="dcterms:W3CDTF">2026-02-23T16:59:06Z</dcterms:modified>
</cp:coreProperties>
</file>