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Swift_automatic_management/Data/"/>
    </mc:Choice>
  </mc:AlternateContent>
  <xr:revisionPtr revIDLastSave="1153" documentId="13_ncr:1_{C6A3F7F2-37CF-4948-B685-2A9A1C282A1F}" xr6:coauthVersionLast="47" xr6:coauthVersionMax="47" xr10:uidLastSave="{3C9795A9-B544-4F4B-90CC-78CF4D5E9F02}"/>
  <bookViews>
    <workbookView xWindow="-120" yWindow="-120" windowWidth="20730" windowHeight="11040" tabRatio="672" xr2:uid="{00000000-000D-0000-FFFF-FFFF00000000}"/>
  </bookViews>
  <sheets>
    <sheet name="tblCli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2" i="1" l="1"/>
  <c r="V40" i="1"/>
  <c r="V16" i="1"/>
  <c r="V7" i="1"/>
  <c r="V66" i="1"/>
  <c r="V2" i="1"/>
  <c r="V59" i="1"/>
  <c r="V34" i="1"/>
  <c r="V70" i="1"/>
  <c r="V69" i="1"/>
  <c r="V14" i="1"/>
  <c r="V35" i="1"/>
  <c r="V8" i="1"/>
  <c r="V15" i="1"/>
  <c r="V10" i="1"/>
  <c r="V44" i="1"/>
  <c r="V3" i="1"/>
  <c r="V55" i="1"/>
  <c r="V49" i="1"/>
  <c r="V52" i="1"/>
  <c r="V51" i="1"/>
  <c r="V53" i="1"/>
  <c r="V47" i="1"/>
  <c r="V68" i="1"/>
  <c r="V46" i="1"/>
  <c r="V50" i="1"/>
  <c r="V48" i="1"/>
  <c r="V54" i="1"/>
  <c r="V4" i="1"/>
  <c r="V5" i="1"/>
  <c r="V6" i="1"/>
  <c r="V9" i="1"/>
  <c r="V11" i="1"/>
  <c r="V12" i="1"/>
  <c r="V13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6" i="1"/>
  <c r="V37" i="1"/>
  <c r="V38" i="1"/>
  <c r="V39" i="1"/>
  <c r="V41" i="1"/>
  <c r="V42" i="1"/>
  <c r="V43" i="1"/>
  <c r="V45" i="1"/>
  <c r="V56" i="1"/>
  <c r="V57" i="1"/>
  <c r="V58" i="1"/>
  <c r="V60" i="1"/>
  <c r="V61" i="1"/>
  <c r="V63" i="1"/>
  <c r="V64" i="1"/>
  <c r="V65" i="1"/>
  <c r="V67" i="1"/>
  <c r="V71" i="1"/>
  <c r="V72" i="1"/>
  <c r="V73" i="1"/>
  <c r="V7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065B86-8DE9-4C09-A5C9-D7BCA566A1EB}" keepAlive="1" name="Consulta - qryDeudaAgrupada" description="Conexión a la consulta 'qryDeudaAgrupada' en el libro." type="5" refreshedVersion="8" background="1" saveData="1">
    <dbPr connection="Provider=Microsoft.Mashup.OleDb.1;Data Source=$Workbook$;Location=qryDeudaAgrupada;Extended Properties=&quot;&quot;" command="SELECT * FROM [qryDeudaAgrupada]"/>
  </connection>
  <connection id="2" xr16:uid="{0815445D-A7CF-40C6-B2FE-9B37F475C54F}" keepAlive="1" name="Consulta - tblClientes" description="Conexión a la consulta 'tblClientes' en el libro." type="5" refreshedVersion="8" background="1" saveData="1">
    <dbPr connection="Provider=Microsoft.Mashup.OleDb.1;Data Source=$Workbook$;Location=tblClientes;Extended Properties=&quot;&quot;" command="SELECT * FROM [tblClientes]"/>
  </connection>
</connections>
</file>

<file path=xl/sharedStrings.xml><?xml version="1.0" encoding="utf-8"?>
<sst xmlns="http://schemas.openxmlformats.org/spreadsheetml/2006/main" count="1123" uniqueCount="385">
  <si>
    <t>ClienteID</t>
  </si>
  <si>
    <t>Cod Centralizador</t>
  </si>
  <si>
    <t>Cliente</t>
  </si>
  <si>
    <t>Tiene objetivos</t>
  </si>
  <si>
    <t>Ciudad</t>
  </si>
  <si>
    <t>Provincia</t>
  </si>
  <si>
    <t>Dirección</t>
  </si>
  <si>
    <t>Plazo</t>
  </si>
  <si>
    <t>Lista Precio</t>
  </si>
  <si>
    <t>Deposito</t>
  </si>
  <si>
    <t>Frecuencia</t>
  </si>
  <si>
    <t>TomaPedido</t>
  </si>
  <si>
    <t>NombreDeuda</t>
  </si>
  <si>
    <t>Observación</t>
  </si>
  <si>
    <t>CONTACTO</t>
  </si>
  <si>
    <t>Tel</t>
  </si>
  <si>
    <t>Correo</t>
  </si>
  <si>
    <t>Pagos</t>
  </si>
  <si>
    <t>Tel-pagos</t>
  </si>
  <si>
    <t>Correo-pagos</t>
  </si>
  <si>
    <t>Activo</t>
  </si>
  <si>
    <t>TocaHoy</t>
  </si>
  <si>
    <t>Vacaciones</t>
  </si>
  <si>
    <t>Comentarios</t>
  </si>
  <si>
    <t>100013668</t>
  </si>
  <si>
    <t>ANTONIO EMILIO PASTOR E HIJOS S R L</t>
  </si>
  <si>
    <t>NO</t>
  </si>
  <si>
    <t>100001241</t>
  </si>
  <si>
    <t>AUTOSERVICIO MAY. DIARCO S.A.</t>
  </si>
  <si>
    <t>BENVENUTTI DANIEL ONOFRE</t>
  </si>
  <si>
    <t>AVELLANEDA</t>
  </si>
  <si>
    <t>SANTA FE</t>
  </si>
  <si>
    <t>Anticipado</t>
  </si>
  <si>
    <t>Super Interior</t>
  </si>
  <si>
    <t>CINA</t>
  </si>
  <si>
    <t>LUNES</t>
  </si>
  <si>
    <t>JUEVES</t>
  </si>
  <si>
    <t>DANIEL BENVENUTTI S.R.L.</t>
  </si>
  <si>
    <t>Pasa OC x whapp</t>
  </si>
  <si>
    <t>bembo@dbenvenutti.com.ar</t>
  </si>
  <si>
    <t>Florencia</t>
  </si>
  <si>
    <t>3482 20-3351</t>
  </si>
  <si>
    <t>100088613</t>
  </si>
  <si>
    <t>BONANZEA OSCAR ANTONIO</t>
  </si>
  <si>
    <t>SI</t>
  </si>
  <si>
    <t>SAN JUSTO</t>
  </si>
  <si>
    <t>N. Figueredo 3098</t>
  </si>
  <si>
    <t>Distribuidores Litoral</t>
  </si>
  <si>
    <t>Pasa OC x correo</t>
  </si>
  <si>
    <t xml:space="preserve">Julia </t>
  </si>
  <si>
    <t>distribuidorabonanzea@hotmail.es</t>
  </si>
  <si>
    <t>pasa op x correo</t>
  </si>
  <si>
    <t>Andrés</t>
  </si>
  <si>
    <t>Hablar con Julia pedido-pago</t>
  </si>
  <si>
    <t>100001296</t>
  </si>
  <si>
    <t>BUEN SOL SOCIEDAD DE RESPONSABILIDAD LIMITADA</t>
  </si>
  <si>
    <t>Mayoristas Regionales</t>
  </si>
  <si>
    <t>MARTES</t>
  </si>
  <si>
    <t>Pasa pedidos x telefono</t>
  </si>
  <si>
    <t>Daniela</t>
  </si>
  <si>
    <t>stockbuensol@gmail.com</t>
  </si>
  <si>
    <t>Patricia</t>
  </si>
  <si>
    <t>pagosbuensol@gmail.com</t>
  </si>
  <si>
    <t>Turco</t>
  </si>
  <si>
    <t>Escribir a Daniela preguntando un dia antes</t>
  </si>
  <si>
    <t>100001295</t>
  </si>
  <si>
    <t>100024035</t>
  </si>
  <si>
    <t>CASSINA MAURICIO ROGELIO</t>
  </si>
  <si>
    <t>RAFAELA</t>
  </si>
  <si>
    <t>AV. BRASIL 1739</t>
  </si>
  <si>
    <t>MIERCOLES</t>
  </si>
  <si>
    <t>Estratégico, pasa pago a karen, Julio pasa pedido</t>
  </si>
  <si>
    <t>CASSINA MAURICIO ROGELIO (1) AV. BRASIL 1739</t>
  </si>
  <si>
    <t>Av. Brasil 1739</t>
  </si>
  <si>
    <t xml:space="preserve">Julio </t>
  </si>
  <si>
    <t>mcassinadist@arnetbiz.com.ar</t>
  </si>
  <si>
    <t>Pasa OP x correo</t>
  </si>
  <si>
    <t>100081330</t>
  </si>
  <si>
    <t>CASTETS Y TANINO SRL</t>
  </si>
  <si>
    <t>RECONQUISTA</t>
  </si>
  <si>
    <t>25 de Mayo 1612</t>
  </si>
  <si>
    <t>CASTETS Y TANINO SRL (1) 25 DE MAYO 1612</t>
  </si>
  <si>
    <t>Super Regionales</t>
  </si>
  <si>
    <t xml:space="preserve">Mario </t>
  </si>
  <si>
    <t>compras@scristian.com.ar</t>
  </si>
  <si>
    <t>pasa OP x correo</t>
  </si>
  <si>
    <t>No va a pedir esta semana</t>
  </si>
  <si>
    <t>100085225</t>
  </si>
  <si>
    <t>CERATTI HNOS DISTRIBUCIONES S.A.S.</t>
  </si>
  <si>
    <t>ARIAS</t>
  </si>
  <si>
    <t>CORDOBA</t>
  </si>
  <si>
    <t>SUBDIST INT</t>
  </si>
  <si>
    <t>Enviar mje x wahpp</t>
  </si>
  <si>
    <t xml:space="preserve">Nahuel </t>
  </si>
  <si>
    <t>nahuelceratti@hotmail.com</t>
  </si>
  <si>
    <t>pasa pagos x whapp</t>
  </si>
  <si>
    <t>Pedido pasado, el  martes pasarle a pablo los pedidos, llamar el viernes por las dudas para entregar el miércoles</t>
  </si>
  <si>
    <t>CORMORAN S A SERVICIO MAYORIST (5) |GALVEZ Nø446</t>
  </si>
  <si>
    <t>GALVEZ Nø446</t>
  </si>
  <si>
    <t>CORMORAN S A SERVICIO MAYORIST</t>
  </si>
  <si>
    <t xml:space="preserve">Máximo </t>
  </si>
  <si>
    <t>maximogentilini@cormoran.com.ar</t>
  </si>
  <si>
    <t>controlcostos@cormoran.com.ar</t>
  </si>
  <si>
    <t>Pasa pedido por mail, yo aviso si hay</t>
  </si>
  <si>
    <t>100001431</t>
  </si>
  <si>
    <t xml:space="preserve">CORMORAN S A SERVICIO MAYORISTA </t>
  </si>
  <si>
    <t>100078526</t>
  </si>
  <si>
    <t>Pasa por correo pero no va a comprar esta semana seguramente</t>
  </si>
  <si>
    <t>100001513</t>
  </si>
  <si>
    <t>DAVID ROSENTAL E HIJOS S.A.C.I</t>
  </si>
  <si>
    <t>100001787</t>
  </si>
  <si>
    <t xml:space="preserve">DAVID ROSENTAL E HIJOS S.A.C.I (13) |1ø DE MAYO Y </t>
  </si>
  <si>
    <t>SUPERMERCADOS REGIONALES-VDD</t>
  </si>
  <si>
    <t>ONALES-VDD</t>
  </si>
  <si>
    <t>Enviar mje x whapp</t>
  </si>
  <si>
    <t>Silvia</t>
  </si>
  <si>
    <t>Silvia Magallanes</t>
  </si>
  <si>
    <t>Silvia pasa pedido si tiene.</t>
  </si>
  <si>
    <t>100001789</t>
  </si>
  <si>
    <t>DAVID ROSENTAL E HIJOS S.A.C.I (15) |BLAS PARERA N</t>
  </si>
  <si>
    <t>100001790</t>
  </si>
  <si>
    <t>DAVID ROSENTAL E HIJOS S.A.C.I (16) |BVARD. PELEGR</t>
  </si>
  <si>
    <t>100001791</t>
  </si>
  <si>
    <t>DAVID ROSENTAL E HIJOS S.A.C.I (17) |FRANCIA Y MEN</t>
  </si>
  <si>
    <t>100001792</t>
  </si>
  <si>
    <t>DAVID ROSENTAL E HIJOS S.A.C.I (18) |FRANCIA Y CAT</t>
  </si>
  <si>
    <t>100001793</t>
  </si>
  <si>
    <t>DAVID ROSENTAL E HIJOS S.A.C.I (19) |BALCARCE Y AL</t>
  </si>
  <si>
    <t>100001782</t>
  </si>
  <si>
    <t>DAVID ROSENTAL E HIJOS S.A.C.I (7) |REG.12 DE INFA</t>
  </si>
  <si>
    <t>100001786</t>
  </si>
  <si>
    <t>DAVID ROSENTAL E HIJOS SACI(12)S.JERONIMO Y LISAND</t>
  </si>
  <si>
    <t>100065286</t>
  </si>
  <si>
    <t>DAVID ROSENTAL E HIJOS SACI(29)S.JERONIMO 2475</t>
  </si>
  <si>
    <t>100080176</t>
  </si>
  <si>
    <t>DISPROAL S R L</t>
  </si>
  <si>
    <t>TORTUGAS</t>
  </si>
  <si>
    <t>Rivadavia 664</t>
  </si>
  <si>
    <t xml:space="preserve">Claudio </t>
  </si>
  <si>
    <t>disproal@yahoo.com</t>
  </si>
  <si>
    <t>100001593</t>
  </si>
  <si>
    <t>DISTRIBUIDORA ANTARTIDA S.A.</t>
  </si>
  <si>
    <t>Pedro Vittori 4089</t>
  </si>
  <si>
    <t>Enviar mje x wahpp a Nico los lunes y jueves x pedido valorizar y pasarle el importe a Diego</t>
  </si>
  <si>
    <t xml:space="preserve">Diego </t>
  </si>
  <si>
    <t>diego.castro@antartida.com.ar</t>
  </si>
  <si>
    <t>pasa anticipo x correo</t>
  </si>
  <si>
    <t>Hace pedido lunes para martes, pasa pago a karen</t>
  </si>
  <si>
    <t>100085312</t>
  </si>
  <si>
    <t>DISTRIBUIDORA MAJOIS S. R. L.</t>
  </si>
  <si>
    <t>VENADO TUERTO</t>
  </si>
  <si>
    <t>Enviar mje x whapp martes</t>
  </si>
  <si>
    <t xml:space="preserve">José Luis </t>
  </si>
  <si>
    <t>joseluistognoli@gmail.com</t>
  </si>
  <si>
    <t>pasa x whapp</t>
  </si>
  <si>
    <t>Jose Luis pasa pedido y pagos</t>
  </si>
  <si>
    <t>100001654</t>
  </si>
  <si>
    <t>DON ENRIQUE S.A.</t>
  </si>
  <si>
    <t xml:space="preserve">Romina </t>
  </si>
  <si>
    <t>romina@superreconquista.com.ar;gerencia@superreconquista.com.ar</t>
  </si>
  <si>
    <t>pagos@superreconquista.com.ar</t>
  </si>
  <si>
    <t>100071903</t>
  </si>
  <si>
    <t>DON HIGINIO S.R.L.</t>
  </si>
  <si>
    <t>Envía OC x whapp</t>
  </si>
  <si>
    <t>Carina</t>
  </si>
  <si>
    <t>compras@dhmayorista.com.ar;compras2@dhmayorista.com.ar;Compras3@dhmayorista.com.ar;costos@dhmayorista.com.ar</t>
  </si>
  <si>
    <t>Pasa OP x correo Macarena Carbonetti &lt;pagos@dhmayorista.com.ar&gt;</t>
  </si>
  <si>
    <t>Hbalar el lunes porque tienen que generar OC, tiene crédito y pasa pedido carina</t>
  </si>
  <si>
    <t>100088497</t>
  </si>
  <si>
    <t>DUPONT S.A.</t>
  </si>
  <si>
    <t>SANTO TOME</t>
  </si>
  <si>
    <t>VIERNES</t>
  </si>
  <si>
    <t xml:space="preserve">Andrea Blazquez </t>
  </si>
  <si>
    <t>ablazquez@dupontsa.com.ar</t>
  </si>
  <si>
    <t>Esta ok esta semana</t>
  </si>
  <si>
    <t>100084491</t>
  </si>
  <si>
    <t>EVOLUTION LIFE SRL</t>
  </si>
  <si>
    <t>enviar mje x whapp</t>
  </si>
  <si>
    <t xml:space="preserve">Oscar </t>
  </si>
  <si>
    <t>sursantafesino@powervt.com.ar</t>
  </si>
  <si>
    <t>Oscar hace pedido y pagos, anticipado, hablar el lunes</t>
  </si>
  <si>
    <t>100076730</t>
  </si>
  <si>
    <t>GARCIA VARELA MARIO JORGE</t>
  </si>
  <si>
    <t>VILLA CAÑAS</t>
  </si>
  <si>
    <t xml:space="preserve">Ramiro </t>
  </si>
  <si>
    <t>gaitasdistribuidora@yahoo.com.ar</t>
  </si>
  <si>
    <t>pasa pago x whapp, si el pedido es mayor al LC pedir anticipo</t>
  </si>
  <si>
    <t>Si se puede hablar el lunes con tiempo</t>
  </si>
  <si>
    <t>100012958</t>
  </si>
  <si>
    <t>GENCO SRL</t>
  </si>
  <si>
    <t>100081713</t>
  </si>
  <si>
    <t>GERVASONI JUAN MARTIN</t>
  </si>
  <si>
    <t>100023315</t>
  </si>
  <si>
    <t>GONELLA DANIEL ADRIAN</t>
  </si>
  <si>
    <t>Enviar mje x whapp, solo untables</t>
  </si>
  <si>
    <t>Matías</t>
  </si>
  <si>
    <t>gonella@arnet.com.ar</t>
  </si>
  <si>
    <t>No suele pedir, solo untable una vez al mes</t>
  </si>
  <si>
    <t>100001891</t>
  </si>
  <si>
    <t>HORACIO MARZAL E HIJOS S.R.L.</t>
  </si>
  <si>
    <t>GALVEZ</t>
  </si>
  <si>
    <t>Alverdi 941</t>
  </si>
  <si>
    <t xml:space="preserve">Horacio </t>
  </si>
  <si>
    <t>hmarzal@gmail.com</t>
  </si>
  <si>
    <t>Pasa pagos a Karen y pedido por mail, pero escirbir por whatsapp a Horacio</t>
  </si>
  <si>
    <t>100054056</t>
  </si>
  <si>
    <t>KEMMERER CARLOS DANIEL</t>
  </si>
  <si>
    <t>ESPERANZA</t>
  </si>
  <si>
    <t>Crespo 857</t>
  </si>
  <si>
    <t xml:space="preserve">Nelvis </t>
  </si>
  <si>
    <t>distribmartina@gmail.com</t>
  </si>
  <si>
    <t>Pasa pagos a Karen y pedido por mail, pero escirbir por whatsapp a Nelvis</t>
  </si>
  <si>
    <t>100079383</t>
  </si>
  <si>
    <t>LENARDUZZI LUCAS</t>
  </si>
  <si>
    <t>Enviar mje x whapp temprano para valorizar el pedido</t>
  </si>
  <si>
    <t xml:space="preserve">Lucas </t>
  </si>
  <si>
    <t>distribuidoradellitoral13@gmail.com</t>
  </si>
  <si>
    <t>Anticipado, hablar con lucas y cotizar, pasa pago con echeq muchas veces queda bloqueado una semana</t>
  </si>
  <si>
    <t>100001979</t>
  </si>
  <si>
    <t>LIBERTAD S.A.</t>
  </si>
  <si>
    <t>Pasa sstema</t>
  </si>
  <si>
    <t>Pasa peddo centralizado</t>
  </si>
  <si>
    <t>LIBERTAD S.A. (74) |COLECTORA CONSCRIPTO ZURBRIGGE</t>
  </si>
  <si>
    <t xml:space="preserve"> (74) |COLECTORA CONSCRIPTO ZURBRIGGE</t>
  </si>
  <si>
    <t>Libertad</t>
  </si>
  <si>
    <t xml:space="preserve">Maximiliano </t>
  </si>
  <si>
    <t>MCARO@Libertadsa.com.ar</t>
  </si>
  <si>
    <t>100066659</t>
  </si>
  <si>
    <t>M. J. GIRAUDO S.A.</t>
  </si>
  <si>
    <t xml:space="preserve">Miguel </t>
  </si>
  <si>
    <t>giraudomayorista@hotmail.com</t>
  </si>
  <si>
    <t>No esta comprando</t>
  </si>
  <si>
    <t>100014014</t>
  </si>
  <si>
    <t>MISTURA S A</t>
  </si>
  <si>
    <t xml:space="preserve">Pablo </t>
  </si>
  <si>
    <t>pfacchin@misturasa.com.ar</t>
  </si>
  <si>
    <t>mjose@misturasa.com.ar</t>
  </si>
  <si>
    <t>Anticipado, hablar con pablo el martes de ser posible</t>
  </si>
  <si>
    <t>100086144</t>
  </si>
  <si>
    <t>MULLER EMILIANO ANDRES</t>
  </si>
  <si>
    <t>mullerluiscarlos83@gmail.com</t>
  </si>
  <si>
    <t>Pasa pedido Emiliano y pagos por whatsapp</t>
  </si>
  <si>
    <t>MULLER EMILIANO Adrian</t>
  </si>
  <si>
    <t xml:space="preserve">Luis </t>
  </si>
  <si>
    <t>100089013</t>
  </si>
  <si>
    <t>MUY BARATO SA (CASILDA)</t>
  </si>
  <si>
    <t>CASILDA</t>
  </si>
  <si>
    <t>Bv. Colon 4474 (Ruta 33 km 739)</t>
  </si>
  <si>
    <t>MUY BARATO SA</t>
  </si>
  <si>
    <t>Pasa OC x  whapp o correo solo untables, presupuestar pedido pedir e-cheq</t>
  </si>
  <si>
    <t>Franco</t>
  </si>
  <si>
    <t>compras@muybaratomayorista.com.ar</t>
  </si>
  <si>
    <t>100088995</t>
  </si>
  <si>
    <t>MUY BARATO SA (COLON)</t>
  </si>
  <si>
    <t>COLON</t>
  </si>
  <si>
    <t>BUENOS AIRES</t>
  </si>
  <si>
    <t>Ruta Nac 8 y calle 48</t>
  </si>
  <si>
    <t>100088997</t>
  </si>
  <si>
    <t>MUY BARATO SA (G.VILLEGAS)</t>
  </si>
  <si>
    <t>VILLEGAS</t>
  </si>
  <si>
    <t>Luis Cardin 456</t>
  </si>
  <si>
    <t>100089006</t>
  </si>
  <si>
    <t>MUY BARATO SA (GUALEGUAY)</t>
  </si>
  <si>
    <t>GUALEGUAY</t>
  </si>
  <si>
    <t>ENTRE RIOS</t>
  </si>
  <si>
    <t>Federación 81</t>
  </si>
  <si>
    <t>100090151</t>
  </si>
  <si>
    <t>MUY BARATO SA (JUNIN)</t>
  </si>
  <si>
    <t>JUNIN</t>
  </si>
  <si>
    <t>Rivadavia 1470</t>
  </si>
  <si>
    <t>100088998</t>
  </si>
  <si>
    <t>MUY BARATO SA (LNCOLN)</t>
  </si>
  <si>
    <t>LINCOLN</t>
  </si>
  <si>
    <t>Acc. Hipolito Yrigoyen 530</t>
  </si>
  <si>
    <t>100089005</t>
  </si>
  <si>
    <t>MUY BARATO SA (NOGOYA)</t>
  </si>
  <si>
    <t>NOGOYA</t>
  </si>
  <si>
    <t>Av. Eva Peron y Colon</t>
  </si>
  <si>
    <t>100088996</t>
  </si>
  <si>
    <t>MUY BARATO SA (PERGAMINO)</t>
  </si>
  <si>
    <t>PERGAMINO</t>
  </si>
  <si>
    <t>Ruta Nac 8 y Vergara Campos</t>
  </si>
  <si>
    <t>100083894</t>
  </si>
  <si>
    <t>MUY BARATO SA (VENADO I)</t>
  </si>
  <si>
    <t>9 de Julio 1841</t>
  </si>
  <si>
    <t>100089004</t>
  </si>
  <si>
    <t>MUY BARATO SA (VICTORIA)</t>
  </si>
  <si>
    <t>VICTORIA</t>
  </si>
  <si>
    <t>Bv. Brown 1153</t>
  </si>
  <si>
    <t>100080254</t>
  </si>
  <si>
    <t>MUY BARATO SA CD</t>
  </si>
  <si>
    <t>Ruta Nacional 33 (Los Ciruelos 881)</t>
  </si>
  <si>
    <t>Pedir e-cheq x correo a Daiana Gras daiana.gras@muybaratomayorista.com.ar</t>
  </si>
  <si>
    <t>100002218</t>
  </si>
  <si>
    <t xml:space="preserve">POLAR DISTRIBUCIONES S.A. </t>
  </si>
  <si>
    <t>Brasil 575</t>
  </si>
  <si>
    <t>POLAR DISTRIBUCIONES S.A.</t>
  </si>
  <si>
    <t xml:space="preserve">Marcelo </t>
  </si>
  <si>
    <t>mmaese@polarsa.com.ar</t>
  </si>
  <si>
    <t>Pagos directamente se envía a Karen, pedido a victor +54 9 3492 20-7843</t>
  </si>
  <si>
    <t>100002252</t>
  </si>
  <si>
    <t>RED VITAL AGRUPACION DE COLABORACION</t>
  </si>
  <si>
    <t>Ruta34 km225</t>
  </si>
  <si>
    <t>RED VITAL AGRUPACION DE COLABO</t>
  </si>
  <si>
    <t xml:space="preserve">Ariel </t>
  </si>
  <si>
    <t>negociaciones@girovital.com.ar</t>
  </si>
  <si>
    <t>Ariel pasa pedido, pagos pasa directo, pero esta semana dudo que compre</t>
  </si>
  <si>
    <t>100064228</t>
  </si>
  <si>
    <t>RESSA IVAN</t>
  </si>
  <si>
    <t>100079030</t>
  </si>
  <si>
    <t>RODRIGUEZ ALVARO FERNANDO</t>
  </si>
  <si>
    <t>SELVA</t>
  </si>
  <si>
    <t>SANTIAGO DEL ESTERO</t>
  </si>
  <si>
    <t>9 de Julio 566</t>
  </si>
  <si>
    <t xml:space="preserve">Álvaro </t>
  </si>
  <si>
    <t>alvarofernandorodriguez@yahoo.com.ar</t>
  </si>
  <si>
    <t>pasa anticipo x whapp</t>
  </si>
  <si>
    <t>Alvarofernandorodriguez@yahoo.com.ar</t>
  </si>
  <si>
    <t>Hablar el martes</t>
  </si>
  <si>
    <t>100076218</t>
  </si>
  <si>
    <t>RUHL RICARDO RUBEN</t>
  </si>
  <si>
    <t>SUNCHALES</t>
  </si>
  <si>
    <t>Lavalle 751</t>
  </si>
  <si>
    <t>Ricardo ()</t>
  </si>
  <si>
    <t>ruhlricardo@gmail.com</t>
  </si>
  <si>
    <t>Pasa pedido y pago Ricardo por tel</t>
  </si>
  <si>
    <t>100058554</t>
  </si>
  <si>
    <t>SAJEL SOCIEDAD ANONIMA</t>
  </si>
  <si>
    <t xml:space="preserve"> (1)RUTA NACIONAL 11 KM 778.5</t>
  </si>
  <si>
    <t>Hablar con Romina</t>
  </si>
  <si>
    <t>SAJEL SOCIEDAD ANONIMA (1)RUTA NACIONAL 11 KM 778.4</t>
  </si>
  <si>
    <t xml:space="preserve"> (1)RUTA NACIONAL 11 KM 778.4</t>
  </si>
  <si>
    <t>SAJEL SOCIEDAD ANONIMA (1)RUTA NACIONAL 11 KM 778.12</t>
  </si>
  <si>
    <t>romina@superreconquista.com.ar</t>
  </si>
  <si>
    <t>Reclamar al vencimiento Rosana &lt;Pagos@superreconquista.com.ar&gt;</t>
  </si>
  <si>
    <t>100024889</t>
  </si>
  <si>
    <t>SANTA FE ALIMENTOS SRL</t>
  </si>
  <si>
    <t xml:space="preserve">Matias </t>
  </si>
  <si>
    <t>ventas.sfadtp@gmail.com</t>
  </si>
  <si>
    <t>Pasa x whapp los pedidos</t>
  </si>
  <si>
    <t>Hablar con Matías, pero no creo que compre</t>
  </si>
  <si>
    <t>100009892</t>
  </si>
  <si>
    <t>SAUBIDET ECHAZU AYELEN</t>
  </si>
  <si>
    <t>Runciman 750</t>
  </si>
  <si>
    <t>Palinmoyano@gmail.com</t>
  </si>
  <si>
    <t>Sebastián Tomada</t>
  </si>
  <si>
    <t>Complicado con pagos, si no paga a tiempo no recibe, hablar el lunes</t>
  </si>
  <si>
    <t>100081714</t>
  </si>
  <si>
    <t>SCHREIER FRANCO JESUS</t>
  </si>
  <si>
    <t>100062883</t>
  </si>
  <si>
    <t>STURTZ HECTOR SANTIAGO</t>
  </si>
  <si>
    <t xml:space="preserve">Rocio </t>
  </si>
  <si>
    <t>sturtzhectorsantiago@hotmail.com</t>
  </si>
  <si>
    <t>100089672</t>
  </si>
  <si>
    <t>SUCESION DE VILLEGAS CUENCA RAFAEL</t>
  </si>
  <si>
    <t>CDBA</t>
  </si>
  <si>
    <t>Roberto</t>
  </si>
  <si>
    <t>100020828</t>
  </si>
  <si>
    <t>SUR SANTAFESINO S.R.L.</t>
  </si>
  <si>
    <t>100063728</t>
  </si>
  <si>
    <t>T&amp;T DISTRIBUCIONES S.R.L.</t>
  </si>
  <si>
    <t>Rioja 2067</t>
  </si>
  <si>
    <t>Va a estar de vacaciones, voy a dejar cargado un pedido para entregar el miércoles 18</t>
  </si>
  <si>
    <t>100063729</t>
  </si>
  <si>
    <t>T&amp;T DISTRIBUCIONES S.R.L.(1) RIOJA 2066</t>
  </si>
  <si>
    <t>Rioja 2066</t>
  </si>
  <si>
    <t>luistrillo@tytdistribucionessrl.com.ar</t>
  </si>
  <si>
    <t>Pasa OP x correo administracion@tytdistribucionessrl.com.ar</t>
  </si>
  <si>
    <t>100002477</t>
  </si>
  <si>
    <t>UNION AGRICOLA DE AVELLANEDA COOP LTDA</t>
  </si>
  <si>
    <t>UNION AGRICOLA DE AVELLANEDA C</t>
  </si>
  <si>
    <t>Mauricio</t>
  </si>
  <si>
    <t>dspesot@uaa.com.ar</t>
  </si>
  <si>
    <t>Hay un pedido bloqueado por pago</t>
  </si>
  <si>
    <t>100002488</t>
  </si>
  <si>
    <t>VISINTINI ALFREDO Y ROLANDO</t>
  </si>
  <si>
    <t xml:space="preserve">Alfredo </t>
  </si>
  <si>
    <t>alfredo@superelpuma.com.ar</t>
  </si>
  <si>
    <t>Se esta reactivando la cuenta, no sé si estará esta semana</t>
  </si>
  <si>
    <t>100076315</t>
  </si>
  <si>
    <t>ZORZON FABIAN BAUTISTA</t>
  </si>
  <si>
    <t>Pasaje 50-52 1832</t>
  </si>
  <si>
    <t xml:space="preserve">Fabián </t>
  </si>
  <si>
    <t>distribuidorazorzon@hotmail.com</t>
  </si>
  <si>
    <t xml:space="preserve">Hablar el jueves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</si>
</sst>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2" fillId="0" borderId="0" xfId="0" applyFon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" fillId="2" borderId="0" xfId="1" applyFill="1"/>
    <xf numFmtId="0" fontId="1" fillId="2" borderId="0" xfId="1" quotePrefix="1" applyFill="1"/>
    <xf numFmtId="0" fontId="0" fillId="3" borderId="0" xfId="0" applyFill="1"/>
    <xf numFmtId="0" fontId="6" fillId="0" borderId="0" xfId="0" applyFont="1" applyAlignment="1">
      <alignment horizontal="center" vertical="center"/>
    </xf>
  </cellXfs>
  <cellStyles count="2">
    <cellStyle name="Hipervínculo" xfId="1" builtinId="8"/>
    <cellStyle name="Normal" xfId="0" builtinId="0"/>
  </cellStyles>
  <dxfs count="6">
    <dxf>
      <fill>
        <patternFill patternType="solid">
          <fgColor indexed="64"/>
          <bgColor theme="5" tint="0.79998168889431442"/>
        </patternFill>
      </fill>
    </dxf>
    <dxf>
      <numFmt numFmtId="0" formatCode="General"/>
    </dxf>
    <dxf>
      <fill>
        <patternFill patternType="none">
          <fgColor indexed="64"/>
          <bgColor auto="1"/>
        </patternFill>
      </fill>
    </dxf>
    <dxf>
      <alignment horizontal="center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lientes" displayName="tblClientes" ref="A1:X74" totalsRowShown="0">
  <autoFilter ref="A1:X74" xr:uid="{00000000-0009-0000-0100-000001000000}">
    <filterColumn colId="10">
      <filters>
        <filter val="MIERCOLES"/>
      </filters>
    </filterColumn>
    <filterColumn colId="20">
      <filters>
        <filter val="SI"/>
      </filters>
    </filterColumn>
  </autoFilter>
  <sortState xmlns:xlrd2="http://schemas.microsoft.com/office/spreadsheetml/2017/richdata2" ref="A2:W74">
    <sortCondition ref="C1:C74"/>
  </sortState>
  <tableColumns count="24">
    <tableColumn id="1" xr3:uid="{00000000-0010-0000-0000-000001000000}" name="ClienteID" dataDxfId="5"/>
    <tableColumn id="18" xr3:uid="{3137FFF1-BA52-4151-9DE5-8FD5B6211289}" name="Cod Centralizador" dataDxfId="4"/>
    <tableColumn id="2" xr3:uid="{00000000-0010-0000-0000-000002000000}" name="Cliente"/>
    <tableColumn id="24" xr3:uid="{8C116CBA-1A07-4F45-AAAB-1D8614D90C21}" name="Tiene objetivos"/>
    <tableColumn id="4" xr3:uid="{00000000-0010-0000-0000-000004000000}" name="Ciudad"/>
    <tableColumn id="5" xr3:uid="{00000000-0010-0000-0000-000005000000}" name="Provincia"/>
    <tableColumn id="19" xr3:uid="{EB79A3D9-EA87-4254-83CB-97B9473635D4}" name="Dirección"/>
    <tableColumn id="6" xr3:uid="{00000000-0010-0000-0000-000006000000}" name="Plazo" dataDxfId="3"/>
    <tableColumn id="7" xr3:uid="{00000000-0010-0000-0000-000007000000}" name="Lista Precio"/>
    <tableColumn id="8" xr3:uid="{00000000-0010-0000-0000-000008000000}" name="Deposito"/>
    <tableColumn id="10" xr3:uid="{00000000-0010-0000-0000-00000A000000}" name="Frecuencia" dataDxfId="2"/>
    <tableColumn id="11" xr3:uid="{00000000-0010-0000-0000-00000B000000}" name="TomaPedido"/>
    <tableColumn id="9" xr3:uid="{620CE7E3-5B45-4EDC-BDD2-70C663A220CC}" name="NombreDeuda"/>
    <tableColumn id="12" xr3:uid="{00000000-0010-0000-0000-00000C000000}" name="Observación"/>
    <tableColumn id="13" xr3:uid="{00000000-0010-0000-0000-00000D000000}" name="CONTACTO"/>
    <tableColumn id="16" xr3:uid="{128DC98C-CD33-4214-BEF2-D835AA6E7228}" name="Tel"/>
    <tableColumn id="14" xr3:uid="{00000000-0010-0000-0000-00000E000000}" name="Correo"/>
    <tableColumn id="15" xr3:uid="{00000000-0010-0000-0000-00000F000000}" name="Pagos"/>
    <tableColumn id="21" xr3:uid="{913DCB5C-9E95-4628-B1B5-4B4592A59D8C}" name="Tel-pagos"/>
    <tableColumn id="22" xr3:uid="{4CD02D2B-56F7-44ED-A353-8718CBAC71C9}" name="Correo-pagos"/>
    <tableColumn id="17" xr3:uid="{1B28FD90-45F8-417A-9629-51B54E723800}" name="Activo"/>
    <tableColumn id="3" xr3:uid="{852F3DD7-AF71-4583-B36D-F28984792915}" name="TocaHoy" dataDxfId="1">
      <calculatedColumnFormula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calculatedColumnFormula>
    </tableColumn>
    <tableColumn id="20" xr3:uid="{BB1746A9-0E5B-408D-B68D-B0DAD61B53D1}" name="Vacaciones"/>
    <tableColumn id="23" xr3:uid="{1E828935-1959-4200-BCCD-9ED1309499D8}" name="Comentario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istribuidorazorzon@hotmail.com" TargetMode="External"/><Relationship Id="rId18" Type="http://schemas.openxmlformats.org/officeDocument/2006/relationships/hyperlink" Target="mailto:alvarofernandorodriguez@yahoo.com.ar" TargetMode="External"/><Relationship Id="rId26" Type="http://schemas.openxmlformats.org/officeDocument/2006/relationships/hyperlink" Target="mailto:sursantafesino@powervt.com.ar" TargetMode="External"/><Relationship Id="rId39" Type="http://schemas.openxmlformats.org/officeDocument/2006/relationships/hyperlink" Target="mailto:luistrillo@tytdistribucionessrl.com.ar" TargetMode="External"/><Relationship Id="rId21" Type="http://schemas.openxmlformats.org/officeDocument/2006/relationships/hyperlink" Target="mailto:giraudomayorista@hotmail.com" TargetMode="External"/><Relationship Id="rId34" Type="http://schemas.openxmlformats.org/officeDocument/2006/relationships/hyperlink" Target="mailto:compras@muybaratomayorista.com.ar" TargetMode="External"/><Relationship Id="rId42" Type="http://schemas.openxmlformats.org/officeDocument/2006/relationships/table" Target="../tables/table1.xml"/><Relationship Id="rId7" Type="http://schemas.openxmlformats.org/officeDocument/2006/relationships/hyperlink" Target="mailto:MCARO@Libertadsa.com.ar" TargetMode="External"/><Relationship Id="rId2" Type="http://schemas.openxmlformats.org/officeDocument/2006/relationships/hyperlink" Target="mailto:bembo@dbenvenutti.com.ar" TargetMode="External"/><Relationship Id="rId16" Type="http://schemas.openxmlformats.org/officeDocument/2006/relationships/hyperlink" Target="mailto:diego.castro@antartida.com.ar" TargetMode="External"/><Relationship Id="rId20" Type="http://schemas.openxmlformats.org/officeDocument/2006/relationships/hyperlink" Target="mailto:gaitasdistribuidora@yahoo.com.ar" TargetMode="External"/><Relationship Id="rId29" Type="http://schemas.openxmlformats.org/officeDocument/2006/relationships/hyperlink" Target="mailto:stockbuensol@gmail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nahuelceratti@hotmail.com" TargetMode="External"/><Relationship Id="rId6" Type="http://schemas.openxmlformats.org/officeDocument/2006/relationships/hyperlink" Target="mailto:hmarzal@gmail.com" TargetMode="External"/><Relationship Id="rId11" Type="http://schemas.openxmlformats.org/officeDocument/2006/relationships/hyperlink" Target="mailto:mcassinadist@arnetbiz.com.ar" TargetMode="External"/><Relationship Id="rId24" Type="http://schemas.openxmlformats.org/officeDocument/2006/relationships/hyperlink" Target="mailto:maximogentilini@cormoran.com.ar" TargetMode="External"/><Relationship Id="rId32" Type="http://schemas.openxmlformats.org/officeDocument/2006/relationships/hyperlink" Target="mailto:ablazquez@dupontsa.com.ar" TargetMode="External"/><Relationship Id="rId37" Type="http://schemas.openxmlformats.org/officeDocument/2006/relationships/hyperlink" Target="mailto:pagos@superreconquista.com.ar" TargetMode="External"/><Relationship Id="rId40" Type="http://schemas.openxmlformats.org/officeDocument/2006/relationships/hyperlink" Target="mailto:pagosbuensol@gmail.com" TargetMode="External"/><Relationship Id="rId5" Type="http://schemas.openxmlformats.org/officeDocument/2006/relationships/hyperlink" Target="mailto:distribmartina@gmail.com" TargetMode="External"/><Relationship Id="rId15" Type="http://schemas.openxmlformats.org/officeDocument/2006/relationships/hyperlink" Target="mailto:distribuidoradellitoral13@gmail.com" TargetMode="External"/><Relationship Id="rId23" Type="http://schemas.openxmlformats.org/officeDocument/2006/relationships/hyperlink" Target="mailto:compras@muybaratomayorista.com.ar" TargetMode="External"/><Relationship Id="rId28" Type="http://schemas.openxmlformats.org/officeDocument/2006/relationships/hyperlink" Target="mailto:romina@superreconquista.com.ar" TargetMode="External"/><Relationship Id="rId36" Type="http://schemas.openxmlformats.org/officeDocument/2006/relationships/hyperlink" Target="mailto:mullerluiscarlos83@gmail.com" TargetMode="External"/><Relationship Id="rId10" Type="http://schemas.openxmlformats.org/officeDocument/2006/relationships/hyperlink" Target="mailto:pfacchin@misturasa.com.ar" TargetMode="External"/><Relationship Id="rId19" Type="http://schemas.openxmlformats.org/officeDocument/2006/relationships/hyperlink" Target="mailto:ruhlricardo@gmail.com" TargetMode="External"/><Relationship Id="rId31" Type="http://schemas.openxmlformats.org/officeDocument/2006/relationships/hyperlink" Target="mailto:romina@superreconquista.com.ar;gerencia@superreconquista.com.ar" TargetMode="External"/><Relationship Id="rId4" Type="http://schemas.openxmlformats.org/officeDocument/2006/relationships/hyperlink" Target="mailto:alfredo@superelpuma.com.ar" TargetMode="External"/><Relationship Id="rId9" Type="http://schemas.openxmlformats.org/officeDocument/2006/relationships/hyperlink" Target="mailto:negociaciones@girovital.com.ar" TargetMode="External"/><Relationship Id="rId14" Type="http://schemas.openxmlformats.org/officeDocument/2006/relationships/hyperlink" Target="mailto:compras@scristian.com.ar" TargetMode="External"/><Relationship Id="rId22" Type="http://schemas.openxmlformats.org/officeDocument/2006/relationships/hyperlink" Target="mailto:joseluistognoli@gmail.com" TargetMode="External"/><Relationship Id="rId27" Type="http://schemas.openxmlformats.org/officeDocument/2006/relationships/hyperlink" Target="mailto:disproal@yahoo.com" TargetMode="External"/><Relationship Id="rId30" Type="http://schemas.openxmlformats.org/officeDocument/2006/relationships/hyperlink" Target="mailto:compras@dhmayorista.com.ar;compras2@dhmayorista.com.ar;Compras3@dhmayorista.com.ar;costos@dhmayorista.com.ar" TargetMode="External"/><Relationship Id="rId35" Type="http://schemas.openxmlformats.org/officeDocument/2006/relationships/hyperlink" Target="mailto:distribuidorabonanzea@hotmail.es" TargetMode="External"/><Relationship Id="rId8" Type="http://schemas.openxmlformats.org/officeDocument/2006/relationships/hyperlink" Target="mailto:mmaese@polarsa.com.ar" TargetMode="External"/><Relationship Id="rId3" Type="http://schemas.openxmlformats.org/officeDocument/2006/relationships/hyperlink" Target="mailto:dspesot@uaa.com.ar" TargetMode="External"/><Relationship Id="rId12" Type="http://schemas.openxmlformats.org/officeDocument/2006/relationships/hyperlink" Target="mailto:gonella@arnet.com.ar" TargetMode="External"/><Relationship Id="rId17" Type="http://schemas.openxmlformats.org/officeDocument/2006/relationships/hyperlink" Target="mailto:sturtzhectorsantiago@hotmail.com" TargetMode="External"/><Relationship Id="rId25" Type="http://schemas.openxmlformats.org/officeDocument/2006/relationships/hyperlink" Target="mailto:ventas.sfadtp@gmail.com" TargetMode="External"/><Relationship Id="rId33" Type="http://schemas.openxmlformats.org/officeDocument/2006/relationships/hyperlink" Target="mailto:mjose@misturasa.com.ar" TargetMode="External"/><Relationship Id="rId38" Type="http://schemas.openxmlformats.org/officeDocument/2006/relationships/hyperlink" Target="mailto:compras@muybaratomayorista.com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4"/>
  <sheetViews>
    <sheetView tabSelected="1" zoomScale="80" zoomScaleNormal="80" workbookViewId="0">
      <pane xSplit="3" ySplit="1" topLeftCell="D12" activePane="bottomRight" state="frozen"/>
      <selection pane="topRight" activeCell="E1" sqref="E1"/>
      <selection pane="bottomLeft" activeCell="A3" sqref="A3"/>
      <selection pane="bottomRight" activeCell="C30" sqref="C30"/>
    </sheetView>
  </sheetViews>
  <sheetFormatPr baseColWidth="10" defaultColWidth="11.42578125" defaultRowHeight="15" x14ac:dyDescent="0.25"/>
  <cols>
    <col min="1" max="1" width="14.28515625" style="3" customWidth="1"/>
    <col min="2" max="2" width="17.5703125" style="3" customWidth="1"/>
    <col min="3" max="3" width="51" customWidth="1"/>
    <col min="4" max="4" width="17.5703125" customWidth="1"/>
    <col min="5" max="5" width="14.42578125" customWidth="1"/>
    <col min="6" max="6" width="11.42578125" customWidth="1"/>
    <col min="7" max="7" width="25" customWidth="1"/>
    <col min="8" max="8" width="14" style="6" customWidth="1"/>
    <col min="9" max="9" width="19.7109375" customWidth="1"/>
    <col min="10" max="10" width="10" customWidth="1"/>
    <col min="11" max="11" width="12.7109375" customWidth="1"/>
    <col min="12" max="12" width="12" customWidth="1"/>
    <col min="13" max="13" width="24.7109375" customWidth="1"/>
    <col min="14" max="14" width="18.5703125" customWidth="1"/>
    <col min="15" max="15" width="16.28515625" customWidth="1"/>
    <col min="16" max="16" width="13" customWidth="1"/>
    <col min="17" max="17" width="38.85546875" customWidth="1"/>
    <col min="18" max="20" width="26.28515625" customWidth="1"/>
    <col min="21" max="21" width="10.5703125" customWidth="1"/>
    <col min="22" max="22" width="10.7109375" customWidth="1"/>
    <col min="23" max="23" width="18" customWidth="1"/>
    <col min="24" max="24" width="69" customWidth="1"/>
  </cols>
  <sheetData>
    <row r="1" spans="1:24" x14ac:dyDescent="0.25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6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idden="1" x14ac:dyDescent="0.25">
      <c r="A2" s="3" t="s">
        <v>24</v>
      </c>
      <c r="B2" s="3" t="s">
        <v>24</v>
      </c>
      <c r="C2" t="s">
        <v>25</v>
      </c>
      <c r="U2" t="s">
        <v>26</v>
      </c>
      <c r="V2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</row>
    <row r="3" spans="1:24" hidden="1" x14ac:dyDescent="0.25">
      <c r="A3" s="3" t="s">
        <v>27</v>
      </c>
      <c r="B3" s="3" t="s">
        <v>27</v>
      </c>
      <c r="C3" t="s">
        <v>28</v>
      </c>
      <c r="U3" t="s">
        <v>26</v>
      </c>
      <c r="V3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</row>
    <row r="4" spans="1:24" ht="15.75" hidden="1" x14ac:dyDescent="0.25">
      <c r="A4" s="3">
        <v>100001258</v>
      </c>
      <c r="B4" s="3">
        <v>100001258</v>
      </c>
      <c r="C4" t="s">
        <v>29</v>
      </c>
      <c r="E4" t="s">
        <v>30</v>
      </c>
      <c r="F4" t="s">
        <v>31</v>
      </c>
      <c r="H4" s="7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P4">
        <v>5493482269098</v>
      </c>
      <c r="Q4" s="1" t="s">
        <v>39</v>
      </c>
      <c r="R4" t="s">
        <v>40</v>
      </c>
      <c r="S4" t="s">
        <v>41</v>
      </c>
      <c r="U4" t="s">
        <v>26</v>
      </c>
      <c r="V4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</row>
    <row r="5" spans="1:24" hidden="1" x14ac:dyDescent="0.25">
      <c r="A5" s="3">
        <v>100088613</v>
      </c>
      <c r="B5" s="3" t="s">
        <v>42</v>
      </c>
      <c r="C5" s="14" t="s">
        <v>43</v>
      </c>
      <c r="D5" s="14" t="s">
        <v>44</v>
      </c>
      <c r="E5" t="s">
        <v>45</v>
      </c>
      <c r="F5" t="s">
        <v>31</v>
      </c>
      <c r="G5" t="s">
        <v>46</v>
      </c>
      <c r="H5" s="6">
        <v>15</v>
      </c>
      <c r="I5" t="s">
        <v>47</v>
      </c>
      <c r="J5" t="s">
        <v>34</v>
      </c>
      <c r="K5" t="s">
        <v>35</v>
      </c>
      <c r="L5" t="s">
        <v>36</v>
      </c>
      <c r="M5" t="s">
        <v>43</v>
      </c>
      <c r="N5" t="s">
        <v>48</v>
      </c>
      <c r="O5" t="s">
        <v>49</v>
      </c>
      <c r="P5">
        <v>3498407284</v>
      </c>
      <c r="Q5" s="1" t="s">
        <v>50</v>
      </c>
      <c r="R5" t="s">
        <v>51</v>
      </c>
      <c r="U5" t="s">
        <v>44</v>
      </c>
      <c r="V5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5" t="s">
        <v>52</v>
      </c>
      <c r="X5" t="s">
        <v>53</v>
      </c>
    </row>
    <row r="6" spans="1:24" hidden="1" x14ac:dyDescent="0.25">
      <c r="A6" s="3" t="s">
        <v>54</v>
      </c>
      <c r="B6" s="3" t="s">
        <v>54</v>
      </c>
      <c r="C6" s="14" t="s">
        <v>55</v>
      </c>
      <c r="D6" s="14" t="s">
        <v>26</v>
      </c>
      <c r="E6" t="s">
        <v>31</v>
      </c>
      <c r="F6" t="s">
        <v>31</v>
      </c>
      <c r="H6" s="6">
        <v>15</v>
      </c>
      <c r="I6" t="s">
        <v>56</v>
      </c>
      <c r="J6" t="s">
        <v>34</v>
      </c>
      <c r="K6" t="s">
        <v>57</v>
      </c>
      <c r="L6" t="s">
        <v>35</v>
      </c>
      <c r="M6" t="s">
        <v>55</v>
      </c>
      <c r="N6" t="s">
        <v>58</v>
      </c>
      <c r="O6" t="s">
        <v>59</v>
      </c>
      <c r="P6">
        <v>3424302286</v>
      </c>
      <c r="Q6" s="1" t="s">
        <v>60</v>
      </c>
      <c r="R6" t="s">
        <v>61</v>
      </c>
      <c r="S6">
        <v>5493424301066</v>
      </c>
      <c r="T6" s="1" t="s">
        <v>62</v>
      </c>
      <c r="U6" t="s">
        <v>44</v>
      </c>
      <c r="V6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6" t="s">
        <v>63</v>
      </c>
      <c r="X6" t="s">
        <v>64</v>
      </c>
    </row>
    <row r="7" spans="1:24" hidden="1" x14ac:dyDescent="0.25">
      <c r="A7" s="3" t="s">
        <v>65</v>
      </c>
      <c r="B7" s="3" t="s">
        <v>65</v>
      </c>
      <c r="C7" s="14" t="s">
        <v>55</v>
      </c>
      <c r="D7" s="14" t="s">
        <v>26</v>
      </c>
      <c r="E7" t="s">
        <v>31</v>
      </c>
      <c r="F7" t="s">
        <v>31</v>
      </c>
      <c r="H7" s="6">
        <v>15</v>
      </c>
      <c r="I7" t="s">
        <v>56</v>
      </c>
      <c r="J7" t="s">
        <v>34</v>
      </c>
      <c r="K7" t="s">
        <v>57</v>
      </c>
      <c r="L7" t="s">
        <v>35</v>
      </c>
      <c r="M7" t="s">
        <v>55</v>
      </c>
      <c r="O7" t="s">
        <v>59</v>
      </c>
      <c r="P7">
        <v>3424302286</v>
      </c>
      <c r="Q7" s="1"/>
      <c r="U7" t="s">
        <v>44</v>
      </c>
      <c r="V7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7" t="s">
        <v>63</v>
      </c>
    </row>
    <row r="8" spans="1:24" s="9" customFormat="1" hidden="1" x14ac:dyDescent="0.25">
      <c r="A8" s="10" t="s">
        <v>66</v>
      </c>
      <c r="B8" s="10" t="s">
        <v>66</v>
      </c>
      <c r="C8" s="14" t="s">
        <v>67</v>
      </c>
      <c r="D8" s="14" t="s">
        <v>44</v>
      </c>
      <c r="E8" s="9" t="s">
        <v>68</v>
      </c>
      <c r="F8" s="9" t="s">
        <v>31</v>
      </c>
      <c r="G8" s="9" t="s">
        <v>69</v>
      </c>
      <c r="H8" s="11">
        <v>21</v>
      </c>
      <c r="I8" s="9" t="s">
        <v>47</v>
      </c>
      <c r="J8" s="9" t="s">
        <v>34</v>
      </c>
      <c r="K8" s="9" t="s">
        <v>36</v>
      </c>
      <c r="L8" s="9" t="s">
        <v>70</v>
      </c>
      <c r="Q8" s="12"/>
      <c r="U8" s="9" t="s">
        <v>44</v>
      </c>
      <c r="V8" s="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8" s="9" t="s">
        <v>52</v>
      </c>
      <c r="X8" s="9" t="s">
        <v>71</v>
      </c>
    </row>
    <row r="9" spans="1:24" s="9" customFormat="1" hidden="1" x14ac:dyDescent="0.25">
      <c r="A9" s="10">
        <v>100057883</v>
      </c>
      <c r="B9" s="10">
        <v>100057883</v>
      </c>
      <c r="C9" s="14" t="s">
        <v>72</v>
      </c>
      <c r="D9" s="14" t="s">
        <v>26</v>
      </c>
      <c r="E9" s="9" t="s">
        <v>68</v>
      </c>
      <c r="F9" s="9" t="s">
        <v>31</v>
      </c>
      <c r="G9" s="9" t="s">
        <v>73</v>
      </c>
      <c r="H9" s="11">
        <v>21</v>
      </c>
      <c r="I9" s="9" t="s">
        <v>47</v>
      </c>
      <c r="J9" s="9" t="s">
        <v>34</v>
      </c>
      <c r="K9" s="9" t="s">
        <v>36</v>
      </c>
      <c r="L9" s="9" t="s">
        <v>70</v>
      </c>
      <c r="M9" s="9" t="s">
        <v>67</v>
      </c>
      <c r="N9" s="9" t="s">
        <v>48</v>
      </c>
      <c r="O9" s="9" t="s">
        <v>74</v>
      </c>
      <c r="P9" s="9">
        <v>3492685897</v>
      </c>
      <c r="Q9" s="12" t="s">
        <v>75</v>
      </c>
      <c r="R9" s="9" t="s">
        <v>76</v>
      </c>
      <c r="U9" s="9" t="s">
        <v>44</v>
      </c>
      <c r="V9" s="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9" s="9" t="s">
        <v>52</v>
      </c>
      <c r="X9" s="9" t="s">
        <v>71</v>
      </c>
    </row>
    <row r="10" spans="1:24" hidden="1" x14ac:dyDescent="0.25">
      <c r="A10" s="3" t="s">
        <v>77</v>
      </c>
      <c r="B10" s="3" t="s">
        <v>77</v>
      </c>
      <c r="C10" s="14" t="s">
        <v>78</v>
      </c>
      <c r="D10" s="14" t="s">
        <v>26</v>
      </c>
      <c r="E10" t="s">
        <v>79</v>
      </c>
      <c r="F10" t="s">
        <v>31</v>
      </c>
      <c r="G10" t="s">
        <v>80</v>
      </c>
      <c r="H10" s="6">
        <v>30</v>
      </c>
      <c r="Q10" s="1"/>
      <c r="U10" t="s">
        <v>44</v>
      </c>
      <c r="V10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</row>
    <row r="11" spans="1:24" hidden="1" x14ac:dyDescent="0.25">
      <c r="A11" s="3">
        <v>100081331</v>
      </c>
      <c r="B11" s="3">
        <v>100081331</v>
      </c>
      <c r="C11" s="14" t="s">
        <v>81</v>
      </c>
      <c r="D11" s="14" t="s">
        <v>26</v>
      </c>
      <c r="E11" t="s">
        <v>79</v>
      </c>
      <c r="F11" t="s">
        <v>31</v>
      </c>
      <c r="G11" t="s">
        <v>80</v>
      </c>
      <c r="H11" s="6">
        <v>30</v>
      </c>
      <c r="I11" t="s">
        <v>82</v>
      </c>
      <c r="J11" t="s">
        <v>34</v>
      </c>
      <c r="K11" t="s">
        <v>35</v>
      </c>
      <c r="L11" t="s">
        <v>36</v>
      </c>
      <c r="M11" t="s">
        <v>78</v>
      </c>
      <c r="N11" t="s">
        <v>48</v>
      </c>
      <c r="O11" t="s">
        <v>83</v>
      </c>
      <c r="P11">
        <v>3482540082</v>
      </c>
      <c r="Q11" s="1" t="s">
        <v>84</v>
      </c>
      <c r="R11" t="s">
        <v>85</v>
      </c>
      <c r="S11">
        <v>5493482663801</v>
      </c>
      <c r="U11" t="s">
        <v>44</v>
      </c>
      <c r="V11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11" s="9" t="s">
        <v>52</v>
      </c>
      <c r="X11" t="s">
        <v>86</v>
      </c>
    </row>
    <row r="12" spans="1:24" ht="15.75" x14ac:dyDescent="0.25">
      <c r="A12" s="5" t="s">
        <v>87</v>
      </c>
      <c r="B12" s="5" t="s">
        <v>87</v>
      </c>
      <c r="C12" s="2" t="s">
        <v>88</v>
      </c>
      <c r="D12" s="14" t="s">
        <v>26</v>
      </c>
      <c r="E12" s="2" t="s">
        <v>89</v>
      </c>
      <c r="F12" t="s">
        <v>90</v>
      </c>
      <c r="H12" s="7" t="s">
        <v>32</v>
      </c>
      <c r="I12" s="2" t="s">
        <v>91</v>
      </c>
      <c r="J12" s="2" t="s">
        <v>34</v>
      </c>
      <c r="K12" s="2" t="s">
        <v>70</v>
      </c>
      <c r="L12" s="2" t="s">
        <v>35</v>
      </c>
      <c r="M12" s="2" t="s">
        <v>88</v>
      </c>
      <c r="N12" t="s">
        <v>92</v>
      </c>
      <c r="O12" t="s">
        <v>93</v>
      </c>
      <c r="P12">
        <v>3468644197</v>
      </c>
      <c r="Q12" s="1" t="s">
        <v>94</v>
      </c>
      <c r="R12" t="s">
        <v>95</v>
      </c>
      <c r="U12" t="s">
        <v>44</v>
      </c>
      <c r="V12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12" t="s">
        <v>63</v>
      </c>
      <c r="X12" t="s">
        <v>96</v>
      </c>
    </row>
    <row r="13" spans="1:24" hidden="1" x14ac:dyDescent="0.25">
      <c r="A13" s="3">
        <v>100001582</v>
      </c>
      <c r="B13" s="3">
        <v>100001582</v>
      </c>
      <c r="C13" t="s">
        <v>97</v>
      </c>
      <c r="D13" s="14" t="s">
        <v>26</v>
      </c>
      <c r="E13" t="s">
        <v>31</v>
      </c>
      <c r="F13" t="s">
        <v>31</v>
      </c>
      <c r="G13" t="s">
        <v>98</v>
      </c>
      <c r="H13" s="6">
        <v>21</v>
      </c>
      <c r="I13" t="s">
        <v>82</v>
      </c>
      <c r="J13" t="s">
        <v>34</v>
      </c>
      <c r="K13" t="s">
        <v>36</v>
      </c>
      <c r="L13" t="s">
        <v>70</v>
      </c>
      <c r="M13" t="s">
        <v>99</v>
      </c>
      <c r="N13" t="s">
        <v>48</v>
      </c>
      <c r="O13" t="s">
        <v>100</v>
      </c>
      <c r="P13">
        <v>3492585076</v>
      </c>
      <c r="Q13" s="1" t="s">
        <v>101</v>
      </c>
      <c r="R13" t="s">
        <v>102</v>
      </c>
      <c r="U13" t="s">
        <v>44</v>
      </c>
      <c r="V13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13" s="9" t="s">
        <v>52</v>
      </c>
      <c r="X13" t="s">
        <v>103</v>
      </c>
    </row>
    <row r="14" spans="1:24" hidden="1" x14ac:dyDescent="0.25">
      <c r="A14" s="3" t="s">
        <v>104</v>
      </c>
      <c r="B14" s="3" t="s">
        <v>104</v>
      </c>
      <c r="C14" t="s">
        <v>105</v>
      </c>
      <c r="D14" s="14" t="s">
        <v>26</v>
      </c>
      <c r="E14" t="s">
        <v>31</v>
      </c>
      <c r="F14" t="s">
        <v>31</v>
      </c>
      <c r="G14" t="s">
        <v>98</v>
      </c>
      <c r="H14" s="6">
        <v>21</v>
      </c>
      <c r="Q14" s="1"/>
      <c r="U14" t="s">
        <v>44</v>
      </c>
      <c r="V14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</row>
    <row r="15" spans="1:24" hidden="1" x14ac:dyDescent="0.25">
      <c r="A15" s="3" t="s">
        <v>106</v>
      </c>
      <c r="B15" s="3" t="s">
        <v>106</v>
      </c>
      <c r="C15" t="s">
        <v>37</v>
      </c>
      <c r="D15" s="14" t="s">
        <v>26</v>
      </c>
      <c r="E15" t="s">
        <v>30</v>
      </c>
      <c r="F15" t="s">
        <v>31</v>
      </c>
      <c r="H15" s="6">
        <v>21</v>
      </c>
      <c r="Q15" s="1"/>
      <c r="U15" t="s">
        <v>44</v>
      </c>
      <c r="V15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15" t="s">
        <v>52</v>
      </c>
      <c r="X15" t="s">
        <v>107</v>
      </c>
    </row>
    <row r="16" spans="1:24" hidden="1" x14ac:dyDescent="0.25">
      <c r="A16" s="3" t="s">
        <v>108</v>
      </c>
      <c r="B16" s="3" t="s">
        <v>108</v>
      </c>
      <c r="C16" t="s">
        <v>109</v>
      </c>
      <c r="D16" s="14" t="s">
        <v>26</v>
      </c>
      <c r="E16" t="s">
        <v>31</v>
      </c>
      <c r="F16" t="s">
        <v>31</v>
      </c>
      <c r="H16" s="6">
        <v>28</v>
      </c>
      <c r="Q16" s="1"/>
      <c r="U16" t="s">
        <v>44</v>
      </c>
      <c r="V16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</row>
    <row r="17" spans="1:24" hidden="1" x14ac:dyDescent="0.25">
      <c r="A17" s="3" t="s">
        <v>110</v>
      </c>
      <c r="B17" s="3" t="s">
        <v>110</v>
      </c>
      <c r="C17" t="s">
        <v>111</v>
      </c>
      <c r="D17" s="14" t="s">
        <v>26</v>
      </c>
      <c r="E17" t="s">
        <v>31</v>
      </c>
      <c r="F17" t="s">
        <v>31</v>
      </c>
      <c r="H17" s="6">
        <v>28</v>
      </c>
      <c r="I17" t="s">
        <v>112</v>
      </c>
      <c r="J17" t="s">
        <v>113</v>
      </c>
      <c r="K17" t="s">
        <v>57</v>
      </c>
      <c r="L17" t="s">
        <v>35</v>
      </c>
      <c r="M17" t="s">
        <v>111</v>
      </c>
      <c r="N17" t="s">
        <v>114</v>
      </c>
      <c r="O17" t="s">
        <v>115</v>
      </c>
      <c r="P17">
        <v>3425090642</v>
      </c>
      <c r="Q17" s="1" t="s">
        <v>116</v>
      </c>
      <c r="U17" t="s">
        <v>44</v>
      </c>
      <c r="V17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17" t="s">
        <v>63</v>
      </c>
      <c r="X17" t="s">
        <v>117</v>
      </c>
    </row>
    <row r="18" spans="1:24" hidden="1" x14ac:dyDescent="0.25">
      <c r="A18" s="3" t="s">
        <v>118</v>
      </c>
      <c r="B18" s="3" t="s">
        <v>118</v>
      </c>
      <c r="C18" t="s">
        <v>119</v>
      </c>
      <c r="D18" s="14" t="s">
        <v>26</v>
      </c>
      <c r="E18" t="s">
        <v>31</v>
      </c>
      <c r="F18" t="s">
        <v>31</v>
      </c>
      <c r="H18" s="6">
        <v>28</v>
      </c>
      <c r="I18" t="s">
        <v>112</v>
      </c>
      <c r="J18" t="s">
        <v>113</v>
      </c>
      <c r="K18" t="s">
        <v>57</v>
      </c>
      <c r="L18" t="s">
        <v>35</v>
      </c>
      <c r="M18" t="s">
        <v>119</v>
      </c>
      <c r="N18" t="s">
        <v>114</v>
      </c>
      <c r="O18" t="s">
        <v>115</v>
      </c>
      <c r="P18">
        <v>3425090642</v>
      </c>
      <c r="Q18" s="1" t="s">
        <v>116</v>
      </c>
      <c r="U18" t="s">
        <v>44</v>
      </c>
      <c r="V18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18" t="s">
        <v>63</v>
      </c>
    </row>
    <row r="19" spans="1:24" hidden="1" x14ac:dyDescent="0.25">
      <c r="A19" s="3" t="s">
        <v>120</v>
      </c>
      <c r="B19" s="3" t="s">
        <v>120</v>
      </c>
      <c r="C19" t="s">
        <v>121</v>
      </c>
      <c r="D19" s="14" t="s">
        <v>26</v>
      </c>
      <c r="E19" t="s">
        <v>31</v>
      </c>
      <c r="F19" t="s">
        <v>31</v>
      </c>
      <c r="H19" s="6">
        <v>28</v>
      </c>
      <c r="I19" t="s">
        <v>112</v>
      </c>
      <c r="J19" t="s">
        <v>113</v>
      </c>
      <c r="K19" t="s">
        <v>57</v>
      </c>
      <c r="L19" t="s">
        <v>35</v>
      </c>
      <c r="M19" t="s">
        <v>121</v>
      </c>
      <c r="N19" t="s">
        <v>114</v>
      </c>
      <c r="O19" t="s">
        <v>115</v>
      </c>
      <c r="P19">
        <v>3425090642</v>
      </c>
      <c r="Q19" s="1" t="s">
        <v>116</v>
      </c>
      <c r="U19" t="s">
        <v>44</v>
      </c>
      <c r="V1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19" t="s">
        <v>63</v>
      </c>
    </row>
    <row r="20" spans="1:24" hidden="1" x14ac:dyDescent="0.25">
      <c r="A20" s="3" t="s">
        <v>122</v>
      </c>
      <c r="B20" s="3" t="s">
        <v>122</v>
      </c>
      <c r="C20" t="s">
        <v>123</v>
      </c>
      <c r="D20" s="14" t="s">
        <v>26</v>
      </c>
      <c r="E20" t="s">
        <v>31</v>
      </c>
      <c r="F20" t="s">
        <v>31</v>
      </c>
      <c r="H20" s="6">
        <v>28</v>
      </c>
      <c r="I20" t="s">
        <v>112</v>
      </c>
      <c r="J20" t="s">
        <v>113</v>
      </c>
      <c r="K20" t="s">
        <v>57</v>
      </c>
      <c r="L20" t="s">
        <v>35</v>
      </c>
      <c r="M20" t="s">
        <v>123</v>
      </c>
      <c r="N20" t="s">
        <v>114</v>
      </c>
      <c r="O20" t="s">
        <v>115</v>
      </c>
      <c r="P20">
        <v>3425090642</v>
      </c>
      <c r="Q20" s="1" t="s">
        <v>116</v>
      </c>
      <c r="U20" t="s">
        <v>44</v>
      </c>
      <c r="V20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20" t="s">
        <v>63</v>
      </c>
    </row>
    <row r="21" spans="1:24" hidden="1" x14ac:dyDescent="0.25">
      <c r="A21" s="3" t="s">
        <v>124</v>
      </c>
      <c r="B21" s="3" t="s">
        <v>124</v>
      </c>
      <c r="C21" t="s">
        <v>125</v>
      </c>
      <c r="D21" s="14" t="s">
        <v>26</v>
      </c>
      <c r="E21" t="s">
        <v>31</v>
      </c>
      <c r="F21" t="s">
        <v>31</v>
      </c>
      <c r="H21" s="6">
        <v>28</v>
      </c>
      <c r="I21" t="s">
        <v>112</v>
      </c>
      <c r="J21" t="s">
        <v>113</v>
      </c>
      <c r="K21" t="s">
        <v>57</v>
      </c>
      <c r="L21" t="s">
        <v>35</v>
      </c>
      <c r="M21" t="s">
        <v>125</v>
      </c>
      <c r="N21" t="s">
        <v>114</v>
      </c>
      <c r="O21" t="s">
        <v>115</v>
      </c>
      <c r="P21">
        <v>3425090642</v>
      </c>
      <c r="Q21" s="1" t="s">
        <v>116</v>
      </c>
      <c r="U21" t="s">
        <v>44</v>
      </c>
      <c r="V21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21" t="s">
        <v>63</v>
      </c>
    </row>
    <row r="22" spans="1:24" hidden="1" x14ac:dyDescent="0.25">
      <c r="A22" s="3" t="s">
        <v>126</v>
      </c>
      <c r="B22" s="3" t="s">
        <v>126</v>
      </c>
      <c r="C22" t="s">
        <v>127</v>
      </c>
      <c r="D22" s="14" t="s">
        <v>26</v>
      </c>
      <c r="E22" t="s">
        <v>31</v>
      </c>
      <c r="F22" t="s">
        <v>31</v>
      </c>
      <c r="H22" s="6">
        <v>28</v>
      </c>
      <c r="I22" t="s">
        <v>112</v>
      </c>
      <c r="J22" t="s">
        <v>113</v>
      </c>
      <c r="K22" t="s">
        <v>57</v>
      </c>
      <c r="L22" t="s">
        <v>35</v>
      </c>
      <c r="M22" t="s">
        <v>127</v>
      </c>
      <c r="N22" t="s">
        <v>114</v>
      </c>
      <c r="O22" t="s">
        <v>115</v>
      </c>
      <c r="P22">
        <v>3425090642</v>
      </c>
      <c r="Q22" s="1" t="s">
        <v>116</v>
      </c>
      <c r="U22" t="s">
        <v>44</v>
      </c>
      <c r="V22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22" t="s">
        <v>63</v>
      </c>
    </row>
    <row r="23" spans="1:24" hidden="1" x14ac:dyDescent="0.25">
      <c r="A23" s="3" t="s">
        <v>128</v>
      </c>
      <c r="B23" s="3" t="s">
        <v>128</v>
      </c>
      <c r="C23" t="s">
        <v>129</v>
      </c>
      <c r="D23" s="14" t="s">
        <v>26</v>
      </c>
      <c r="E23" t="s">
        <v>31</v>
      </c>
      <c r="F23" t="s">
        <v>31</v>
      </c>
      <c r="H23" s="6">
        <v>28</v>
      </c>
      <c r="I23" t="s">
        <v>112</v>
      </c>
      <c r="J23" t="s">
        <v>113</v>
      </c>
      <c r="K23" t="s">
        <v>57</v>
      </c>
      <c r="L23" t="s">
        <v>35</v>
      </c>
      <c r="M23" t="s">
        <v>129</v>
      </c>
      <c r="N23" t="s">
        <v>114</v>
      </c>
      <c r="O23" t="s">
        <v>115</v>
      </c>
      <c r="P23">
        <v>3425090642</v>
      </c>
      <c r="Q23" s="1" t="s">
        <v>116</v>
      </c>
      <c r="U23" t="s">
        <v>44</v>
      </c>
      <c r="V23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23" t="s">
        <v>63</v>
      </c>
    </row>
    <row r="24" spans="1:24" hidden="1" x14ac:dyDescent="0.25">
      <c r="A24" s="3" t="s">
        <v>130</v>
      </c>
      <c r="B24" s="3" t="s">
        <v>130</v>
      </c>
      <c r="C24" t="s">
        <v>131</v>
      </c>
      <c r="D24" s="14" t="s">
        <v>26</v>
      </c>
      <c r="E24" t="s">
        <v>31</v>
      </c>
      <c r="F24" t="s">
        <v>31</v>
      </c>
      <c r="H24" s="6">
        <v>28</v>
      </c>
      <c r="I24" t="s">
        <v>112</v>
      </c>
      <c r="J24" t="s">
        <v>113</v>
      </c>
      <c r="K24" t="s">
        <v>57</v>
      </c>
      <c r="L24" t="s">
        <v>35</v>
      </c>
      <c r="M24" t="s">
        <v>131</v>
      </c>
      <c r="N24" t="s">
        <v>114</v>
      </c>
      <c r="O24" t="s">
        <v>115</v>
      </c>
      <c r="P24">
        <v>3425090642</v>
      </c>
      <c r="Q24" s="1" t="s">
        <v>116</v>
      </c>
      <c r="U24" t="s">
        <v>44</v>
      </c>
      <c r="V24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24" t="s">
        <v>63</v>
      </c>
    </row>
    <row r="25" spans="1:24" hidden="1" x14ac:dyDescent="0.25">
      <c r="A25" s="3" t="s">
        <v>132</v>
      </c>
      <c r="B25" s="3" t="s">
        <v>132</v>
      </c>
      <c r="C25" t="s">
        <v>133</v>
      </c>
      <c r="D25" s="14" t="s">
        <v>26</v>
      </c>
      <c r="E25" t="s">
        <v>31</v>
      </c>
      <c r="F25" t="s">
        <v>31</v>
      </c>
      <c r="H25" s="6">
        <v>28</v>
      </c>
      <c r="I25" t="s">
        <v>112</v>
      </c>
      <c r="J25" t="s">
        <v>113</v>
      </c>
      <c r="K25" t="s">
        <v>57</v>
      </c>
      <c r="L25" t="s">
        <v>35</v>
      </c>
      <c r="M25" t="s">
        <v>133</v>
      </c>
      <c r="N25" t="s">
        <v>114</v>
      </c>
      <c r="O25" t="s">
        <v>115</v>
      </c>
      <c r="P25">
        <v>3425090642</v>
      </c>
      <c r="Q25" s="1" t="s">
        <v>116</v>
      </c>
      <c r="U25" t="s">
        <v>44</v>
      </c>
      <c r="V25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25" t="s">
        <v>63</v>
      </c>
    </row>
    <row r="26" spans="1:24" x14ac:dyDescent="0.25">
      <c r="A26" s="3">
        <v>100080176</v>
      </c>
      <c r="B26" s="3" t="s">
        <v>134</v>
      </c>
      <c r="C26" t="s">
        <v>135</v>
      </c>
      <c r="D26" t="s">
        <v>44</v>
      </c>
      <c r="E26" t="s">
        <v>136</v>
      </c>
      <c r="F26" t="s">
        <v>31</v>
      </c>
      <c r="G26" t="s">
        <v>137</v>
      </c>
      <c r="H26" s="6">
        <v>15</v>
      </c>
      <c r="I26" t="s">
        <v>47</v>
      </c>
      <c r="J26" t="s">
        <v>34</v>
      </c>
      <c r="K26" t="s">
        <v>70</v>
      </c>
      <c r="L26" t="s">
        <v>57</v>
      </c>
      <c r="M26" t="s">
        <v>135</v>
      </c>
      <c r="N26" t="s">
        <v>114</v>
      </c>
      <c r="O26" t="s">
        <v>138</v>
      </c>
      <c r="P26">
        <v>3471674899</v>
      </c>
      <c r="Q26" s="1" t="s">
        <v>139</v>
      </c>
      <c r="R26" t="s">
        <v>76</v>
      </c>
      <c r="U26" t="s">
        <v>44</v>
      </c>
      <c r="V26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26" t="s">
        <v>63</v>
      </c>
      <c r="X26" t="s">
        <v>96</v>
      </c>
    </row>
    <row r="27" spans="1:24" s="9" customFormat="1" hidden="1" x14ac:dyDescent="0.25">
      <c r="A27" s="10">
        <v>100001593</v>
      </c>
      <c r="B27" s="10" t="s">
        <v>140</v>
      </c>
      <c r="C27" s="9" t="s">
        <v>141</v>
      </c>
      <c r="D27" s="9" t="s">
        <v>44</v>
      </c>
      <c r="E27" s="9" t="s">
        <v>31</v>
      </c>
      <c r="F27" s="9" t="s">
        <v>31</v>
      </c>
      <c r="G27" s="9" t="s">
        <v>142</v>
      </c>
      <c r="H27" s="11">
        <v>15</v>
      </c>
      <c r="I27" s="9" t="s">
        <v>47</v>
      </c>
      <c r="J27" s="9" t="s">
        <v>34</v>
      </c>
      <c r="K27" s="9" t="s">
        <v>57</v>
      </c>
      <c r="L27" s="9" t="s">
        <v>35</v>
      </c>
      <c r="M27" s="9" t="s">
        <v>141</v>
      </c>
      <c r="N27" s="9" t="s">
        <v>143</v>
      </c>
      <c r="O27" s="9" t="s">
        <v>144</v>
      </c>
      <c r="P27" s="9">
        <v>3424458975</v>
      </c>
      <c r="Q27" s="12" t="s">
        <v>145</v>
      </c>
      <c r="R27" s="9" t="s">
        <v>146</v>
      </c>
      <c r="U27" s="9" t="s">
        <v>44</v>
      </c>
      <c r="V27" s="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27" t="s">
        <v>63</v>
      </c>
      <c r="X27" s="9" t="s">
        <v>147</v>
      </c>
    </row>
    <row r="28" spans="1:24" s="9" customFormat="1" x14ac:dyDescent="0.25">
      <c r="A28" s="10" t="s">
        <v>148</v>
      </c>
      <c r="B28" s="10" t="s">
        <v>148</v>
      </c>
      <c r="C28" s="9" t="s">
        <v>149</v>
      </c>
      <c r="D28" s="14" t="s">
        <v>26</v>
      </c>
      <c r="E28" s="9" t="s">
        <v>150</v>
      </c>
      <c r="F28" s="9" t="s">
        <v>31</v>
      </c>
      <c r="H28" s="11">
        <v>7</v>
      </c>
      <c r="I28" s="9" t="s">
        <v>91</v>
      </c>
      <c r="J28" s="9" t="s">
        <v>34</v>
      </c>
      <c r="K28" s="9" t="s">
        <v>70</v>
      </c>
      <c r="L28" s="9" t="s">
        <v>57</v>
      </c>
      <c r="M28" s="9" t="s">
        <v>149</v>
      </c>
      <c r="N28" s="9" t="s">
        <v>151</v>
      </c>
      <c r="O28" s="9" t="s">
        <v>152</v>
      </c>
      <c r="P28" s="9">
        <v>3462675638</v>
      </c>
      <c r="Q28" s="12" t="s">
        <v>153</v>
      </c>
      <c r="R28" s="9" t="s">
        <v>154</v>
      </c>
      <c r="U28" s="9" t="s">
        <v>44</v>
      </c>
      <c r="V28" s="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28" t="s">
        <v>63</v>
      </c>
      <c r="X28" s="9" t="s">
        <v>155</v>
      </c>
    </row>
    <row r="29" spans="1:24" ht="15.75" hidden="1" x14ac:dyDescent="0.25">
      <c r="A29" s="3">
        <v>100001654</v>
      </c>
      <c r="B29" s="3" t="s">
        <v>156</v>
      </c>
      <c r="C29" t="s">
        <v>157</v>
      </c>
      <c r="E29" t="s">
        <v>79</v>
      </c>
      <c r="F29" t="s">
        <v>31</v>
      </c>
      <c r="H29" s="15">
        <v>21</v>
      </c>
      <c r="I29" t="s">
        <v>82</v>
      </c>
      <c r="J29" t="s">
        <v>34</v>
      </c>
      <c r="K29" t="s">
        <v>35</v>
      </c>
      <c r="L29" t="s">
        <v>36</v>
      </c>
      <c r="M29" t="s">
        <v>157</v>
      </c>
      <c r="N29" t="s">
        <v>48</v>
      </c>
      <c r="O29" t="s">
        <v>158</v>
      </c>
      <c r="P29">
        <v>3424300176</v>
      </c>
      <c r="Q29" s="1" t="s">
        <v>159</v>
      </c>
      <c r="R29" s="1" t="s">
        <v>160</v>
      </c>
      <c r="U29" t="s">
        <v>26</v>
      </c>
      <c r="V2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</row>
    <row r="30" spans="1:24" s="9" customFormat="1" x14ac:dyDescent="0.25">
      <c r="A30" s="10">
        <v>100071903</v>
      </c>
      <c r="B30" s="10" t="s">
        <v>161</v>
      </c>
      <c r="C30" s="9" t="s">
        <v>162</v>
      </c>
      <c r="D30" s="14" t="s">
        <v>26</v>
      </c>
      <c r="E30" s="9" t="s">
        <v>89</v>
      </c>
      <c r="F30" s="9" t="s">
        <v>90</v>
      </c>
      <c r="H30" s="11">
        <v>21</v>
      </c>
      <c r="I30" s="9" t="s">
        <v>91</v>
      </c>
      <c r="J30" s="9" t="s">
        <v>34</v>
      </c>
      <c r="K30" s="9" t="s">
        <v>70</v>
      </c>
      <c r="L30" s="9" t="s">
        <v>57</v>
      </c>
      <c r="M30" s="9" t="s">
        <v>162</v>
      </c>
      <c r="N30" s="9" t="s">
        <v>163</v>
      </c>
      <c r="O30" s="9" t="s">
        <v>164</v>
      </c>
      <c r="P30" s="9">
        <v>3468525455</v>
      </c>
      <c r="Q30" s="12" t="s">
        <v>165</v>
      </c>
      <c r="R30" s="9" t="s">
        <v>166</v>
      </c>
      <c r="S30" s="9">
        <v>5493416570085</v>
      </c>
      <c r="U30" s="9" t="s">
        <v>44</v>
      </c>
      <c r="V30" s="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30" t="s">
        <v>63</v>
      </c>
      <c r="X30" s="9" t="s">
        <v>167</v>
      </c>
    </row>
    <row r="31" spans="1:24" hidden="1" x14ac:dyDescent="0.25">
      <c r="A31" s="3">
        <v>100088497</v>
      </c>
      <c r="B31" s="3" t="s">
        <v>168</v>
      </c>
      <c r="C31" t="s">
        <v>169</v>
      </c>
      <c r="D31" s="14" t="s">
        <v>26</v>
      </c>
      <c r="E31" t="s">
        <v>170</v>
      </c>
      <c r="F31" t="s">
        <v>31</v>
      </c>
      <c r="H31" s="6">
        <v>15</v>
      </c>
      <c r="I31" t="s">
        <v>91</v>
      </c>
      <c r="J31" t="s">
        <v>34</v>
      </c>
      <c r="K31" t="s">
        <v>171</v>
      </c>
      <c r="L31" t="s">
        <v>70</v>
      </c>
      <c r="M31" t="s">
        <v>169</v>
      </c>
      <c r="N31" t="s">
        <v>48</v>
      </c>
      <c r="O31" t="s">
        <v>172</v>
      </c>
      <c r="P31">
        <v>3425192368</v>
      </c>
      <c r="Q31" s="1" t="s">
        <v>173</v>
      </c>
      <c r="R31" t="s">
        <v>51</v>
      </c>
      <c r="U31" t="s">
        <v>44</v>
      </c>
      <c r="V31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31" s="9" t="s">
        <v>52</v>
      </c>
      <c r="X31" t="s">
        <v>174</v>
      </c>
    </row>
    <row r="32" spans="1:24" x14ac:dyDescent="0.25">
      <c r="A32" s="3">
        <v>100084491</v>
      </c>
      <c r="B32" s="3" t="s">
        <v>175</v>
      </c>
      <c r="C32" t="s">
        <v>176</v>
      </c>
      <c r="D32" s="14" t="s">
        <v>26</v>
      </c>
      <c r="E32" t="s">
        <v>150</v>
      </c>
      <c r="F32" t="s">
        <v>31</v>
      </c>
      <c r="H32" s="6">
        <v>30</v>
      </c>
      <c r="I32" t="s">
        <v>91</v>
      </c>
      <c r="J32" t="s">
        <v>34</v>
      </c>
      <c r="K32" t="s">
        <v>70</v>
      </c>
      <c r="L32" t="s">
        <v>35</v>
      </c>
      <c r="M32" t="s">
        <v>176</v>
      </c>
      <c r="N32" t="s">
        <v>177</v>
      </c>
      <c r="O32" t="s">
        <v>178</v>
      </c>
      <c r="P32">
        <v>3462522738</v>
      </c>
      <c r="Q32" s="1" t="s">
        <v>179</v>
      </c>
      <c r="U32" t="s">
        <v>44</v>
      </c>
      <c r="V32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32" t="s">
        <v>63</v>
      </c>
      <c r="X32" t="s">
        <v>180</v>
      </c>
    </row>
    <row r="33" spans="1:24" x14ac:dyDescent="0.25">
      <c r="A33" s="3" t="s">
        <v>181</v>
      </c>
      <c r="B33" s="3" t="s">
        <v>181</v>
      </c>
      <c r="C33" s="14" t="s">
        <v>182</v>
      </c>
      <c r="D33" s="14" t="s">
        <v>44</v>
      </c>
      <c r="E33" t="s">
        <v>183</v>
      </c>
      <c r="F33" t="s">
        <v>31</v>
      </c>
      <c r="H33" s="6">
        <v>15</v>
      </c>
      <c r="I33" t="s">
        <v>91</v>
      </c>
      <c r="J33" t="s">
        <v>34</v>
      </c>
      <c r="K33" t="s">
        <v>70</v>
      </c>
      <c r="L33" t="s">
        <v>35</v>
      </c>
      <c r="M33" t="s">
        <v>182</v>
      </c>
      <c r="N33" t="s">
        <v>114</v>
      </c>
      <c r="O33" t="s">
        <v>184</v>
      </c>
      <c r="P33">
        <v>3462676079</v>
      </c>
      <c r="Q33" s="1" t="s">
        <v>185</v>
      </c>
      <c r="R33" t="s">
        <v>186</v>
      </c>
      <c r="U33" t="s">
        <v>44</v>
      </c>
      <c r="V33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33" t="s">
        <v>63</v>
      </c>
      <c r="X33" t="s">
        <v>187</v>
      </c>
    </row>
    <row r="34" spans="1:24" hidden="1" x14ac:dyDescent="0.25">
      <c r="A34" s="3" t="s">
        <v>188</v>
      </c>
      <c r="B34" s="3" t="s">
        <v>188</v>
      </c>
      <c r="C34" t="s">
        <v>189</v>
      </c>
      <c r="U34" t="s">
        <v>26</v>
      </c>
      <c r="V34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</row>
    <row r="35" spans="1:24" hidden="1" x14ac:dyDescent="0.25">
      <c r="A35" s="3" t="s">
        <v>190</v>
      </c>
      <c r="B35" s="3" t="s">
        <v>190</v>
      </c>
      <c r="C35" t="s">
        <v>191</v>
      </c>
      <c r="U35" t="s">
        <v>26</v>
      </c>
      <c r="V35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</row>
    <row r="36" spans="1:24" hidden="1" x14ac:dyDescent="0.25">
      <c r="A36" s="3">
        <v>100023315</v>
      </c>
      <c r="B36" s="3" t="s">
        <v>192</v>
      </c>
      <c r="C36" t="s">
        <v>193</v>
      </c>
      <c r="D36" s="14" t="s">
        <v>26</v>
      </c>
      <c r="E36" t="s">
        <v>79</v>
      </c>
      <c r="F36" t="s">
        <v>31</v>
      </c>
      <c r="H36" s="6">
        <v>21</v>
      </c>
      <c r="I36" t="s">
        <v>91</v>
      </c>
      <c r="J36" t="s">
        <v>34</v>
      </c>
      <c r="K36" t="s">
        <v>35</v>
      </c>
      <c r="L36" t="s">
        <v>36</v>
      </c>
      <c r="M36" t="s">
        <v>193</v>
      </c>
      <c r="N36" t="s">
        <v>194</v>
      </c>
      <c r="O36" t="s">
        <v>195</v>
      </c>
      <c r="P36">
        <v>5493482537038</v>
      </c>
      <c r="Q36" s="1" t="s">
        <v>196</v>
      </c>
      <c r="R36" t="s">
        <v>76</v>
      </c>
      <c r="U36" t="s">
        <v>44</v>
      </c>
      <c r="V36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36" s="9" t="s">
        <v>52</v>
      </c>
      <c r="X36" t="s">
        <v>197</v>
      </c>
    </row>
    <row r="37" spans="1:24" s="9" customFormat="1" hidden="1" x14ac:dyDescent="0.25">
      <c r="A37" s="10" t="s">
        <v>198</v>
      </c>
      <c r="B37" s="10" t="s">
        <v>198</v>
      </c>
      <c r="C37" s="14" t="s">
        <v>199</v>
      </c>
      <c r="D37" s="14" t="s">
        <v>44</v>
      </c>
      <c r="E37" s="9" t="s">
        <v>200</v>
      </c>
      <c r="F37" s="9" t="s">
        <v>31</v>
      </c>
      <c r="G37" s="9" t="s">
        <v>201</v>
      </c>
      <c r="H37" s="11">
        <v>15</v>
      </c>
      <c r="I37" s="9" t="s">
        <v>47</v>
      </c>
      <c r="J37" s="9" t="s">
        <v>34</v>
      </c>
      <c r="K37" s="9" t="s">
        <v>171</v>
      </c>
      <c r="L37" s="9" t="s">
        <v>36</v>
      </c>
      <c r="M37" s="9" t="s">
        <v>199</v>
      </c>
      <c r="N37" s="9" t="s">
        <v>48</v>
      </c>
      <c r="O37" s="9" t="s">
        <v>202</v>
      </c>
      <c r="P37" s="9">
        <v>3404492573</v>
      </c>
      <c r="Q37" s="12" t="s">
        <v>203</v>
      </c>
      <c r="R37" s="9" t="s">
        <v>76</v>
      </c>
      <c r="U37" s="9" t="s">
        <v>44</v>
      </c>
      <c r="V37" s="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37" s="9" t="s">
        <v>52</v>
      </c>
      <c r="X37" s="9" t="s">
        <v>204</v>
      </c>
    </row>
    <row r="38" spans="1:24" s="9" customFormat="1" hidden="1" x14ac:dyDescent="0.25">
      <c r="A38" s="10">
        <v>100054056</v>
      </c>
      <c r="B38" s="10" t="s">
        <v>205</v>
      </c>
      <c r="C38" s="14" t="s">
        <v>206</v>
      </c>
      <c r="D38" s="14" t="s">
        <v>44</v>
      </c>
      <c r="E38" s="9" t="s">
        <v>207</v>
      </c>
      <c r="F38" s="9" t="s">
        <v>31</v>
      </c>
      <c r="G38" s="9" t="s">
        <v>208</v>
      </c>
      <c r="H38" s="11">
        <v>15</v>
      </c>
      <c r="I38" s="9" t="s">
        <v>47</v>
      </c>
      <c r="J38" s="9" t="s">
        <v>34</v>
      </c>
      <c r="K38" s="9" t="s">
        <v>36</v>
      </c>
      <c r="L38" s="9" t="s">
        <v>70</v>
      </c>
      <c r="M38" s="9" t="s">
        <v>206</v>
      </c>
      <c r="N38" s="9" t="s">
        <v>114</v>
      </c>
      <c r="O38" s="9" t="s">
        <v>209</v>
      </c>
      <c r="P38" s="9">
        <v>3496442688</v>
      </c>
      <c r="Q38" s="12" t="s">
        <v>210</v>
      </c>
      <c r="R38" s="9" t="s">
        <v>95</v>
      </c>
      <c r="U38" s="9" t="s">
        <v>44</v>
      </c>
      <c r="V38" s="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38" s="9" t="s">
        <v>52</v>
      </c>
      <c r="X38" s="9" t="s">
        <v>211</v>
      </c>
    </row>
    <row r="39" spans="1:24" ht="15.75" hidden="1" x14ac:dyDescent="0.25">
      <c r="A39" s="3">
        <v>100079383</v>
      </c>
      <c r="B39" s="3" t="s">
        <v>212</v>
      </c>
      <c r="C39" t="s">
        <v>213</v>
      </c>
      <c r="D39" s="14" t="s">
        <v>26</v>
      </c>
      <c r="E39" t="s">
        <v>45</v>
      </c>
      <c r="F39" t="s">
        <v>31</v>
      </c>
      <c r="H39" s="7" t="s">
        <v>32</v>
      </c>
      <c r="I39" t="s">
        <v>91</v>
      </c>
      <c r="J39" t="s">
        <v>34</v>
      </c>
      <c r="K39" t="s">
        <v>35</v>
      </c>
      <c r="L39" t="s">
        <v>36</v>
      </c>
      <c r="M39" t="s">
        <v>213</v>
      </c>
      <c r="N39" t="s">
        <v>214</v>
      </c>
      <c r="O39" t="s">
        <v>215</v>
      </c>
      <c r="P39">
        <v>3498464615</v>
      </c>
      <c r="Q39" s="1" t="s">
        <v>216</v>
      </c>
      <c r="R39" t="s">
        <v>76</v>
      </c>
      <c r="U39" t="s">
        <v>44</v>
      </c>
      <c r="V3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39" s="9" t="s">
        <v>52</v>
      </c>
      <c r="X39" t="s">
        <v>217</v>
      </c>
    </row>
    <row r="40" spans="1:24" hidden="1" x14ac:dyDescent="0.25">
      <c r="A40" s="3" t="s">
        <v>218</v>
      </c>
      <c r="B40" s="3" t="s">
        <v>218</v>
      </c>
      <c r="C40" t="s">
        <v>219</v>
      </c>
      <c r="D40" s="14" t="s">
        <v>26</v>
      </c>
      <c r="Q40" s="1"/>
      <c r="U40" t="s">
        <v>44</v>
      </c>
      <c r="V40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40" t="s">
        <v>220</v>
      </c>
      <c r="X40" t="s">
        <v>221</v>
      </c>
    </row>
    <row r="41" spans="1:24" hidden="1" x14ac:dyDescent="0.25">
      <c r="A41" s="3">
        <v>100060029</v>
      </c>
      <c r="B41" s="3">
        <v>100060029</v>
      </c>
      <c r="C41" t="s">
        <v>222</v>
      </c>
      <c r="D41" s="14" t="s">
        <v>26</v>
      </c>
      <c r="E41" t="s">
        <v>68</v>
      </c>
      <c r="F41" t="s">
        <v>31</v>
      </c>
      <c r="G41" t="s">
        <v>223</v>
      </c>
      <c r="H41" s="6">
        <v>70</v>
      </c>
      <c r="I41" t="s">
        <v>224</v>
      </c>
      <c r="J41" t="s">
        <v>34</v>
      </c>
      <c r="K41" t="s">
        <v>36</v>
      </c>
      <c r="L41" t="s">
        <v>70</v>
      </c>
      <c r="M41" t="s">
        <v>222</v>
      </c>
      <c r="N41" t="s">
        <v>48</v>
      </c>
      <c r="O41" t="s">
        <v>225</v>
      </c>
      <c r="P41">
        <v>3492681287</v>
      </c>
      <c r="Q41" s="1" t="s">
        <v>226</v>
      </c>
      <c r="U41" t="s">
        <v>44</v>
      </c>
      <c r="V41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41" s="9" t="s">
        <v>52</v>
      </c>
      <c r="X41" t="s">
        <v>221</v>
      </c>
    </row>
    <row r="42" spans="1:24" ht="15.75" x14ac:dyDescent="0.25">
      <c r="A42" s="3">
        <v>100066659</v>
      </c>
      <c r="B42" s="3" t="s">
        <v>227</v>
      </c>
      <c r="C42" t="s">
        <v>228</v>
      </c>
      <c r="D42" s="14" t="s">
        <v>26</v>
      </c>
      <c r="E42" t="s">
        <v>183</v>
      </c>
      <c r="F42" t="s">
        <v>31</v>
      </c>
      <c r="H42" s="7" t="s">
        <v>32</v>
      </c>
      <c r="I42" t="s">
        <v>91</v>
      </c>
      <c r="J42" t="s">
        <v>34</v>
      </c>
      <c r="K42" t="s">
        <v>70</v>
      </c>
      <c r="L42" t="s">
        <v>57</v>
      </c>
      <c r="M42" t="s">
        <v>228</v>
      </c>
      <c r="N42" t="s">
        <v>114</v>
      </c>
      <c r="O42" t="s">
        <v>229</v>
      </c>
      <c r="P42">
        <v>3462309209</v>
      </c>
      <c r="Q42" s="1" t="s">
        <v>230</v>
      </c>
      <c r="U42" t="s">
        <v>44</v>
      </c>
      <c r="V42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42" t="s">
        <v>63</v>
      </c>
      <c r="X42" t="s">
        <v>231</v>
      </c>
    </row>
    <row r="43" spans="1:24" ht="15.75" hidden="1" x14ac:dyDescent="0.25">
      <c r="A43" s="3">
        <v>100014014</v>
      </c>
      <c r="B43" s="3" t="s">
        <v>232</v>
      </c>
      <c r="C43" s="14" t="s">
        <v>233</v>
      </c>
      <c r="D43" s="14" t="s">
        <v>26</v>
      </c>
      <c r="E43" t="s">
        <v>68</v>
      </c>
      <c r="F43" t="s">
        <v>31</v>
      </c>
      <c r="H43" s="7" t="s">
        <v>32</v>
      </c>
      <c r="I43" t="s">
        <v>91</v>
      </c>
      <c r="J43" t="s">
        <v>34</v>
      </c>
      <c r="K43" t="s">
        <v>36</v>
      </c>
      <c r="L43" t="s">
        <v>57</v>
      </c>
      <c r="M43" t="s">
        <v>233</v>
      </c>
      <c r="N43" t="s">
        <v>114</v>
      </c>
      <c r="O43" t="s">
        <v>234</v>
      </c>
      <c r="P43">
        <v>3492641734</v>
      </c>
      <c r="Q43" s="1" t="s">
        <v>235</v>
      </c>
      <c r="R43" s="1" t="s">
        <v>236</v>
      </c>
      <c r="S43" s="1"/>
      <c r="T43" s="1"/>
      <c r="U43" t="s">
        <v>44</v>
      </c>
      <c r="V43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43" s="9" t="s">
        <v>52</v>
      </c>
      <c r="X43" t="s">
        <v>237</v>
      </c>
    </row>
    <row r="44" spans="1:24" hidden="1" x14ac:dyDescent="0.25">
      <c r="A44" s="3" t="s">
        <v>238</v>
      </c>
      <c r="B44" s="3" t="s">
        <v>238</v>
      </c>
      <c r="C44" t="s">
        <v>239</v>
      </c>
      <c r="D44" t="s">
        <v>44</v>
      </c>
      <c r="E44" t="s">
        <v>207</v>
      </c>
      <c r="F44" t="s">
        <v>31</v>
      </c>
      <c r="H44" s="6">
        <v>14</v>
      </c>
      <c r="J44" t="s">
        <v>34</v>
      </c>
      <c r="K44" t="s">
        <v>36</v>
      </c>
      <c r="L44" t="s">
        <v>70</v>
      </c>
      <c r="Q44" s="1" t="s">
        <v>240</v>
      </c>
      <c r="U44" t="s">
        <v>44</v>
      </c>
      <c r="V44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44" t="s">
        <v>52</v>
      </c>
      <c r="X44" t="s">
        <v>241</v>
      </c>
    </row>
    <row r="45" spans="1:24" hidden="1" x14ac:dyDescent="0.25">
      <c r="A45" s="3" t="s">
        <v>238</v>
      </c>
      <c r="B45">
        <v>100086144</v>
      </c>
      <c r="C45" t="s">
        <v>242</v>
      </c>
      <c r="E45" t="s">
        <v>207</v>
      </c>
      <c r="F45" t="s">
        <v>31</v>
      </c>
      <c r="H45" s="6">
        <v>15</v>
      </c>
      <c r="I45" t="s">
        <v>91</v>
      </c>
      <c r="J45" t="s">
        <v>34</v>
      </c>
      <c r="K45" t="s">
        <v>36</v>
      </c>
      <c r="L45" t="s">
        <v>70</v>
      </c>
      <c r="M45" t="s">
        <v>239</v>
      </c>
      <c r="N45" t="s">
        <v>114</v>
      </c>
      <c r="O45" t="s">
        <v>243</v>
      </c>
      <c r="P45">
        <v>3496415450</v>
      </c>
      <c r="Q45" s="1" t="s">
        <v>240</v>
      </c>
      <c r="R45" t="s">
        <v>95</v>
      </c>
      <c r="U45" t="s">
        <v>26</v>
      </c>
      <c r="V45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45" t="s">
        <v>52</v>
      </c>
    </row>
    <row r="46" spans="1:24" x14ac:dyDescent="0.25">
      <c r="A46" s="3" t="s">
        <v>244</v>
      </c>
      <c r="B46" s="3" t="s">
        <v>244</v>
      </c>
      <c r="C46" t="s">
        <v>245</v>
      </c>
      <c r="D46" s="14" t="s">
        <v>26</v>
      </c>
      <c r="E46" t="s">
        <v>246</v>
      </c>
      <c r="F46" t="s">
        <v>31</v>
      </c>
      <c r="G46" t="s">
        <v>247</v>
      </c>
      <c r="H46" s="6">
        <v>28</v>
      </c>
      <c r="I46" t="s">
        <v>56</v>
      </c>
      <c r="J46" t="s">
        <v>34</v>
      </c>
      <c r="K46" t="s">
        <v>70</v>
      </c>
      <c r="L46" t="s">
        <v>57</v>
      </c>
      <c r="M46" t="s">
        <v>248</v>
      </c>
      <c r="N46" t="s">
        <v>249</v>
      </c>
      <c r="O46" t="s">
        <v>250</v>
      </c>
      <c r="P46">
        <v>3462325444</v>
      </c>
      <c r="Q46" s="1" t="s">
        <v>251</v>
      </c>
      <c r="U46" t="s">
        <v>44</v>
      </c>
      <c r="V46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46" t="s">
        <v>63</v>
      </c>
      <c r="X46" t="s">
        <v>96</v>
      </c>
    </row>
    <row r="47" spans="1:24" hidden="1" x14ac:dyDescent="0.25">
      <c r="A47" s="3" t="s">
        <v>252</v>
      </c>
      <c r="B47" s="3" t="s">
        <v>252</v>
      </c>
      <c r="C47" t="s">
        <v>253</v>
      </c>
      <c r="D47" s="14" t="s">
        <v>26</v>
      </c>
      <c r="E47" t="s">
        <v>254</v>
      </c>
      <c r="F47" t="s">
        <v>255</v>
      </c>
      <c r="G47" t="s">
        <v>256</v>
      </c>
      <c r="H47" s="6">
        <v>28</v>
      </c>
      <c r="I47" t="s">
        <v>56</v>
      </c>
      <c r="J47" t="s">
        <v>34</v>
      </c>
      <c r="K47" t="s">
        <v>36</v>
      </c>
      <c r="L47" t="s">
        <v>70</v>
      </c>
      <c r="M47" t="s">
        <v>248</v>
      </c>
      <c r="N47" t="s">
        <v>249</v>
      </c>
      <c r="O47" t="s">
        <v>250</v>
      </c>
      <c r="P47">
        <v>3462325444</v>
      </c>
      <c r="Q47" s="1" t="s">
        <v>251</v>
      </c>
      <c r="U47" t="s">
        <v>44</v>
      </c>
      <c r="V47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47" s="9" t="s">
        <v>52</v>
      </c>
      <c r="X47" t="s">
        <v>96</v>
      </c>
    </row>
    <row r="48" spans="1:24" hidden="1" x14ac:dyDescent="0.25">
      <c r="A48" s="3" t="s">
        <v>257</v>
      </c>
      <c r="B48" s="3" t="s">
        <v>257</v>
      </c>
      <c r="C48" t="s">
        <v>258</v>
      </c>
      <c r="D48" s="14" t="s">
        <v>26</v>
      </c>
      <c r="E48" t="s">
        <v>259</v>
      </c>
      <c r="F48" t="s">
        <v>255</v>
      </c>
      <c r="G48" t="s">
        <v>260</v>
      </c>
      <c r="H48" s="6">
        <v>28</v>
      </c>
      <c r="I48" t="s">
        <v>56</v>
      </c>
      <c r="J48" t="s">
        <v>34</v>
      </c>
      <c r="K48" t="s">
        <v>57</v>
      </c>
      <c r="L48" t="s">
        <v>35</v>
      </c>
      <c r="M48" t="s">
        <v>248</v>
      </c>
      <c r="N48" t="s">
        <v>249</v>
      </c>
      <c r="O48" t="s">
        <v>250</v>
      </c>
      <c r="P48">
        <v>3462325444</v>
      </c>
      <c r="Q48" s="1" t="s">
        <v>251</v>
      </c>
      <c r="U48" t="s">
        <v>44</v>
      </c>
      <c r="V48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48" t="s">
        <v>63</v>
      </c>
      <c r="X48" t="s">
        <v>96</v>
      </c>
    </row>
    <row r="49" spans="1:24" hidden="1" x14ac:dyDescent="0.25">
      <c r="A49" s="3" t="s">
        <v>261</v>
      </c>
      <c r="B49" s="3" t="s">
        <v>261</v>
      </c>
      <c r="C49" t="s">
        <v>262</v>
      </c>
      <c r="D49" s="14" t="s">
        <v>26</v>
      </c>
      <c r="E49" t="s">
        <v>263</v>
      </c>
      <c r="F49" t="s">
        <v>264</v>
      </c>
      <c r="G49" t="s">
        <v>265</v>
      </c>
      <c r="H49" s="6">
        <v>28</v>
      </c>
      <c r="I49" t="s">
        <v>56</v>
      </c>
      <c r="J49" t="s">
        <v>34</v>
      </c>
      <c r="K49" t="s">
        <v>35</v>
      </c>
      <c r="L49" t="s">
        <v>36</v>
      </c>
      <c r="M49" t="s">
        <v>248</v>
      </c>
      <c r="N49" t="s">
        <v>249</v>
      </c>
      <c r="O49" t="s">
        <v>250</v>
      </c>
      <c r="P49">
        <v>3462325444</v>
      </c>
      <c r="Q49" s="1" t="s">
        <v>251</v>
      </c>
      <c r="U49" t="s">
        <v>44</v>
      </c>
      <c r="V4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49" s="9" t="s">
        <v>52</v>
      </c>
      <c r="X49" t="s">
        <v>96</v>
      </c>
    </row>
    <row r="50" spans="1:24" hidden="1" x14ac:dyDescent="0.25">
      <c r="A50" s="3" t="s">
        <v>266</v>
      </c>
      <c r="B50" s="3" t="s">
        <v>266</v>
      </c>
      <c r="C50" t="s">
        <v>267</v>
      </c>
      <c r="D50" s="14" t="s">
        <v>26</v>
      </c>
      <c r="E50" t="s">
        <v>268</v>
      </c>
      <c r="F50" t="s">
        <v>255</v>
      </c>
      <c r="G50" t="s">
        <v>269</v>
      </c>
      <c r="H50" s="6">
        <v>28</v>
      </c>
      <c r="I50" t="s">
        <v>56</v>
      </c>
      <c r="J50" t="s">
        <v>34</v>
      </c>
      <c r="K50" t="s">
        <v>36</v>
      </c>
      <c r="L50" t="s">
        <v>70</v>
      </c>
      <c r="M50" t="s">
        <v>248</v>
      </c>
      <c r="N50" t="s">
        <v>249</v>
      </c>
      <c r="O50" t="s">
        <v>250</v>
      </c>
      <c r="P50">
        <v>3462325444</v>
      </c>
      <c r="Q50" s="1" t="s">
        <v>251</v>
      </c>
      <c r="U50" t="s">
        <v>44</v>
      </c>
      <c r="V50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50" s="9" t="s">
        <v>52</v>
      </c>
      <c r="X50" t="s">
        <v>96</v>
      </c>
    </row>
    <row r="51" spans="1:24" hidden="1" x14ac:dyDescent="0.25">
      <c r="A51" s="3" t="s">
        <v>270</v>
      </c>
      <c r="B51" s="3" t="s">
        <v>270</v>
      </c>
      <c r="C51" t="s">
        <v>271</v>
      </c>
      <c r="D51" s="14" t="s">
        <v>26</v>
      </c>
      <c r="E51" t="s">
        <v>272</v>
      </c>
      <c r="F51" t="s">
        <v>255</v>
      </c>
      <c r="G51" t="s">
        <v>273</v>
      </c>
      <c r="H51" s="6">
        <v>28</v>
      </c>
      <c r="I51" t="s">
        <v>56</v>
      </c>
      <c r="J51" t="s">
        <v>34</v>
      </c>
      <c r="K51" t="s">
        <v>57</v>
      </c>
      <c r="L51" t="s">
        <v>35</v>
      </c>
      <c r="M51" t="s">
        <v>248</v>
      </c>
      <c r="N51" t="s">
        <v>249</v>
      </c>
      <c r="O51" t="s">
        <v>250</v>
      </c>
      <c r="P51">
        <v>3462325444</v>
      </c>
      <c r="Q51" s="1" t="s">
        <v>251</v>
      </c>
      <c r="U51" t="s">
        <v>44</v>
      </c>
      <c r="V51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51" t="s">
        <v>63</v>
      </c>
      <c r="X51" t="s">
        <v>96</v>
      </c>
    </row>
    <row r="52" spans="1:24" hidden="1" x14ac:dyDescent="0.25">
      <c r="A52" s="3" t="s">
        <v>274</v>
      </c>
      <c r="B52" s="3" t="s">
        <v>274</v>
      </c>
      <c r="C52" t="s">
        <v>275</v>
      </c>
      <c r="D52" s="14" t="s">
        <v>26</v>
      </c>
      <c r="E52" t="s">
        <v>276</v>
      </c>
      <c r="F52" t="s">
        <v>264</v>
      </c>
      <c r="G52" t="s">
        <v>277</v>
      </c>
      <c r="H52" s="6">
        <v>28</v>
      </c>
      <c r="I52" t="s">
        <v>56</v>
      </c>
      <c r="J52" t="s">
        <v>34</v>
      </c>
      <c r="K52" t="s">
        <v>36</v>
      </c>
      <c r="L52" t="s">
        <v>70</v>
      </c>
      <c r="M52" t="s">
        <v>248</v>
      </c>
      <c r="N52" t="s">
        <v>249</v>
      </c>
      <c r="O52" t="s">
        <v>250</v>
      </c>
      <c r="P52">
        <v>3462325444</v>
      </c>
      <c r="Q52" s="1" t="s">
        <v>251</v>
      </c>
      <c r="U52" t="s">
        <v>44</v>
      </c>
      <c r="V52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52" s="9" t="s">
        <v>52</v>
      </c>
      <c r="X52" t="s">
        <v>96</v>
      </c>
    </row>
    <row r="53" spans="1:24" hidden="1" x14ac:dyDescent="0.25">
      <c r="A53" s="3" t="s">
        <v>278</v>
      </c>
      <c r="B53" s="3" t="s">
        <v>278</v>
      </c>
      <c r="C53" t="s">
        <v>279</v>
      </c>
      <c r="D53" s="14" t="s">
        <v>26</v>
      </c>
      <c r="E53" t="s">
        <v>280</v>
      </c>
      <c r="F53" t="s">
        <v>255</v>
      </c>
      <c r="G53" t="s">
        <v>281</v>
      </c>
      <c r="H53" s="6">
        <v>28</v>
      </c>
      <c r="I53" t="s">
        <v>56</v>
      </c>
      <c r="J53" t="s">
        <v>34</v>
      </c>
      <c r="K53" t="s">
        <v>36</v>
      </c>
      <c r="L53" t="s">
        <v>70</v>
      </c>
      <c r="M53" t="s">
        <v>248</v>
      </c>
      <c r="N53" t="s">
        <v>249</v>
      </c>
      <c r="O53" t="s">
        <v>250</v>
      </c>
      <c r="P53">
        <v>3462325444</v>
      </c>
      <c r="Q53" s="1" t="s">
        <v>251</v>
      </c>
      <c r="U53" t="s">
        <v>44</v>
      </c>
      <c r="V53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53" s="9" t="s">
        <v>52</v>
      </c>
      <c r="X53" t="s">
        <v>96</v>
      </c>
    </row>
    <row r="54" spans="1:24" x14ac:dyDescent="0.25">
      <c r="A54" s="3" t="s">
        <v>282</v>
      </c>
      <c r="B54" s="3" t="s">
        <v>282</v>
      </c>
      <c r="C54" t="s">
        <v>283</v>
      </c>
      <c r="D54" s="14" t="s">
        <v>26</v>
      </c>
      <c r="E54" t="s">
        <v>150</v>
      </c>
      <c r="F54" t="s">
        <v>31</v>
      </c>
      <c r="G54" t="s">
        <v>284</v>
      </c>
      <c r="H54" s="6">
        <v>28</v>
      </c>
      <c r="I54" t="s">
        <v>56</v>
      </c>
      <c r="J54" t="s">
        <v>34</v>
      </c>
      <c r="K54" t="s">
        <v>70</v>
      </c>
      <c r="L54" t="s">
        <v>57</v>
      </c>
      <c r="M54" t="s">
        <v>248</v>
      </c>
      <c r="N54" t="s">
        <v>249</v>
      </c>
      <c r="O54" t="s">
        <v>250</v>
      </c>
      <c r="P54">
        <v>3462325444</v>
      </c>
      <c r="Q54" s="1" t="s">
        <v>251</v>
      </c>
      <c r="U54" t="s">
        <v>44</v>
      </c>
      <c r="V54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54" t="s">
        <v>63</v>
      </c>
      <c r="X54" t="s">
        <v>96</v>
      </c>
    </row>
    <row r="55" spans="1:24" hidden="1" x14ac:dyDescent="0.25">
      <c r="A55" s="3" t="s">
        <v>285</v>
      </c>
      <c r="B55" s="3" t="s">
        <v>285</v>
      </c>
      <c r="C55" t="s">
        <v>286</v>
      </c>
      <c r="D55" s="14" t="s">
        <v>26</v>
      </c>
      <c r="E55" t="s">
        <v>287</v>
      </c>
      <c r="F55" t="s">
        <v>264</v>
      </c>
      <c r="G55" t="s">
        <v>288</v>
      </c>
      <c r="H55" s="6">
        <v>28</v>
      </c>
      <c r="I55" t="s">
        <v>56</v>
      </c>
      <c r="J55" t="s">
        <v>34</v>
      </c>
      <c r="K55" t="s">
        <v>36</v>
      </c>
      <c r="L55" t="s">
        <v>70</v>
      </c>
      <c r="M55" t="s">
        <v>248</v>
      </c>
      <c r="N55" t="s">
        <v>249</v>
      </c>
      <c r="O55" t="s">
        <v>250</v>
      </c>
      <c r="P55">
        <v>3462325444</v>
      </c>
      <c r="Q55" s="1" t="s">
        <v>251</v>
      </c>
      <c r="U55" t="s">
        <v>44</v>
      </c>
      <c r="V55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55" s="9" t="s">
        <v>52</v>
      </c>
      <c r="X55" t="s">
        <v>96</v>
      </c>
    </row>
    <row r="56" spans="1:24" x14ac:dyDescent="0.25">
      <c r="A56" s="3" t="s">
        <v>289</v>
      </c>
      <c r="B56" s="3" t="s">
        <v>289</v>
      </c>
      <c r="C56" t="s">
        <v>290</v>
      </c>
      <c r="D56" s="14" t="s">
        <v>26</v>
      </c>
      <c r="E56" t="s">
        <v>150</v>
      </c>
      <c r="F56" t="s">
        <v>31</v>
      </c>
      <c r="G56" t="s">
        <v>291</v>
      </c>
      <c r="H56" s="6">
        <v>28</v>
      </c>
      <c r="I56" t="s">
        <v>56</v>
      </c>
      <c r="J56" t="s">
        <v>34</v>
      </c>
      <c r="K56" t="s">
        <v>70</v>
      </c>
      <c r="L56" t="s">
        <v>57</v>
      </c>
      <c r="M56" t="s">
        <v>248</v>
      </c>
      <c r="N56" t="s">
        <v>249</v>
      </c>
      <c r="O56" t="s">
        <v>250</v>
      </c>
      <c r="P56">
        <v>3462325444</v>
      </c>
      <c r="Q56" s="1" t="s">
        <v>251</v>
      </c>
      <c r="R56" t="s">
        <v>292</v>
      </c>
      <c r="U56" t="s">
        <v>44</v>
      </c>
      <c r="V56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56" t="s">
        <v>63</v>
      </c>
      <c r="X56" t="s">
        <v>96</v>
      </c>
    </row>
    <row r="57" spans="1:24" hidden="1" x14ac:dyDescent="0.25">
      <c r="A57" s="3">
        <v>100002218</v>
      </c>
      <c r="B57" s="3" t="s">
        <v>293</v>
      </c>
      <c r="C57" t="s">
        <v>294</v>
      </c>
      <c r="D57" t="s">
        <v>44</v>
      </c>
      <c r="E57" t="s">
        <v>68</v>
      </c>
      <c r="F57" t="s">
        <v>31</v>
      </c>
      <c r="G57" t="s">
        <v>295</v>
      </c>
      <c r="H57" s="6">
        <v>30</v>
      </c>
      <c r="I57" t="s">
        <v>47</v>
      </c>
      <c r="J57" t="s">
        <v>34</v>
      </c>
      <c r="K57" t="s">
        <v>36</v>
      </c>
      <c r="L57" t="s">
        <v>70</v>
      </c>
      <c r="M57" t="s">
        <v>296</v>
      </c>
      <c r="N57" t="s">
        <v>114</v>
      </c>
      <c r="O57" t="s">
        <v>297</v>
      </c>
      <c r="P57">
        <v>3492660093</v>
      </c>
      <c r="Q57" s="1" t="s">
        <v>298</v>
      </c>
      <c r="R57" t="s">
        <v>95</v>
      </c>
      <c r="U57" t="s">
        <v>44</v>
      </c>
      <c r="V57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57" s="9" t="s">
        <v>52</v>
      </c>
      <c r="X57" t="s">
        <v>299</v>
      </c>
    </row>
    <row r="58" spans="1:24" hidden="1" x14ac:dyDescent="0.25">
      <c r="A58" s="3">
        <v>100002252</v>
      </c>
      <c r="B58" s="3" t="s">
        <v>300</v>
      </c>
      <c r="C58" t="s">
        <v>301</v>
      </c>
      <c r="D58" s="14" t="s">
        <v>26</v>
      </c>
      <c r="E58" t="s">
        <v>68</v>
      </c>
      <c r="F58" t="s">
        <v>31</v>
      </c>
      <c r="G58" t="s">
        <v>302</v>
      </c>
      <c r="H58" s="6">
        <v>15</v>
      </c>
      <c r="I58" t="s">
        <v>82</v>
      </c>
      <c r="J58" t="s">
        <v>34</v>
      </c>
      <c r="K58" t="s">
        <v>36</v>
      </c>
      <c r="L58" t="s">
        <v>70</v>
      </c>
      <c r="M58" t="s">
        <v>303</v>
      </c>
      <c r="N58" t="s">
        <v>48</v>
      </c>
      <c r="O58" t="s">
        <v>304</v>
      </c>
      <c r="P58">
        <v>3492508611</v>
      </c>
      <c r="Q58" s="1" t="s">
        <v>305</v>
      </c>
      <c r="R58" t="s">
        <v>76</v>
      </c>
      <c r="U58" t="s">
        <v>44</v>
      </c>
      <c r="V58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58" s="9" t="s">
        <v>52</v>
      </c>
      <c r="X58" t="s">
        <v>306</v>
      </c>
    </row>
    <row r="59" spans="1:24" hidden="1" x14ac:dyDescent="0.25">
      <c r="A59" s="3" t="s">
        <v>307</v>
      </c>
      <c r="B59" s="3" t="s">
        <v>307</v>
      </c>
      <c r="C59" t="s">
        <v>308</v>
      </c>
      <c r="U59" t="s">
        <v>26</v>
      </c>
      <c r="V5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</row>
    <row r="60" spans="1:24" hidden="1" x14ac:dyDescent="0.25">
      <c r="A60" s="3">
        <v>100079030</v>
      </c>
      <c r="B60" s="3" t="s">
        <v>309</v>
      </c>
      <c r="C60" s="14" t="s">
        <v>310</v>
      </c>
      <c r="D60" s="14" t="s">
        <v>44</v>
      </c>
      <c r="E60" t="s">
        <v>311</v>
      </c>
      <c r="F60" t="s">
        <v>312</v>
      </c>
      <c r="G60" t="s">
        <v>313</v>
      </c>
      <c r="H60" s="8">
        <v>15</v>
      </c>
      <c r="I60" t="s">
        <v>47</v>
      </c>
      <c r="J60" t="s">
        <v>34</v>
      </c>
      <c r="K60" t="s">
        <v>36</v>
      </c>
      <c r="L60" t="s">
        <v>57</v>
      </c>
      <c r="M60" t="s">
        <v>310</v>
      </c>
      <c r="O60" t="s">
        <v>314</v>
      </c>
      <c r="P60">
        <v>3491433750</v>
      </c>
      <c r="Q60" s="1" t="s">
        <v>315</v>
      </c>
      <c r="R60" t="s">
        <v>316</v>
      </c>
      <c r="T60" t="s">
        <v>317</v>
      </c>
      <c r="U60" t="s">
        <v>44</v>
      </c>
      <c r="V60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60" s="9" t="s">
        <v>52</v>
      </c>
      <c r="X60" t="s">
        <v>318</v>
      </c>
    </row>
    <row r="61" spans="1:24" s="9" customFormat="1" hidden="1" x14ac:dyDescent="0.25">
      <c r="A61" s="10">
        <v>100076218</v>
      </c>
      <c r="B61" s="10" t="s">
        <v>319</v>
      </c>
      <c r="C61" s="14" t="s">
        <v>320</v>
      </c>
      <c r="D61" s="14" t="s">
        <v>44</v>
      </c>
      <c r="E61" s="9" t="s">
        <v>321</v>
      </c>
      <c r="F61" s="9" t="s">
        <v>31</v>
      </c>
      <c r="G61" s="9" t="s">
        <v>322</v>
      </c>
      <c r="H61" s="11">
        <v>15</v>
      </c>
      <c r="I61" s="9" t="s">
        <v>47</v>
      </c>
      <c r="J61" s="9" t="s">
        <v>34</v>
      </c>
      <c r="K61" s="9" t="s">
        <v>36</v>
      </c>
      <c r="L61" s="9" t="s">
        <v>70</v>
      </c>
      <c r="M61" s="9" t="s">
        <v>320</v>
      </c>
      <c r="N61" s="9" t="s">
        <v>114</v>
      </c>
      <c r="O61" s="9" t="s">
        <v>323</v>
      </c>
      <c r="P61" s="9">
        <v>3493402655</v>
      </c>
      <c r="Q61" s="12" t="s">
        <v>324</v>
      </c>
      <c r="R61" s="9" t="s">
        <v>95</v>
      </c>
      <c r="U61" s="9" t="s">
        <v>44</v>
      </c>
      <c r="V61" s="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61" s="9" t="s">
        <v>52</v>
      </c>
      <c r="X61" s="9" t="s">
        <v>325</v>
      </c>
    </row>
    <row r="62" spans="1:24" hidden="1" x14ac:dyDescent="0.25">
      <c r="A62" s="3" t="s">
        <v>326</v>
      </c>
      <c r="B62" s="3" t="s">
        <v>326</v>
      </c>
      <c r="C62" t="s">
        <v>327</v>
      </c>
      <c r="D62" s="14" t="s">
        <v>26</v>
      </c>
      <c r="G62" t="s">
        <v>328</v>
      </c>
      <c r="H62" s="6">
        <v>21</v>
      </c>
      <c r="K62" t="s">
        <v>35</v>
      </c>
      <c r="L62" t="s">
        <v>36</v>
      </c>
      <c r="Q62" s="1"/>
      <c r="U62" t="s">
        <v>44</v>
      </c>
      <c r="V62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62" t="s">
        <v>52</v>
      </c>
      <c r="X62" t="s">
        <v>329</v>
      </c>
    </row>
    <row r="63" spans="1:24" hidden="1" x14ac:dyDescent="0.25">
      <c r="A63" s="3">
        <v>100081724</v>
      </c>
      <c r="B63" s="3">
        <v>100081724</v>
      </c>
      <c r="C63" t="s">
        <v>330</v>
      </c>
      <c r="D63" s="14" t="s">
        <v>26</v>
      </c>
      <c r="E63" t="s">
        <v>79</v>
      </c>
      <c r="F63" t="s">
        <v>31</v>
      </c>
      <c r="G63" t="s">
        <v>331</v>
      </c>
      <c r="H63" s="6">
        <v>21</v>
      </c>
      <c r="I63" t="s">
        <v>82</v>
      </c>
      <c r="J63" t="s">
        <v>34</v>
      </c>
      <c r="K63" t="s">
        <v>35</v>
      </c>
      <c r="L63" t="s">
        <v>36</v>
      </c>
      <c r="M63" t="s">
        <v>332</v>
      </c>
      <c r="N63" t="s">
        <v>48</v>
      </c>
      <c r="Q63" s="1" t="s">
        <v>333</v>
      </c>
      <c r="R63" t="s">
        <v>334</v>
      </c>
      <c r="U63" t="s">
        <v>44</v>
      </c>
      <c r="V63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63" s="9" t="s">
        <v>52</v>
      </c>
    </row>
    <row r="64" spans="1:24" x14ac:dyDescent="0.25">
      <c r="A64" s="3">
        <v>100024889</v>
      </c>
      <c r="B64" s="3" t="s">
        <v>335</v>
      </c>
      <c r="C64" t="s">
        <v>336</v>
      </c>
      <c r="D64" s="14" t="s">
        <v>26</v>
      </c>
      <c r="E64" t="s">
        <v>150</v>
      </c>
      <c r="F64" t="s">
        <v>31</v>
      </c>
      <c r="H64" s="6">
        <v>21</v>
      </c>
      <c r="I64" t="s">
        <v>91</v>
      </c>
      <c r="J64" t="s">
        <v>34</v>
      </c>
      <c r="K64" t="s">
        <v>70</v>
      </c>
      <c r="L64" t="s">
        <v>57</v>
      </c>
      <c r="M64" t="s">
        <v>336</v>
      </c>
      <c r="N64" t="s">
        <v>177</v>
      </c>
      <c r="O64" t="s">
        <v>337</v>
      </c>
      <c r="P64">
        <v>3462516765</v>
      </c>
      <c r="Q64" s="1" t="s">
        <v>338</v>
      </c>
      <c r="R64" t="s">
        <v>339</v>
      </c>
      <c r="U64" t="s">
        <v>44</v>
      </c>
      <c r="V64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64" t="s">
        <v>63</v>
      </c>
      <c r="X64" t="s">
        <v>340</v>
      </c>
    </row>
    <row r="65" spans="1:24" x14ac:dyDescent="0.25">
      <c r="A65" s="3" t="s">
        <v>341</v>
      </c>
      <c r="B65" s="3" t="s">
        <v>341</v>
      </c>
      <c r="C65" t="s">
        <v>342</v>
      </c>
      <c r="D65" s="14" t="s">
        <v>26</v>
      </c>
      <c r="E65" t="s">
        <v>150</v>
      </c>
      <c r="F65" t="s">
        <v>31</v>
      </c>
      <c r="G65" t="s">
        <v>343</v>
      </c>
      <c r="H65" s="6">
        <v>15</v>
      </c>
      <c r="I65" t="s">
        <v>91</v>
      </c>
      <c r="J65" t="s">
        <v>34</v>
      </c>
      <c r="K65" t="s">
        <v>70</v>
      </c>
      <c r="L65" t="s">
        <v>57</v>
      </c>
      <c r="M65" t="s">
        <v>342</v>
      </c>
      <c r="N65" t="s">
        <v>114</v>
      </c>
      <c r="O65" t="s">
        <v>144</v>
      </c>
      <c r="P65">
        <v>3462410456</v>
      </c>
      <c r="Q65" s="1" t="s">
        <v>344</v>
      </c>
      <c r="R65" t="s">
        <v>345</v>
      </c>
      <c r="S65">
        <v>5493462410823</v>
      </c>
      <c r="U65" t="s">
        <v>44</v>
      </c>
      <c r="V65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65" t="s">
        <v>63</v>
      </c>
      <c r="X65" t="s">
        <v>346</v>
      </c>
    </row>
    <row r="66" spans="1:24" hidden="1" x14ac:dyDescent="0.25">
      <c r="A66" s="3" t="s">
        <v>347</v>
      </c>
      <c r="B66" s="3" t="s">
        <v>347</v>
      </c>
      <c r="C66" t="s">
        <v>348</v>
      </c>
      <c r="U66" t="s">
        <v>26</v>
      </c>
      <c r="V66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</row>
    <row r="67" spans="1:24" ht="15.75" hidden="1" x14ac:dyDescent="0.25">
      <c r="A67" s="3" t="s">
        <v>349</v>
      </c>
      <c r="B67" s="3" t="s">
        <v>349</v>
      </c>
      <c r="C67" s="14" t="s">
        <v>350</v>
      </c>
      <c r="D67" s="14" t="s">
        <v>26</v>
      </c>
      <c r="E67" t="s">
        <v>170</v>
      </c>
      <c r="F67" t="s">
        <v>31</v>
      </c>
      <c r="H67" s="7" t="s">
        <v>32</v>
      </c>
      <c r="I67" t="s">
        <v>91</v>
      </c>
      <c r="J67" t="s">
        <v>34</v>
      </c>
      <c r="K67" t="s">
        <v>171</v>
      </c>
      <c r="L67" t="s">
        <v>36</v>
      </c>
      <c r="M67" t="s">
        <v>350</v>
      </c>
      <c r="N67" t="s">
        <v>114</v>
      </c>
      <c r="O67" t="s">
        <v>351</v>
      </c>
      <c r="P67">
        <v>3425148348</v>
      </c>
      <c r="Q67" s="1" t="s">
        <v>352</v>
      </c>
      <c r="R67" t="s">
        <v>316</v>
      </c>
      <c r="U67" t="s">
        <v>44</v>
      </c>
      <c r="V67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67" s="9" t="s">
        <v>52</v>
      </c>
    </row>
    <row r="68" spans="1:24" ht="15.75" hidden="1" x14ac:dyDescent="0.25">
      <c r="A68" s="3" t="s">
        <v>353</v>
      </c>
      <c r="B68" s="3" t="s">
        <v>353</v>
      </c>
      <c r="C68" t="s">
        <v>354</v>
      </c>
      <c r="D68" s="14" t="s">
        <v>26</v>
      </c>
      <c r="E68" t="s">
        <v>259</v>
      </c>
      <c r="F68" t="s">
        <v>255</v>
      </c>
      <c r="H68" s="7" t="s">
        <v>32</v>
      </c>
      <c r="J68" t="s">
        <v>355</v>
      </c>
      <c r="K68" t="s">
        <v>171</v>
      </c>
      <c r="L68" t="s">
        <v>70</v>
      </c>
      <c r="M68" t="s">
        <v>354</v>
      </c>
      <c r="O68" t="s">
        <v>356</v>
      </c>
      <c r="P68">
        <v>3562435351</v>
      </c>
      <c r="U68" t="s">
        <v>44</v>
      </c>
      <c r="V68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68" s="9" t="s">
        <v>52</v>
      </c>
    </row>
    <row r="69" spans="1:24" hidden="1" x14ac:dyDescent="0.25">
      <c r="A69" s="3" t="s">
        <v>357</v>
      </c>
      <c r="B69" s="3" t="s">
        <v>357</v>
      </c>
      <c r="C69" t="s">
        <v>358</v>
      </c>
      <c r="U69" t="s">
        <v>26</v>
      </c>
      <c r="V6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</row>
    <row r="70" spans="1:24" s="9" customFormat="1" x14ac:dyDescent="0.25">
      <c r="A70" s="10" t="s">
        <v>359</v>
      </c>
      <c r="B70" s="10" t="s">
        <v>359</v>
      </c>
      <c r="C70" s="14" t="s">
        <v>360</v>
      </c>
      <c r="D70" s="14" t="s">
        <v>44</v>
      </c>
      <c r="E70" s="9" t="s">
        <v>246</v>
      </c>
      <c r="F70" s="9" t="s">
        <v>31</v>
      </c>
      <c r="G70" s="9" t="s">
        <v>361</v>
      </c>
      <c r="H70" s="11">
        <v>21</v>
      </c>
      <c r="I70" s="9" t="s">
        <v>47</v>
      </c>
      <c r="J70" s="9" t="s">
        <v>34</v>
      </c>
      <c r="K70" s="9" t="s">
        <v>70</v>
      </c>
      <c r="L70" s="9" t="s">
        <v>57</v>
      </c>
      <c r="Q70" s="13"/>
      <c r="U70" s="9" t="s">
        <v>44</v>
      </c>
      <c r="V70" s="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70" s="9" t="s">
        <v>63</v>
      </c>
      <c r="X70" s="9" t="s">
        <v>362</v>
      </c>
    </row>
    <row r="71" spans="1:24" s="9" customFormat="1" x14ac:dyDescent="0.25">
      <c r="A71" s="10" t="s">
        <v>363</v>
      </c>
      <c r="B71" s="10" t="s">
        <v>363</v>
      </c>
      <c r="C71" s="14" t="s">
        <v>364</v>
      </c>
      <c r="D71" s="14" t="s">
        <v>26</v>
      </c>
      <c r="E71" s="9" t="s">
        <v>246</v>
      </c>
      <c r="F71" s="9" t="s">
        <v>31</v>
      </c>
      <c r="G71" s="9" t="s">
        <v>365</v>
      </c>
      <c r="H71" s="11">
        <v>21</v>
      </c>
      <c r="I71" s="9" t="s">
        <v>47</v>
      </c>
      <c r="J71" s="9" t="s">
        <v>34</v>
      </c>
      <c r="K71" s="9" t="s">
        <v>70</v>
      </c>
      <c r="L71" s="9" t="s">
        <v>57</v>
      </c>
      <c r="M71" s="9" t="s">
        <v>360</v>
      </c>
      <c r="N71" s="9" t="s">
        <v>48</v>
      </c>
      <c r="O71" s="9" t="s">
        <v>243</v>
      </c>
      <c r="P71" s="9">
        <v>3464506651</v>
      </c>
      <c r="Q71" s="13" t="s">
        <v>366</v>
      </c>
      <c r="R71" s="9" t="s">
        <v>367</v>
      </c>
      <c r="U71" s="9" t="s">
        <v>44</v>
      </c>
      <c r="V71" s="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SI</v>
      </c>
      <c r="W71" t="s">
        <v>63</v>
      </c>
    </row>
    <row r="72" spans="1:24" hidden="1" x14ac:dyDescent="0.25">
      <c r="A72" s="3">
        <v>100002477</v>
      </c>
      <c r="B72" s="3" t="s">
        <v>368</v>
      </c>
      <c r="C72" t="s">
        <v>369</v>
      </c>
      <c r="D72" s="14" t="s">
        <v>26</v>
      </c>
      <c r="E72" t="s">
        <v>30</v>
      </c>
      <c r="F72" t="s">
        <v>31</v>
      </c>
      <c r="H72" s="6">
        <v>22</v>
      </c>
      <c r="I72" t="s">
        <v>82</v>
      </c>
      <c r="J72" t="s">
        <v>34</v>
      </c>
      <c r="K72" t="s">
        <v>35</v>
      </c>
      <c r="L72" t="s">
        <v>36</v>
      </c>
      <c r="M72" t="s">
        <v>370</v>
      </c>
      <c r="N72" t="s">
        <v>48</v>
      </c>
      <c r="O72" t="s">
        <v>371</v>
      </c>
      <c r="P72">
        <v>3482251542</v>
      </c>
      <c r="Q72" s="1" t="s">
        <v>372</v>
      </c>
      <c r="R72" t="s">
        <v>76</v>
      </c>
      <c r="U72" t="s">
        <v>44</v>
      </c>
      <c r="V72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72" s="9" t="s">
        <v>52</v>
      </c>
      <c r="X72" t="s">
        <v>373</v>
      </c>
    </row>
    <row r="73" spans="1:24" ht="15.75" hidden="1" x14ac:dyDescent="0.25">
      <c r="A73" s="3" t="s">
        <v>374</v>
      </c>
      <c r="B73" s="3" t="s">
        <v>374</v>
      </c>
      <c r="C73" t="s">
        <v>375</v>
      </c>
      <c r="D73" s="14" t="s">
        <v>26</v>
      </c>
      <c r="E73" t="s">
        <v>30</v>
      </c>
      <c r="F73" t="s">
        <v>31</v>
      </c>
      <c r="H73" s="7" t="s">
        <v>32</v>
      </c>
      <c r="I73" t="s">
        <v>82</v>
      </c>
      <c r="J73" t="s">
        <v>34</v>
      </c>
      <c r="K73" t="s">
        <v>35</v>
      </c>
      <c r="L73" t="s">
        <v>36</v>
      </c>
      <c r="M73" t="s">
        <v>375</v>
      </c>
      <c r="N73" t="s">
        <v>48</v>
      </c>
      <c r="O73" t="s">
        <v>376</v>
      </c>
      <c r="P73">
        <v>3482453855</v>
      </c>
      <c r="Q73" s="1" t="s">
        <v>377</v>
      </c>
      <c r="R73" t="s">
        <v>76</v>
      </c>
      <c r="U73" t="s">
        <v>44</v>
      </c>
      <c r="V73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73" s="9" t="s">
        <v>52</v>
      </c>
      <c r="X73" t="s">
        <v>378</v>
      </c>
    </row>
    <row r="74" spans="1:24" s="9" customFormat="1" hidden="1" x14ac:dyDescent="0.25">
      <c r="A74" s="10" t="s">
        <v>379</v>
      </c>
      <c r="B74" s="10" t="s">
        <v>379</v>
      </c>
      <c r="C74" s="9" t="s">
        <v>380</v>
      </c>
      <c r="D74" s="9" t="s">
        <v>44</v>
      </c>
      <c r="E74" s="9" t="s">
        <v>79</v>
      </c>
      <c r="F74" s="9" t="s">
        <v>31</v>
      </c>
      <c r="G74" s="9" t="s">
        <v>381</v>
      </c>
      <c r="H74" s="11">
        <v>15</v>
      </c>
      <c r="I74" s="9" t="s">
        <v>47</v>
      </c>
      <c r="J74" s="9" t="s">
        <v>34</v>
      </c>
      <c r="K74" s="9" t="s">
        <v>35</v>
      </c>
      <c r="L74" t="s">
        <v>36</v>
      </c>
      <c r="M74" s="9" t="s">
        <v>380</v>
      </c>
      <c r="N74" s="9" t="s">
        <v>48</v>
      </c>
      <c r="O74" s="9" t="s">
        <v>382</v>
      </c>
      <c r="P74" s="9">
        <v>3482405170</v>
      </c>
      <c r="Q74" s="12" t="s">
        <v>383</v>
      </c>
      <c r="R74" s="9" t="s">
        <v>95</v>
      </c>
      <c r="U74" s="9" t="s">
        <v>44</v>
      </c>
      <c r="V74" s="9" t="str">
        <f ca="1">IF(
SUBSTITUTE(SUBSTITUTE(SUBSTITUTE(SUBSTITUTE(SUBSTITUTE(TRIM(LOWER(tblClientes[[#This Row],[TomaPedido]])),"á","a"),"é","e"),"í","i"),"ó","o"),"ú","u")
=
SUBSTITUTE(SUBSTITUTE(SUBSTITUTE(SUBSTITUTE(SUBSTITUTE(TRIM(LOWER(TEXT(TODAY(),"dddd"))),"á","a"),"é","e"),"í","i"),"ó","o"),"ú","u"),
"SI",
"NO"
)</f>
        <v>NO</v>
      </c>
      <c r="W74" s="9" t="s">
        <v>52</v>
      </c>
      <c r="X74" s="9" t="s">
        <v>384</v>
      </c>
    </row>
  </sheetData>
  <phoneticPr fontId="3" type="noConversion"/>
  <hyperlinks>
    <hyperlink ref="Q12" r:id="rId1" xr:uid="{00000000-0004-0000-0000-000000000000}"/>
    <hyperlink ref="Q4" r:id="rId2" xr:uid="{00000000-0004-0000-0000-000001000000}"/>
    <hyperlink ref="Q72" r:id="rId3" xr:uid="{00000000-0004-0000-0000-000002000000}"/>
    <hyperlink ref="Q73" r:id="rId4" xr:uid="{00000000-0004-0000-0000-000003000000}"/>
    <hyperlink ref="Q38" r:id="rId5" xr:uid="{00000000-0004-0000-0000-000004000000}"/>
    <hyperlink ref="Q37" r:id="rId6" xr:uid="{00000000-0004-0000-0000-000006000000}"/>
    <hyperlink ref="Q41" r:id="rId7" xr:uid="{00000000-0004-0000-0000-000007000000}"/>
    <hyperlink ref="Q57" r:id="rId8" xr:uid="{00000000-0004-0000-0000-000008000000}"/>
    <hyperlink ref="Q58" r:id="rId9" xr:uid="{00000000-0004-0000-0000-000009000000}"/>
    <hyperlink ref="Q43" r:id="rId10" xr:uid="{00000000-0004-0000-0000-00000A000000}"/>
    <hyperlink ref="Q9" r:id="rId11" xr:uid="{00000000-0004-0000-0000-00000B000000}"/>
    <hyperlink ref="Q36" r:id="rId12" xr:uid="{00000000-0004-0000-0000-00000C000000}"/>
    <hyperlink ref="Q74" r:id="rId13" xr:uid="{00000000-0004-0000-0000-00000D000000}"/>
    <hyperlink ref="Q11" r:id="rId14" xr:uid="{00000000-0004-0000-0000-00000E000000}"/>
    <hyperlink ref="Q39" r:id="rId15" xr:uid="{00000000-0004-0000-0000-00000F000000}"/>
    <hyperlink ref="Q27" r:id="rId16" xr:uid="{00000000-0004-0000-0000-000010000000}"/>
    <hyperlink ref="Q67" r:id="rId17" xr:uid="{00000000-0004-0000-0000-000011000000}"/>
    <hyperlink ref="Q60" r:id="rId18" xr:uid="{00000000-0004-0000-0000-000012000000}"/>
    <hyperlink ref="Q61" r:id="rId19" xr:uid="{00000000-0004-0000-0000-000013000000}"/>
    <hyperlink ref="Q33" r:id="rId20" xr:uid="{00000000-0004-0000-0000-000014000000}"/>
    <hyperlink ref="Q42" r:id="rId21" xr:uid="{00000000-0004-0000-0000-000015000000}"/>
    <hyperlink ref="Q28" r:id="rId22" xr:uid="{00000000-0004-0000-0000-000016000000}"/>
    <hyperlink ref="Q56" r:id="rId23" xr:uid="{00000000-0004-0000-0000-000017000000}"/>
    <hyperlink ref="Q13" r:id="rId24" xr:uid="{00000000-0004-0000-0000-000018000000}"/>
    <hyperlink ref="Q64" r:id="rId25" xr:uid="{00000000-0004-0000-0000-000019000000}"/>
    <hyperlink ref="Q32" r:id="rId26" xr:uid="{00000000-0004-0000-0000-00001A000000}"/>
    <hyperlink ref="Q26" r:id="rId27" xr:uid="{00000000-0004-0000-0000-00001C000000}"/>
    <hyperlink ref="Q63" r:id="rId28" xr:uid="{00000000-0004-0000-0000-00001D000000}"/>
    <hyperlink ref="Q6" r:id="rId29" xr:uid="{8686F8D4-3857-4A8B-81C4-C96711C1FDD6}"/>
    <hyperlink ref="Q30" r:id="rId30" xr:uid="{9E6405BD-8D5A-47B5-AA39-253D1718FA3D}"/>
    <hyperlink ref="Q29" r:id="rId31" xr:uid="{CDFCC7FC-B3B5-49DB-BCDA-8847EC81DB2A}"/>
    <hyperlink ref="Q31" r:id="rId32" xr:uid="{76482D36-A20D-4A1D-87A6-8075A83DC48A}"/>
    <hyperlink ref="R43" r:id="rId33" xr:uid="{B9B7C72C-78BB-41F7-8A91-8B8AB1AD2D79}"/>
    <hyperlink ref="Q47:Q52" r:id="rId34" display="compras@muybaratomayorista.com.ar" xr:uid="{A67FAD26-29CF-4DF7-9BD1-0CBDCD8ABA3E}"/>
    <hyperlink ref="Q5" r:id="rId35" xr:uid="{4D49B311-BE08-41AC-819E-19597DF47286}"/>
    <hyperlink ref="Q44" r:id="rId36" xr:uid="{91299E3A-5D38-4B6D-BE81-171C6235C3DD}"/>
    <hyperlink ref="R29" r:id="rId37" xr:uid="{37E4EBA8-BDFA-484D-8ABF-0668F1664238}"/>
    <hyperlink ref="Q46" r:id="rId38" xr:uid="{75C7C3A8-137E-4B62-8B38-4CEF3A36F862}"/>
    <hyperlink ref="Q71" r:id="rId39" xr:uid="{65CEA80B-BC4E-4FDC-84E7-A9EF1FD545B0}"/>
    <hyperlink ref="T6" r:id="rId40" xr:uid="{F6EB8767-379B-41FD-A0BE-00B8FCBB3310}"/>
  </hyperlinks>
  <pageMargins left="0.7" right="0.7" top="0.75" bottom="0.75" header="0.3" footer="0.3"/>
  <pageSetup paperSize="9" orientation="portrait" horizontalDpi="360" verticalDpi="360" r:id="rId41"/>
  <tableParts count="1">
    <tablePart r:id="rId4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39B92B-5B12-479E-9B9C-B3C6AEF5A5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tblClientes</vt:lpstr>
    </vt:vector>
  </TitlesOfParts>
  <Manager/>
  <Company>Swift Argentina SA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Swift Argentina</dc:creator>
  <cp:keywords/>
  <dc:description/>
  <cp:lastModifiedBy>Nicolas Gentile</cp:lastModifiedBy>
  <cp:revision/>
  <dcterms:created xsi:type="dcterms:W3CDTF">2023-02-02T18:42:52Z</dcterms:created>
  <dcterms:modified xsi:type="dcterms:W3CDTF">2026-02-24T20:03:26Z</dcterms:modified>
  <cp:category/>
  <cp:contentStatus/>
</cp:coreProperties>
</file>