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D\ucla\Abby Lab\Abby Code\sigman ligand Threshold-main\Try more\SI ipynb\final\"/>
    </mc:Choice>
  </mc:AlternateContent>
  <xr:revisionPtr revIDLastSave="0" documentId="13_ncr:1_{ABAFF49F-432F-48D7-A226-93BB23F8F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3" r:id="rId1"/>
    <sheet name="Result2" sheetId="20" r:id="rId2"/>
    <sheet name="Result" sheetId="15" r:id="rId3"/>
    <sheet name="afterscreen" sheetId="12" r:id="rId4"/>
    <sheet name="validation" sheetId="21" r:id="rId5"/>
    <sheet name="Validation_full" sheetId="28" r:id="rId6"/>
  </sheets>
  <definedNames>
    <definedName name="_xlnm._FilterDatabase" localSheetId="3" hidden="1">afterscreen!$A$1:$HT$97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8" l="1"/>
  <c r="Q20" i="21"/>
  <c r="Q6" i="21"/>
  <c r="Q9" i="21"/>
  <c r="Q11" i="21"/>
  <c r="Q12" i="21"/>
  <c r="Q13" i="21"/>
  <c r="Q14" i="21"/>
  <c r="Q15" i="21"/>
  <c r="Q16" i="21"/>
  <c r="Q17" i="21"/>
  <c r="Q19" i="21"/>
  <c r="Q21" i="21"/>
  <c r="Q22" i="21"/>
  <c r="Q23" i="21"/>
  <c r="Q8" i="21"/>
  <c r="Q2" i="21"/>
  <c r="Q3" i="21"/>
  <c r="Q4" i="21" l="1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</calcChain>
</file>

<file path=xl/sharedStrings.xml><?xml version="1.0" encoding="utf-8"?>
<sst xmlns="http://schemas.openxmlformats.org/spreadsheetml/2006/main" count="1387" uniqueCount="717">
  <si>
    <t>SMILES</t>
  </si>
  <si>
    <t>ID</t>
  </si>
  <si>
    <t>buch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</si>
  <si>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</si>
  <si>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</si>
  <si>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</si>
  <si>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</si>
  <si>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</si>
  <si>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</si>
  <si>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</si>
  <si>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</si>
  <si>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</si>
  <si>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</si>
  <si>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</si>
  <si>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</si>
  <si>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</si>
  <si>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</si>
  <si>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</si>
  <si>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</si>
  <si>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</si>
  <si>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</si>
  <si>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</si>
  <si>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</si>
  <si>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</si>
  <si>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</si>
  <si>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</si>
  <si>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</si>
  <si>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</si>
  <si>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</si>
  <si>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</si>
  <si>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</si>
  <si>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</si>
  <si>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</si>
  <si>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</si>
  <si>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</si>
  <si>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</si>
  <si>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</si>
  <si>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</si>
  <si>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</si>
  <si>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</si>
  <si>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</si>
  <si>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</si>
  <si>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</si>
  <si>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</si>
  <si>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</si>
  <si>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</si>
  <si>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</si>
  <si>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</si>
  <si>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</si>
  <si>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</si>
  <si>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</si>
  <si>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</si>
  <si>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</si>
  <si>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</si>
  <si>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</si>
  <si>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</si>
  <si>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</si>
  <si>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</si>
  <si>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</si>
  <si>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</si>
  <si>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</si>
  <si>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</si>
  <si>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</si>
  <si>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</si>
  <si>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</si>
  <si>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</si>
  <si>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</si>
  <si>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</si>
  <si>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</si>
  <si>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</si>
  <si>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</si>
  <si>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</si>
  <si>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</si>
  <si>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</si>
  <si>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</si>
  <si>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</si>
  <si>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</si>
  <si>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</si>
  <si>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</si>
  <si>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</si>
  <si>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</si>
  <si>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</si>
  <si>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</si>
  <si>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</si>
  <si>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</si>
  <si>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</si>
  <si>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</si>
  <si>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</si>
  <si>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</si>
  <si>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</si>
  <si>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</si>
  <si>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</si>
  <si>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</si>
  <si>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</si>
  <si>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</si>
  <si>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</si>
  <si>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</si>
  <si>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</si>
  <si>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</si>
  <si>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</si>
  <si>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</si>
  <si>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</si>
  <si>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</si>
  <si>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</si>
  <si>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</si>
  <si>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</si>
  <si>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</si>
  <si>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</si>
  <si>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</si>
  <si>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</si>
  <si>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</si>
  <si>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</si>
  <si>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</si>
  <si>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</si>
  <si>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</si>
  <si>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</si>
  <si>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</si>
  <si>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</si>
  <si>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</si>
  <si>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</si>
  <si>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</si>
  <si>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</si>
  <si>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</si>
  <si>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</si>
  <si>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</si>
  <si>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</si>
  <si>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</si>
  <si>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</si>
  <si>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</si>
  <si>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</si>
  <si>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</si>
  <si>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</si>
  <si>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</si>
  <si>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</si>
  <si>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</si>
  <si>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</si>
  <si>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</si>
  <si>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</si>
  <si>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</si>
  <si>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</si>
  <si>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</si>
  <si>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</si>
  <si>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</si>
  <si>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</si>
  <si>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</si>
  <si>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</si>
  <si>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</si>
  <si>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</si>
  <si>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</si>
  <si>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</si>
  <si>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</si>
  <si>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</si>
  <si>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</si>
  <si>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</si>
  <si>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</si>
  <si>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</si>
  <si>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</si>
  <si>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</si>
  <si>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</si>
  <si>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</si>
  <si>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</si>
  <si>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</si>
  <si>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</si>
  <si>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</si>
  <si>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</si>
  <si>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</si>
  <si>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</si>
  <si>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</si>
  <si>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</si>
  <si>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</si>
  <si>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</si>
  <si>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</si>
  <si>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</si>
  <si>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</si>
  <si>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</si>
  <si>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</si>
  <si>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</si>
  <si>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</si>
  <si>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</si>
  <si>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</si>
  <si>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</si>
  <si>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</si>
  <si>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</si>
  <si>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</si>
  <si>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</si>
  <si>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</si>
  <si>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</si>
  <si>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</si>
  <si>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</si>
  <si>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</si>
  <si>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</si>
  <si>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</si>
  <si>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</si>
  <si>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</si>
  <si>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</si>
  <si>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</si>
  <si>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c1ccc(-n2c(P(C3CCCCC3)C3CCCCC3)cc3ccccc32)cc1</t>
  </si>
  <si>
    <t>c1ccc(CP(c2ccccc2)c2ccccc2)cc1</t>
  </si>
  <si>
    <t>Cc1cccc(P(c2cccc(C)c2)c2cccc(C)c2)c1</t>
  </si>
  <si>
    <t>COc1ccccc1-n1cccc1P(C1CCCCC1)C1CCCCC1</t>
  </si>
  <si>
    <t>Cc1ccc(P(c2ccccc2)c2ccccc2)cc1</t>
  </si>
  <si>
    <t>CCN(CC)P(c1ccccc1)N(CC)CC</t>
  </si>
  <si>
    <t>CCP(CC)c1ccccc1</t>
  </si>
  <si>
    <t>CCO[Si](CCP(c1ccccc1)c1ccccc1)(OCC)OCC</t>
  </si>
  <si>
    <t>CC(C)(C)c1cc(P(c2cc(C(C)(C)C)cc(C(C)(C)C)c2)C2CCCC2)cc(C(C)(C)C)c1</t>
  </si>
  <si>
    <t>c1ccc(OCP(COc2ccccc2)COc2ccccc2)cc1</t>
  </si>
  <si>
    <t>CN(C)c1ccc(P(c2ccccc2)c2ccccc2)cc1</t>
  </si>
  <si>
    <t>c1ccc(CP(Cc2ccccc2)Cc2ccccc2)cc1</t>
  </si>
  <si>
    <t>C1CCC(P(C2CCCCC2)C2CCCCC2)CC1</t>
  </si>
  <si>
    <t>CCP(CC)CC</t>
  </si>
  <si>
    <t>CC(C)P(C(C)C)C(C)C</t>
  </si>
  <si>
    <t>c1ccc(-n2cccc2P(C2CCCCC2)C2CCCCC2)cc1</t>
  </si>
  <si>
    <t>Cc1cc(C)cc(P(c2cc(C)cc(C)c2)c2cc(C)cc(C)c2)c1</t>
  </si>
  <si>
    <t>C[C@@H]1CC[C@@H](C)P1c1ccccc1C1OCCO1</t>
  </si>
  <si>
    <t>CC[C@H]1CC[C@H](CC)P1c1ccccc1C1OCCO1</t>
  </si>
  <si>
    <t>Cc1ccc(N2CN(c3ccc(C)cc3)CP(c3ccccc3)C2)cc1</t>
  </si>
  <si>
    <t>CC(C)(C)c1cc(P(c2cc(C(C)(C)C)cc(C(C)(C)C)c2)c2cc(C(C)(C)C)cc(C(C)(C)C)c2)cc(C(C)(C)C)c1</t>
  </si>
  <si>
    <t>CC(C)(C)P(c1ccccc1)c1ccccc1</t>
  </si>
  <si>
    <t>c1coc(P(c2ccco2)c2ccco2)c1</t>
  </si>
  <si>
    <t>c1ccc(P(c2ccccc2)C2CCCCC2)cc1</t>
  </si>
  <si>
    <t>c1ccc(P(c2ccccc2)c2ccccc2)cc1</t>
  </si>
  <si>
    <t>CP(C(C)(C)C)C(C)(C)C</t>
  </si>
  <si>
    <t>CCCCP(CCCC)CCCC</t>
  </si>
  <si>
    <t>c1ccc(P(C2CCCCC2)C2CCCCC2)cc1</t>
  </si>
  <si>
    <t>COc1cccc(P(c2cccc(OC)c2)c2cccc(OC)c2)c1</t>
  </si>
  <si>
    <t>CCO[Si](CCCP(c1ccccc1)c1ccccc1)(OCC)OCC</t>
  </si>
  <si>
    <t>CCCCCCCCP(CCCCCCCC)CCCCCCCC</t>
  </si>
  <si>
    <t>COc1ccc(P(c2ccc(OC)cc2)c2ccc(OC)cc2)cc1</t>
  </si>
  <si>
    <t>CC(C)CP(CC(C)C)CC(C)C</t>
  </si>
  <si>
    <t>CP(c1ccccc1)c1ccccc1</t>
  </si>
  <si>
    <t>COc1ccc(P(c2ccccc2)c2ccc(OC)cc2)cc1</t>
  </si>
  <si>
    <t>COc1c(C)cc(P(c2cc(C)c(OC)c(C)c2)c2cc(C)c(OC)c(C)c2)cc1C</t>
  </si>
  <si>
    <t>CC(C)c1cc(C(C)C)c(-c2cc(-c3c(C(C)C)cc(C(C)C)cc3C(C)C)cc(P(C3CCCC3)C3CCCC3)c2)c(C(C)C)c1</t>
  </si>
  <si>
    <t>c1ccc(CCP(c2ccccc2)c2ccccc2)cc1</t>
  </si>
  <si>
    <t>CC(C)[C@@H]1CC[C@@H](C)C[C@@H]1P(c1ccccc1)c1ccccc1</t>
  </si>
  <si>
    <t>CC(C)c1cc(C(C)C)c(-c2cc(-c3c(C(C)C)cc(C(C)C)cc3C(C)C)cc(P(C3CCCCC3)C3CCCCC3)c2)c(C(C)C)c1</t>
  </si>
  <si>
    <t>CN(C)c1ccc(P(C2CCCCC2)C2CCCCC2)cc1</t>
  </si>
  <si>
    <t>CC(C)(C)c1cc(P(c2cc(C(C)(C)C)cc(C(C)(C)C)c2)C2CCCCC2)cc(C(C)(C)C)c1</t>
  </si>
  <si>
    <t>C1CCC(P(C2CCCC2)C2CCCC2)C1</t>
  </si>
  <si>
    <t>C1CCN(P(N2CCCC2)N2CCCC2)C1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</si>
  <si>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</si>
  <si>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</si>
  <si>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</si>
  <si>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</si>
  <si>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</si>
  <si>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</si>
  <si>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</si>
  <si>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</si>
  <si>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</si>
  <si>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Fc1cccc(P(c2cccc(F)c2)c2cccc(F)c2)c1</t>
  </si>
  <si>
    <t>CAS</t>
  </si>
  <si>
    <t>Name</t>
  </si>
  <si>
    <t>$/g</t>
  </si>
  <si>
    <t>at inventory</t>
  </si>
  <si>
    <t>avai</t>
  </si>
  <si>
    <t>189756-42-1</t>
  </si>
  <si>
    <t>6476-36-4</t>
  </si>
  <si>
    <t>6002-40-0</t>
  </si>
  <si>
    <t>4731-53-7</t>
  </si>
  <si>
    <t>1031-93-2</t>
  </si>
  <si>
    <t>554-70-1</t>
  </si>
  <si>
    <t>Triethylphosphine</t>
  </si>
  <si>
    <t>29949-84-6</t>
  </si>
  <si>
    <t>998-40-3</t>
  </si>
  <si>
    <t>2622-14-2</t>
  </si>
  <si>
    <t>Tricyclohexylphosphine</t>
  </si>
  <si>
    <t>6476-37-5</t>
  </si>
  <si>
    <t>Dicyclohexylphenylphosphine</t>
  </si>
  <si>
    <t>740815-36-5</t>
  </si>
  <si>
    <t>2-(Dicyclohexylphosphino)-1-phenylindole</t>
  </si>
  <si>
    <t>6372-42-5</t>
  </si>
  <si>
    <t>Cyclohexyldiphenylphosphine</t>
  </si>
  <si>
    <t>4125-25-1</t>
  </si>
  <si>
    <t>Triisobutylphosphine</t>
  </si>
  <si>
    <t>672937-63-2</t>
  </si>
  <si>
    <t>2-(Dicyclohexylphosphino)-1-(2-methoxyphenyl)-1H-pyrrole</t>
  </si>
  <si>
    <t>6224-63-1</t>
  </si>
  <si>
    <t>Tri-m-tolylphosphine</t>
  </si>
  <si>
    <t>7650-89-7</t>
  </si>
  <si>
    <t>Tribenzylphosphine</t>
  </si>
  <si>
    <t>672937-60-9</t>
  </si>
  <si>
    <t>2-(Dicyclohexylphosphino)-1-phenyl-1H-pyrrole</t>
  </si>
  <si>
    <t>2097604-70-9</t>
  </si>
  <si>
    <t>TyrannoPhos</t>
  </si>
  <si>
    <t>75865-15-5</t>
  </si>
  <si>
    <t>tert-butyl(diphenyl)phosphane</t>
  </si>
  <si>
    <t>603-35-0</t>
  </si>
  <si>
    <t>Triphenylphosphine</t>
  </si>
  <si>
    <t>7650-91-1</t>
  </si>
  <si>
    <t>benzyl(diphenyl)phosphane</t>
  </si>
  <si>
    <t>5g/208</t>
  </si>
  <si>
    <t>1g</t>
  </si>
  <si>
    <t>5518-52-5</t>
  </si>
  <si>
    <t>tris(2-furyl)phosphane</t>
  </si>
  <si>
    <t>1636-14-2</t>
  </si>
  <si>
    <t>N-[diethylamino(phenyl)phosphanyl]-N-ethyl-ethanamine</t>
  </si>
  <si>
    <t>5g/92</t>
  </si>
  <si>
    <t>tris(4-methoxyphenyl)phosphane</t>
  </si>
  <si>
    <t>1605-53-4</t>
  </si>
  <si>
    <t>diethyl(phenyl)phosphane</t>
  </si>
  <si>
    <t>1g/62</t>
  </si>
  <si>
    <t>1486-28-8</t>
  </si>
  <si>
    <t>methyl(diphenyl)phosphane</t>
  </si>
  <si>
    <t>1g/51, 10g/134</t>
  </si>
  <si>
    <t>739-58-2</t>
  </si>
  <si>
    <t>4-diphenylphosphanyl-N,N-dimethyl-aniline</t>
  </si>
  <si>
    <t>69227-47-0</t>
  </si>
  <si>
    <t>tris(3,5-dimethylphenyl)phosphane</t>
  </si>
  <si>
    <t>72897-07-5</t>
  </si>
  <si>
    <t>5-phenyl-1,3-bis(p-tolyl)-1,3,5-diazaphosphinane</t>
  </si>
  <si>
    <t>100mg</t>
  </si>
  <si>
    <t>101-02-0</t>
  </si>
  <si>
    <t>Triphenylphosphite</t>
  </si>
  <si>
    <t>500g</t>
  </si>
  <si>
    <t>14180-51-9</t>
  </si>
  <si>
    <t>bis(4-methoxyphenyl)-phenyl-phosphane</t>
  </si>
  <si>
    <t>1g/30</t>
  </si>
  <si>
    <t>121898-64-4</t>
  </si>
  <si>
    <t>tris(4-methoxy-3,5-dimethyl-phenyl)phosphane</t>
  </si>
  <si>
    <t>1314246-02-0</t>
  </si>
  <si>
    <t>2-[2-[(2S,5S)-2,5-diethylphospholan-1-yl]phenyl]-1,3-dioxolane</t>
  </si>
  <si>
    <t>1044256-04-3</t>
  </si>
  <si>
    <t>2-[2-[(2R,5R)-2,5-dimethylphospholan-1-yl]phenyl]-1,3-dioxolane</t>
  </si>
  <si>
    <t>18586-39-5</t>
  </si>
  <si>
    <t>diphenyl(2-triethoxysilylethyl)phosphane</t>
  </si>
  <si>
    <t>1g/100</t>
  </si>
  <si>
    <t>52090-23-0</t>
  </si>
  <si>
    <t>diphenyl(3-triethoxysilylpropyl)phosphane</t>
  </si>
  <si>
    <t>40438-64-0</t>
  </si>
  <si>
    <t>Dicyclohexyl(4-(N,N-dimethylamino)phenyl)phosphine</t>
  </si>
  <si>
    <t>tripyrrolidin-1-ylphosphane</t>
  </si>
  <si>
    <t>5952-49-8</t>
  </si>
  <si>
    <t>phenethyldiphenylphosphane</t>
  </si>
  <si>
    <t>250mg/330</t>
  </si>
  <si>
    <t>43077-29-8</t>
  </si>
  <si>
    <t>[(1S,2S,5R)-2-isopropyl-5-methyl-cyclohexyl]-diphenyl-phosphane</t>
  </si>
  <si>
    <t>793718-16-8</t>
  </si>
  <si>
    <t>ferrocene derivative</t>
  </si>
  <si>
    <t>12150-46-8</t>
  </si>
  <si>
    <t>DPPF</t>
  </si>
  <si>
    <t>Buy</t>
  </si>
  <si>
    <t>7650-88-6</t>
  </si>
  <si>
    <t>Tricyclopentylphosphine</t>
  </si>
  <si>
    <t>23039-94-3</t>
  </si>
  <si>
    <t>tris(3-methoxyphenyl)phosphane</t>
  </si>
  <si>
    <t>tris(3-fluorophenyl)phosphane</t>
  </si>
  <si>
    <t>tris(2,6-dimethoxyphenyl)phosphane</t>
  </si>
  <si>
    <t>COc1cccc(OC)c1P(c1c(OC)cccc1OC)c1c(OC)cccc1OC</t>
  </si>
  <si>
    <t>85417-41-0</t>
  </si>
  <si>
    <t>855-38-9</t>
  </si>
  <si>
    <t>CyTyrannoPhos</t>
  </si>
  <si>
    <t>Yield-THF</t>
  </si>
  <si>
    <t>Yield-Dioxane</t>
  </si>
  <si>
    <t>HTE</t>
  </si>
  <si>
    <t>01/05/2023</t>
  </si>
  <si>
    <t>01/03/2023</t>
  </si>
  <si>
    <t>01/04/2023</t>
  </si>
  <si>
    <t>01/06/2023</t>
  </si>
  <si>
    <t>01/10/2023</t>
  </si>
  <si>
    <t>01/11/2023</t>
  </si>
  <si>
    <t>01/17/2023</t>
  </si>
  <si>
    <t>POct3</t>
  </si>
  <si>
    <t>PCy3</t>
  </si>
  <si>
    <t>PCy2Ph</t>
  </si>
  <si>
    <t>CataCXium PlnCy</t>
  </si>
  <si>
    <t>PCyPh2</t>
  </si>
  <si>
    <t>P(i-Bu)3</t>
  </si>
  <si>
    <t>P(m-Tol)3</t>
  </si>
  <si>
    <t>P(NEt2)2Ph</t>
  </si>
  <si>
    <t>PMePh2</t>
  </si>
  <si>
    <t>no name</t>
  </si>
  <si>
    <t>Name2</t>
  </si>
  <si>
    <t>P(2-furyl)3</t>
  </si>
  <si>
    <t>buchwald</t>
  </si>
  <si>
    <t>PCyp3</t>
  </si>
  <si>
    <t>P(3,5-MeOPh)3</t>
  </si>
  <si>
    <t>PEt3</t>
  </si>
  <si>
    <t>CataCXium POMeCy</t>
  </si>
  <si>
    <t>\</t>
  </si>
  <si>
    <t>CataCXium Pcy</t>
  </si>
  <si>
    <t>Found</t>
  </si>
  <si>
    <t>6002-34-2</t>
  </si>
  <si>
    <t>t-BuPPh2</t>
  </si>
  <si>
    <t>Tributylphosphine</t>
  </si>
  <si>
    <t>Diphenyl(p-tolyl)phosphine</t>
  </si>
  <si>
    <t>01/22/2023</t>
  </si>
  <si>
    <t>01/26/2023</t>
  </si>
  <si>
    <t>P(2,6-MeOPh)3</t>
  </si>
  <si>
    <t>TriceraPhos</t>
  </si>
  <si>
    <t>CyTriceraPhos</t>
  </si>
  <si>
    <t>triisopropylphosphine</t>
  </si>
  <si>
    <t>Green: should be included and are included. Yellow: should be included but are not found. White: should not be here</t>
  </si>
  <si>
    <t>Pink: Yield doesn't count</t>
  </si>
  <si>
    <t>Yield-avg</t>
  </si>
  <si>
    <t>01/30/2023</t>
  </si>
  <si>
    <t>213697-53-1</t>
  </si>
  <si>
    <t>DrewPhos</t>
  </si>
  <si>
    <t>02/02/2023</t>
  </si>
  <si>
    <t>82 92(yep twice)</t>
  </si>
  <si>
    <t>02/07/2023</t>
  </si>
  <si>
    <t>CC(C)C1=CC(C(C)C)=CC(C(C)C)=C1C2=CC(P(C3CCCC3)C4CCCC4)=CC(C5=C(C(C)C)C=C(C(C)C)C=C5C(C)C)=C2</t>
  </si>
  <si>
    <t>CC(C)C1=CC(C(C)C)=CC(C(C)C)=C1C2=CC(P(C3CCCCC3)C4CCCCC4)=CC(C5=C(C(C)C)C=C(C(C)C)C=C5C(C)C)=C2</t>
  </si>
  <si>
    <t>02/11/2023</t>
  </si>
  <si>
    <t>PCy2(3,5-TRIP2-Ph)</t>
  </si>
  <si>
    <t>PCyp2(3,5-TRIP2-Ph)</t>
  </si>
  <si>
    <t>ligand</t>
  </si>
  <si>
    <t>vmin_vmin_boltz</t>
  </si>
  <si>
    <t>vmin_r_boltz</t>
  </si>
  <si>
    <t>fmo_e_homo_boltz</t>
  </si>
  <si>
    <t>fmo_e_lumo_boltz</t>
  </si>
  <si>
    <t>fmo_mu_boltz</t>
  </si>
  <si>
    <t>fmo_eta_boltz</t>
  </si>
  <si>
    <t>fmo_omega_boltz</t>
  </si>
  <si>
    <t>somo_ra_boltz</t>
  </si>
  <si>
    <t>somo_rc_boltz</t>
  </si>
  <si>
    <t>nbo_P_boltz</t>
  </si>
  <si>
    <t>nbo_P_ra_boltz</t>
  </si>
  <si>
    <t>spindens_P_ra_boltz</t>
  </si>
  <si>
    <t>nbo_P_rc_boltz</t>
  </si>
  <si>
    <t>spindens_P_rc_boltz</t>
  </si>
  <si>
    <t>nmr_P_boltz</t>
  </si>
  <si>
    <t>nmrtens_sxx_P_boltz</t>
  </si>
  <si>
    <t>nmrtens_syy_P_boltz</t>
  </si>
  <si>
    <t>nmrtens_szz_P_boltz</t>
  </si>
  <si>
    <t>efg_amp_P_boltz</t>
  </si>
  <si>
    <t>efgtens_xx_P_boltz</t>
  </si>
  <si>
    <t>efgtens_yy_P_boltz</t>
  </si>
  <si>
    <t>efgtens_zz_P_boltz</t>
  </si>
  <si>
    <t>nuesp_P_boltz</t>
  </si>
  <si>
    <t>E_solv_cds_boltz</t>
  </si>
  <si>
    <t>nbo_lp_P_percent_s_boltz</t>
  </si>
  <si>
    <t>nbo_lp_P_occ_boltz</t>
  </si>
  <si>
    <t>nbo_lp_P_e_boltz</t>
  </si>
  <si>
    <t>nbo_bd_e_max_boltz</t>
  </si>
  <si>
    <t>nbo_bd_e_avg_boltz</t>
  </si>
  <si>
    <t>nbo_bds_e_min_boltz</t>
  </si>
  <si>
    <t>nbo_bds_e_avg_boltz</t>
  </si>
  <si>
    <t>nbo_bd_occ_min_boltz</t>
  </si>
  <si>
    <t>nbo_bd_occ_avg_boltz</t>
  </si>
  <si>
    <t>nbo_bds_occ_max_boltz</t>
  </si>
  <si>
    <t>nbo_bds_occ_avg_boltz</t>
  </si>
  <si>
    <t>E_solv_total_boltz</t>
  </si>
  <si>
    <t>E_solv_elstat_boltz</t>
  </si>
  <si>
    <t>E_oxidation_boltz</t>
  </si>
  <si>
    <t>E_reduction_boltz</t>
  </si>
  <si>
    <t>fukui_p_boltz</t>
  </si>
  <si>
    <t>fukui_m_boltz</t>
  </si>
  <si>
    <t>vbur_vtot_boltz</t>
  </si>
  <si>
    <t>vbur_ratio_vbur_vtot_boltz</t>
  </si>
  <si>
    <t>Pint_P_int_boltz</t>
  </si>
  <si>
    <t>Pint_dP_boltz</t>
  </si>
  <si>
    <t>Pint_P_min_boltz</t>
  </si>
  <si>
    <t>Pint_P_max_boltz</t>
  </si>
  <si>
    <t>volume_boltz</t>
  </si>
  <si>
    <t>surface_area_boltz</t>
  </si>
  <si>
    <t>sphericity_boltz</t>
  </si>
  <si>
    <t>dipolemoment_boltz</t>
  </si>
  <si>
    <t>dipolemoment_min</t>
  </si>
  <si>
    <t>dipolemoment_max</t>
  </si>
  <si>
    <t>dipolemoment_delta</t>
  </si>
  <si>
    <t>dipolemoment_vburminconf</t>
  </si>
  <si>
    <t>qpole_amp_boltz</t>
  </si>
  <si>
    <t>qpole_amp_min</t>
  </si>
  <si>
    <t>qpole_amp_max</t>
  </si>
  <si>
    <t>qpole_amp_delta</t>
  </si>
  <si>
    <t>qpole_amp_vburminconf</t>
  </si>
  <si>
    <t>qpoletens_xx_boltz</t>
  </si>
  <si>
    <t>qpoletens_xx_min</t>
  </si>
  <si>
    <t>qpoletens_xx_max</t>
  </si>
  <si>
    <t>qpoletens_xx_delta</t>
  </si>
  <si>
    <t>qpoletens_xx_vburminconf</t>
  </si>
  <si>
    <t>qpoletens_yy_boltz</t>
  </si>
  <si>
    <t>qpoletens_yy_min</t>
  </si>
  <si>
    <t>qpoletens_yy_max</t>
  </si>
  <si>
    <t>qpoletens_yy_delta</t>
  </si>
  <si>
    <t>qpoletens_yy_vburminconf</t>
  </si>
  <si>
    <t>qpoletens_zz_boltz</t>
  </si>
  <si>
    <t>qpoletens_zz_min</t>
  </si>
  <si>
    <t>qpoletens_zz_max</t>
  </si>
  <si>
    <t>qpoletens_zz_delta</t>
  </si>
  <si>
    <t>qpoletens_zz_vburminconf</t>
  </si>
  <si>
    <t>pyr_P_boltz</t>
  </si>
  <si>
    <t>pyr_P_min</t>
  </si>
  <si>
    <t>pyr_P_max</t>
  </si>
  <si>
    <t>pyr_P_delta</t>
  </si>
  <si>
    <t>pyr_P_vburminconf</t>
  </si>
  <si>
    <t>pyr_alpha_boltz</t>
  </si>
  <si>
    <t>pyr_alpha_min</t>
  </si>
  <si>
    <t>pyr_alpha_max</t>
  </si>
  <si>
    <t>pyr_alpha_delta</t>
  </si>
  <si>
    <t>pyr_alpha_vburminconf</t>
  </si>
  <si>
    <t>vbur_vbur_boltz</t>
  </si>
  <si>
    <t>vbur_vbur_min</t>
  </si>
  <si>
    <t>vbur_vbur_max</t>
  </si>
  <si>
    <t>vbur_vbur_delta</t>
  </si>
  <si>
    <t>vbur_vbur_vburminconf</t>
  </si>
  <si>
    <t>vbur_qvbur_min_boltz</t>
  </si>
  <si>
    <t>vbur_qvbur_min_min</t>
  </si>
  <si>
    <t>vbur_qvbur_min_max</t>
  </si>
  <si>
    <t>vbur_qvbur_min_delta</t>
  </si>
  <si>
    <t>vbur_qvbur_min_vburminconf</t>
  </si>
  <si>
    <t>vbur_qvbur_max_boltz</t>
  </si>
  <si>
    <t>vbur_qvbur_max_min</t>
  </si>
  <si>
    <t>vbur_qvbur_max_max</t>
  </si>
  <si>
    <t>vbur_qvbur_max_delta</t>
  </si>
  <si>
    <t>vbur_qvbur_max_vburminconf</t>
  </si>
  <si>
    <t>vbur_qvtot_min_boltz</t>
  </si>
  <si>
    <t>vbur_qvtot_min_min</t>
  </si>
  <si>
    <t>vbur_qvtot_min_max</t>
  </si>
  <si>
    <t>vbur_qvtot_min_delta</t>
  </si>
  <si>
    <t>vbur_qvtot_min_vburminconf</t>
  </si>
  <si>
    <t>vbur_qvtot_max_boltz</t>
  </si>
  <si>
    <t>vbur_qvtot_max_min</t>
  </si>
  <si>
    <t>vbur_qvtot_max_max</t>
  </si>
  <si>
    <t>vbur_qvtot_max_delta</t>
  </si>
  <si>
    <t>vbur_qvtot_max_vburminconf</t>
  </si>
  <si>
    <t>vbur_max_delta_qvbur_boltz</t>
  </si>
  <si>
    <t>vbur_max_delta_qvbur_min</t>
  </si>
  <si>
    <t>vbur_max_delta_qvbur_max</t>
  </si>
  <si>
    <t>vbur_max_delta_qvbur_delta</t>
  </si>
  <si>
    <t>vbur_max_delta_qvbur_vburminconf</t>
  </si>
  <si>
    <t>vbur_max_delta_qvtot_boltz</t>
  </si>
  <si>
    <t>vbur_max_delta_qvtot_min</t>
  </si>
  <si>
    <t>vbur_max_delta_qvtot_max</t>
  </si>
  <si>
    <t>vbur_max_delta_qvtot_delta</t>
  </si>
  <si>
    <t>vbur_max_delta_qvtot_vburminconf</t>
  </si>
  <si>
    <t>vbur_ovbur_min_boltz</t>
  </si>
  <si>
    <t>vbur_ovbur_min_min</t>
  </si>
  <si>
    <t>vbur_ovbur_min_max</t>
  </si>
  <si>
    <t>vbur_ovbur_min_delta</t>
  </si>
  <si>
    <t>vbur_ovbur_min_vburminconf</t>
  </si>
  <si>
    <t>vbur_ovbur_max_boltz</t>
  </si>
  <si>
    <t>vbur_ovbur_max_min</t>
  </si>
  <si>
    <t>vbur_ovbur_max_max</t>
  </si>
  <si>
    <t>vbur_ovbur_max_delta</t>
  </si>
  <si>
    <t>vbur_ovbur_max_vburminconf</t>
  </si>
  <si>
    <t>vbur_ovtot_min_boltz</t>
  </si>
  <si>
    <t>vbur_ovtot_min_min</t>
  </si>
  <si>
    <t>vbur_ovtot_min_max</t>
  </si>
  <si>
    <t>vbur_ovtot_min_delta</t>
  </si>
  <si>
    <t>vbur_ovtot_min_vburminconf</t>
  </si>
  <si>
    <t>vbur_ovtot_max_boltz</t>
  </si>
  <si>
    <t>vbur_ovtot_max_min</t>
  </si>
  <si>
    <t>vbur_ovtot_max_max</t>
  </si>
  <si>
    <t>vbur_ovtot_max_delta</t>
  </si>
  <si>
    <t>vbur_ovtot_max_vburminconf</t>
  </si>
  <si>
    <t>vbur_near_vbur_boltz</t>
  </si>
  <si>
    <t>vbur_near_vbur_min</t>
  </si>
  <si>
    <t>vbur_near_vbur_max</t>
  </si>
  <si>
    <t>vbur_near_vbur_delta</t>
  </si>
  <si>
    <t>vbur_near_vbur_vburminconf</t>
  </si>
  <si>
    <t>vbur_far_vbur_boltz</t>
  </si>
  <si>
    <t>vbur_far_vbur_min</t>
  </si>
  <si>
    <t>vbur_far_vbur_max</t>
  </si>
  <si>
    <t>vbur_far_vbur_delta</t>
  </si>
  <si>
    <t>vbur_far_vbur_vburminconf</t>
  </si>
  <si>
    <t>vbur_near_vtot_boltz</t>
  </si>
  <si>
    <t>vbur_near_vtot_min</t>
  </si>
  <si>
    <t>vbur_near_vtot_max</t>
  </si>
  <si>
    <t>vbur_near_vtot_delta</t>
  </si>
  <si>
    <t>vbur_near_vtot_vburminconf</t>
  </si>
  <si>
    <t>vbur_far_vtot_boltz</t>
  </si>
  <si>
    <t>vbur_far_vtot_min</t>
  </si>
  <si>
    <t>vbur_far_vtot_max</t>
  </si>
  <si>
    <t>vbur_far_vtot_delta</t>
  </si>
  <si>
    <t>vbur_far_vtot_vburminconf</t>
  </si>
  <si>
    <t>sterimol_B1_boltz</t>
  </si>
  <si>
    <t>sterimol_B1_min</t>
  </si>
  <si>
    <t>sterimol_B1_max</t>
  </si>
  <si>
    <t>sterimol_B1_delta</t>
  </si>
  <si>
    <t>sterimol_B1_vburminconf</t>
  </si>
  <si>
    <t>sterimol_B5_boltz</t>
  </si>
  <si>
    <t>sterimol_B5_min</t>
  </si>
  <si>
    <t>sterimol_B5_max</t>
  </si>
  <si>
    <t>sterimol_B5_delta</t>
  </si>
  <si>
    <t>sterimol_B5_vburminconf</t>
  </si>
  <si>
    <t>sterimol_L_boltz</t>
  </si>
  <si>
    <t>sterimol_L_min</t>
  </si>
  <si>
    <t>sterimol_L_max</t>
  </si>
  <si>
    <t>sterimol_L_delta</t>
  </si>
  <si>
    <t>sterimol_L_vburminconf</t>
  </si>
  <si>
    <t>sterimol_burB1_boltz</t>
  </si>
  <si>
    <t>sterimol_burB1_min</t>
  </si>
  <si>
    <t>sterimol_burB1_max</t>
  </si>
  <si>
    <t>sterimol_burB1_delta</t>
  </si>
  <si>
    <t>sterimol_burB1_vburminconf</t>
  </si>
  <si>
    <t>sterimol_burB5_boltz</t>
  </si>
  <si>
    <t>sterimol_burB5_min</t>
  </si>
  <si>
    <t>sterimol_burB5_max</t>
  </si>
  <si>
    <t>sterimol_burB5_delta</t>
  </si>
  <si>
    <t>sterimol_burB5_vburminconf</t>
  </si>
  <si>
    <t>sterimol_burL_boltz</t>
  </si>
  <si>
    <t>sterimol_burL_min</t>
  </si>
  <si>
    <t>sterimol_burL_max</t>
  </si>
  <si>
    <t>sterimol_burL_delta</t>
  </si>
  <si>
    <t>sterimol_burL_vburminconf</t>
  </si>
  <si>
    <t>volume_total_boltz</t>
  </si>
  <si>
    <t>volume_prox_boltz</t>
  </si>
  <si>
    <t>volume_prox_min</t>
  </si>
  <si>
    <t>volume_prox_max</t>
  </si>
  <si>
    <t>volume_prox_delta</t>
  </si>
  <si>
    <t>volume_dist_boltz</t>
  </si>
  <si>
    <t>volume_dist_min</t>
  </si>
  <si>
    <t>volume_dist_max</t>
  </si>
  <si>
    <t>volume_dist_delta</t>
  </si>
  <si>
    <t>visvol_total_boltz</t>
  </si>
  <si>
    <t>visvol_total_min</t>
  </si>
  <si>
    <t>visvol_total_max</t>
  </si>
  <si>
    <t>visvol_total_delta</t>
  </si>
  <si>
    <t>visvol_prox_boltz</t>
  </si>
  <si>
    <t>visvol_prox_min</t>
  </si>
  <si>
    <t>visvol_prox_max</t>
  </si>
  <si>
    <t>visvol_prox_delta</t>
  </si>
  <si>
    <t>visvol_dist_boltz</t>
  </si>
  <si>
    <t>visvol_dist_min</t>
  </si>
  <si>
    <t>visvol_dist_max</t>
  </si>
  <si>
    <t>visvol_dist_delta</t>
  </si>
  <si>
    <t>num_confs</t>
  </si>
  <si>
    <t>PPh3</t>
  </si>
  <si>
    <t>PBnPh2</t>
  </si>
  <si>
    <t>P(26OMePh)3</t>
  </si>
  <si>
    <t>P(2-furyl)3, TFP</t>
  </si>
  <si>
    <t>P(DEA)2Ph</t>
  </si>
  <si>
    <t>P(4OMePh)3</t>
  </si>
  <si>
    <t>PCy2(4NMe2Ph), CyAtaPhos</t>
  </si>
  <si>
    <t>PEt2Ph</t>
  </si>
  <si>
    <t>PiPr3</t>
  </si>
  <si>
    <t>PmTol3</t>
  </si>
  <si>
    <t>PPh2(4-NMe2-Ph), PhAtaPhos</t>
  </si>
  <si>
    <t>P(3-FPh)3</t>
  </si>
  <si>
    <t>PCyp(3,5-tBu2-Ph)2</t>
  </si>
  <si>
    <t>PCy(3,5-tBu2-Ph)2</t>
  </si>
  <si>
    <t>P(3,5-Me2-Ph)3</t>
  </si>
  <si>
    <t>Ph,pTol2 Diazaphosphinane</t>
  </si>
  <si>
    <t>P(4OMePh)2Ph</t>
  </si>
  <si>
    <t>P(nOct)3</t>
  </si>
  <si>
    <t>P(3,5-Me2-4-OMe-Ph)3</t>
  </si>
  <si>
    <t>P(3-OMePh)3</t>
  </si>
  <si>
    <t>P(iBu)3</t>
  </si>
  <si>
    <t>(2-dioxolanePh) Me2Phospholane</t>
  </si>
  <si>
    <t>PPh2(CH2CH2Si(OEt)3)</t>
  </si>
  <si>
    <t>P(pyrrolidinyl)3</t>
  </si>
  <si>
    <t>Ph2P(CH2)3Si(OEt)3</t>
  </si>
  <si>
    <t>PPh2(EtPh)</t>
  </si>
  <si>
    <t>x203</t>
  </si>
  <si>
    <t>x204</t>
  </si>
  <si>
    <t>x205</t>
  </si>
  <si>
    <t>x206</t>
  </si>
  <si>
    <t>x207</t>
  </si>
  <si>
    <t>x208</t>
  </si>
  <si>
    <t>x209</t>
  </si>
  <si>
    <t>Drewphos</t>
  </si>
  <si>
    <t>x210</t>
  </si>
  <si>
    <t>x211</t>
  </si>
  <si>
    <t>x212</t>
  </si>
  <si>
    <t>03/23/2023</t>
  </si>
  <si>
    <t>13406-29-6</t>
  </si>
  <si>
    <t>175136-62-6</t>
  </si>
  <si>
    <t>FC(F)(F)c1ccc(P(c2ccc(C(F)(F)F)cc2)c2ccc(C(F)(F)F)cc2)cc1</t>
  </si>
  <si>
    <t>P(4-CF3Ph)3</t>
  </si>
  <si>
    <t>FC(F)(F)c1cc(P(c2cc(C(F)(F)F)cc(C(F)(F)F)c2)c2cc(C(F)(F)F)cc(C(F)(F)F)c2)cc(C(F)(F)F)c1</t>
  </si>
  <si>
    <t>P(3,5-CF3Ph)3</t>
  </si>
  <si>
    <t>x213</t>
  </si>
  <si>
    <t>Initial Rate</t>
  </si>
  <si>
    <t>PPhMe2</t>
  </si>
  <si>
    <t>PPh2Et</t>
  </si>
  <si>
    <t>17005-57-1</t>
  </si>
  <si>
    <t>53111-20-9</t>
  </si>
  <si>
    <t>1710765-27-7</t>
  </si>
  <si>
    <t>29269-17-8</t>
  </si>
  <si>
    <t>7650-84-2</t>
  </si>
  <si>
    <t>322647-83-6</t>
  </si>
  <si>
    <t>10/03/2023</t>
  </si>
  <si>
    <t>cls</t>
  </si>
  <si>
    <t>CCCP(C1=CC=CC=C1)C2=CC=CC=C2</t>
  </si>
  <si>
    <t>Diphenylpropylphosphine</t>
  </si>
  <si>
    <t> tri(2-methoxycarbonylethyl)phosphine</t>
  </si>
  <si>
    <r>
      <t> </t>
    </r>
    <r>
      <rPr>
        <sz val="8"/>
        <color rgb="FF212121"/>
        <rFont val="Segoe UI"/>
        <family val="2"/>
      </rPr>
      <t>CCP(CC)C1=CC=C(C=C1)N(C)C </t>
    </r>
  </si>
  <si>
    <t>4-(Diethylphosphanyl)-N,N-dimethylaniline</t>
  </si>
  <si>
    <t>PEt2(4-NMe2Ph)</t>
  </si>
  <si>
    <t>valid</t>
  </si>
  <si>
    <t>y</t>
  </si>
  <si>
    <t>n</t>
  </si>
  <si>
    <t>CC[C@@H]1CC[C@H](P1C2=CC=CC=C2C3OCCO3)CC  </t>
  </si>
  <si>
    <t xml:space="preserve">n </t>
  </si>
  <si>
    <t>RajEtPhos</t>
  </si>
  <si>
    <t>10/07/2023</t>
  </si>
  <si>
    <t>50777-76-9</t>
  </si>
  <si>
    <t>P(Bn)3</t>
  </si>
  <si>
    <t>afterscreen</t>
  </si>
  <si>
    <t>C1=CC=C(C=C1)CP(CC2=CC=CC=C2)CC3=CC=CC=C3</t>
  </si>
  <si>
    <t>label</t>
  </si>
  <si>
    <t>Trialkyl</t>
  </si>
  <si>
    <t>Triphenyl</t>
  </si>
  <si>
    <t>Flexible</t>
  </si>
  <si>
    <t>Small</t>
  </si>
  <si>
    <t>DinoPhos</t>
  </si>
  <si>
    <t>Dialkyl</t>
  </si>
  <si>
    <t>Diphenyl</t>
  </si>
  <si>
    <t>x214</t>
  </si>
  <si>
    <t>x215</t>
  </si>
  <si>
    <t>COC(=O)CCP(CCC(=O)OC)CCC(=O)OC</t>
  </si>
  <si>
    <t>Heteroatom</t>
  </si>
  <si>
    <t>COC1=CC=CC=C1P(C2=CC=CC=C2)C3=CC=CC=C3</t>
  </si>
  <si>
    <t>Predict-model2</t>
  </si>
  <si>
    <t>PPh2nPr</t>
  </si>
  <si>
    <t>P(p-NMePh)3</t>
  </si>
  <si>
    <t>P(p-MePh)3</t>
  </si>
  <si>
    <t>10/26/2023</t>
  </si>
  <si>
    <t>P(4-FPh)2Ph</t>
  </si>
  <si>
    <t>CypTyrannoPhos</t>
  </si>
  <si>
    <t>01/17/24</t>
  </si>
  <si>
    <t>P(4-FPh)3</t>
  </si>
  <si>
    <t>18437-78-0</t>
  </si>
  <si>
    <t>FC(C=C1)=CC=C1P(C2=CC=C(F)C=C2)C3=CC=C(F)C=C3</t>
  </si>
  <si>
    <t>02/15/24</t>
  </si>
  <si>
    <t>20, 19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</si>
</sst>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212121"/>
      <name val="Segoe UI"/>
      <family val="2"/>
    </font>
    <font>
      <sz val="8"/>
      <color rgb="FF262626"/>
      <name val="Arial"/>
      <family val="2"/>
    </font>
    <font>
      <sz val="8"/>
      <color rgb="FF3277BA"/>
      <name val="Arial"/>
      <family val="2"/>
    </font>
    <font>
      <u/>
      <sz val="8"/>
      <color rgb="FF23527C"/>
      <name val="Arial"/>
      <family val="2"/>
    </font>
    <font>
      <sz val="14"/>
      <color rgb="FF000000"/>
      <name val="Roboto"/>
    </font>
    <font>
      <b/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212121"/>
      <name val="Segoe UI"/>
      <family val="2"/>
    </font>
    <font>
      <sz val="8"/>
      <color rgb="FF212121"/>
      <name val="Segoe UI"/>
      <family val="2"/>
    </font>
    <font>
      <b/>
      <sz val="11"/>
      <name val="Calibri"/>
      <family val="2"/>
    </font>
    <font>
      <sz val="10"/>
      <name val="Arial"/>
      <family val="2"/>
    </font>
    <font>
      <sz val="8"/>
      <color rgb="FFCCCCCC"/>
      <name val="Consolas"/>
      <family val="3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3E2E3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0" xfId="0" applyFill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2" fillId="0" borderId="0" xfId="1"/>
    <xf numFmtId="0" fontId="1" fillId="2" borderId="1" xfId="0" applyFont="1" applyFill="1" applyBorder="1" applyAlignment="1">
      <alignment horizontal="center" vertical="top"/>
    </xf>
    <xf numFmtId="0" fontId="7" fillId="0" borderId="2" xfId="0" applyFont="1" applyBorder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4" fillId="0" borderId="1" xfId="0" applyFont="1" applyBorder="1" applyAlignment="1">
      <alignment horizontal="center" vertical="top"/>
    </xf>
    <xf numFmtId="0" fontId="0" fillId="5" borderId="0" xfId="0" applyFill="1"/>
    <xf numFmtId="0" fontId="9" fillId="0" borderId="0" xfId="0" applyFont="1"/>
    <xf numFmtId="0" fontId="1" fillId="0" borderId="3" xfId="0" applyFont="1" applyBorder="1" applyAlignment="1">
      <alignment horizontal="center" vertical="top"/>
    </xf>
    <xf numFmtId="0" fontId="3" fillId="0" borderId="1" xfId="0" applyFont="1" applyBorder="1"/>
    <xf numFmtId="0" fontId="10" fillId="0" borderId="0" xfId="1" applyFont="1"/>
    <xf numFmtId="0" fontId="0" fillId="8" borderId="1" xfId="0" applyFill="1" applyBorder="1"/>
    <xf numFmtId="0" fontId="3" fillId="8" borderId="1" xfId="0" applyFont="1" applyFill="1" applyBorder="1"/>
    <xf numFmtId="14" fontId="3" fillId="0" borderId="1" xfId="0" applyNumberFormat="1" applyFont="1" applyBorder="1"/>
    <xf numFmtId="0" fontId="0" fillId="7" borderId="1" xfId="0" applyFill="1" applyBorder="1"/>
    <xf numFmtId="0" fontId="6" fillId="0" borderId="1" xfId="0" applyFont="1" applyBorder="1"/>
    <xf numFmtId="0" fontId="5" fillId="0" borderId="1" xfId="0" applyFont="1" applyBorder="1"/>
    <xf numFmtId="0" fontId="2" fillId="0" borderId="1" xfId="1" applyBorder="1"/>
    <xf numFmtId="0" fontId="7" fillId="0" borderId="1" xfId="0" applyFont="1" applyBorder="1"/>
    <xf numFmtId="0" fontId="0" fillId="6" borderId="1" xfId="0" applyFill="1" applyBorder="1"/>
    <xf numFmtId="0" fontId="9" fillId="0" borderId="1" xfId="0" applyFont="1" applyBorder="1"/>
    <xf numFmtId="0" fontId="0" fillId="10" borderId="1" xfId="0" applyFill="1" applyBorder="1"/>
    <xf numFmtId="14" fontId="3" fillId="6" borderId="1" xfId="0" applyNumberFormat="1" applyFont="1" applyFill="1" applyBorder="1"/>
    <xf numFmtId="0" fontId="1" fillId="11" borderId="1" xfId="0" applyFont="1" applyFill="1" applyBorder="1" applyAlignment="1">
      <alignment horizontal="center" vertical="top"/>
    </xf>
    <xf numFmtId="0" fontId="0" fillId="11" borderId="0" xfId="0" applyFill="1"/>
    <xf numFmtId="0" fontId="2" fillId="11" borderId="1" xfId="1" applyFill="1" applyBorder="1"/>
    <xf numFmtId="0" fontId="0" fillId="11" borderId="1" xfId="0" applyFill="1" applyBorder="1"/>
    <xf numFmtId="0" fontId="3" fillId="11" borderId="1" xfId="0" applyFont="1" applyFill="1" applyBorder="1"/>
    <xf numFmtId="0" fontId="0" fillId="8" borderId="0" xfId="0" applyFill="1"/>
    <xf numFmtId="0" fontId="7" fillId="0" borderId="1" xfId="0" applyFont="1" applyBorder="1" applyAlignment="1">
      <alignment vertical="center" wrapText="1"/>
    </xf>
    <xf numFmtId="0" fontId="7" fillId="10" borderId="1" xfId="0" applyFont="1" applyFill="1" applyBorder="1"/>
    <xf numFmtId="0" fontId="2" fillId="10" borderId="1" xfId="1" applyFill="1" applyBorder="1"/>
    <xf numFmtId="0" fontId="0" fillId="2" borderId="1" xfId="0" applyFill="1" applyBorder="1"/>
    <xf numFmtId="0" fontId="5" fillId="12" borderId="1" xfId="0" applyFont="1" applyFill="1" applyBorder="1"/>
    <xf numFmtId="0" fontId="7" fillId="12" borderId="1" xfId="0" applyFont="1" applyFill="1" applyBorder="1"/>
    <xf numFmtId="0" fontId="5" fillId="2" borderId="1" xfId="0" applyFont="1" applyFill="1" applyBorder="1"/>
    <xf numFmtId="0" fontId="0" fillId="13" borderId="0" xfId="0" applyFill="1"/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/>
    <xf numFmtId="14" fontId="8" fillId="2" borderId="1" xfId="0" applyNumberFormat="1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3" borderId="1" xfId="0" applyFill="1" applyBorder="1"/>
    <xf numFmtId="0" fontId="0" fillId="5" borderId="1" xfId="0" applyFill="1" applyBorder="1"/>
    <xf numFmtId="0" fontId="0" fillId="3" borderId="0" xfId="0" applyFill="1"/>
    <xf numFmtId="0" fontId="11" fillId="0" borderId="0" xfId="0" applyFont="1"/>
    <xf numFmtId="0" fontId="3" fillId="0" borderId="1" xfId="0" applyFont="1" applyBorder="1" applyAlignment="1">
      <alignment horizontal="center" vertical="top"/>
    </xf>
    <xf numFmtId="0" fontId="12" fillId="0" borderId="0" xfId="0" applyFont="1"/>
    <xf numFmtId="0" fontId="12" fillId="2" borderId="0" xfId="0" applyFont="1" applyFill="1"/>
    <xf numFmtId="14" fontId="3" fillId="5" borderId="1" xfId="0" applyNumberFormat="1" applyFont="1" applyFill="1" applyBorder="1"/>
    <xf numFmtId="0" fontId="11" fillId="5" borderId="1" xfId="0" applyFont="1" applyFill="1" applyBorder="1"/>
    <xf numFmtId="0" fontId="1" fillId="5" borderId="1" xfId="0" applyFont="1" applyFill="1" applyBorder="1" applyAlignment="1">
      <alignment horizontal="center" vertical="top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3" fillId="8" borderId="0" xfId="0" applyFont="1" applyFill="1"/>
    <xf numFmtId="0" fontId="16" fillId="0" borderId="1" xfId="0" applyFont="1" applyBorder="1" applyAlignment="1">
      <alignment horizontal="center" vertical="top"/>
    </xf>
    <xf numFmtId="0" fontId="0" fillId="0" borderId="3" xfId="0" applyBorder="1"/>
    <xf numFmtId="0" fontId="3" fillId="6" borderId="0" xfId="0" applyFont="1" applyFill="1"/>
    <xf numFmtId="0" fontId="13" fillId="6" borderId="0" xfId="0" applyFont="1" applyFill="1"/>
    <xf numFmtId="0" fontId="17" fillId="0" borderId="0" xfId="0" applyFont="1"/>
    <xf numFmtId="0" fontId="18" fillId="0" borderId="0" xfId="0" applyFont="1"/>
    <xf numFmtId="0" fontId="0" fillId="9" borderId="0" xfId="0" applyFill="1"/>
    <xf numFmtId="0" fontId="19" fillId="0" borderId="0" xfId="0" applyFont="1" applyAlignment="1">
      <alignment horizontal="center" vertical="top"/>
    </xf>
    <xf numFmtId="0" fontId="0" fillId="14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validation!$Q$1</c:f>
              <c:strCache>
                <c:ptCount val="1"/>
                <c:pt idx="0">
                  <c:v>Yield-avg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validation!$P$2:$P$17</c:f>
              <c:numCache>
                <c:formatCode>General</c:formatCode>
                <c:ptCount val="16"/>
                <c:pt idx="0">
                  <c:v>33.4</c:v>
                </c:pt>
                <c:pt idx="1">
                  <c:v>14.17</c:v>
                </c:pt>
                <c:pt idx="3">
                  <c:v>50.38</c:v>
                </c:pt>
                <c:pt idx="4">
                  <c:v>14.34</c:v>
                </c:pt>
                <c:pt idx="6">
                  <c:v>41.77</c:v>
                </c:pt>
                <c:pt idx="7">
                  <c:v>26.41</c:v>
                </c:pt>
                <c:pt idx="9">
                  <c:v>10.46</c:v>
                </c:pt>
                <c:pt idx="12">
                  <c:v>33.22</c:v>
                </c:pt>
                <c:pt idx="13">
                  <c:v>79.78</c:v>
                </c:pt>
              </c:numCache>
            </c:numRef>
          </c:xVal>
          <c:yVal>
            <c:numRef>
              <c:f>validation!$Q$2:$Q$17</c:f>
              <c:numCache>
                <c:formatCode>General</c:formatCode>
                <c:ptCount val="16"/>
                <c:pt idx="0">
                  <c:v>10</c:v>
                </c:pt>
                <c:pt idx="1">
                  <c:v>2</c:v>
                </c:pt>
                <c:pt idx="2">
                  <c:v>47.5</c:v>
                </c:pt>
                <c:pt idx="3">
                  <c:v>35.700000000000003</c:v>
                </c:pt>
                <c:pt idx="4">
                  <c:v>26.333333333333332</c:v>
                </c:pt>
                <c:pt idx="6">
                  <c:v>42</c:v>
                </c:pt>
                <c:pt idx="7">
                  <c:v>53</c:v>
                </c:pt>
                <c:pt idx="9">
                  <c:v>0</c:v>
                </c:pt>
                <c:pt idx="10">
                  <c:v>54</c:v>
                </c:pt>
                <c:pt idx="11">
                  <c:v>69</c:v>
                </c:pt>
                <c:pt idx="12">
                  <c:v>0</c:v>
                </c:pt>
                <c:pt idx="13">
                  <c:v>74.5</c:v>
                </c:pt>
                <c:pt idx="14">
                  <c:v>18</c:v>
                </c:pt>
                <c:pt idx="15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8-487E-BE12-8CBE047D2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617008"/>
        <c:axId val="651016880"/>
      </c:scatterChart>
      <c:valAx>
        <c:axId val="4046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16880"/>
        <c:crosses val="autoZero"/>
        <c:crossBetween val="midCat"/>
      </c:valAx>
      <c:valAx>
        <c:axId val="6510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1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Validation_full!$L$3:$L$11</c:f>
              <c:numCache>
                <c:formatCode>General</c:formatCode>
                <c:ptCount val="9"/>
                <c:pt idx="0">
                  <c:v>20</c:v>
                </c:pt>
                <c:pt idx="1">
                  <c:v>59.57948133</c:v>
                </c:pt>
                <c:pt idx="2">
                  <c:v>34.58383912</c:v>
                </c:pt>
                <c:pt idx="3">
                  <c:v>10.80469465</c:v>
                </c:pt>
                <c:pt idx="4">
                  <c:v>47.014301500000002</c:v>
                </c:pt>
                <c:pt idx="5">
                  <c:v>24.073254070000001</c:v>
                </c:pt>
                <c:pt idx="6">
                  <c:v>44.17297172</c:v>
                </c:pt>
                <c:pt idx="7">
                  <c:v>33.229839650000002</c:v>
                </c:pt>
              </c:numCache>
            </c:numRef>
          </c:xVal>
          <c:yVal>
            <c:numRef>
              <c:f>Validation_full!$N$3:$N$11</c:f>
              <c:numCache>
                <c:formatCode>General</c:formatCode>
                <c:ptCount val="9"/>
                <c:pt idx="0">
                  <c:v>19.5</c:v>
                </c:pt>
                <c:pt idx="1">
                  <c:v>74.5</c:v>
                </c:pt>
                <c:pt idx="2">
                  <c:v>10</c:v>
                </c:pt>
                <c:pt idx="3">
                  <c:v>2</c:v>
                </c:pt>
                <c:pt idx="4">
                  <c:v>35.700000000000003</c:v>
                </c:pt>
                <c:pt idx="5">
                  <c:v>26.3</c:v>
                </c:pt>
                <c:pt idx="6">
                  <c:v>42</c:v>
                </c:pt>
                <c:pt idx="7">
                  <c:v>28.5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E-4045-AF68-EAE774D2C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978015"/>
        <c:axId val="1041416896"/>
      </c:scatterChart>
      <c:valAx>
        <c:axId val="49397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16896"/>
        <c:crosses val="autoZero"/>
        <c:crossBetween val="midCat"/>
      </c:valAx>
      <c:valAx>
        <c:axId val="104141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7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Validation_full!$N$1</c:f>
              <c:strCache>
                <c:ptCount val="1"/>
                <c:pt idx="0">
                  <c:v>Yield-avg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Validation_full!$M$2:$M$11</c:f>
              <c:numCache>
                <c:formatCode>General</c:formatCode>
                <c:ptCount val="10"/>
                <c:pt idx="0">
                  <c:v>55</c:v>
                </c:pt>
                <c:pt idx="1">
                  <c:v>25</c:v>
                </c:pt>
                <c:pt idx="2">
                  <c:v>56</c:v>
                </c:pt>
                <c:pt idx="3">
                  <c:v>28</c:v>
                </c:pt>
                <c:pt idx="4">
                  <c:v>13</c:v>
                </c:pt>
                <c:pt idx="5">
                  <c:v>52</c:v>
                </c:pt>
                <c:pt idx="6">
                  <c:v>30</c:v>
                </c:pt>
                <c:pt idx="7">
                  <c:v>53</c:v>
                </c:pt>
                <c:pt idx="8">
                  <c:v>31</c:v>
                </c:pt>
              </c:numCache>
            </c:numRef>
          </c:xVal>
          <c:yVal>
            <c:numRef>
              <c:f>Validation_full!$N$2:$N$11</c:f>
              <c:numCache>
                <c:formatCode>General</c:formatCode>
                <c:ptCount val="10"/>
                <c:pt idx="0">
                  <c:v>36.5</c:v>
                </c:pt>
                <c:pt idx="1">
                  <c:v>19.5</c:v>
                </c:pt>
                <c:pt idx="2">
                  <c:v>74.5</c:v>
                </c:pt>
                <c:pt idx="3">
                  <c:v>10</c:v>
                </c:pt>
                <c:pt idx="4">
                  <c:v>2</c:v>
                </c:pt>
                <c:pt idx="5">
                  <c:v>35.700000000000003</c:v>
                </c:pt>
                <c:pt idx="6">
                  <c:v>26.3</c:v>
                </c:pt>
                <c:pt idx="7">
                  <c:v>42</c:v>
                </c:pt>
                <c:pt idx="8">
                  <c:v>28.5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E-41DF-A879-C17F861CE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400399"/>
        <c:axId val="109136752"/>
      </c:scatterChart>
      <c:valAx>
        <c:axId val="76040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6752"/>
        <c:crosses val="autoZero"/>
        <c:crossBetween val="midCat"/>
      </c:valAx>
      <c:valAx>
        <c:axId val="1091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0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124043</xdr:colOff>
      <xdr:row>25</xdr:row>
      <xdr:rowOff>165689</xdr:rowOff>
    </xdr:from>
    <xdr:to>
      <xdr:col>18</xdr:col>
      <xdr:colOff>62020</xdr:colOff>
      <xdr:row>40</xdr:row>
      <xdr:rowOff>117842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CFAA4F4-DBC7-7DEA-23CB-F5DC660DC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6</xdr:row>
      <xdr:rowOff>152400</xdr:rowOff>
    </xdr:from>
    <xdr:to>
      <xdr:col>25</xdr:col>
      <xdr:colOff>38100</xdr:colOff>
      <xdr:row>20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F2CA21C-3D1D-1B29-C211-A3261A935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396240</xdr:colOff>
      <xdr:row>9</xdr:row>
      <xdr:rowOff>30480</xdr:rowOff>
    </xdr:from>
    <xdr:to>
      <xdr:col>27</xdr:col>
      <xdr:colOff>91440</xdr:colOff>
      <xdr:row>24</xdr:row>
      <xdr:rowOff>30480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E2B8FD5-1DB1-167E-DF12-C666FE68F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chem.ncbi.nlm.nih.gov/compound/16218309" TargetMode="External"/><Relationship Id="rId3" Type="http://schemas.openxmlformats.org/officeDocument/2006/relationships/hyperlink" Target="https://ehs.ucop.edu/chemicals/inventory/family/5956e4edbd74595f95096621" TargetMode="External"/><Relationship Id="rId7" Type="http://schemas.openxmlformats.org/officeDocument/2006/relationships/hyperlink" Target="https://ehs.ucop.edu/chemicals/inventory/family/5956e5c5bd74595f95236add" TargetMode="External"/><Relationship Id="rId2" Type="http://schemas.openxmlformats.org/officeDocument/2006/relationships/hyperlink" Target="https://ehs.ucop.edu/chemicals/inventory/family/5956e727bd74595f954bbdfb" TargetMode="External"/><Relationship Id="rId1" Type="http://schemas.openxmlformats.org/officeDocument/2006/relationships/hyperlink" Target="https://ehs.ucop.edu/chemicals/inventory/family/5956e5a9bd74595f9520441f" TargetMode="External"/><Relationship Id="rId6" Type="http://schemas.openxmlformats.org/officeDocument/2006/relationships/hyperlink" Target="https://ehs.ucop.edu/chemicals/inventory/family/5956e776bd74595f9553f26b" TargetMode="External"/><Relationship Id="rId5" Type="http://schemas.openxmlformats.org/officeDocument/2006/relationships/hyperlink" Target="https://ehs.ucop.edu/chemicals/inventory/family/5956e6d9bd74595f9542a244" TargetMode="External"/><Relationship Id="rId4" Type="http://schemas.openxmlformats.org/officeDocument/2006/relationships/hyperlink" Target="https://ehs.ucop.edu/chemicals/inventory/family/5956e652bd74595f953390a5" TargetMode="External"/><Relationship Id="rId9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ubchem.ncbi.nlm.nih.gov/compound/23414295" TargetMode="External"/><Relationship Id="rId2" Type="http://schemas.openxmlformats.org/officeDocument/2006/relationships/hyperlink" Target="https://pubchem.ncbi.nlm.nih.gov/compound/25419069" TargetMode="External"/><Relationship Id="rId1" Type="http://schemas.openxmlformats.org/officeDocument/2006/relationships/hyperlink" Target="https://pubchem.ncbi.nlm.nih.gov/compound/82100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pubchem.ncbi.nlm.nih.gov/compound/8210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pubchem.ncbi.nlm.nih.gov/compound/140387" TargetMode="External"/><Relationship Id="rId1" Type="http://schemas.openxmlformats.org/officeDocument/2006/relationships/hyperlink" Target="https://pubchem.ncbi.nlm.nih.gov/compound/82101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45D9-5586-4553-AFE5-F68C1A30C280}">
  <dimension ref="B1:HJ2"/>
  <sheetViews>
    <sheetView tabSelected="1" workbookViewId="0">
      <selection activeCell="R1" sqref="R1"/>
    </sheetView>
  </sheetViews>
  <sheetFormatPr defaultRowHeight="14.4" x14ac:dyDescent="0.3"/>
  <sheetData>
    <row r="1" spans="2:218" x14ac:dyDescent="0.3">
      <c r="B1" s="1" t="s">
        <v>1</v>
      </c>
      <c r="C1" s="1" t="s">
        <v>0</v>
      </c>
      <c r="D1" s="1" t="s">
        <v>405</v>
      </c>
      <c r="E1" t="s">
        <v>393</v>
      </c>
      <c r="F1" s="1" t="s">
        <v>2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  <c r="U1" s="1" t="s">
        <v>420</v>
      </c>
      <c r="V1" s="1" t="s">
        <v>421</v>
      </c>
      <c r="W1" s="1" t="s">
        <v>422</v>
      </c>
      <c r="X1" s="1" t="s">
        <v>423</v>
      </c>
      <c r="Y1" s="1" t="s">
        <v>424</v>
      </c>
      <c r="Z1" s="1" t="s">
        <v>425</v>
      </c>
      <c r="AA1" s="1" t="s">
        <v>426</v>
      </c>
      <c r="AB1" s="1" t="s">
        <v>427</v>
      </c>
      <c r="AC1" s="1" t="s">
        <v>428</v>
      </c>
      <c r="AD1" s="1" t="s">
        <v>429</v>
      </c>
      <c r="AE1" s="1" t="s">
        <v>430</v>
      </c>
      <c r="AF1" s="1" t="s">
        <v>431</v>
      </c>
      <c r="AG1" s="1" t="s">
        <v>432</v>
      </c>
      <c r="AH1" s="1" t="s">
        <v>433</v>
      </c>
      <c r="AI1" s="1" t="s">
        <v>434</v>
      </c>
      <c r="AJ1" s="1" t="s">
        <v>435</v>
      </c>
      <c r="AK1" s="1" t="s">
        <v>436</v>
      </c>
      <c r="AL1" s="1" t="s">
        <v>437</v>
      </c>
      <c r="AM1" s="1" t="s">
        <v>438</v>
      </c>
      <c r="AN1" s="1" t="s">
        <v>439</v>
      </c>
      <c r="AO1" s="1" t="s">
        <v>440</v>
      </c>
      <c r="AP1" s="1" t="s">
        <v>441</v>
      </c>
      <c r="AQ1" s="1" t="s">
        <v>442</v>
      </c>
      <c r="AR1" s="1" t="s">
        <v>443</v>
      </c>
      <c r="AS1" s="1" t="s">
        <v>444</v>
      </c>
      <c r="AT1" s="1" t="s">
        <v>445</v>
      </c>
      <c r="AU1" s="1" t="s">
        <v>446</v>
      </c>
      <c r="AV1" s="1" t="s">
        <v>447</v>
      </c>
      <c r="AW1" s="1" t="s">
        <v>448</v>
      </c>
      <c r="AX1" s="1" t="s">
        <v>449</v>
      </c>
      <c r="AY1" s="1" t="s">
        <v>450</v>
      </c>
      <c r="AZ1" s="1" t="s">
        <v>451</v>
      </c>
      <c r="BA1" s="1" t="s">
        <v>452</v>
      </c>
      <c r="BB1" s="1" t="s">
        <v>453</v>
      </c>
      <c r="BC1" s="1" t="s">
        <v>454</v>
      </c>
      <c r="BD1" s="1" t="s">
        <v>455</v>
      </c>
      <c r="BE1" s="1" t="s">
        <v>456</v>
      </c>
      <c r="BF1" s="1" t="s">
        <v>457</v>
      </c>
      <c r="BG1" s="1" t="s">
        <v>458</v>
      </c>
      <c r="BH1" s="1" t="s">
        <v>459</v>
      </c>
      <c r="BI1" s="1" t="s">
        <v>460</v>
      </c>
      <c r="BJ1" s="1" t="s">
        <v>461</v>
      </c>
      <c r="BK1" s="1" t="s">
        <v>462</v>
      </c>
      <c r="BL1" s="1" t="s">
        <v>463</v>
      </c>
      <c r="BM1" s="1" t="s">
        <v>464</v>
      </c>
      <c r="BN1" s="1" t="s">
        <v>465</v>
      </c>
      <c r="BO1" s="1" t="s">
        <v>466</v>
      </c>
      <c r="BP1" s="1" t="s">
        <v>467</v>
      </c>
      <c r="BQ1" s="1" t="s">
        <v>468</v>
      </c>
      <c r="BR1" s="1" t="s">
        <v>469</v>
      </c>
      <c r="BS1" s="1" t="s">
        <v>470</v>
      </c>
      <c r="BT1" s="1" t="s">
        <v>471</v>
      </c>
      <c r="BU1" s="1" t="s">
        <v>472</v>
      </c>
      <c r="BV1" s="1" t="s">
        <v>473</v>
      </c>
      <c r="BW1" s="1" t="s">
        <v>474</v>
      </c>
      <c r="BX1" s="1" t="s">
        <v>475</v>
      </c>
      <c r="BY1" s="1" t="s">
        <v>476</v>
      </c>
      <c r="BZ1" s="1" t="s">
        <v>477</v>
      </c>
      <c r="CA1" s="1" t="s">
        <v>478</v>
      </c>
      <c r="CB1" s="1" t="s">
        <v>479</v>
      </c>
      <c r="CC1" s="1" t="s">
        <v>480</v>
      </c>
      <c r="CD1" s="1" t="s">
        <v>481</v>
      </c>
      <c r="CE1" s="1" t="s">
        <v>482</v>
      </c>
      <c r="CF1" s="1" t="s">
        <v>483</v>
      </c>
      <c r="CG1" s="1" t="s">
        <v>484</v>
      </c>
      <c r="CH1" s="1" t="s">
        <v>485</v>
      </c>
      <c r="CI1" s="1" t="s">
        <v>486</v>
      </c>
      <c r="CJ1" s="1" t="s">
        <v>487</v>
      </c>
      <c r="CK1" s="1" t="s">
        <v>488</v>
      </c>
      <c r="CL1" s="1" t="s">
        <v>489</v>
      </c>
      <c r="CM1" s="1" t="s">
        <v>490</v>
      </c>
      <c r="CN1" s="1" t="s">
        <v>491</v>
      </c>
      <c r="CO1" s="1" t="s">
        <v>492</v>
      </c>
      <c r="CP1" s="1" t="s">
        <v>493</v>
      </c>
      <c r="CQ1" s="1" t="s">
        <v>494</v>
      </c>
      <c r="CR1" s="1" t="s">
        <v>495</v>
      </c>
      <c r="CS1" s="1" t="s">
        <v>496</v>
      </c>
      <c r="CT1" s="1" t="s">
        <v>497</v>
      </c>
      <c r="CU1" s="1" t="s">
        <v>498</v>
      </c>
      <c r="CV1" s="1" t="s">
        <v>499</v>
      </c>
      <c r="CW1" s="1" t="s">
        <v>500</v>
      </c>
      <c r="CX1" s="1" t="s">
        <v>501</v>
      </c>
      <c r="CY1" s="1" t="s">
        <v>502</v>
      </c>
      <c r="CZ1" s="1" t="s">
        <v>503</v>
      </c>
      <c r="DA1" s="1" t="s">
        <v>504</v>
      </c>
      <c r="DB1" s="1" t="s">
        <v>505</v>
      </c>
      <c r="DC1" s="1" t="s">
        <v>506</v>
      </c>
      <c r="DD1" s="1" t="s">
        <v>507</v>
      </c>
      <c r="DE1" s="1" t="s">
        <v>508</v>
      </c>
      <c r="DF1" s="1" t="s">
        <v>509</v>
      </c>
      <c r="DG1" s="1" t="s">
        <v>510</v>
      </c>
      <c r="DH1" s="1" t="s">
        <v>511</v>
      </c>
      <c r="DI1" s="1" t="s">
        <v>512</v>
      </c>
      <c r="DJ1" s="1" t="s">
        <v>513</v>
      </c>
      <c r="DK1" s="1" t="s">
        <v>514</v>
      </c>
      <c r="DL1" s="1" t="s">
        <v>515</v>
      </c>
      <c r="DM1" s="1" t="s">
        <v>516</v>
      </c>
      <c r="DN1" s="1" t="s">
        <v>517</v>
      </c>
      <c r="DO1" s="1" t="s">
        <v>518</v>
      </c>
      <c r="DP1" s="1" t="s">
        <v>519</v>
      </c>
      <c r="DQ1" s="1" t="s">
        <v>520</v>
      </c>
      <c r="DR1" s="1" t="s">
        <v>521</v>
      </c>
      <c r="DS1" s="1" t="s">
        <v>522</v>
      </c>
      <c r="DT1" s="1" t="s">
        <v>523</v>
      </c>
      <c r="DU1" s="1" t="s">
        <v>524</v>
      </c>
      <c r="DV1" s="1" t="s">
        <v>525</v>
      </c>
      <c r="DW1" s="1" t="s">
        <v>526</v>
      </c>
      <c r="DX1" s="1" t="s">
        <v>527</v>
      </c>
      <c r="DY1" s="1" t="s">
        <v>528</v>
      </c>
      <c r="DZ1" s="1" t="s">
        <v>529</v>
      </c>
      <c r="EA1" s="1" t="s">
        <v>530</v>
      </c>
      <c r="EB1" s="1" t="s">
        <v>531</v>
      </c>
      <c r="EC1" s="1" t="s">
        <v>532</v>
      </c>
      <c r="ED1" s="1" t="s">
        <v>533</v>
      </c>
      <c r="EE1" s="1" t="s">
        <v>534</v>
      </c>
      <c r="EF1" s="1" t="s">
        <v>535</v>
      </c>
      <c r="EG1" s="1" t="s">
        <v>536</v>
      </c>
      <c r="EH1" s="1" t="s">
        <v>537</v>
      </c>
      <c r="EI1" s="1" t="s">
        <v>538</v>
      </c>
      <c r="EJ1" s="1" t="s">
        <v>539</v>
      </c>
      <c r="EK1" s="1" t="s">
        <v>540</v>
      </c>
      <c r="EL1" s="1" t="s">
        <v>541</v>
      </c>
      <c r="EM1" s="1" t="s">
        <v>542</v>
      </c>
      <c r="EN1" s="1" t="s">
        <v>543</v>
      </c>
      <c r="EO1" s="1" t="s">
        <v>544</v>
      </c>
      <c r="EP1" s="1" t="s">
        <v>545</v>
      </c>
      <c r="EQ1" s="1" t="s">
        <v>546</v>
      </c>
      <c r="ER1" s="1" t="s">
        <v>547</v>
      </c>
      <c r="ES1" s="1" t="s">
        <v>548</v>
      </c>
      <c r="ET1" s="1" t="s">
        <v>549</v>
      </c>
      <c r="EU1" s="1" t="s">
        <v>550</v>
      </c>
      <c r="EV1" s="1" t="s">
        <v>551</v>
      </c>
      <c r="EW1" s="1" t="s">
        <v>552</v>
      </c>
      <c r="EX1" s="1" t="s">
        <v>553</v>
      </c>
      <c r="EY1" s="1" t="s">
        <v>554</v>
      </c>
      <c r="EZ1" s="1" t="s">
        <v>555</v>
      </c>
      <c r="FA1" s="1" t="s">
        <v>556</v>
      </c>
      <c r="FB1" s="1" t="s">
        <v>557</v>
      </c>
      <c r="FC1" s="1" t="s">
        <v>558</v>
      </c>
      <c r="FD1" s="1" t="s">
        <v>559</v>
      </c>
      <c r="FE1" s="1" t="s">
        <v>560</v>
      </c>
      <c r="FF1" s="1" t="s">
        <v>561</v>
      </c>
      <c r="FG1" s="1" t="s">
        <v>562</v>
      </c>
      <c r="FH1" s="1" t="s">
        <v>563</v>
      </c>
      <c r="FI1" s="1" t="s">
        <v>564</v>
      </c>
      <c r="FJ1" s="1" t="s">
        <v>565</v>
      </c>
      <c r="FK1" s="1" t="s">
        <v>566</v>
      </c>
      <c r="FL1" s="1" t="s">
        <v>567</v>
      </c>
      <c r="FM1" s="1" t="s">
        <v>568</v>
      </c>
      <c r="FN1" s="1" t="s">
        <v>569</v>
      </c>
      <c r="FO1" s="1" t="s">
        <v>570</v>
      </c>
      <c r="FP1" s="1" t="s">
        <v>571</v>
      </c>
      <c r="FQ1" s="1" t="s">
        <v>572</v>
      </c>
      <c r="FR1" s="1" t="s">
        <v>573</v>
      </c>
      <c r="FS1" s="1" t="s">
        <v>574</v>
      </c>
      <c r="FT1" s="1" t="s">
        <v>575</v>
      </c>
      <c r="FU1" s="1" t="s">
        <v>576</v>
      </c>
      <c r="FV1" s="1" t="s">
        <v>577</v>
      </c>
      <c r="FW1" s="1" t="s">
        <v>578</v>
      </c>
      <c r="FX1" s="1" t="s">
        <v>579</v>
      </c>
      <c r="FY1" s="1" t="s">
        <v>580</v>
      </c>
      <c r="FZ1" s="1" t="s">
        <v>581</v>
      </c>
      <c r="GA1" s="1" t="s">
        <v>582</v>
      </c>
      <c r="GB1" s="1" t="s">
        <v>583</v>
      </c>
      <c r="GC1" s="1" t="s">
        <v>584</v>
      </c>
      <c r="GD1" s="1" t="s">
        <v>585</v>
      </c>
      <c r="GE1" s="1" t="s">
        <v>586</v>
      </c>
      <c r="GF1" s="1" t="s">
        <v>587</v>
      </c>
      <c r="GG1" s="1" t="s">
        <v>588</v>
      </c>
      <c r="GH1" s="1" t="s">
        <v>589</v>
      </c>
      <c r="GI1" s="1" t="s">
        <v>590</v>
      </c>
      <c r="GJ1" s="1" t="s">
        <v>591</v>
      </c>
      <c r="GK1" s="1" t="s">
        <v>592</v>
      </c>
      <c r="GL1" s="1" t="s">
        <v>593</v>
      </c>
      <c r="GM1" s="1" t="s">
        <v>594</v>
      </c>
      <c r="GN1" s="1" t="s">
        <v>595</v>
      </c>
      <c r="GO1" s="1" t="s">
        <v>596</v>
      </c>
      <c r="GP1" s="1" t="s">
        <v>597</v>
      </c>
      <c r="GQ1" s="1" t="s">
        <v>598</v>
      </c>
      <c r="GR1" s="1" t="s">
        <v>599</v>
      </c>
      <c r="GS1" s="1" t="s">
        <v>600</v>
      </c>
      <c r="GT1" s="1" t="s">
        <v>601</v>
      </c>
      <c r="GU1" s="1" t="s">
        <v>602</v>
      </c>
      <c r="GV1" s="1" t="s">
        <v>603</v>
      </c>
      <c r="GW1" s="1" t="s">
        <v>604</v>
      </c>
      <c r="GX1" s="1" t="s">
        <v>605</v>
      </c>
      <c r="GY1" s="1" t="s">
        <v>606</v>
      </c>
      <c r="GZ1" s="1" t="s">
        <v>607</v>
      </c>
      <c r="HA1" s="1" t="s">
        <v>608</v>
      </c>
      <c r="HB1" s="1" t="s">
        <v>609</v>
      </c>
      <c r="HC1" s="1" t="s">
        <v>610</v>
      </c>
      <c r="HD1" s="1" t="s">
        <v>611</v>
      </c>
      <c r="HE1" s="1" t="s">
        <v>612</v>
      </c>
      <c r="HF1" s="1" t="s">
        <v>613</v>
      </c>
      <c r="HG1" s="1" t="s">
        <v>614</v>
      </c>
      <c r="HH1" s="1" t="s">
        <v>615</v>
      </c>
      <c r="HI1" s="1" t="s">
        <v>616</v>
      </c>
      <c r="HJ1" s="1" t="s">
        <v>617</v>
      </c>
    </row>
    <row r="2" spans="2:218" x14ac:dyDescent="0.3">
      <c r="B2" s="1" t="s">
        <v>1</v>
      </c>
      <c r="C2" s="1" t="s">
        <v>0</v>
      </c>
      <c r="D2" s="1" t="s">
        <v>405</v>
      </c>
      <c r="E2" t="s">
        <v>393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52</v>
      </c>
      <c r="BE2" s="1" t="s">
        <v>53</v>
      </c>
      <c r="BF2" s="1" t="s">
        <v>54</v>
      </c>
      <c r="BG2" s="1" t="s">
        <v>55</v>
      </c>
      <c r="BH2" s="1" t="s">
        <v>56</v>
      </c>
      <c r="BI2" s="1" t="s">
        <v>57</v>
      </c>
      <c r="BJ2" s="1" t="s">
        <v>58</v>
      </c>
      <c r="BK2" s="1" t="s">
        <v>59</v>
      </c>
      <c r="BL2" s="1" t="s">
        <v>60</v>
      </c>
      <c r="BM2" s="1" t="s">
        <v>61</v>
      </c>
      <c r="BN2" s="1" t="s">
        <v>62</v>
      </c>
      <c r="BO2" s="1" t="s">
        <v>63</v>
      </c>
      <c r="BP2" s="1" t="s">
        <v>64</v>
      </c>
      <c r="BQ2" s="1" t="s">
        <v>65</v>
      </c>
      <c r="BR2" s="1" t="s">
        <v>66</v>
      </c>
      <c r="BS2" s="1" t="s">
        <v>67</v>
      </c>
      <c r="BT2" s="1" t="s">
        <v>68</v>
      </c>
      <c r="BU2" s="1" t="s">
        <v>69</v>
      </c>
      <c r="BV2" s="1" t="s">
        <v>70</v>
      </c>
      <c r="BW2" s="1" t="s">
        <v>71</v>
      </c>
      <c r="BX2" s="1" t="s">
        <v>72</v>
      </c>
      <c r="BY2" s="1" t="s">
        <v>73</v>
      </c>
      <c r="BZ2" s="1" t="s">
        <v>74</v>
      </c>
      <c r="CA2" s="1" t="s">
        <v>75</v>
      </c>
      <c r="CB2" s="1" t="s">
        <v>76</v>
      </c>
      <c r="CC2" s="1" t="s">
        <v>77</v>
      </c>
      <c r="CD2" s="1" t="s">
        <v>78</v>
      </c>
      <c r="CE2" s="1" t="s">
        <v>79</v>
      </c>
      <c r="CF2" s="1" t="s">
        <v>80</v>
      </c>
      <c r="CG2" s="1" t="s">
        <v>81</v>
      </c>
      <c r="CH2" s="1" t="s">
        <v>82</v>
      </c>
      <c r="CI2" s="1" t="s">
        <v>83</v>
      </c>
      <c r="CJ2" s="1" t="s">
        <v>84</v>
      </c>
      <c r="CK2" s="1" t="s">
        <v>85</v>
      </c>
      <c r="CL2" s="1" t="s">
        <v>86</v>
      </c>
      <c r="CM2" s="1" t="s">
        <v>87</v>
      </c>
      <c r="CN2" s="11" t="s">
        <v>652</v>
      </c>
      <c r="CO2" s="11" t="s">
        <v>653</v>
      </c>
      <c r="CP2" s="11" t="s">
        <v>654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  <c r="EB2" s="1" t="s">
        <v>125</v>
      </c>
      <c r="EC2" s="1" t="s">
        <v>126</v>
      </c>
      <c r="ED2" s="1" t="s">
        <v>127</v>
      </c>
      <c r="EE2" s="1" t="s">
        <v>128</v>
      </c>
      <c r="EF2" s="1" t="s">
        <v>129</v>
      </c>
      <c r="EG2" s="1" t="s">
        <v>130</v>
      </c>
      <c r="EH2" s="1" t="s">
        <v>131</v>
      </c>
      <c r="EI2" s="1" t="s">
        <v>132</v>
      </c>
      <c r="EJ2" s="1" t="s">
        <v>133</v>
      </c>
      <c r="EK2" s="1" t="s">
        <v>134</v>
      </c>
      <c r="EL2" s="1" t="s">
        <v>135</v>
      </c>
      <c r="EM2" s="1" t="s">
        <v>136</v>
      </c>
      <c r="EN2" s="1" t="s">
        <v>137</v>
      </c>
      <c r="EO2" s="1" t="s">
        <v>138</v>
      </c>
      <c r="EP2" s="1" t="s">
        <v>139</v>
      </c>
      <c r="EQ2" s="1" t="s">
        <v>140</v>
      </c>
      <c r="ER2" s="1" t="s">
        <v>141</v>
      </c>
      <c r="ES2" s="1" t="s">
        <v>142</v>
      </c>
      <c r="ET2" s="1" t="s">
        <v>143</v>
      </c>
      <c r="EU2" s="1" t="s">
        <v>144</v>
      </c>
      <c r="EV2" s="1" t="s">
        <v>145</v>
      </c>
      <c r="EW2" s="1" t="s">
        <v>146</v>
      </c>
      <c r="EX2" s="1" t="s">
        <v>147</v>
      </c>
      <c r="EY2" s="1" t="s">
        <v>148</v>
      </c>
      <c r="EZ2" s="1" t="s">
        <v>149</v>
      </c>
      <c r="FA2" s="1" t="s">
        <v>150</v>
      </c>
      <c r="FB2" s="1" t="s">
        <v>151</v>
      </c>
      <c r="FC2" s="1" t="s">
        <v>152</v>
      </c>
      <c r="FD2" s="1" t="s">
        <v>153</v>
      </c>
      <c r="FE2" s="1" t="s">
        <v>154</v>
      </c>
      <c r="FF2" s="1" t="s">
        <v>155</v>
      </c>
      <c r="FG2" s="1" t="s">
        <v>156</v>
      </c>
      <c r="FH2" s="1" t="s">
        <v>157</v>
      </c>
      <c r="FI2" s="1" t="s">
        <v>158</v>
      </c>
      <c r="FJ2" s="1" t="s">
        <v>159</v>
      </c>
      <c r="FK2" s="1" t="s">
        <v>160</v>
      </c>
      <c r="FL2" s="1" t="s">
        <v>161</v>
      </c>
      <c r="FM2" s="1" t="s">
        <v>162</v>
      </c>
      <c r="FN2" s="1" t="s">
        <v>163</v>
      </c>
      <c r="FO2" s="1" t="s">
        <v>164</v>
      </c>
      <c r="FP2" s="1" t="s">
        <v>165</v>
      </c>
      <c r="FQ2" s="1" t="s">
        <v>166</v>
      </c>
      <c r="FR2" s="1" t="s">
        <v>167</v>
      </c>
      <c r="FS2" s="1" t="s">
        <v>168</v>
      </c>
      <c r="FT2" s="1" t="s">
        <v>169</v>
      </c>
      <c r="FU2" s="1" t="s">
        <v>170</v>
      </c>
      <c r="FV2" s="1" t="s">
        <v>171</v>
      </c>
      <c r="FW2" s="1" t="s">
        <v>172</v>
      </c>
      <c r="FX2" s="1" t="s">
        <v>173</v>
      </c>
      <c r="FY2" s="1" t="s">
        <v>174</v>
      </c>
      <c r="FZ2" s="1" t="s">
        <v>175</v>
      </c>
      <c r="GA2" s="1" t="s">
        <v>176</v>
      </c>
      <c r="GB2" s="1" t="s">
        <v>177</v>
      </c>
      <c r="GC2" s="1" t="s">
        <v>178</v>
      </c>
      <c r="GD2" s="1" t="s">
        <v>179</v>
      </c>
      <c r="GE2" s="1" t="s">
        <v>180</v>
      </c>
      <c r="GF2" s="1" t="s">
        <v>181</v>
      </c>
      <c r="GG2" s="1" t="s">
        <v>182</v>
      </c>
      <c r="GH2" s="1" t="s">
        <v>183</v>
      </c>
      <c r="GI2" s="1" t="s">
        <v>184</v>
      </c>
      <c r="GJ2" s="1" t="s">
        <v>185</v>
      </c>
      <c r="GK2" s="1" t="s">
        <v>186</v>
      </c>
      <c r="GL2" s="1" t="s">
        <v>187</v>
      </c>
      <c r="GM2" s="1" t="s">
        <v>188</v>
      </c>
      <c r="GN2" s="1" t="s">
        <v>189</v>
      </c>
      <c r="GO2" s="1" t="s">
        <v>190</v>
      </c>
      <c r="GP2" s="1" t="s">
        <v>191</v>
      </c>
      <c r="GQ2" s="1" t="s">
        <v>192</v>
      </c>
      <c r="GR2" s="1" t="s">
        <v>193</v>
      </c>
      <c r="GS2" s="1" t="s">
        <v>194</v>
      </c>
      <c r="GT2" s="1" t="s">
        <v>195</v>
      </c>
      <c r="GU2" s="14" t="s">
        <v>240</v>
      </c>
      <c r="GV2" s="14" t="s">
        <v>241</v>
      </c>
      <c r="GW2" s="14" t="s">
        <v>242</v>
      </c>
      <c r="GX2" s="14" t="s">
        <v>243</v>
      </c>
      <c r="GY2" s="14" t="s">
        <v>244</v>
      </c>
      <c r="GZ2" s="14" t="s">
        <v>245</v>
      </c>
      <c r="HA2" s="14" t="s">
        <v>246</v>
      </c>
      <c r="HB2" s="14" t="s">
        <v>247</v>
      </c>
      <c r="HC2" s="14" t="s">
        <v>248</v>
      </c>
      <c r="HD2" s="14" t="s">
        <v>644</v>
      </c>
      <c r="HE2" s="14" t="s">
        <v>645</v>
      </c>
      <c r="HF2" s="14" t="s">
        <v>646</v>
      </c>
      <c r="HG2" s="14" t="s">
        <v>647</v>
      </c>
      <c r="HH2" s="14" t="s">
        <v>648</v>
      </c>
      <c r="HI2" s="14" t="s">
        <v>649</v>
      </c>
      <c r="HJ2" s="14" t="s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DCB6-9BBB-4B81-A816-FEEE266B10AE}">
  <dimension ref="A1:HM39"/>
  <sheetViews>
    <sheetView zoomScale="103" workbookViewId="0">
      <selection activeCell="HN31" sqref="HN31"/>
    </sheetView>
  </sheetViews>
  <sheetFormatPr defaultRowHeight="14.4" x14ac:dyDescent="0.3"/>
  <cols>
    <col min="3" max="3" width="35.6640625" customWidth="1"/>
    <col min="4" max="4" width="24.77734375" customWidth="1"/>
    <col min="39" max="39" width="30.109375" customWidth="1"/>
  </cols>
  <sheetData>
    <row r="1" spans="1:221" x14ac:dyDescent="0.3">
      <c r="A1" s="63"/>
      <c r="B1" s="4" t="s">
        <v>1</v>
      </c>
      <c r="C1" s="4" t="s">
        <v>0</v>
      </c>
      <c r="D1" s="4" t="s">
        <v>405</v>
      </c>
      <c r="E1" t="s">
        <v>393</v>
      </c>
      <c r="F1" s="4" t="s">
        <v>2</v>
      </c>
      <c r="G1" s="62" t="s">
        <v>3</v>
      </c>
      <c r="H1" s="62" t="s">
        <v>4</v>
      </c>
      <c r="I1" s="62" t="s">
        <v>5</v>
      </c>
      <c r="J1" s="62" t="s">
        <v>6</v>
      </c>
      <c r="K1" s="62" t="s">
        <v>7</v>
      </c>
      <c r="L1" s="62" t="s">
        <v>8</v>
      </c>
      <c r="M1" s="62" t="s">
        <v>9</v>
      </c>
      <c r="N1" s="62" t="s">
        <v>10</v>
      </c>
      <c r="O1" s="62" t="s">
        <v>11</v>
      </c>
      <c r="P1" s="62" t="s">
        <v>12</v>
      </c>
      <c r="Q1" s="62" t="s">
        <v>13</v>
      </c>
      <c r="R1" s="62" t="s">
        <v>14</v>
      </c>
      <c r="S1" s="62" t="s">
        <v>15</v>
      </c>
      <c r="T1" s="62" t="s">
        <v>16</v>
      </c>
      <c r="U1" s="62" t="s">
        <v>17</v>
      </c>
      <c r="V1" s="62" t="s">
        <v>18</v>
      </c>
      <c r="W1" s="62" t="s">
        <v>19</v>
      </c>
      <c r="X1" s="62" t="s">
        <v>20</v>
      </c>
      <c r="Y1" s="62" t="s">
        <v>21</v>
      </c>
      <c r="Z1" s="62" t="s">
        <v>22</v>
      </c>
      <c r="AA1" s="62" t="s">
        <v>23</v>
      </c>
      <c r="AB1" s="62" t="s">
        <v>24</v>
      </c>
      <c r="AC1" s="62" t="s">
        <v>25</v>
      </c>
      <c r="AD1" s="62" t="s">
        <v>26</v>
      </c>
      <c r="AE1" s="62" t="s">
        <v>27</v>
      </c>
      <c r="AF1" s="62" t="s">
        <v>28</v>
      </c>
      <c r="AG1" s="62" t="s">
        <v>29</v>
      </c>
      <c r="AH1" s="62" t="s">
        <v>30</v>
      </c>
      <c r="AI1" s="62" t="s">
        <v>31</v>
      </c>
      <c r="AJ1" s="62" t="s">
        <v>32</v>
      </c>
      <c r="AK1" s="62" t="s">
        <v>33</v>
      </c>
      <c r="AL1" s="62" t="s">
        <v>34</v>
      </c>
      <c r="AM1" s="62" t="s">
        <v>35</v>
      </c>
      <c r="AN1" s="62" t="s">
        <v>36</v>
      </c>
      <c r="AO1" s="62" t="s">
        <v>37</v>
      </c>
      <c r="AP1" s="62" t="s">
        <v>38</v>
      </c>
      <c r="AQ1" s="62" t="s">
        <v>39</v>
      </c>
      <c r="AR1" s="62" t="s">
        <v>40</v>
      </c>
      <c r="AS1" s="62" t="s">
        <v>41</v>
      </c>
      <c r="AT1" s="62" t="s">
        <v>42</v>
      </c>
      <c r="AU1" s="62" t="s">
        <v>43</v>
      </c>
      <c r="AV1" s="62" t="s">
        <v>44</v>
      </c>
      <c r="AW1" s="62" t="s">
        <v>45</v>
      </c>
      <c r="AX1" s="62" t="s">
        <v>46</v>
      </c>
      <c r="AY1" s="62" t="s">
        <v>47</v>
      </c>
      <c r="AZ1" s="62" t="s">
        <v>48</v>
      </c>
      <c r="BA1" s="62" t="s">
        <v>49</v>
      </c>
      <c r="BB1" s="62" t="s">
        <v>50</v>
      </c>
      <c r="BC1" s="62" t="s">
        <v>51</v>
      </c>
      <c r="BD1" s="62" t="s">
        <v>52</v>
      </c>
      <c r="BE1" s="62" t="s">
        <v>53</v>
      </c>
      <c r="BF1" s="62" t="s">
        <v>54</v>
      </c>
      <c r="BG1" s="62" t="s">
        <v>55</v>
      </c>
      <c r="BH1" s="62" t="s">
        <v>56</v>
      </c>
      <c r="BI1" s="62" t="s">
        <v>57</v>
      </c>
      <c r="BJ1" s="62" t="s">
        <v>58</v>
      </c>
      <c r="BK1" s="62" t="s">
        <v>59</v>
      </c>
      <c r="BL1" s="62" t="s">
        <v>60</v>
      </c>
      <c r="BM1" s="62" t="s">
        <v>61</v>
      </c>
      <c r="BN1" s="62" t="s">
        <v>62</v>
      </c>
      <c r="BO1" s="62" t="s">
        <v>63</v>
      </c>
      <c r="BP1" s="62" t="s">
        <v>64</v>
      </c>
      <c r="BQ1" s="62" t="s">
        <v>65</v>
      </c>
      <c r="BR1" s="62" t="s">
        <v>66</v>
      </c>
      <c r="BS1" s="62" t="s">
        <v>67</v>
      </c>
      <c r="BT1" s="62" t="s">
        <v>68</v>
      </c>
      <c r="BU1" s="62" t="s">
        <v>69</v>
      </c>
      <c r="BV1" s="62" t="s">
        <v>70</v>
      </c>
      <c r="BW1" s="62" t="s">
        <v>71</v>
      </c>
      <c r="BX1" s="62" t="s">
        <v>72</v>
      </c>
      <c r="BY1" s="62" t="s">
        <v>73</v>
      </c>
      <c r="BZ1" s="62" t="s">
        <v>74</v>
      </c>
      <c r="CA1" s="62" t="s">
        <v>75</v>
      </c>
      <c r="CB1" s="62" t="s">
        <v>76</v>
      </c>
      <c r="CC1" s="62" t="s">
        <v>77</v>
      </c>
      <c r="CD1" s="62" t="s">
        <v>78</v>
      </c>
      <c r="CE1" s="62" t="s">
        <v>79</v>
      </c>
      <c r="CF1" s="62" t="s">
        <v>80</v>
      </c>
      <c r="CG1" s="62" t="s">
        <v>81</v>
      </c>
      <c r="CH1" s="62" t="s">
        <v>82</v>
      </c>
      <c r="CI1" s="62" t="s">
        <v>83</v>
      </c>
      <c r="CJ1" s="62" t="s">
        <v>84</v>
      </c>
      <c r="CK1" s="62" t="s">
        <v>85</v>
      </c>
      <c r="CL1" s="62" t="s">
        <v>86</v>
      </c>
      <c r="CM1" s="62" t="s">
        <v>87</v>
      </c>
      <c r="CN1" s="62" t="s">
        <v>652</v>
      </c>
      <c r="CO1" s="62" t="s">
        <v>653</v>
      </c>
      <c r="CP1" s="62" t="s">
        <v>654</v>
      </c>
      <c r="CQ1" s="62" t="s">
        <v>88</v>
      </c>
      <c r="CR1" s="62" t="s">
        <v>89</v>
      </c>
      <c r="CS1" s="62" t="s">
        <v>90</v>
      </c>
      <c r="CT1" s="62" t="s">
        <v>91</v>
      </c>
      <c r="CU1" s="62" t="s">
        <v>92</v>
      </c>
      <c r="CV1" s="62" t="s">
        <v>93</v>
      </c>
      <c r="CW1" s="62" t="s">
        <v>94</v>
      </c>
      <c r="CX1" s="62" t="s">
        <v>95</v>
      </c>
      <c r="CY1" s="62" t="s">
        <v>96</v>
      </c>
      <c r="CZ1" s="62" t="s">
        <v>97</v>
      </c>
      <c r="DA1" s="62" t="s">
        <v>98</v>
      </c>
      <c r="DB1" s="62" t="s">
        <v>99</v>
      </c>
      <c r="DC1" s="62" t="s">
        <v>100</v>
      </c>
      <c r="DD1" s="62" t="s">
        <v>101</v>
      </c>
      <c r="DE1" s="62" t="s">
        <v>102</v>
      </c>
      <c r="DF1" s="62" t="s">
        <v>103</v>
      </c>
      <c r="DG1" s="62" t="s">
        <v>104</v>
      </c>
      <c r="DH1" s="62" t="s">
        <v>105</v>
      </c>
      <c r="DI1" s="62" t="s">
        <v>106</v>
      </c>
      <c r="DJ1" s="62" t="s">
        <v>107</v>
      </c>
      <c r="DK1" s="62" t="s">
        <v>108</v>
      </c>
      <c r="DL1" s="62" t="s">
        <v>109</v>
      </c>
      <c r="DM1" s="62" t="s">
        <v>110</v>
      </c>
      <c r="DN1" s="62" t="s">
        <v>111</v>
      </c>
      <c r="DO1" s="62" t="s">
        <v>112</v>
      </c>
      <c r="DP1" s="62" t="s">
        <v>113</v>
      </c>
      <c r="DQ1" s="62" t="s">
        <v>114</v>
      </c>
      <c r="DR1" s="62" t="s">
        <v>115</v>
      </c>
      <c r="DS1" s="62" t="s">
        <v>116</v>
      </c>
      <c r="DT1" s="62" t="s">
        <v>117</v>
      </c>
      <c r="DU1" s="62" t="s">
        <v>118</v>
      </c>
      <c r="DV1" s="62" t="s">
        <v>119</v>
      </c>
      <c r="DW1" s="62" t="s">
        <v>120</v>
      </c>
      <c r="DX1" s="62" t="s">
        <v>121</v>
      </c>
      <c r="DY1" s="62" t="s">
        <v>122</v>
      </c>
      <c r="DZ1" s="62" t="s">
        <v>123</v>
      </c>
      <c r="EA1" s="62" t="s">
        <v>124</v>
      </c>
      <c r="EB1" s="62" t="s">
        <v>125</v>
      </c>
      <c r="EC1" s="62" t="s">
        <v>126</v>
      </c>
      <c r="ED1" s="62" t="s">
        <v>127</v>
      </c>
      <c r="EE1" s="62" t="s">
        <v>128</v>
      </c>
      <c r="EF1" s="62" t="s">
        <v>129</v>
      </c>
      <c r="EG1" s="62" t="s">
        <v>130</v>
      </c>
      <c r="EH1" s="62" t="s">
        <v>131</v>
      </c>
      <c r="EI1" s="62" t="s">
        <v>132</v>
      </c>
      <c r="EJ1" s="62" t="s">
        <v>133</v>
      </c>
      <c r="EK1" s="62" t="s">
        <v>134</v>
      </c>
      <c r="EL1" s="62" t="s">
        <v>135</v>
      </c>
      <c r="EM1" s="62" t="s">
        <v>136</v>
      </c>
      <c r="EN1" s="62" t="s">
        <v>137</v>
      </c>
      <c r="EO1" s="62" t="s">
        <v>138</v>
      </c>
      <c r="EP1" s="62" t="s">
        <v>139</v>
      </c>
      <c r="EQ1" s="62" t="s">
        <v>140</v>
      </c>
      <c r="ER1" s="62" t="s">
        <v>141</v>
      </c>
      <c r="ES1" s="62" t="s">
        <v>142</v>
      </c>
      <c r="ET1" s="62" t="s">
        <v>143</v>
      </c>
      <c r="EU1" s="62" t="s">
        <v>144</v>
      </c>
      <c r="EV1" s="62" t="s">
        <v>145</v>
      </c>
      <c r="EW1" s="62" t="s">
        <v>146</v>
      </c>
      <c r="EX1" s="62" t="s">
        <v>147</v>
      </c>
      <c r="EY1" s="62" t="s">
        <v>148</v>
      </c>
      <c r="EZ1" s="62" t="s">
        <v>149</v>
      </c>
      <c r="FA1" s="62" t="s">
        <v>150</v>
      </c>
      <c r="FB1" s="62" t="s">
        <v>151</v>
      </c>
      <c r="FC1" s="62" t="s">
        <v>152</v>
      </c>
      <c r="FD1" s="62" t="s">
        <v>153</v>
      </c>
      <c r="FE1" s="62" t="s">
        <v>154</v>
      </c>
      <c r="FF1" s="62" t="s">
        <v>155</v>
      </c>
      <c r="FG1" s="62" t="s">
        <v>156</v>
      </c>
      <c r="FH1" s="62" t="s">
        <v>157</v>
      </c>
      <c r="FI1" s="62" t="s">
        <v>158</v>
      </c>
      <c r="FJ1" s="62" t="s">
        <v>159</v>
      </c>
      <c r="FK1" s="62" t="s">
        <v>160</v>
      </c>
      <c r="FL1" s="62" t="s">
        <v>161</v>
      </c>
      <c r="FM1" s="62" t="s">
        <v>162</v>
      </c>
      <c r="FN1" s="62" t="s">
        <v>163</v>
      </c>
      <c r="FO1" s="62" t="s">
        <v>164</v>
      </c>
      <c r="FP1" s="62" t="s">
        <v>165</v>
      </c>
      <c r="FQ1" s="62" t="s">
        <v>166</v>
      </c>
      <c r="FR1" s="62" t="s">
        <v>167</v>
      </c>
      <c r="FS1" s="62" t="s">
        <v>168</v>
      </c>
      <c r="FT1" s="62" t="s">
        <v>169</v>
      </c>
      <c r="FU1" s="62" t="s">
        <v>170</v>
      </c>
      <c r="FV1" s="62" t="s">
        <v>171</v>
      </c>
      <c r="FW1" s="62" t="s">
        <v>172</v>
      </c>
      <c r="FX1" s="62" t="s">
        <v>173</v>
      </c>
      <c r="FY1" s="62" t="s">
        <v>174</v>
      </c>
      <c r="FZ1" s="62" t="s">
        <v>175</v>
      </c>
      <c r="GA1" s="62" t="s">
        <v>176</v>
      </c>
      <c r="GB1" s="62" t="s">
        <v>177</v>
      </c>
      <c r="GC1" s="62" t="s">
        <v>178</v>
      </c>
      <c r="GD1" s="62" t="s">
        <v>179</v>
      </c>
      <c r="GE1" s="62" t="s">
        <v>180</v>
      </c>
      <c r="GF1" s="62" t="s">
        <v>181</v>
      </c>
      <c r="GG1" s="62" t="s">
        <v>182</v>
      </c>
      <c r="GH1" s="62" t="s">
        <v>183</v>
      </c>
      <c r="GI1" s="62" t="s">
        <v>184</v>
      </c>
      <c r="GJ1" s="62" t="s">
        <v>185</v>
      </c>
      <c r="GK1" s="62" t="s">
        <v>186</v>
      </c>
      <c r="GL1" s="62" t="s">
        <v>187</v>
      </c>
      <c r="GM1" s="62" t="s">
        <v>188</v>
      </c>
      <c r="GN1" s="62" t="s">
        <v>189</v>
      </c>
      <c r="GO1" s="62" t="s">
        <v>190</v>
      </c>
      <c r="GP1" s="62" t="s">
        <v>191</v>
      </c>
      <c r="GQ1" s="62" t="s">
        <v>192</v>
      </c>
      <c r="GR1" s="62" t="s">
        <v>193</v>
      </c>
      <c r="GS1" s="62" t="s">
        <v>194</v>
      </c>
      <c r="GT1" s="62" t="s">
        <v>195</v>
      </c>
      <c r="GU1" s="62" t="s">
        <v>240</v>
      </c>
      <c r="GV1" s="62" t="s">
        <v>241</v>
      </c>
      <c r="GW1" s="62" t="s">
        <v>242</v>
      </c>
      <c r="GX1" s="62" t="s">
        <v>243</v>
      </c>
      <c r="GY1" s="62" t="s">
        <v>244</v>
      </c>
      <c r="GZ1" s="62" t="s">
        <v>245</v>
      </c>
      <c r="HA1" s="62" t="s">
        <v>246</v>
      </c>
      <c r="HB1" s="62" t="s">
        <v>247</v>
      </c>
      <c r="HC1" s="62" t="s">
        <v>248</v>
      </c>
      <c r="HD1" s="62" t="s">
        <v>644</v>
      </c>
      <c r="HE1" s="62" t="s">
        <v>645</v>
      </c>
      <c r="HF1" s="62" t="s">
        <v>646</v>
      </c>
      <c r="HG1" s="62" t="s">
        <v>647</v>
      </c>
      <c r="HH1" s="62" t="s">
        <v>648</v>
      </c>
      <c r="HI1" s="62" t="s">
        <v>649</v>
      </c>
      <c r="HJ1" s="62" t="s">
        <v>650</v>
      </c>
      <c r="HK1" s="62" t="s">
        <v>662</v>
      </c>
      <c r="HL1" s="62" t="s">
        <v>699</v>
      </c>
      <c r="HM1" s="62" t="s">
        <v>700</v>
      </c>
    </row>
    <row r="2" spans="1:221" x14ac:dyDescent="0.3">
      <c r="A2" s="4">
        <v>10</v>
      </c>
      <c r="B2" s="2">
        <v>11</v>
      </c>
      <c r="C2" s="2" t="s">
        <v>208</v>
      </c>
      <c r="D2" s="2" t="s">
        <v>362</v>
      </c>
      <c r="E2" s="3">
        <v>43.7</v>
      </c>
      <c r="F2" s="2">
        <v>0</v>
      </c>
      <c r="G2">
        <v>-6.6834593999999997E-2</v>
      </c>
      <c r="H2">
        <v>1.7966418150000001</v>
      </c>
      <c r="I2">
        <v>-0.22013532699999999</v>
      </c>
      <c r="J2">
        <v>3.2067230000000002E-2</v>
      </c>
      <c r="K2">
        <v>-9.4034047999999995E-2</v>
      </c>
      <c r="L2">
        <v>0.25220255600000002</v>
      </c>
      <c r="M2">
        <v>1.753101E-2</v>
      </c>
      <c r="N2">
        <v>0.10434381700000001</v>
      </c>
      <c r="O2">
        <v>-0.42306497900000001</v>
      </c>
      <c r="P2">
        <v>0.77489328999999996</v>
      </c>
      <c r="Q2">
        <v>0.74418675400000001</v>
      </c>
      <c r="R2">
        <v>2.4801477999999998E-2</v>
      </c>
      <c r="S2">
        <v>1.368913643</v>
      </c>
      <c r="T2">
        <v>0.77462676500000005</v>
      </c>
      <c r="U2">
        <v>283.16483829999999</v>
      </c>
      <c r="V2">
        <v>250.9577587</v>
      </c>
      <c r="W2">
        <v>274.5915589</v>
      </c>
      <c r="X2">
        <v>323.94519409999998</v>
      </c>
      <c r="Y2">
        <v>1.681047798</v>
      </c>
      <c r="Z2">
        <v>-0.70391506999999998</v>
      </c>
      <c r="AA2">
        <v>-0.66849178200000003</v>
      </c>
      <c r="AB2">
        <v>1.3724076549999999</v>
      </c>
      <c r="AC2">
        <v>-54.203309089999998</v>
      </c>
      <c r="AD2">
        <v>-8.6612766780000001</v>
      </c>
      <c r="AE2">
        <v>50.845126780000001</v>
      </c>
      <c r="AF2">
        <v>1.9423029439999999</v>
      </c>
      <c r="AG2">
        <v>-0.298768321</v>
      </c>
      <c r="AH2">
        <v>-0.43711882699999999</v>
      </c>
      <c r="AI2">
        <v>-0.43919397700000001</v>
      </c>
      <c r="AJ2">
        <v>0.20029941300000001</v>
      </c>
      <c r="AK2">
        <v>0.20441218999999999</v>
      </c>
      <c r="AL2">
        <v>1.957711516</v>
      </c>
      <c r="AM2">
        <v>1.9591640699999999</v>
      </c>
      <c r="AN2">
        <v>3.4417110000000001E-2</v>
      </c>
      <c r="AO2">
        <v>3.2226393999999998E-2</v>
      </c>
      <c r="AP2">
        <v>-12.130797579999999</v>
      </c>
      <c r="AQ2">
        <v>-3.4695209029999998</v>
      </c>
      <c r="AR2">
        <v>0.27477374799999998</v>
      </c>
      <c r="AS2">
        <v>6.8652735000000006E-2</v>
      </c>
      <c r="AT2">
        <v>3.0706536999999999E-2</v>
      </c>
      <c r="AU2">
        <v>0.594020353</v>
      </c>
      <c r="AV2">
        <v>325.64119640000001</v>
      </c>
      <c r="AW2">
        <v>0.17663420699999999</v>
      </c>
      <c r="AX2">
        <v>18.865852400000001</v>
      </c>
      <c r="AY2">
        <v>3.6985270539999999</v>
      </c>
      <c r="AZ2">
        <v>12.5813276</v>
      </c>
      <c r="BA2">
        <v>32.654047089999999</v>
      </c>
      <c r="BB2">
        <v>412.89867859999998</v>
      </c>
      <c r="BC2">
        <v>343.98437109999998</v>
      </c>
      <c r="BD2">
        <v>0.77955749200000002</v>
      </c>
      <c r="BE2">
        <v>1.2804568670000001</v>
      </c>
      <c r="BF2">
        <v>1.162567852</v>
      </c>
      <c r="BG2">
        <v>1.3065251330000001</v>
      </c>
      <c r="BH2">
        <v>0.14395728099999999</v>
      </c>
      <c r="BI2">
        <v>1.278652514</v>
      </c>
      <c r="BJ2">
        <v>3.451551829</v>
      </c>
      <c r="BK2">
        <v>2.4757513069999999</v>
      </c>
      <c r="BL2">
        <v>4.0449208509999997</v>
      </c>
      <c r="BM2">
        <v>1.569169544</v>
      </c>
      <c r="BN2">
        <v>3.6244594349999999</v>
      </c>
      <c r="BO2">
        <v>1.6334742840000001</v>
      </c>
      <c r="BP2">
        <v>1.126083395</v>
      </c>
      <c r="BQ2">
        <v>1.8847979429999999</v>
      </c>
      <c r="BR2">
        <v>0.75871454800000004</v>
      </c>
      <c r="BS2">
        <v>1.6546353410000001</v>
      </c>
      <c r="BT2">
        <v>1.171118511</v>
      </c>
      <c r="BU2">
        <v>0.70588938700000003</v>
      </c>
      <c r="BV2">
        <v>1.4062910639999999</v>
      </c>
      <c r="BW2">
        <v>0.700401677</v>
      </c>
      <c r="BX2">
        <v>1.297532798</v>
      </c>
      <c r="BY2">
        <v>-2.804592795</v>
      </c>
      <c r="BZ2">
        <v>-3.291089006</v>
      </c>
      <c r="CA2">
        <v>-2.003090711</v>
      </c>
      <c r="CB2">
        <v>1.287998295</v>
      </c>
      <c r="CC2">
        <v>-2.9521681389999999</v>
      </c>
      <c r="CD2">
        <v>0.91312663500000002</v>
      </c>
      <c r="CE2">
        <v>0.85753477</v>
      </c>
      <c r="CF2">
        <v>0.93735965799999998</v>
      </c>
      <c r="CG2">
        <v>7.9824887999999997E-2</v>
      </c>
      <c r="CH2">
        <v>0.89685736299999996</v>
      </c>
      <c r="CI2">
        <v>20.526266549999999</v>
      </c>
      <c r="CJ2">
        <v>17.319475629999999</v>
      </c>
      <c r="CK2">
        <v>26.84048593</v>
      </c>
      <c r="CL2">
        <v>9.5210103040000007</v>
      </c>
      <c r="CM2">
        <v>22.405279549999999</v>
      </c>
      <c r="CN2">
        <v>57.518841739999999</v>
      </c>
      <c r="CO2">
        <v>54.244799</v>
      </c>
      <c r="CP2">
        <v>71.528373419999994</v>
      </c>
      <c r="CQ2">
        <v>17.283574420000001</v>
      </c>
      <c r="CR2">
        <v>54.244799</v>
      </c>
      <c r="CS2">
        <v>11.64839198</v>
      </c>
      <c r="CT2">
        <v>9.9580582149999994</v>
      </c>
      <c r="CU2">
        <v>13.65428526</v>
      </c>
      <c r="CV2">
        <v>3.696227049</v>
      </c>
      <c r="CW2">
        <v>11.776886409999999</v>
      </c>
      <c r="CX2">
        <v>17.115856730000001</v>
      </c>
      <c r="CY2">
        <v>15.24092263</v>
      </c>
      <c r="CZ2">
        <v>26.38608262</v>
      </c>
      <c r="DA2">
        <v>11.145160000000001</v>
      </c>
      <c r="DB2">
        <v>15.908209790000001</v>
      </c>
      <c r="DC2">
        <v>56.96546902</v>
      </c>
      <c r="DD2">
        <v>42.74356882</v>
      </c>
      <c r="DE2">
        <v>69.5216621</v>
      </c>
      <c r="DF2">
        <v>26.77809328</v>
      </c>
      <c r="DG2">
        <v>59.097174760000001</v>
      </c>
      <c r="DH2">
        <v>100.6167848</v>
      </c>
      <c r="DI2">
        <v>93.463771010000002</v>
      </c>
      <c r="DJ2">
        <v>103.06035780000001</v>
      </c>
      <c r="DK2">
        <v>9.5965867940000003</v>
      </c>
      <c r="DL2">
        <v>100.2219114</v>
      </c>
      <c r="DM2">
        <v>4.465027117</v>
      </c>
      <c r="DN2">
        <v>1.4841387049999999</v>
      </c>
      <c r="DO2">
        <v>12.88554534</v>
      </c>
      <c r="DP2">
        <v>11.401406639999999</v>
      </c>
      <c r="DQ2">
        <v>3.6522990530000001</v>
      </c>
      <c r="DR2">
        <v>35.083540229999997</v>
      </c>
      <c r="DS2">
        <v>21.022389449999999</v>
      </c>
      <c r="DT2">
        <v>59.291369940000003</v>
      </c>
      <c r="DU2">
        <v>38.268980480000003</v>
      </c>
      <c r="DV2">
        <v>37.894821720000003</v>
      </c>
      <c r="DW2">
        <v>0</v>
      </c>
      <c r="DX2">
        <v>0</v>
      </c>
      <c r="DY2">
        <v>0</v>
      </c>
      <c r="DZ2">
        <v>0</v>
      </c>
      <c r="EA2">
        <v>0</v>
      </c>
      <c r="EB2">
        <v>16.820132439999998</v>
      </c>
      <c r="EC2">
        <v>15.24092263</v>
      </c>
      <c r="ED2">
        <v>21.530993219999999</v>
      </c>
      <c r="EE2">
        <v>6.2900705920000002</v>
      </c>
      <c r="EF2">
        <v>15.908209790000001</v>
      </c>
      <c r="EG2">
        <v>0</v>
      </c>
      <c r="EH2">
        <v>0</v>
      </c>
      <c r="EI2">
        <v>0</v>
      </c>
      <c r="EJ2">
        <v>0</v>
      </c>
      <c r="EK2">
        <v>0</v>
      </c>
      <c r="EL2">
        <v>100.6167848</v>
      </c>
      <c r="EM2">
        <v>93.463771010000002</v>
      </c>
      <c r="EN2">
        <v>103.06035780000001</v>
      </c>
      <c r="EO2">
        <v>9.5965867940000003</v>
      </c>
      <c r="EP2">
        <v>100.2219114</v>
      </c>
      <c r="EQ2">
        <v>57.188110180000002</v>
      </c>
      <c r="ER2">
        <v>54.244799</v>
      </c>
      <c r="ES2">
        <v>66.471424409999997</v>
      </c>
      <c r="ET2">
        <v>12.22662541</v>
      </c>
      <c r="EU2">
        <v>54.244799</v>
      </c>
      <c r="EV2">
        <v>0.33073155399999998</v>
      </c>
      <c r="EW2">
        <v>0</v>
      </c>
      <c r="EX2">
        <v>5.3801335430000004</v>
      </c>
      <c r="EY2">
        <v>5.3801335430000004</v>
      </c>
      <c r="EZ2">
        <v>0</v>
      </c>
      <c r="FA2">
        <v>324.89235389999999</v>
      </c>
      <c r="FB2">
        <v>313.12449400000003</v>
      </c>
      <c r="FC2">
        <v>326.05647370000003</v>
      </c>
      <c r="FD2">
        <v>12.93197973</v>
      </c>
      <c r="FE2">
        <v>325.71206210000003</v>
      </c>
      <c r="FF2">
        <v>0.72359995200000005</v>
      </c>
      <c r="FG2">
        <v>0</v>
      </c>
      <c r="FH2">
        <v>11.593424369999999</v>
      </c>
      <c r="FI2">
        <v>11.593424369999999</v>
      </c>
      <c r="FJ2">
        <v>0</v>
      </c>
      <c r="FK2">
        <v>4.3826088629999997</v>
      </c>
      <c r="FL2">
        <v>3.845267598</v>
      </c>
      <c r="FM2">
        <v>5.0133621540000002</v>
      </c>
      <c r="FN2">
        <v>1.1680945549999999</v>
      </c>
      <c r="FO2">
        <v>4.45002516</v>
      </c>
      <c r="FP2">
        <v>6.7778488360000004</v>
      </c>
      <c r="FQ2">
        <v>6.4878226789999998</v>
      </c>
      <c r="FR2">
        <v>6.850781327</v>
      </c>
      <c r="FS2">
        <v>0.36295864799999999</v>
      </c>
      <c r="FT2">
        <v>6.7276670169999999</v>
      </c>
      <c r="FU2">
        <v>7.7221156989999997</v>
      </c>
      <c r="FV2">
        <v>6.5708640340000004</v>
      </c>
      <c r="FW2">
        <v>7.9127718649999998</v>
      </c>
      <c r="FX2">
        <v>1.341907832</v>
      </c>
      <c r="FY2">
        <v>7.5270911590000003</v>
      </c>
      <c r="FZ2">
        <v>4.2954976360000003</v>
      </c>
      <c r="GA2">
        <v>3.845267598</v>
      </c>
      <c r="GB2">
        <v>4.7427047489999996</v>
      </c>
      <c r="GC2">
        <v>0.89743715099999999</v>
      </c>
      <c r="GD2">
        <v>4.45002516</v>
      </c>
      <c r="GE2">
        <v>6.3836274829999997</v>
      </c>
      <c r="GF2">
        <v>6.0902318720000004</v>
      </c>
      <c r="GG2">
        <v>6.4641822290000004</v>
      </c>
      <c r="GH2">
        <v>0.37395035700000001</v>
      </c>
      <c r="GI2">
        <v>6.3560462299999996</v>
      </c>
      <c r="GJ2">
        <v>7.2421398540000004</v>
      </c>
      <c r="GK2">
        <v>6.1660266449999996</v>
      </c>
      <c r="GL2">
        <v>7.4281617430000004</v>
      </c>
      <c r="GM2">
        <v>1.2621350979999999</v>
      </c>
      <c r="GN2">
        <v>7.055395571</v>
      </c>
      <c r="GO2">
        <v>42.033042368697899</v>
      </c>
      <c r="GP2">
        <v>10.686841598168201</v>
      </c>
      <c r="GQ2">
        <v>10.187266896784401</v>
      </c>
      <c r="GR2">
        <v>13.0614662354372</v>
      </c>
      <c r="GS2">
        <v>2.87419933865274</v>
      </c>
      <c r="GT2">
        <v>31.346200770529698</v>
      </c>
      <c r="GU2">
        <v>29.035976853118999</v>
      </c>
      <c r="GV2">
        <v>31.8436560608144</v>
      </c>
      <c r="GW2">
        <v>2.80767920769539</v>
      </c>
      <c r="GX2">
        <v>23.246560962529401</v>
      </c>
      <c r="GY2">
        <v>19.843069360847402</v>
      </c>
      <c r="GZ2">
        <v>29.0131885743704</v>
      </c>
      <c r="HA2">
        <v>9.1701192135230603</v>
      </c>
      <c r="HB2">
        <v>9.5584422306843795</v>
      </c>
      <c r="HC2">
        <v>9.1317169157565701</v>
      </c>
      <c r="HD2">
        <v>11.5915969284853</v>
      </c>
      <c r="HE2">
        <v>2.4598800127287199</v>
      </c>
      <c r="HF2">
        <v>13.688118731845</v>
      </c>
      <c r="HG2">
        <v>10.4845514048813</v>
      </c>
      <c r="HH2">
        <v>19.870568850446499</v>
      </c>
      <c r="HI2">
        <v>9.3860174455652192</v>
      </c>
      <c r="HJ2">
        <v>25</v>
      </c>
      <c r="HK2">
        <v>268.12235465999998</v>
      </c>
      <c r="HL2">
        <v>0.30204799264992399</v>
      </c>
      <c r="HM2">
        <v>18</v>
      </c>
    </row>
    <row r="3" spans="1:221" x14ac:dyDescent="0.3">
      <c r="A3" s="1">
        <v>15</v>
      </c>
      <c r="B3">
        <v>16</v>
      </c>
      <c r="C3" t="s">
        <v>658</v>
      </c>
      <c r="D3" t="s">
        <v>659</v>
      </c>
      <c r="E3" s="12">
        <v>0</v>
      </c>
      <c r="G3">
        <v>-2.20091E-2</v>
      </c>
      <c r="H3">
        <v>1.9001564950000001</v>
      </c>
      <c r="I3">
        <v>-0.26032</v>
      </c>
      <c r="J3">
        <v>-6.8779999999999994E-2</v>
      </c>
      <c r="K3">
        <v>-0.16455</v>
      </c>
      <c r="L3">
        <v>0.19153999999999999</v>
      </c>
      <c r="M3">
        <v>7.0681587000000004E-2</v>
      </c>
      <c r="N3">
        <v>1.7420000000000001E-2</v>
      </c>
      <c r="O3">
        <v>-0.42337999999999998</v>
      </c>
      <c r="P3">
        <v>0.81171000000000004</v>
      </c>
      <c r="Q3">
        <v>0.76683000000000001</v>
      </c>
      <c r="R3">
        <v>2.9680000000000002E-2</v>
      </c>
      <c r="S3">
        <v>1.1796899999999999</v>
      </c>
      <c r="T3">
        <v>0.47788000000000003</v>
      </c>
      <c r="U3">
        <v>296.48849999999999</v>
      </c>
      <c r="V3">
        <v>284.79809999999998</v>
      </c>
      <c r="W3">
        <v>284.90030000000002</v>
      </c>
      <c r="X3">
        <v>319.767</v>
      </c>
      <c r="Y3">
        <v>1.7966065170000001</v>
      </c>
      <c r="Z3">
        <v>-0.733877</v>
      </c>
      <c r="AA3">
        <v>-0.73304599999999998</v>
      </c>
      <c r="AB3">
        <v>1.466923</v>
      </c>
      <c r="AC3">
        <v>-54.146121000000001</v>
      </c>
      <c r="AD3">
        <v>-4.07</v>
      </c>
      <c r="AE3">
        <v>49.76</v>
      </c>
      <c r="AF3">
        <v>1.89612</v>
      </c>
      <c r="AG3">
        <v>-0.33801999999999999</v>
      </c>
      <c r="AH3">
        <v>-0.50858999999999999</v>
      </c>
      <c r="AI3">
        <v>-0.50859666699999995</v>
      </c>
      <c r="AJ3">
        <v>0.19364999999999999</v>
      </c>
      <c r="AK3">
        <v>0.19370000000000001</v>
      </c>
      <c r="AL3">
        <v>1.9523200000000001</v>
      </c>
      <c r="AM3">
        <v>1.95235</v>
      </c>
      <c r="AN3">
        <v>3.6020000000000003E-2</v>
      </c>
      <c r="AO3">
        <v>3.6006666999999999E-2</v>
      </c>
      <c r="AP3">
        <v>-13.436358269999999</v>
      </c>
      <c r="AQ3">
        <v>-9.3663582739999995</v>
      </c>
      <c r="AR3">
        <v>0.3066759</v>
      </c>
      <c r="AS3">
        <v>-2.54115E-2</v>
      </c>
      <c r="AT3">
        <v>4.4880000000000003E-2</v>
      </c>
      <c r="AU3">
        <v>0.36797999999999997</v>
      </c>
      <c r="AV3">
        <v>433.13268859999999</v>
      </c>
      <c r="AW3">
        <v>0.116769786</v>
      </c>
      <c r="AX3">
        <v>18.45</v>
      </c>
      <c r="AY3">
        <v>5.43</v>
      </c>
      <c r="AZ3">
        <v>10.02</v>
      </c>
      <c r="BA3">
        <v>36.15</v>
      </c>
      <c r="BB3">
        <v>457.42509000000001</v>
      </c>
      <c r="BC3">
        <v>409.67822999999999</v>
      </c>
      <c r="BD3">
        <v>0.70079000000000002</v>
      </c>
      <c r="BE3">
        <v>2.1083374359999998</v>
      </c>
      <c r="BF3">
        <v>2.1083374359999998</v>
      </c>
      <c r="BG3">
        <v>2.1083374359999998</v>
      </c>
      <c r="BH3">
        <v>0</v>
      </c>
      <c r="BI3">
        <v>2.1083374359999998</v>
      </c>
      <c r="BJ3">
        <v>15.157500219999999</v>
      </c>
      <c r="BK3">
        <v>15.157500219999999</v>
      </c>
      <c r="BL3">
        <v>15.157500219999999</v>
      </c>
      <c r="BM3">
        <v>0</v>
      </c>
      <c r="BN3">
        <v>15.157500219999999</v>
      </c>
      <c r="BO3">
        <v>12.350340510000001</v>
      </c>
      <c r="BP3">
        <v>12.350340510000001</v>
      </c>
      <c r="BQ3">
        <v>12.350340510000001</v>
      </c>
      <c r="BR3">
        <v>0</v>
      </c>
      <c r="BS3">
        <v>12.350340510000001</v>
      </c>
      <c r="BT3">
        <v>-5.4847185329999997</v>
      </c>
      <c r="BU3">
        <v>-5.4847185329999997</v>
      </c>
      <c r="BV3">
        <v>-5.4847185329999997</v>
      </c>
      <c r="BW3">
        <v>0</v>
      </c>
      <c r="BX3">
        <v>-5.4847185329999997</v>
      </c>
      <c r="BY3">
        <v>-6.8656219719999996</v>
      </c>
      <c r="BZ3">
        <v>-6.8656219719999996</v>
      </c>
      <c r="CA3">
        <v>-6.8656219719999996</v>
      </c>
      <c r="CB3">
        <v>0</v>
      </c>
      <c r="CC3">
        <v>-6.8656219719999996</v>
      </c>
      <c r="CD3">
        <v>0.93323020700000003</v>
      </c>
      <c r="CE3">
        <v>0.93323020700000003</v>
      </c>
      <c r="CF3">
        <v>0.93323020700000003</v>
      </c>
      <c r="CG3">
        <v>0</v>
      </c>
      <c r="CH3">
        <v>0.93323020700000003</v>
      </c>
      <c r="CI3">
        <v>17.913821649999999</v>
      </c>
      <c r="CJ3">
        <v>17.913821649999999</v>
      </c>
      <c r="CK3">
        <v>17.913821649999999</v>
      </c>
      <c r="CL3">
        <v>0</v>
      </c>
      <c r="CM3">
        <v>17.913821649999999</v>
      </c>
      <c r="CN3">
        <v>50.576811380000002</v>
      </c>
      <c r="CO3">
        <v>50.576811380000002</v>
      </c>
      <c r="CP3">
        <v>50.576811380000002</v>
      </c>
      <c r="CQ3">
        <v>0</v>
      </c>
      <c r="CR3">
        <v>50.576811380000002</v>
      </c>
      <c r="CS3">
        <v>11.471482249999999</v>
      </c>
      <c r="CT3">
        <v>11.471482249999999</v>
      </c>
      <c r="CU3">
        <v>11.471482249999999</v>
      </c>
      <c r="CV3">
        <v>0</v>
      </c>
      <c r="CW3">
        <v>11.471482249999999</v>
      </c>
      <c r="CX3">
        <v>13.86032848</v>
      </c>
      <c r="CY3">
        <v>13.86032848</v>
      </c>
      <c r="CZ3">
        <v>13.86032848</v>
      </c>
      <c r="DA3">
        <v>0</v>
      </c>
      <c r="DB3">
        <v>13.86032848</v>
      </c>
      <c r="DC3">
        <v>78.501720349999999</v>
      </c>
      <c r="DD3">
        <v>78.501720349999999</v>
      </c>
      <c r="DE3">
        <v>78.501720349999999</v>
      </c>
      <c r="DF3">
        <v>0</v>
      </c>
      <c r="DG3">
        <v>78.501720349999999</v>
      </c>
      <c r="DH3">
        <v>131.32588100000001</v>
      </c>
      <c r="DI3">
        <v>131.32588100000001</v>
      </c>
      <c r="DJ3">
        <v>131.32588100000001</v>
      </c>
      <c r="DK3">
        <v>0</v>
      </c>
      <c r="DL3">
        <v>131.32588100000001</v>
      </c>
      <c r="DM3">
        <v>1.351308814</v>
      </c>
      <c r="DN3">
        <v>1.351308814</v>
      </c>
      <c r="DO3">
        <v>1.351308814</v>
      </c>
      <c r="DP3">
        <v>0</v>
      </c>
      <c r="DQ3">
        <v>1.351308814</v>
      </c>
      <c r="DR3">
        <v>52.793607919999999</v>
      </c>
      <c r="DS3">
        <v>52.793607919999999</v>
      </c>
      <c r="DT3">
        <v>52.793607919999999</v>
      </c>
      <c r="DU3">
        <v>0</v>
      </c>
      <c r="DV3">
        <v>52.793607919999999</v>
      </c>
      <c r="DW3">
        <v>0</v>
      </c>
      <c r="DX3">
        <v>0</v>
      </c>
      <c r="DY3">
        <v>0</v>
      </c>
      <c r="DZ3">
        <v>0</v>
      </c>
      <c r="EA3">
        <v>0</v>
      </c>
      <c r="EB3">
        <v>13.86032848</v>
      </c>
      <c r="EC3">
        <v>13.86032848</v>
      </c>
      <c r="ED3">
        <v>13.86032848</v>
      </c>
      <c r="EE3">
        <v>0</v>
      </c>
      <c r="EF3">
        <v>13.86032848</v>
      </c>
      <c r="EG3">
        <v>0</v>
      </c>
      <c r="EH3">
        <v>0</v>
      </c>
      <c r="EI3">
        <v>0</v>
      </c>
      <c r="EJ3">
        <v>0</v>
      </c>
      <c r="EK3">
        <v>0</v>
      </c>
      <c r="EL3">
        <v>131.32588100000001</v>
      </c>
      <c r="EM3">
        <v>131.32588100000001</v>
      </c>
      <c r="EN3">
        <v>131.32588100000001</v>
      </c>
      <c r="EO3">
        <v>0</v>
      </c>
      <c r="EP3">
        <v>131.32588100000001</v>
      </c>
      <c r="EQ3">
        <v>50.576811380000002</v>
      </c>
      <c r="ER3">
        <v>50.576811380000002</v>
      </c>
      <c r="ES3">
        <v>50.576811380000002</v>
      </c>
      <c r="ET3">
        <v>0</v>
      </c>
      <c r="EU3">
        <v>50.576811380000002</v>
      </c>
      <c r="EV3">
        <v>0</v>
      </c>
      <c r="EW3">
        <v>0</v>
      </c>
      <c r="EX3">
        <v>0</v>
      </c>
      <c r="EY3">
        <v>0</v>
      </c>
      <c r="EZ3">
        <v>0</v>
      </c>
      <c r="FA3">
        <v>433.03357039999997</v>
      </c>
      <c r="FB3">
        <v>433.03357039999997</v>
      </c>
      <c r="FC3">
        <v>433.03357039999997</v>
      </c>
      <c r="FD3">
        <v>0</v>
      </c>
      <c r="FE3">
        <v>433.03357039999997</v>
      </c>
      <c r="FF3">
        <v>0</v>
      </c>
      <c r="FG3">
        <v>0</v>
      </c>
      <c r="FH3">
        <v>0</v>
      </c>
      <c r="FI3">
        <v>0</v>
      </c>
      <c r="FJ3">
        <v>0</v>
      </c>
      <c r="FK3">
        <v>5.3101378620000004</v>
      </c>
      <c r="FL3">
        <v>5.3101378620000004</v>
      </c>
      <c r="FM3">
        <v>5.3101378620000004</v>
      </c>
      <c r="FN3">
        <v>0</v>
      </c>
      <c r="FO3">
        <v>5.3101378620000004</v>
      </c>
      <c r="FP3">
        <v>8.0605355979999995</v>
      </c>
      <c r="FQ3">
        <v>8.0605355979999995</v>
      </c>
      <c r="FR3">
        <v>8.0605355979999995</v>
      </c>
      <c r="FS3">
        <v>0</v>
      </c>
      <c r="FT3">
        <v>8.0605355979999995</v>
      </c>
      <c r="FU3">
        <v>7.9938078900000002</v>
      </c>
      <c r="FV3">
        <v>7.9938078900000002</v>
      </c>
      <c r="FW3">
        <v>7.9938078900000002</v>
      </c>
      <c r="FX3">
        <v>0</v>
      </c>
      <c r="FY3">
        <v>7.9938078900000002</v>
      </c>
      <c r="FZ3">
        <v>4.2900430710000004</v>
      </c>
      <c r="GA3">
        <v>4.2900430710000004</v>
      </c>
      <c r="GB3">
        <v>4.2900430710000004</v>
      </c>
      <c r="GC3">
        <v>0</v>
      </c>
      <c r="GD3">
        <v>4.2900430710000004</v>
      </c>
      <c r="GE3">
        <v>6.0275936579999998</v>
      </c>
      <c r="GF3">
        <v>6.0275936579999998</v>
      </c>
      <c r="GG3">
        <v>6.0275936579999998</v>
      </c>
      <c r="GH3">
        <v>0</v>
      </c>
      <c r="GI3">
        <v>6.0275936579999998</v>
      </c>
      <c r="GJ3">
        <v>6.9033724950000002</v>
      </c>
      <c r="GK3">
        <v>6.9033724950000002</v>
      </c>
      <c r="GL3">
        <v>6.9033724950000002</v>
      </c>
      <c r="GM3">
        <v>0</v>
      </c>
      <c r="GN3">
        <v>6.9033724950000002</v>
      </c>
      <c r="GO3">
        <v>54.029210251683203</v>
      </c>
      <c r="GP3">
        <v>9.2196126784080796</v>
      </c>
      <c r="GQ3">
        <v>9.2196126784080796</v>
      </c>
      <c r="GR3">
        <v>9.2196126784080796</v>
      </c>
      <c r="GS3">
        <v>0</v>
      </c>
      <c r="GT3">
        <v>44.809597573275099</v>
      </c>
      <c r="GU3">
        <v>44.809597573275099</v>
      </c>
      <c r="GV3">
        <v>44.809597573275099</v>
      </c>
      <c r="GW3">
        <v>0</v>
      </c>
      <c r="GX3">
        <v>25.4037271766116</v>
      </c>
      <c r="GY3">
        <v>25.4037271766116</v>
      </c>
      <c r="GZ3">
        <v>25.4037271766116</v>
      </c>
      <c r="HA3">
        <v>0</v>
      </c>
      <c r="HB3">
        <v>8.2173397558758197</v>
      </c>
      <c r="HC3">
        <v>8.2173397558758197</v>
      </c>
      <c r="HD3">
        <v>8.2173397558758197</v>
      </c>
      <c r="HE3">
        <v>0</v>
      </c>
      <c r="HF3">
        <v>17.186387420735802</v>
      </c>
      <c r="HG3">
        <v>17.186387420735802</v>
      </c>
      <c r="HH3">
        <v>17.186387420735802</v>
      </c>
      <c r="HI3">
        <v>0</v>
      </c>
      <c r="HJ3">
        <v>1</v>
      </c>
      <c r="HK3">
        <v>382.55587722000001</v>
      </c>
      <c r="HL3">
        <v>0.281623761790745</v>
      </c>
      <c r="HM3">
        <v>1</v>
      </c>
    </row>
    <row r="4" spans="1:221" s="47" customFormat="1" x14ac:dyDescent="0.3">
      <c r="A4" s="46">
        <v>16</v>
      </c>
      <c r="B4" s="47">
        <v>17</v>
      </c>
      <c r="C4" s="47" t="s">
        <v>220</v>
      </c>
      <c r="D4" s="47" t="s">
        <v>618</v>
      </c>
      <c r="E4" s="3">
        <v>38.5</v>
      </c>
      <c r="F4" s="47">
        <v>0</v>
      </c>
      <c r="G4">
        <v>-4.82304E-2</v>
      </c>
      <c r="H4">
        <v>1.8601602070000001</v>
      </c>
      <c r="I4">
        <v>-0.22839000000000001</v>
      </c>
      <c r="J4">
        <v>-2.9489999999999999E-2</v>
      </c>
      <c r="K4">
        <v>-0.12894</v>
      </c>
      <c r="L4">
        <v>0.19889999999999999</v>
      </c>
      <c r="M4">
        <v>4.1793674000000003E-2</v>
      </c>
      <c r="N4">
        <v>6.0510000000000001E-2</v>
      </c>
      <c r="O4">
        <v>-0.39438000000000001</v>
      </c>
      <c r="P4">
        <v>0.79827000000000004</v>
      </c>
      <c r="Q4">
        <v>0.74624999999999997</v>
      </c>
      <c r="R4">
        <v>4.4019999999999997E-2</v>
      </c>
      <c r="S4">
        <v>1.1531499999999999</v>
      </c>
      <c r="T4">
        <v>0.45545000000000002</v>
      </c>
      <c r="U4">
        <v>296.15269999999998</v>
      </c>
      <c r="V4">
        <v>284.32659999999998</v>
      </c>
      <c r="W4">
        <v>284.43669999999997</v>
      </c>
      <c r="X4">
        <v>319.69479999999999</v>
      </c>
      <c r="Y4">
        <v>1.783838048</v>
      </c>
      <c r="Z4">
        <v>-0.72826999999999997</v>
      </c>
      <c r="AA4">
        <v>-0.72822699999999996</v>
      </c>
      <c r="AB4">
        <v>1.4564980000000001</v>
      </c>
      <c r="AC4">
        <v>-54.177168999999999</v>
      </c>
      <c r="AD4">
        <v>-7.18</v>
      </c>
      <c r="AE4">
        <v>49.37</v>
      </c>
      <c r="AF4">
        <v>1.9017500000000001</v>
      </c>
      <c r="AG4">
        <v>-0.30780999999999997</v>
      </c>
      <c r="AH4">
        <v>-0.47688999999999998</v>
      </c>
      <c r="AI4">
        <v>-0.476896667</v>
      </c>
      <c r="AJ4">
        <v>0.22425999999999999</v>
      </c>
      <c r="AK4">
        <v>0.224266667</v>
      </c>
      <c r="AL4">
        <v>1.95295</v>
      </c>
      <c r="AM4">
        <v>1.95295</v>
      </c>
      <c r="AN4">
        <v>3.7139999999999999E-2</v>
      </c>
      <c r="AO4">
        <v>3.7103333000000002E-2</v>
      </c>
      <c r="AP4">
        <v>-13.92098384</v>
      </c>
      <c r="AQ4">
        <v>-6.7409838369999999</v>
      </c>
      <c r="AR4">
        <v>0.2765862</v>
      </c>
      <c r="AS4">
        <v>1.5800399999999999E-2</v>
      </c>
      <c r="AT4">
        <v>5.2019999999999997E-2</v>
      </c>
      <c r="AU4">
        <v>0.35487999999999997</v>
      </c>
      <c r="AV4">
        <v>302.7159072</v>
      </c>
      <c r="AW4">
        <v>0.16744651299999999</v>
      </c>
      <c r="AX4">
        <v>19.45</v>
      </c>
      <c r="AY4">
        <v>3.92</v>
      </c>
      <c r="AZ4">
        <v>13.27</v>
      </c>
      <c r="BA4">
        <v>34.770000000000003</v>
      </c>
      <c r="BB4">
        <v>344.20751999999999</v>
      </c>
      <c r="BC4">
        <v>307.53512000000001</v>
      </c>
      <c r="BD4">
        <v>0.77232999999999996</v>
      </c>
      <c r="BE4">
        <v>1.4605107260000001</v>
      </c>
      <c r="BF4">
        <v>1.4605107260000001</v>
      </c>
      <c r="BG4">
        <v>1.4605107260000001</v>
      </c>
      <c r="BH4">
        <v>0</v>
      </c>
      <c r="BI4">
        <v>1.4605107260000001</v>
      </c>
      <c r="BJ4">
        <v>4.5613562910000001</v>
      </c>
      <c r="BK4">
        <v>4.5613562910000001</v>
      </c>
      <c r="BL4">
        <v>4.5613562910000001</v>
      </c>
      <c r="BM4">
        <v>0</v>
      </c>
      <c r="BN4">
        <v>4.5613562910000001</v>
      </c>
      <c r="BO4">
        <v>1.8827052909999999</v>
      </c>
      <c r="BP4">
        <v>1.8827052909999999</v>
      </c>
      <c r="BQ4">
        <v>1.8827052909999999</v>
      </c>
      <c r="BR4">
        <v>0</v>
      </c>
      <c r="BS4">
        <v>1.8827052909999999</v>
      </c>
      <c r="BT4">
        <v>1.8415507630000001</v>
      </c>
      <c r="BU4">
        <v>1.8415507630000001</v>
      </c>
      <c r="BV4">
        <v>1.8415507630000001</v>
      </c>
      <c r="BW4">
        <v>0</v>
      </c>
      <c r="BX4">
        <v>1.8415507630000001</v>
      </c>
      <c r="BY4">
        <v>-3.724256054</v>
      </c>
      <c r="BZ4">
        <v>-3.724256054</v>
      </c>
      <c r="CA4">
        <v>-3.724256054</v>
      </c>
      <c r="CB4">
        <v>0</v>
      </c>
      <c r="CC4">
        <v>-3.724256054</v>
      </c>
      <c r="CD4">
        <v>0.93208202399999995</v>
      </c>
      <c r="CE4">
        <v>0.93208202399999995</v>
      </c>
      <c r="CF4">
        <v>0.93208202399999995</v>
      </c>
      <c r="CG4">
        <v>0</v>
      </c>
      <c r="CH4">
        <v>0.93208202399999995</v>
      </c>
      <c r="CI4">
        <v>18.07622581</v>
      </c>
      <c r="CJ4">
        <v>18.07622581</v>
      </c>
      <c r="CK4">
        <v>18.07622581</v>
      </c>
      <c r="CL4">
        <v>0</v>
      </c>
      <c r="CM4">
        <v>18.07622581</v>
      </c>
      <c r="CN4">
        <v>50.688723170000003</v>
      </c>
      <c r="CO4">
        <v>50.688723170000003</v>
      </c>
      <c r="CP4">
        <v>50.688723170000003</v>
      </c>
      <c r="CQ4">
        <v>0</v>
      </c>
      <c r="CR4">
        <v>50.688723170000003</v>
      </c>
      <c r="CS4">
        <v>11.489262630000001</v>
      </c>
      <c r="CT4">
        <v>11.489262630000001</v>
      </c>
      <c r="CU4">
        <v>11.489262630000001</v>
      </c>
      <c r="CV4">
        <v>0</v>
      </c>
      <c r="CW4">
        <v>11.489262630000001</v>
      </c>
      <c r="CX4">
        <v>13.88438429</v>
      </c>
      <c r="CY4">
        <v>13.88438429</v>
      </c>
      <c r="CZ4">
        <v>13.88438429</v>
      </c>
      <c r="DA4">
        <v>0</v>
      </c>
      <c r="DB4">
        <v>13.88438429</v>
      </c>
      <c r="DC4">
        <v>61.42008783</v>
      </c>
      <c r="DD4">
        <v>61.42008783</v>
      </c>
      <c r="DE4">
        <v>61.42008783</v>
      </c>
      <c r="DF4">
        <v>0</v>
      </c>
      <c r="DG4">
        <v>61.42008783</v>
      </c>
      <c r="DH4">
        <v>86.837753269999993</v>
      </c>
      <c r="DI4">
        <v>86.837753269999993</v>
      </c>
      <c r="DJ4">
        <v>86.837753269999993</v>
      </c>
      <c r="DK4">
        <v>0</v>
      </c>
      <c r="DL4">
        <v>86.837753269999993</v>
      </c>
      <c r="DM4">
        <v>1.337712053</v>
      </c>
      <c r="DN4">
        <v>1.337712053</v>
      </c>
      <c r="DO4">
        <v>1.337712053</v>
      </c>
      <c r="DP4">
        <v>0</v>
      </c>
      <c r="DQ4">
        <v>1.337712053</v>
      </c>
      <c r="DR4">
        <v>25.41766543</v>
      </c>
      <c r="DS4">
        <v>25.41766543</v>
      </c>
      <c r="DT4">
        <v>25.41766543</v>
      </c>
      <c r="DU4">
        <v>0</v>
      </c>
      <c r="DV4">
        <v>25.41766543</v>
      </c>
      <c r="DW4">
        <v>0</v>
      </c>
      <c r="DX4">
        <v>0</v>
      </c>
      <c r="DY4">
        <v>0</v>
      </c>
      <c r="DZ4">
        <v>0</v>
      </c>
      <c r="EA4">
        <v>0</v>
      </c>
      <c r="EB4">
        <v>13.88438429</v>
      </c>
      <c r="EC4">
        <v>13.88438429</v>
      </c>
      <c r="ED4">
        <v>13.88438429</v>
      </c>
      <c r="EE4">
        <v>0</v>
      </c>
      <c r="EF4">
        <v>13.88438429</v>
      </c>
      <c r="EG4">
        <v>0</v>
      </c>
      <c r="EH4">
        <v>0</v>
      </c>
      <c r="EI4">
        <v>0</v>
      </c>
      <c r="EJ4">
        <v>0</v>
      </c>
      <c r="EK4">
        <v>0</v>
      </c>
      <c r="EL4">
        <v>86.837753269999993</v>
      </c>
      <c r="EM4">
        <v>86.837753269999993</v>
      </c>
      <c r="EN4">
        <v>86.837753269999993</v>
      </c>
      <c r="EO4">
        <v>0</v>
      </c>
      <c r="EP4">
        <v>86.837753269999993</v>
      </c>
      <c r="EQ4">
        <v>50.688723170000003</v>
      </c>
      <c r="ER4">
        <v>50.688723170000003</v>
      </c>
      <c r="ES4">
        <v>50.688723170000003</v>
      </c>
      <c r="ET4">
        <v>0</v>
      </c>
      <c r="EU4">
        <v>50.688723170000003</v>
      </c>
      <c r="EV4">
        <v>0</v>
      </c>
      <c r="EW4">
        <v>0</v>
      </c>
      <c r="EX4">
        <v>0</v>
      </c>
      <c r="EY4">
        <v>0</v>
      </c>
      <c r="EZ4">
        <v>0</v>
      </c>
      <c r="FA4">
        <v>302.7159072</v>
      </c>
      <c r="FB4">
        <v>302.7159072</v>
      </c>
      <c r="FC4">
        <v>302.7159072</v>
      </c>
      <c r="FD4">
        <v>0</v>
      </c>
      <c r="FE4">
        <v>302.7159072</v>
      </c>
      <c r="FF4">
        <v>0</v>
      </c>
      <c r="FG4">
        <v>0</v>
      </c>
      <c r="FH4">
        <v>0</v>
      </c>
      <c r="FI4">
        <v>0</v>
      </c>
      <c r="FJ4">
        <v>0</v>
      </c>
      <c r="FK4">
        <v>4.2878680789999999</v>
      </c>
      <c r="FL4">
        <v>4.2878680789999999</v>
      </c>
      <c r="FM4">
        <v>4.2878680789999999</v>
      </c>
      <c r="FN4">
        <v>0</v>
      </c>
      <c r="FO4">
        <v>4.2878680789999999</v>
      </c>
      <c r="FP4">
        <v>6.3235922950000001</v>
      </c>
      <c r="FQ4">
        <v>6.3235922950000001</v>
      </c>
      <c r="FR4">
        <v>6.3235922950000001</v>
      </c>
      <c r="FS4">
        <v>0</v>
      </c>
      <c r="FT4">
        <v>6.3235922950000001</v>
      </c>
      <c r="FU4">
        <v>7.181925015</v>
      </c>
      <c r="FV4">
        <v>7.181925015</v>
      </c>
      <c r="FW4">
        <v>7.181925015</v>
      </c>
      <c r="FX4">
        <v>0</v>
      </c>
      <c r="FY4">
        <v>7.181925015</v>
      </c>
      <c r="FZ4">
        <v>4.2787554559999998</v>
      </c>
      <c r="GA4">
        <v>4.2787554559999998</v>
      </c>
      <c r="GB4">
        <v>4.2787554559999998</v>
      </c>
      <c r="GC4">
        <v>0</v>
      </c>
      <c r="GD4">
        <v>4.2787554559999998</v>
      </c>
      <c r="GE4">
        <v>6.0293004449999996</v>
      </c>
      <c r="GF4">
        <v>6.0293004449999996</v>
      </c>
      <c r="GG4">
        <v>6.0293004449999996</v>
      </c>
      <c r="GH4">
        <v>0</v>
      </c>
      <c r="GI4">
        <v>6.0293004449999996</v>
      </c>
      <c r="GJ4">
        <v>6.9141102950000004</v>
      </c>
      <c r="GK4">
        <v>6.9141102950000004</v>
      </c>
      <c r="GL4">
        <v>6.9141102950000004</v>
      </c>
      <c r="GM4">
        <v>0</v>
      </c>
      <c r="GN4">
        <v>6.9141102950000004</v>
      </c>
      <c r="GO4">
        <v>39.477404393845603</v>
      </c>
      <c r="GP4">
        <v>9.2735535787222592</v>
      </c>
      <c r="GQ4">
        <v>9.2735535787222592</v>
      </c>
      <c r="GR4">
        <v>9.2735535787222592</v>
      </c>
      <c r="GS4">
        <v>0</v>
      </c>
      <c r="GT4">
        <v>30.2038508151233</v>
      </c>
      <c r="GU4">
        <v>30.2038508151233</v>
      </c>
      <c r="GV4">
        <v>30.2038508151233</v>
      </c>
      <c r="GW4">
        <v>0</v>
      </c>
      <c r="GX4">
        <v>20.151525076761999</v>
      </c>
      <c r="GY4">
        <v>20.151525076761999</v>
      </c>
      <c r="GZ4">
        <v>20.151525076761999</v>
      </c>
      <c r="HA4">
        <v>0</v>
      </c>
      <c r="HB4">
        <v>8.2790609203166401</v>
      </c>
      <c r="HC4">
        <v>8.2790609203166401</v>
      </c>
      <c r="HD4">
        <v>8.2790609203166401</v>
      </c>
      <c r="HE4">
        <v>0</v>
      </c>
      <c r="HF4">
        <v>11.8724641564454</v>
      </c>
      <c r="HG4">
        <v>11.8724641564454</v>
      </c>
      <c r="HH4">
        <v>11.8724641564454</v>
      </c>
      <c r="HI4">
        <v>0</v>
      </c>
      <c r="HJ4">
        <v>1</v>
      </c>
      <c r="HK4">
        <v>252.02718403</v>
      </c>
      <c r="HL4">
        <v>0.28224691335820401</v>
      </c>
      <c r="HM4">
        <v>1</v>
      </c>
    </row>
    <row r="5" spans="1:221" x14ac:dyDescent="0.3">
      <c r="A5" s="1">
        <v>18</v>
      </c>
      <c r="B5">
        <v>19</v>
      </c>
      <c r="C5" t="s">
        <v>197</v>
      </c>
      <c r="D5" t="s">
        <v>619</v>
      </c>
      <c r="E5" s="3">
        <v>62</v>
      </c>
      <c r="F5">
        <v>0</v>
      </c>
      <c r="G5">
        <v>-4.8827241E-2</v>
      </c>
      <c r="H5">
        <v>1.857944034</v>
      </c>
      <c r="I5">
        <v>-0.230259718</v>
      </c>
      <c r="J5">
        <v>-2.9143057E-2</v>
      </c>
      <c r="K5">
        <v>-0.129701388</v>
      </c>
      <c r="L5">
        <v>0.201116661</v>
      </c>
      <c r="M5">
        <v>4.1826809E-2</v>
      </c>
      <c r="N5">
        <v>6.1311810000000001E-2</v>
      </c>
      <c r="O5">
        <v>-0.37954919599999998</v>
      </c>
      <c r="P5">
        <v>0.79580225699999996</v>
      </c>
      <c r="Q5">
        <v>0.75558927200000003</v>
      </c>
      <c r="R5">
        <v>3.9306855000000002E-2</v>
      </c>
      <c r="S5">
        <v>1.120712012</v>
      </c>
      <c r="T5">
        <v>0.42130309300000002</v>
      </c>
      <c r="U5">
        <v>292.94393280000003</v>
      </c>
      <c r="V5">
        <v>253.70788150000001</v>
      </c>
      <c r="W5">
        <v>294.90726519999998</v>
      </c>
      <c r="X5">
        <v>330.21664609999999</v>
      </c>
      <c r="Y5">
        <v>1.7535968829999999</v>
      </c>
      <c r="Z5">
        <v>-0.74386727600000002</v>
      </c>
      <c r="AA5">
        <v>-0.687559119</v>
      </c>
      <c r="AB5">
        <v>1.431426396</v>
      </c>
      <c r="AC5">
        <v>-54.177714790000003</v>
      </c>
      <c r="AD5">
        <v>-7.6544841479999999</v>
      </c>
      <c r="AE5">
        <v>52.177819100000001</v>
      </c>
      <c r="AF5">
        <v>1.916604344</v>
      </c>
      <c r="AG5">
        <v>-0.31913048599999999</v>
      </c>
      <c r="AH5">
        <v>-0.45143166200000001</v>
      </c>
      <c r="AI5">
        <v>-0.468751325</v>
      </c>
      <c r="AJ5">
        <v>0.18017063799999999</v>
      </c>
      <c r="AK5">
        <v>0.20813658700000001</v>
      </c>
      <c r="AL5">
        <v>1.9397126309999999</v>
      </c>
      <c r="AM5">
        <v>1.9505934300000001</v>
      </c>
      <c r="AN5">
        <v>3.6787047000000003E-2</v>
      </c>
      <c r="AO5">
        <v>3.4675556000000003E-2</v>
      </c>
      <c r="AP5">
        <v>-15.318761629999999</v>
      </c>
      <c r="AQ5">
        <v>-7.6642774850000004</v>
      </c>
      <c r="AR5">
        <v>0.27859281499999999</v>
      </c>
      <c r="AS5">
        <v>1.6611200999999999E-2</v>
      </c>
      <c r="AT5">
        <v>4.0212985999999999E-2</v>
      </c>
      <c r="AU5">
        <v>0.32490975500000002</v>
      </c>
      <c r="AV5">
        <v>319.96755769999999</v>
      </c>
      <c r="AW5">
        <v>0.16490084599999999</v>
      </c>
      <c r="AX5">
        <v>19.519966050000001</v>
      </c>
      <c r="AY5">
        <v>3.7930371300000001</v>
      </c>
      <c r="AZ5">
        <v>13.28516063</v>
      </c>
      <c r="BA5">
        <v>34.510234050000001</v>
      </c>
      <c r="BB5">
        <v>367.53532849999999</v>
      </c>
      <c r="BC5">
        <v>321.88757299999997</v>
      </c>
      <c r="BD5">
        <v>0.77091245600000002</v>
      </c>
      <c r="BE5">
        <v>1.322091669</v>
      </c>
      <c r="BF5">
        <v>1.2676994260000001</v>
      </c>
      <c r="BG5">
        <v>1.336560175</v>
      </c>
      <c r="BH5">
        <v>6.8860747999999999E-2</v>
      </c>
      <c r="BI5">
        <v>1.2676994260000001</v>
      </c>
      <c r="BJ5">
        <v>8.7842445829999996</v>
      </c>
      <c r="BK5">
        <v>8.6385866389999997</v>
      </c>
      <c r="BL5">
        <v>10.422898010000001</v>
      </c>
      <c r="BM5">
        <v>1.7843113669999999</v>
      </c>
      <c r="BN5">
        <v>10.422898010000001</v>
      </c>
      <c r="BO5">
        <v>6.1134683809999997</v>
      </c>
      <c r="BP5">
        <v>6.0371312980000003</v>
      </c>
      <c r="BQ5">
        <v>7.2479456070000001</v>
      </c>
      <c r="BR5">
        <v>1.2108143090000001</v>
      </c>
      <c r="BS5">
        <v>7.2479456070000001</v>
      </c>
      <c r="BT5">
        <v>0.189829743</v>
      </c>
      <c r="BU5">
        <v>0.14013247400000001</v>
      </c>
      <c r="BV5">
        <v>0.52211195700000002</v>
      </c>
      <c r="BW5">
        <v>0.38197948399999998</v>
      </c>
      <c r="BX5">
        <v>0.23852183199999999</v>
      </c>
      <c r="BY5">
        <v>-6.3032981240000003</v>
      </c>
      <c r="BZ5">
        <v>-7.4864674390000001</v>
      </c>
      <c r="CA5">
        <v>-6.1772637709999998</v>
      </c>
      <c r="CB5">
        <v>1.309203667</v>
      </c>
      <c r="CC5">
        <v>-7.4864674390000001</v>
      </c>
      <c r="CD5">
        <v>0.94319374099999997</v>
      </c>
      <c r="CE5">
        <v>0.91949373300000004</v>
      </c>
      <c r="CF5">
        <v>0.94477309099999995</v>
      </c>
      <c r="CG5">
        <v>2.5279357999999998E-2</v>
      </c>
      <c r="CH5">
        <v>0.91949373300000004</v>
      </c>
      <c r="CI5">
        <v>16.389916100000001</v>
      </c>
      <c r="CJ5">
        <v>16.167518609999998</v>
      </c>
      <c r="CK5">
        <v>19.770780769999998</v>
      </c>
      <c r="CL5">
        <v>3.6032621580000002</v>
      </c>
      <c r="CM5">
        <v>19.770780769999998</v>
      </c>
      <c r="CN5">
        <v>52.765262040000003</v>
      </c>
      <c r="CO5">
        <v>47.6158553</v>
      </c>
      <c r="CP5">
        <v>56.650379710000003</v>
      </c>
      <c r="CQ5">
        <v>9.0345244050000009</v>
      </c>
      <c r="CR5">
        <v>47.6158553</v>
      </c>
      <c r="CS5">
        <v>10.08140635</v>
      </c>
      <c r="CT5">
        <v>9.9151761240000003</v>
      </c>
      <c r="CU5">
        <v>11.15457314</v>
      </c>
      <c r="CV5">
        <v>1.2393970160000001</v>
      </c>
      <c r="CW5">
        <v>10.320987130000001</v>
      </c>
      <c r="CX5">
        <v>17.22832163</v>
      </c>
      <c r="CY5">
        <v>15.56096945</v>
      </c>
      <c r="CZ5">
        <v>21.0781165</v>
      </c>
      <c r="DA5">
        <v>5.5171470520000003</v>
      </c>
      <c r="DB5">
        <v>15.56096945</v>
      </c>
      <c r="DC5">
        <v>34.397208470000002</v>
      </c>
      <c r="DD5">
        <v>30.48044196</v>
      </c>
      <c r="DE5">
        <v>60.33825813</v>
      </c>
      <c r="DF5">
        <v>29.85781617</v>
      </c>
      <c r="DG5">
        <v>60.33825813</v>
      </c>
      <c r="DH5">
        <v>121.3516759</v>
      </c>
      <c r="DI5">
        <v>102.9890834</v>
      </c>
      <c r="DJ5">
        <v>123.5814086</v>
      </c>
      <c r="DK5">
        <v>20.592325160000001</v>
      </c>
      <c r="DL5">
        <v>102.9890834</v>
      </c>
      <c r="DM5">
        <v>6.9858157609999996</v>
      </c>
      <c r="DN5">
        <v>5.2399823190000001</v>
      </c>
      <c r="DO5">
        <v>9.5993129190000008</v>
      </c>
      <c r="DP5">
        <v>4.3593305999999998</v>
      </c>
      <c r="DQ5">
        <v>5.2399823190000001</v>
      </c>
      <c r="DR5">
        <v>78.224317099999993</v>
      </c>
      <c r="DS5">
        <v>42.650825310000002</v>
      </c>
      <c r="DT5">
        <v>84.033616730000006</v>
      </c>
      <c r="DU5">
        <v>41.382791419999997</v>
      </c>
      <c r="DV5">
        <v>42.650825310000002</v>
      </c>
      <c r="DW5">
        <v>0</v>
      </c>
      <c r="DX5">
        <v>0</v>
      </c>
      <c r="DY5">
        <v>0</v>
      </c>
      <c r="DZ5">
        <v>0</v>
      </c>
      <c r="EA5">
        <v>0</v>
      </c>
      <c r="EB5">
        <v>16.836810580000002</v>
      </c>
      <c r="EC5">
        <v>15.56096945</v>
      </c>
      <c r="ED5">
        <v>19.04801557</v>
      </c>
      <c r="EE5">
        <v>3.4870461179999999</v>
      </c>
      <c r="EF5">
        <v>15.56096945</v>
      </c>
      <c r="EG5">
        <v>0</v>
      </c>
      <c r="EH5">
        <v>0</v>
      </c>
      <c r="EI5">
        <v>0</v>
      </c>
      <c r="EJ5">
        <v>0</v>
      </c>
      <c r="EK5">
        <v>0</v>
      </c>
      <c r="EL5">
        <v>119.5618963</v>
      </c>
      <c r="EM5">
        <v>102.9890834</v>
      </c>
      <c r="EN5">
        <v>122.5522856</v>
      </c>
      <c r="EO5">
        <v>19.563202130000001</v>
      </c>
      <c r="EP5">
        <v>102.9890834</v>
      </c>
      <c r="EQ5">
        <v>52.378941990000001</v>
      </c>
      <c r="ER5">
        <v>47.6158553</v>
      </c>
      <c r="ES5">
        <v>54.620278769999999</v>
      </c>
      <c r="ET5">
        <v>7.004423471</v>
      </c>
      <c r="EU5">
        <v>47.6158553</v>
      </c>
      <c r="EV5">
        <v>0.386320045</v>
      </c>
      <c r="EW5">
        <v>0</v>
      </c>
      <c r="EX5">
        <v>2.030100934</v>
      </c>
      <c r="EY5">
        <v>2.030100934</v>
      </c>
      <c r="EZ5">
        <v>0</v>
      </c>
      <c r="FA5">
        <v>315.71397359999997</v>
      </c>
      <c r="FB5">
        <v>311.34400399999998</v>
      </c>
      <c r="FC5">
        <v>316.4266298</v>
      </c>
      <c r="FD5">
        <v>5.0826257960000003</v>
      </c>
      <c r="FE5">
        <v>314.22405889999999</v>
      </c>
      <c r="FF5">
        <v>2.1340627169999999</v>
      </c>
      <c r="FG5">
        <v>0</v>
      </c>
      <c r="FH5">
        <v>8.3312216190000008</v>
      </c>
      <c r="FI5">
        <v>8.3312216190000008</v>
      </c>
      <c r="FJ5">
        <v>0</v>
      </c>
      <c r="FK5">
        <v>3.3779140010000002</v>
      </c>
      <c r="FL5">
        <v>3.2484780240000002</v>
      </c>
      <c r="FM5">
        <v>3.39710102</v>
      </c>
      <c r="FN5">
        <v>0.14862299600000001</v>
      </c>
      <c r="FO5">
        <v>3.3614185820000002</v>
      </c>
      <c r="FP5">
        <v>7.3544654779999998</v>
      </c>
      <c r="FQ5">
        <v>6.4741945239999996</v>
      </c>
      <c r="FR5">
        <v>7.492645059</v>
      </c>
      <c r="FS5">
        <v>1.0184505349999999</v>
      </c>
      <c r="FT5">
        <v>6.4741945239999996</v>
      </c>
      <c r="FU5">
        <v>7.7739183980000002</v>
      </c>
      <c r="FV5">
        <v>7.6228504309999998</v>
      </c>
      <c r="FW5">
        <v>10.008931459999999</v>
      </c>
      <c r="FX5">
        <v>2.3860810269999999</v>
      </c>
      <c r="FY5">
        <v>10.008931459999999</v>
      </c>
      <c r="FZ5">
        <v>3.3350858639999998</v>
      </c>
      <c r="GA5">
        <v>3.2484780240000002</v>
      </c>
      <c r="GB5">
        <v>3.3614185820000002</v>
      </c>
      <c r="GC5">
        <v>0.112940558</v>
      </c>
      <c r="GD5">
        <v>3.3614185820000002</v>
      </c>
      <c r="GE5">
        <v>6.9314422359999996</v>
      </c>
      <c r="GF5">
        <v>6.054705985</v>
      </c>
      <c r="GG5">
        <v>7.0989706549999996</v>
      </c>
      <c r="GH5">
        <v>1.04426467</v>
      </c>
      <c r="GI5">
        <v>6.054705985</v>
      </c>
      <c r="GJ5">
        <v>7.2465570699999997</v>
      </c>
      <c r="GK5">
        <v>7.2107874089999999</v>
      </c>
      <c r="GL5">
        <v>7.6806549569999998</v>
      </c>
      <c r="GM5">
        <v>0.46986754800000002</v>
      </c>
      <c r="GN5">
        <v>7.6806549569999998</v>
      </c>
      <c r="GO5">
        <v>41.428064291995597</v>
      </c>
      <c r="GP5">
        <v>9.2408134052707496</v>
      </c>
      <c r="GQ5">
        <v>8.7795294227373795</v>
      </c>
      <c r="GR5">
        <v>9.6886182103129208</v>
      </c>
      <c r="GS5">
        <v>0.90908878757553402</v>
      </c>
      <c r="GT5">
        <v>32.187250886724797</v>
      </c>
      <c r="GU5">
        <v>31.833889001033999</v>
      </c>
      <c r="GV5">
        <v>32.759323273833097</v>
      </c>
      <c r="GW5">
        <v>0.92543427279913704</v>
      </c>
      <c r="GX5">
        <v>24.402562042640302</v>
      </c>
      <c r="GY5">
        <v>17.4236866322011</v>
      </c>
      <c r="GZ5">
        <v>25.118343479139099</v>
      </c>
      <c r="HA5">
        <v>7.6946568469379404</v>
      </c>
      <c r="HB5">
        <v>8.2063229528991499</v>
      </c>
      <c r="HC5">
        <v>7.71317594255994</v>
      </c>
      <c r="HD5">
        <v>8.5196299145938301</v>
      </c>
      <c r="HE5">
        <v>0.80645397203388303</v>
      </c>
      <c r="HF5">
        <v>16.196239089741201</v>
      </c>
      <c r="HG5">
        <v>9.7105106896412092</v>
      </c>
      <c r="HH5">
        <v>16.921399325510201</v>
      </c>
      <c r="HI5">
        <v>7.2108886358690496</v>
      </c>
      <c r="HJ5">
        <v>3</v>
      </c>
      <c r="HK5">
        <v>267.20229566</v>
      </c>
      <c r="HL5">
        <v>0.26513645136143399</v>
      </c>
      <c r="HM5">
        <v>3</v>
      </c>
    </row>
    <row r="6" spans="1:221" x14ac:dyDescent="0.3">
      <c r="A6" s="1">
        <v>20</v>
      </c>
      <c r="B6">
        <v>21</v>
      </c>
      <c r="C6" t="s">
        <v>209</v>
      </c>
      <c r="D6" t="s">
        <v>376</v>
      </c>
      <c r="E6" s="3">
        <v>25</v>
      </c>
      <c r="F6">
        <v>0</v>
      </c>
      <c r="G6">
        <v>-6.2157457999999999E-2</v>
      </c>
      <c r="H6">
        <v>1.826695808</v>
      </c>
      <c r="I6">
        <v>-0.23061510299999999</v>
      </c>
      <c r="J6">
        <v>3.6187803999999997E-2</v>
      </c>
      <c r="K6">
        <v>-9.7213649999999999E-2</v>
      </c>
      <c r="L6">
        <v>0.26680290699999998</v>
      </c>
      <c r="M6">
        <v>1.7713373000000001E-2</v>
      </c>
      <c r="N6">
        <v>0.128594504</v>
      </c>
      <c r="O6">
        <v>-0.49521250300000003</v>
      </c>
      <c r="P6">
        <v>0.73288402399999997</v>
      </c>
      <c r="Q6">
        <v>0.60352730499999996</v>
      </c>
      <c r="R6">
        <v>0.18718277899999999</v>
      </c>
      <c r="S6">
        <v>1.3311202440000001</v>
      </c>
      <c r="T6">
        <v>0.79057249500000004</v>
      </c>
      <c r="U6">
        <v>315.6998514</v>
      </c>
      <c r="V6">
        <v>298.03051570000002</v>
      </c>
      <c r="W6">
        <v>313.80033659999998</v>
      </c>
      <c r="X6">
        <v>335.2687861</v>
      </c>
      <c r="Y6">
        <v>1.6900907599999999</v>
      </c>
      <c r="Z6">
        <v>-0.69516991500000003</v>
      </c>
      <c r="AA6">
        <v>-0.68475476899999999</v>
      </c>
      <c r="AB6">
        <v>1.379924682</v>
      </c>
      <c r="AC6">
        <v>-54.197772610000001</v>
      </c>
      <c r="AD6">
        <v>-2.201650962</v>
      </c>
      <c r="AE6">
        <v>53.792069769999998</v>
      </c>
      <c r="AF6">
        <v>1.9537628899999999</v>
      </c>
      <c r="AG6">
        <v>-0.317891961</v>
      </c>
      <c r="AH6">
        <v>-0.45024552699999998</v>
      </c>
      <c r="AI6">
        <v>-0.450454297</v>
      </c>
      <c r="AJ6">
        <v>0.200551486</v>
      </c>
      <c r="AK6">
        <v>0.20175386100000001</v>
      </c>
      <c r="AL6">
        <v>1.9694186549999999</v>
      </c>
      <c r="AM6">
        <v>1.9700521660000001</v>
      </c>
      <c r="AN6">
        <v>2.7816784000000001E-2</v>
      </c>
      <c r="AO6">
        <v>2.6284174E-2</v>
      </c>
      <c r="AP6">
        <v>-5.0087221819999996</v>
      </c>
      <c r="AQ6">
        <v>-2.8070712200000001</v>
      </c>
      <c r="AR6">
        <v>0.29836786599999998</v>
      </c>
      <c r="AS6">
        <v>8.2910438000000003E-2</v>
      </c>
      <c r="AT6">
        <v>0.12935671900000001</v>
      </c>
      <c r="AU6">
        <v>0.59823621999999999</v>
      </c>
      <c r="AV6">
        <v>151.64548909999999</v>
      </c>
      <c r="AW6">
        <v>0.314514032</v>
      </c>
      <c r="AX6">
        <v>16.248986080000002</v>
      </c>
      <c r="AY6">
        <v>3.06496945</v>
      </c>
      <c r="AZ6">
        <v>11.38629328</v>
      </c>
      <c r="BA6">
        <v>26.42063314</v>
      </c>
      <c r="BB6">
        <v>193.12112250000001</v>
      </c>
      <c r="BC6">
        <v>189.45947029999999</v>
      </c>
      <c r="BD6">
        <v>0.85290477200000003</v>
      </c>
      <c r="BE6">
        <v>1.279253038</v>
      </c>
      <c r="BF6">
        <v>1.2604259579999999</v>
      </c>
      <c r="BG6">
        <v>1.335250168</v>
      </c>
      <c r="BH6">
        <v>7.4824209000000003E-2</v>
      </c>
      <c r="BI6">
        <v>1.335250168</v>
      </c>
      <c r="BJ6">
        <v>2.6536869379999999</v>
      </c>
      <c r="BK6">
        <v>2.3335648029999998</v>
      </c>
      <c r="BL6">
        <v>3.8994409229999998</v>
      </c>
      <c r="BM6">
        <v>1.56587612</v>
      </c>
      <c r="BN6">
        <v>3.8994409229999998</v>
      </c>
      <c r="BO6">
        <v>1.200946474</v>
      </c>
      <c r="BP6">
        <v>0.95587371799999998</v>
      </c>
      <c r="BQ6">
        <v>1.779973816</v>
      </c>
      <c r="BR6">
        <v>0.82410009699999998</v>
      </c>
      <c r="BS6">
        <v>1.7666262699999999</v>
      </c>
      <c r="BT6">
        <v>0.95720725100000004</v>
      </c>
      <c r="BU6">
        <v>0.68415687300000005</v>
      </c>
      <c r="BV6">
        <v>1.4106122059999999</v>
      </c>
      <c r="BW6">
        <v>0.72645533399999995</v>
      </c>
      <c r="BX6">
        <v>1.4106122059999999</v>
      </c>
      <c r="BY6">
        <v>-2.158153725</v>
      </c>
      <c r="BZ6">
        <v>-3.1772384759999999</v>
      </c>
      <c r="CA6">
        <v>-1.8821139469999999</v>
      </c>
      <c r="CB6">
        <v>1.295124529</v>
      </c>
      <c r="CC6">
        <v>-3.1772384759999999</v>
      </c>
      <c r="CD6">
        <v>0.95150836500000002</v>
      </c>
      <c r="CE6">
        <v>0.91963377599999996</v>
      </c>
      <c r="CF6">
        <v>0.95743268100000001</v>
      </c>
      <c r="CG6">
        <v>3.7798906E-2</v>
      </c>
      <c r="CH6">
        <v>0.92109430999999997</v>
      </c>
      <c r="CI6">
        <v>15.08487935</v>
      </c>
      <c r="CJ6">
        <v>14.14287605</v>
      </c>
      <c r="CK6">
        <v>19.750712790000001</v>
      </c>
      <c r="CL6">
        <v>5.6078367379999996</v>
      </c>
      <c r="CM6">
        <v>19.570365769999999</v>
      </c>
      <c r="CN6">
        <v>47.696267249999998</v>
      </c>
      <c r="CO6">
        <v>43.828634549999997</v>
      </c>
      <c r="CP6">
        <v>49.582156050000002</v>
      </c>
      <c r="CQ6">
        <v>5.7535215040000001</v>
      </c>
      <c r="CR6">
        <v>43.828634549999997</v>
      </c>
      <c r="CS6">
        <v>10.471724610000001</v>
      </c>
      <c r="CT6">
        <v>9.6359195819999997</v>
      </c>
      <c r="CU6">
        <v>11.24347504</v>
      </c>
      <c r="CV6">
        <v>1.6075554540000001</v>
      </c>
      <c r="CW6">
        <v>9.7948970889999991</v>
      </c>
      <c r="CX6">
        <v>13.406885389999999</v>
      </c>
      <c r="CY6">
        <v>12.720292410000001</v>
      </c>
      <c r="CZ6">
        <v>14.930288940000001</v>
      </c>
      <c r="DA6">
        <v>2.2099965350000002</v>
      </c>
      <c r="DB6">
        <v>13.44092071</v>
      </c>
      <c r="DC6">
        <v>27.679039880000001</v>
      </c>
      <c r="DD6">
        <v>22.29004866</v>
      </c>
      <c r="DE6">
        <v>31.512102280000001</v>
      </c>
      <c r="DF6">
        <v>9.2220536109999998</v>
      </c>
      <c r="DG6">
        <v>28.133250889999999</v>
      </c>
      <c r="DH6">
        <v>44.635573890000003</v>
      </c>
      <c r="DI6">
        <v>44.230552039999999</v>
      </c>
      <c r="DJ6">
        <v>46.18495171</v>
      </c>
      <c r="DK6">
        <v>1.954399668</v>
      </c>
      <c r="DL6">
        <v>44.825174050000001</v>
      </c>
      <c r="DM6">
        <v>2.5008484740000001</v>
      </c>
      <c r="DN6">
        <v>1.3920990950000001</v>
      </c>
      <c r="DO6">
        <v>5.2138347029999998</v>
      </c>
      <c r="DP6">
        <v>3.8217356069999999</v>
      </c>
      <c r="DQ6">
        <v>3.629289151</v>
      </c>
      <c r="DR6">
        <v>13.8160545</v>
      </c>
      <c r="DS6">
        <v>8.1197519899999993</v>
      </c>
      <c r="DT6">
        <v>22.286241879999999</v>
      </c>
      <c r="DU6">
        <v>14.16648988</v>
      </c>
      <c r="DV6">
        <v>13.731843059999999</v>
      </c>
      <c r="DW6">
        <v>0</v>
      </c>
      <c r="DX6">
        <v>0</v>
      </c>
      <c r="DY6">
        <v>0</v>
      </c>
      <c r="DZ6">
        <v>0</v>
      </c>
      <c r="EA6">
        <v>0</v>
      </c>
      <c r="EB6">
        <v>13.406885389999999</v>
      </c>
      <c r="EC6">
        <v>12.720292410000001</v>
      </c>
      <c r="ED6">
        <v>14.930288940000001</v>
      </c>
      <c r="EE6">
        <v>2.2099965350000002</v>
      </c>
      <c r="EF6">
        <v>13.44092071</v>
      </c>
      <c r="EG6">
        <v>0</v>
      </c>
      <c r="EH6">
        <v>0</v>
      </c>
      <c r="EI6">
        <v>0</v>
      </c>
      <c r="EJ6">
        <v>0</v>
      </c>
      <c r="EK6">
        <v>0</v>
      </c>
      <c r="EL6">
        <v>44.635573890000003</v>
      </c>
      <c r="EM6">
        <v>44.230552039999999</v>
      </c>
      <c r="EN6">
        <v>46.18495171</v>
      </c>
      <c r="EO6">
        <v>1.954399668</v>
      </c>
      <c r="EP6">
        <v>44.825174050000001</v>
      </c>
      <c r="EQ6">
        <v>47.696267249999998</v>
      </c>
      <c r="ER6">
        <v>43.828634549999997</v>
      </c>
      <c r="ES6">
        <v>49.582156050000002</v>
      </c>
      <c r="ET6">
        <v>5.7535215040000001</v>
      </c>
      <c r="EU6">
        <v>43.828634549999997</v>
      </c>
      <c r="EV6">
        <v>0</v>
      </c>
      <c r="EW6">
        <v>0</v>
      </c>
      <c r="EX6">
        <v>0</v>
      </c>
      <c r="EY6">
        <v>0</v>
      </c>
      <c r="EZ6">
        <v>0</v>
      </c>
      <c r="FA6">
        <v>150.97302759999999</v>
      </c>
      <c r="FB6">
        <v>149.44918279999999</v>
      </c>
      <c r="FC6">
        <v>152.80469239999999</v>
      </c>
      <c r="FD6">
        <v>3.355509573</v>
      </c>
      <c r="FE6">
        <v>149.8243927</v>
      </c>
      <c r="FF6">
        <v>0</v>
      </c>
      <c r="FG6">
        <v>0</v>
      </c>
      <c r="FH6">
        <v>0</v>
      </c>
      <c r="FI6">
        <v>0</v>
      </c>
      <c r="FJ6">
        <v>0</v>
      </c>
      <c r="FK6">
        <v>3.1981651160000002</v>
      </c>
      <c r="FL6">
        <v>2.9737771140000002</v>
      </c>
      <c r="FM6">
        <v>3.3975596010000002</v>
      </c>
      <c r="FN6">
        <v>0.42378248699999999</v>
      </c>
      <c r="FO6">
        <v>2.9858169750000001</v>
      </c>
      <c r="FP6">
        <v>4.8214175199999998</v>
      </c>
      <c r="FQ6">
        <v>4.7878563200000004</v>
      </c>
      <c r="FR6">
        <v>4.8897597270000004</v>
      </c>
      <c r="FS6">
        <v>0.101903407</v>
      </c>
      <c r="FT6">
        <v>4.8212021979999999</v>
      </c>
      <c r="FU6">
        <v>6.1376102069999998</v>
      </c>
      <c r="FV6">
        <v>5.7593240750000003</v>
      </c>
      <c r="FW6">
        <v>6.7975325399999997</v>
      </c>
      <c r="FX6">
        <v>1.0382084650000001</v>
      </c>
      <c r="FY6">
        <v>6.7444372350000004</v>
      </c>
      <c r="FZ6">
        <v>3.1981651160000002</v>
      </c>
      <c r="GA6">
        <v>2.9737771140000002</v>
      </c>
      <c r="GB6">
        <v>3.3975596010000002</v>
      </c>
      <c r="GC6">
        <v>0.42378248699999999</v>
      </c>
      <c r="GD6">
        <v>2.9858169750000001</v>
      </c>
      <c r="GE6">
        <v>4.8214175199999998</v>
      </c>
      <c r="GF6">
        <v>4.7878563200000004</v>
      </c>
      <c r="GG6">
        <v>4.8897597270000004</v>
      </c>
      <c r="GH6">
        <v>0.101903407</v>
      </c>
      <c r="GI6">
        <v>4.8212021979999999</v>
      </c>
      <c r="GJ6">
        <v>6.1376102069999998</v>
      </c>
      <c r="GK6">
        <v>5.7593240750000003</v>
      </c>
      <c r="GL6">
        <v>6.7975325399999997</v>
      </c>
      <c r="GM6">
        <v>1.0382084650000001</v>
      </c>
      <c r="GN6">
        <v>6.7444372350000004</v>
      </c>
      <c r="GO6">
        <v>18.374703988648701</v>
      </c>
      <c r="GP6">
        <v>9.0318759242690501</v>
      </c>
      <c r="GQ6">
        <v>8.6541226167499197</v>
      </c>
      <c r="GR6">
        <v>9.2678275916158093</v>
      </c>
      <c r="GS6">
        <v>0.61370497486588704</v>
      </c>
      <c r="GT6">
        <v>9.3428280643796793</v>
      </c>
      <c r="GU6">
        <v>9.1068886378370593</v>
      </c>
      <c r="GV6">
        <v>9.7142434232340396</v>
      </c>
      <c r="GW6">
        <v>0.60735478539698295</v>
      </c>
      <c r="GX6">
        <v>13.935372105788799</v>
      </c>
      <c r="GY6">
        <v>11.2817576272199</v>
      </c>
      <c r="GZ6">
        <v>14.6110461708613</v>
      </c>
      <c r="HA6">
        <v>3.32928854364136</v>
      </c>
      <c r="HB6">
        <v>7.9592632185250496</v>
      </c>
      <c r="HC6">
        <v>7.5919711261846601</v>
      </c>
      <c r="HD6">
        <v>8.1931919530449697</v>
      </c>
      <c r="HE6">
        <v>0.60122082686030198</v>
      </c>
      <c r="HF6">
        <v>5.9761088872638002</v>
      </c>
      <c r="HG6">
        <v>3.5853027338558299</v>
      </c>
      <c r="HH6">
        <v>6.56596732476185</v>
      </c>
      <c r="HI6">
        <v>2.9806645909060201</v>
      </c>
      <c r="HJ6">
        <v>7</v>
      </c>
      <c r="HK6">
        <v>103.94922184999901</v>
      </c>
      <c r="HL6">
        <v>0.24404830196558799</v>
      </c>
      <c r="HM6">
        <v>5</v>
      </c>
    </row>
    <row r="7" spans="1:221" x14ac:dyDescent="0.3">
      <c r="A7" s="1">
        <v>53</v>
      </c>
      <c r="B7">
        <v>54</v>
      </c>
      <c r="C7" t="s">
        <v>218</v>
      </c>
      <c r="D7" s="50" t="s">
        <v>621</v>
      </c>
      <c r="E7" s="3">
        <v>0</v>
      </c>
      <c r="G7">
        <v>-3.9827962000000001E-2</v>
      </c>
      <c r="H7">
        <v>1.919713252</v>
      </c>
      <c r="I7">
        <v>-0.22768052499999999</v>
      </c>
      <c r="J7">
        <v>-2.6131252000000001E-2</v>
      </c>
      <c r="K7">
        <v>-0.12690588899999999</v>
      </c>
      <c r="L7">
        <v>0.201549273</v>
      </c>
      <c r="M7">
        <v>3.9969401000000002E-2</v>
      </c>
      <c r="N7">
        <v>7.4127913000000004E-2</v>
      </c>
      <c r="O7">
        <v>-0.39102514700000002</v>
      </c>
      <c r="P7">
        <v>0.79097500499999995</v>
      </c>
      <c r="Q7">
        <v>0.69095347799999995</v>
      </c>
      <c r="R7">
        <v>0.10347361400000001</v>
      </c>
      <c r="S7">
        <v>0.92475445099999998</v>
      </c>
      <c r="T7">
        <v>0.12099644699999999</v>
      </c>
      <c r="U7">
        <v>375.6213257</v>
      </c>
      <c r="V7">
        <v>356.8522327</v>
      </c>
      <c r="W7">
        <v>370.04974759999999</v>
      </c>
      <c r="X7">
        <v>399.96204660000001</v>
      </c>
      <c r="Y7">
        <v>1.928273589</v>
      </c>
      <c r="Z7">
        <v>-0.80055791600000004</v>
      </c>
      <c r="AA7">
        <v>-0.773773606</v>
      </c>
      <c r="AB7">
        <v>1.5743320190000001</v>
      </c>
      <c r="AC7">
        <v>-54.157086329999998</v>
      </c>
      <c r="AD7">
        <v>-1.3186094960000001</v>
      </c>
      <c r="AE7">
        <v>50.803340499999997</v>
      </c>
      <c r="AF7">
        <v>1.90382944</v>
      </c>
      <c r="AG7">
        <v>-0.32609191100000001</v>
      </c>
      <c r="AH7">
        <v>-0.51413342200000001</v>
      </c>
      <c r="AI7">
        <v>-0.51654030299999998</v>
      </c>
      <c r="AJ7">
        <v>0.21783387400000001</v>
      </c>
      <c r="AK7">
        <v>0.21934743400000001</v>
      </c>
      <c r="AL7">
        <v>1.9578251799999999</v>
      </c>
      <c r="AM7">
        <v>1.9581281290000001</v>
      </c>
      <c r="AN7">
        <v>5.1566636999999999E-2</v>
      </c>
      <c r="AO7">
        <v>4.7843065999999997E-2</v>
      </c>
      <c r="AP7">
        <v>-8.4483802949999998</v>
      </c>
      <c r="AQ7">
        <v>-7.129770798</v>
      </c>
      <c r="AR7">
        <v>0.27878265299999999</v>
      </c>
      <c r="AS7">
        <v>2.4238885000000002E-2</v>
      </c>
      <c r="AT7">
        <v>0.100021528</v>
      </c>
      <c r="AU7">
        <v>0.133779446</v>
      </c>
      <c r="AV7">
        <v>246.8077998</v>
      </c>
      <c r="AW7">
        <v>0.19508129900000001</v>
      </c>
      <c r="AX7">
        <v>18.161210610000001</v>
      </c>
      <c r="AY7">
        <v>3.692988326</v>
      </c>
      <c r="AZ7">
        <v>13.13496829</v>
      </c>
      <c r="BA7">
        <v>30.441912009999999</v>
      </c>
      <c r="BB7">
        <v>270.63077700000002</v>
      </c>
      <c r="BC7">
        <v>258.57693369999998</v>
      </c>
      <c r="BD7">
        <v>0.78250981799999997</v>
      </c>
      <c r="BE7">
        <v>2.0524386890000001</v>
      </c>
      <c r="BF7">
        <v>1.5639226479999999</v>
      </c>
      <c r="BG7">
        <v>2.8952489909999999</v>
      </c>
      <c r="BH7">
        <v>1.331326343</v>
      </c>
      <c r="BI7">
        <v>2.6848835119999999</v>
      </c>
      <c r="BJ7">
        <v>4.8191968230000004</v>
      </c>
      <c r="BK7">
        <v>3.6170008180000002</v>
      </c>
      <c r="BL7">
        <v>8.5005891560000002</v>
      </c>
      <c r="BM7">
        <v>4.883588338</v>
      </c>
      <c r="BN7">
        <v>8.5005891560000002</v>
      </c>
      <c r="BO7">
        <v>2.7907646769999999</v>
      </c>
      <c r="BP7">
        <v>2.340145052</v>
      </c>
      <c r="BQ7">
        <v>5.3934832410000002</v>
      </c>
      <c r="BR7">
        <v>3.0533381890000002</v>
      </c>
      <c r="BS7">
        <v>5.3934832410000002</v>
      </c>
      <c r="BT7">
        <v>0.92318591299999997</v>
      </c>
      <c r="BU7">
        <v>0.3901</v>
      </c>
      <c r="BV7">
        <v>2.726447099</v>
      </c>
      <c r="BW7">
        <v>2.3363470990000001</v>
      </c>
      <c r="BX7">
        <v>1.0864794799999999</v>
      </c>
      <c r="BY7">
        <v>-3.7139505900000001</v>
      </c>
      <c r="BZ7">
        <v>-6.4799627209999997</v>
      </c>
      <c r="CA7">
        <v>-2.7302450519999999</v>
      </c>
      <c r="CB7">
        <v>3.7497176699999999</v>
      </c>
      <c r="CC7">
        <v>-6.4799627209999997</v>
      </c>
      <c r="CD7">
        <v>0.94274502599999999</v>
      </c>
      <c r="CE7">
        <v>0.931030939</v>
      </c>
      <c r="CF7">
        <v>0.96330280400000001</v>
      </c>
      <c r="CG7">
        <v>3.2271864999999997E-2</v>
      </c>
      <c r="CH7">
        <v>0.95409140400000003</v>
      </c>
      <c r="CI7">
        <v>16.388757930000001</v>
      </c>
      <c r="CJ7">
        <v>13.09188488</v>
      </c>
      <c r="CK7">
        <v>18.202911029999999</v>
      </c>
      <c r="CL7">
        <v>5.1110261540000002</v>
      </c>
      <c r="CM7">
        <v>14.669260189999999</v>
      </c>
      <c r="CN7">
        <v>48.147904869999998</v>
      </c>
      <c r="CO7">
        <v>46.149496970000001</v>
      </c>
      <c r="CP7">
        <v>49.203538569999999</v>
      </c>
      <c r="CQ7">
        <v>3.0540415909999998</v>
      </c>
      <c r="CR7">
        <v>46.149496970000001</v>
      </c>
      <c r="CS7">
        <v>10.294386920000001</v>
      </c>
      <c r="CT7">
        <v>9.8660186060000008</v>
      </c>
      <c r="CU7">
        <v>10.555269770000001</v>
      </c>
      <c r="CV7">
        <v>0.689251167</v>
      </c>
      <c r="CW7">
        <v>9.8660186060000008</v>
      </c>
      <c r="CX7">
        <v>13.367619639999999</v>
      </c>
      <c r="CY7">
        <v>12.46613758</v>
      </c>
      <c r="CZ7">
        <v>13.69612145</v>
      </c>
      <c r="DA7">
        <v>1.229983874</v>
      </c>
      <c r="DB7">
        <v>13.223372550000001</v>
      </c>
      <c r="DC7">
        <v>47.654843569999997</v>
      </c>
      <c r="DD7">
        <v>46.77652501</v>
      </c>
      <c r="DE7">
        <v>49.937686229999997</v>
      </c>
      <c r="DF7">
        <v>3.161161222</v>
      </c>
      <c r="DG7">
        <v>48.524065309999997</v>
      </c>
      <c r="DH7">
        <v>74.055998549999998</v>
      </c>
      <c r="DI7">
        <v>71.586411010000006</v>
      </c>
      <c r="DJ7">
        <v>74.926794999999998</v>
      </c>
      <c r="DK7">
        <v>3.3403839839999998</v>
      </c>
      <c r="DL7">
        <v>73.962125040000004</v>
      </c>
      <c r="DM7">
        <v>2.6109618910000001</v>
      </c>
      <c r="DN7">
        <v>1.169321404</v>
      </c>
      <c r="DO7">
        <v>3.0822810170000001</v>
      </c>
      <c r="DP7">
        <v>1.9129596129999999</v>
      </c>
      <c r="DQ7">
        <v>3.0048840719999999</v>
      </c>
      <c r="DR7">
        <v>25.929851729999999</v>
      </c>
      <c r="DS7">
        <v>21.646681010000002</v>
      </c>
      <c r="DT7">
        <v>27.66675854</v>
      </c>
      <c r="DU7">
        <v>6.02007753</v>
      </c>
      <c r="DV7">
        <v>24.446965169999999</v>
      </c>
      <c r="DW7">
        <v>0</v>
      </c>
      <c r="DX7">
        <v>0</v>
      </c>
      <c r="DY7">
        <v>0</v>
      </c>
      <c r="DZ7">
        <v>0</v>
      </c>
      <c r="EA7">
        <v>0</v>
      </c>
      <c r="EB7">
        <v>13.367619639999999</v>
      </c>
      <c r="EC7">
        <v>12.46613758</v>
      </c>
      <c r="ED7">
        <v>13.69612145</v>
      </c>
      <c r="EE7">
        <v>1.229983874</v>
      </c>
      <c r="EF7">
        <v>13.223372550000001</v>
      </c>
      <c r="EG7">
        <v>0</v>
      </c>
      <c r="EH7">
        <v>0</v>
      </c>
      <c r="EI7">
        <v>0</v>
      </c>
      <c r="EJ7">
        <v>0</v>
      </c>
      <c r="EK7">
        <v>0</v>
      </c>
      <c r="EL7">
        <v>74.055998549999998</v>
      </c>
      <c r="EM7">
        <v>71.586411010000006</v>
      </c>
      <c r="EN7">
        <v>74.926794999999998</v>
      </c>
      <c r="EO7">
        <v>3.3403839839999998</v>
      </c>
      <c r="EP7">
        <v>73.962125040000004</v>
      </c>
      <c r="EQ7">
        <v>48.147904869999998</v>
      </c>
      <c r="ER7">
        <v>46.149496970000001</v>
      </c>
      <c r="ES7">
        <v>49.203538569999999</v>
      </c>
      <c r="ET7">
        <v>3.0540415909999998</v>
      </c>
      <c r="EU7">
        <v>46.149496970000001</v>
      </c>
      <c r="EV7">
        <v>0</v>
      </c>
      <c r="EW7">
        <v>0</v>
      </c>
      <c r="EX7">
        <v>0</v>
      </c>
      <c r="EY7">
        <v>0</v>
      </c>
      <c r="EZ7">
        <v>0</v>
      </c>
      <c r="FA7">
        <v>246.28528119999999</v>
      </c>
      <c r="FB7">
        <v>245.604128</v>
      </c>
      <c r="FC7">
        <v>246.67896719999999</v>
      </c>
      <c r="FD7">
        <v>1.07483912</v>
      </c>
      <c r="FE7">
        <v>245.604128</v>
      </c>
      <c r="FF7">
        <v>0</v>
      </c>
      <c r="FG7">
        <v>0</v>
      </c>
      <c r="FH7">
        <v>0</v>
      </c>
      <c r="FI7">
        <v>0</v>
      </c>
      <c r="FJ7">
        <v>0</v>
      </c>
      <c r="FK7">
        <v>3.712008548</v>
      </c>
      <c r="FL7">
        <v>3.6255059840000001</v>
      </c>
      <c r="FM7">
        <v>3.987888103</v>
      </c>
      <c r="FN7">
        <v>0.362382119</v>
      </c>
      <c r="FO7">
        <v>3.868267017</v>
      </c>
      <c r="FP7">
        <v>5.9792824920000003</v>
      </c>
      <c r="FQ7">
        <v>5.8357088040000002</v>
      </c>
      <c r="FR7">
        <v>6.0268800850000002</v>
      </c>
      <c r="FS7">
        <v>0.191171281</v>
      </c>
      <c r="FT7">
        <v>5.8639297209999999</v>
      </c>
      <c r="FU7">
        <v>7.1576663140000001</v>
      </c>
      <c r="FV7">
        <v>6.6819263510000004</v>
      </c>
      <c r="FW7">
        <v>7.3017242480000002</v>
      </c>
      <c r="FX7">
        <v>0.61979789799999996</v>
      </c>
      <c r="FY7">
        <v>6.8116685600000002</v>
      </c>
      <c r="FZ7">
        <v>3.705499331</v>
      </c>
      <c r="GA7">
        <v>3.6255059840000001</v>
      </c>
      <c r="GB7">
        <v>3.9581299130000001</v>
      </c>
      <c r="GC7">
        <v>0.33262392899999998</v>
      </c>
      <c r="GD7">
        <v>3.868267017</v>
      </c>
      <c r="GE7">
        <v>5.9343599009999997</v>
      </c>
      <c r="GF7">
        <v>5.8357088040000002</v>
      </c>
      <c r="GG7">
        <v>6.0268800850000002</v>
      </c>
      <c r="GH7">
        <v>0.191171281</v>
      </c>
      <c r="GI7">
        <v>5.8639297209999999</v>
      </c>
      <c r="GJ7">
        <v>6.7798316329999997</v>
      </c>
      <c r="GK7">
        <v>6.5186589499999998</v>
      </c>
      <c r="GL7">
        <v>6.8589126169999997</v>
      </c>
      <c r="GM7">
        <v>0.34025366699999998</v>
      </c>
      <c r="GN7">
        <v>6.6970374890000004</v>
      </c>
      <c r="GO7">
        <v>31.2246940390772</v>
      </c>
      <c r="GP7">
        <v>8.7355347054473391</v>
      </c>
      <c r="GQ7">
        <v>8.1681286110619098</v>
      </c>
      <c r="GR7">
        <v>9.00981211372312</v>
      </c>
      <c r="GS7">
        <v>0.84168350266121295</v>
      </c>
      <c r="GT7">
        <v>22.4891593336299</v>
      </c>
      <c r="GU7">
        <v>22.2014014690387</v>
      </c>
      <c r="GV7">
        <v>22.979934580643398</v>
      </c>
      <c r="GW7">
        <v>0.77853311160463701</v>
      </c>
      <c r="GX7">
        <v>14.988312367881999</v>
      </c>
      <c r="GY7">
        <v>14.1702119165914</v>
      </c>
      <c r="GZ7">
        <v>16.991474815388099</v>
      </c>
      <c r="HA7">
        <v>2.8212628987966499</v>
      </c>
      <c r="HB7">
        <v>7.6775244989786096</v>
      </c>
      <c r="HC7">
        <v>7.1882678631081598</v>
      </c>
      <c r="HD7">
        <v>7.9125301848412199</v>
      </c>
      <c r="HE7">
        <v>0.72426232173306004</v>
      </c>
      <c r="HF7">
        <v>7.3107878689034198</v>
      </c>
      <c r="HG7">
        <v>6.2576817317502202</v>
      </c>
      <c r="HH7">
        <v>9.8032069522799308</v>
      </c>
      <c r="HI7">
        <v>3.5455252205297101</v>
      </c>
      <c r="HJ7">
        <v>4</v>
      </c>
      <c r="HK7">
        <v>198.65989493000001</v>
      </c>
      <c r="HL7">
        <v>0.25697141806336599</v>
      </c>
      <c r="HM7">
        <v>4</v>
      </c>
    </row>
    <row r="8" spans="1:221" x14ac:dyDescent="0.3">
      <c r="A8" s="1">
        <v>56</v>
      </c>
      <c r="B8">
        <v>57</v>
      </c>
      <c r="C8" t="s">
        <v>201</v>
      </c>
      <c r="D8" t="s">
        <v>622</v>
      </c>
      <c r="E8" s="3">
        <v>10.5</v>
      </c>
      <c r="F8">
        <v>0</v>
      </c>
      <c r="G8">
        <v>-5.5984548000000002E-2</v>
      </c>
      <c r="H8">
        <v>1.8098740280000001</v>
      </c>
      <c r="I8">
        <v>-0.218619173</v>
      </c>
      <c r="J8">
        <v>-2.0201363E-2</v>
      </c>
      <c r="K8">
        <v>-0.119410268</v>
      </c>
      <c r="L8">
        <v>0.19841781</v>
      </c>
      <c r="M8">
        <v>3.5932739999999998E-2</v>
      </c>
      <c r="N8">
        <v>8.2873130000000003E-2</v>
      </c>
      <c r="O8">
        <v>-0.38070531200000002</v>
      </c>
      <c r="P8">
        <v>1.155109669</v>
      </c>
      <c r="Q8">
        <v>1.067028299</v>
      </c>
      <c r="R8">
        <v>8.4230377999999995E-2</v>
      </c>
      <c r="S8">
        <v>1.2290998200000001</v>
      </c>
      <c r="T8">
        <v>3.9507665999999997E-2</v>
      </c>
      <c r="U8">
        <v>173.1168868</v>
      </c>
      <c r="V8">
        <v>117.2613211</v>
      </c>
      <c r="W8">
        <v>169.61245109999999</v>
      </c>
      <c r="X8">
        <v>232.47694440000001</v>
      </c>
      <c r="Y8">
        <v>2.0733054100000001</v>
      </c>
      <c r="Z8">
        <v>-1.0341209650000001</v>
      </c>
      <c r="AA8">
        <v>-0.643560464</v>
      </c>
      <c r="AB8">
        <v>1.6776814250000001</v>
      </c>
      <c r="AC8">
        <v>-54.162443260000003</v>
      </c>
      <c r="AD8">
        <v>-5.5101221709999999</v>
      </c>
      <c r="AE8">
        <v>51.34411995</v>
      </c>
      <c r="AF8">
        <v>1.9091663270000001</v>
      </c>
      <c r="AG8">
        <v>-0.302060563</v>
      </c>
      <c r="AH8">
        <v>-0.472261447</v>
      </c>
      <c r="AI8">
        <v>-0.53930293900000004</v>
      </c>
      <c r="AJ8">
        <v>0.233734937</v>
      </c>
      <c r="AK8">
        <v>0.23647692200000001</v>
      </c>
      <c r="AL8">
        <v>1.9539176439999999</v>
      </c>
      <c r="AM8">
        <v>1.9614046409999999</v>
      </c>
      <c r="AN8">
        <v>9.1050759999999994E-2</v>
      </c>
      <c r="AO8">
        <v>8.1068394000000002E-2</v>
      </c>
      <c r="AP8">
        <v>-10.548848380000001</v>
      </c>
      <c r="AQ8">
        <v>-5.0387262039999996</v>
      </c>
      <c r="AR8">
        <v>0.267308025</v>
      </c>
      <c r="AS8">
        <v>3.1619900999999999E-2</v>
      </c>
      <c r="AT8">
        <v>8.8081370000000006E-2</v>
      </c>
      <c r="AU8">
        <v>7.3990151000000004E-2</v>
      </c>
      <c r="AV8">
        <v>299.60601079999998</v>
      </c>
      <c r="AW8">
        <v>0.20320001200000001</v>
      </c>
      <c r="AX8">
        <v>18.568739709999999</v>
      </c>
      <c r="AY8">
        <v>3.900437487</v>
      </c>
      <c r="AZ8">
        <v>12.164922580000001</v>
      </c>
      <c r="BA8">
        <v>33.184177769999998</v>
      </c>
      <c r="BB8">
        <v>364.10268819999999</v>
      </c>
      <c r="BC8">
        <v>311.78198070000002</v>
      </c>
      <c r="BD8">
        <v>0.79098997299999996</v>
      </c>
      <c r="BE8">
        <v>1.7300880949999999</v>
      </c>
      <c r="BF8">
        <v>0.75285389999999996</v>
      </c>
      <c r="BG8">
        <v>1.8448976189999999</v>
      </c>
      <c r="BH8">
        <v>1.0920437190000001</v>
      </c>
      <c r="BI8">
        <v>0.84994976600000005</v>
      </c>
      <c r="BJ8">
        <v>6.1592662929999999</v>
      </c>
      <c r="BK8">
        <v>3.0027011770000001</v>
      </c>
      <c r="BL8">
        <v>6.4910644299999998</v>
      </c>
      <c r="BM8">
        <v>3.4883632530000002</v>
      </c>
      <c r="BN8">
        <v>4.201080954</v>
      </c>
      <c r="BO8">
        <v>2.9670241540000002</v>
      </c>
      <c r="BP8">
        <v>2.031291054</v>
      </c>
      <c r="BQ8">
        <v>3.45199459</v>
      </c>
      <c r="BR8">
        <v>1.420703536</v>
      </c>
      <c r="BS8">
        <v>2.4860917499999999</v>
      </c>
      <c r="BT8">
        <v>2.0296171749999998</v>
      </c>
      <c r="BU8">
        <v>-0.14339686400000001</v>
      </c>
      <c r="BV8">
        <v>2.2080122769999999</v>
      </c>
      <c r="BW8">
        <v>2.351409141</v>
      </c>
      <c r="BX8">
        <v>0.803671362</v>
      </c>
      <c r="BY8">
        <v>-4.9966413279999999</v>
      </c>
      <c r="BZ8">
        <v>-5.2087776110000004</v>
      </c>
      <c r="CA8">
        <v>-2.0478970919999999</v>
      </c>
      <c r="CB8">
        <v>3.160880519</v>
      </c>
      <c r="CC8">
        <v>-3.2897631120000002</v>
      </c>
      <c r="CD8">
        <v>0.87943591700000001</v>
      </c>
      <c r="CE8">
        <v>0.87222185799999996</v>
      </c>
      <c r="CF8">
        <v>0.94858271699999996</v>
      </c>
      <c r="CG8">
        <v>7.6360860000000003E-2</v>
      </c>
      <c r="CH8">
        <v>0.94208975699999997</v>
      </c>
      <c r="CI8">
        <v>23.73913164</v>
      </c>
      <c r="CJ8">
        <v>15.53958866</v>
      </c>
      <c r="CK8">
        <v>24.447760819999999</v>
      </c>
      <c r="CL8">
        <v>8.9081721599999995</v>
      </c>
      <c r="CM8">
        <v>16.51015928</v>
      </c>
      <c r="CN8">
        <v>60.880150469999997</v>
      </c>
      <c r="CO8">
        <v>54.607727920000002</v>
      </c>
      <c r="CP8">
        <v>78.050634840000001</v>
      </c>
      <c r="CQ8">
        <v>23.442906929999999</v>
      </c>
      <c r="CR8">
        <v>54.607727920000002</v>
      </c>
      <c r="CS8">
        <v>10.00807545</v>
      </c>
      <c r="CT8">
        <v>9.8743858430000007</v>
      </c>
      <c r="CU8">
        <v>14.56736003</v>
      </c>
      <c r="CV8">
        <v>4.6929741849999997</v>
      </c>
      <c r="CW8">
        <v>11.78316184</v>
      </c>
      <c r="CX8">
        <v>21.34822028</v>
      </c>
      <c r="CY8">
        <v>16.836973130000001</v>
      </c>
      <c r="CZ8">
        <v>28.207002630000002</v>
      </c>
      <c r="DA8">
        <v>11.370029499999999</v>
      </c>
      <c r="DB8">
        <v>16.836973130000001</v>
      </c>
      <c r="DC8">
        <v>59.186423580000003</v>
      </c>
      <c r="DD8">
        <v>45.043362000000002</v>
      </c>
      <c r="DE8">
        <v>62.658378769999999</v>
      </c>
      <c r="DF8">
        <v>17.61501677</v>
      </c>
      <c r="DG8">
        <v>62.492024950000001</v>
      </c>
      <c r="DH8">
        <v>90.230241419999999</v>
      </c>
      <c r="DI8">
        <v>86.009507769999999</v>
      </c>
      <c r="DJ8">
        <v>94.234726820000006</v>
      </c>
      <c r="DK8">
        <v>8.2252190560000003</v>
      </c>
      <c r="DL8">
        <v>89.991216339999994</v>
      </c>
      <c r="DM8">
        <v>11.121563500000001</v>
      </c>
      <c r="DN8">
        <v>4.0152279689999997</v>
      </c>
      <c r="DO8">
        <v>18.017799480000001</v>
      </c>
      <c r="DP8">
        <v>14.002571509999999</v>
      </c>
      <c r="DQ8">
        <v>4.0152279689999997</v>
      </c>
      <c r="DR8">
        <v>28.881264819999998</v>
      </c>
      <c r="DS8">
        <v>24.998893729999999</v>
      </c>
      <c r="DT8">
        <v>47.220556270000003</v>
      </c>
      <c r="DU8">
        <v>22.221662540000001</v>
      </c>
      <c r="DV8">
        <v>27.49919139</v>
      </c>
      <c r="DW8">
        <v>0</v>
      </c>
      <c r="DX8">
        <v>0</v>
      </c>
      <c r="DY8">
        <v>0</v>
      </c>
      <c r="DZ8">
        <v>0</v>
      </c>
      <c r="EA8">
        <v>0</v>
      </c>
      <c r="EB8">
        <v>19.525725080000001</v>
      </c>
      <c r="EC8">
        <v>16.836973130000001</v>
      </c>
      <c r="ED8">
        <v>21.51948827</v>
      </c>
      <c r="EE8">
        <v>4.6825151380000003</v>
      </c>
      <c r="EF8">
        <v>16.836973130000001</v>
      </c>
      <c r="EG8">
        <v>0</v>
      </c>
      <c r="EH8">
        <v>0</v>
      </c>
      <c r="EI8">
        <v>0</v>
      </c>
      <c r="EJ8">
        <v>0</v>
      </c>
      <c r="EK8">
        <v>0</v>
      </c>
      <c r="EL8">
        <v>88.304283740000002</v>
      </c>
      <c r="EM8">
        <v>85.005950540000001</v>
      </c>
      <c r="EN8">
        <v>94.234726820000006</v>
      </c>
      <c r="EO8">
        <v>9.228776281</v>
      </c>
      <c r="EP8">
        <v>89.991216339999994</v>
      </c>
      <c r="EQ8">
        <v>58.856208270000003</v>
      </c>
      <c r="ER8">
        <v>54.607727920000002</v>
      </c>
      <c r="ES8">
        <v>69.678168080000006</v>
      </c>
      <c r="ET8">
        <v>15.070440169999999</v>
      </c>
      <c r="EU8">
        <v>54.607727920000002</v>
      </c>
      <c r="EV8">
        <v>2.0239421919999998</v>
      </c>
      <c r="EW8">
        <v>0</v>
      </c>
      <c r="EX8">
        <v>8.3724667589999999</v>
      </c>
      <c r="EY8">
        <v>8.3724667589999999</v>
      </c>
      <c r="EZ8">
        <v>0</v>
      </c>
      <c r="FA8">
        <v>295.20632230000001</v>
      </c>
      <c r="FB8">
        <v>286.42655079999997</v>
      </c>
      <c r="FC8">
        <v>300.0187967</v>
      </c>
      <c r="FD8">
        <v>13.59224582</v>
      </c>
      <c r="FE8">
        <v>300.0187967</v>
      </c>
      <c r="FF8">
        <v>3.161482119</v>
      </c>
      <c r="FG8">
        <v>0</v>
      </c>
      <c r="FH8">
        <v>10.95882172</v>
      </c>
      <c r="FI8">
        <v>10.95882172</v>
      </c>
      <c r="FJ8">
        <v>0</v>
      </c>
      <c r="FK8">
        <v>4.1686741009999997</v>
      </c>
      <c r="FL8">
        <v>3.557951708</v>
      </c>
      <c r="FM8">
        <v>4.5066366269999998</v>
      </c>
      <c r="FN8">
        <v>0.94868491899999996</v>
      </c>
      <c r="FO8">
        <v>4.3834716040000004</v>
      </c>
      <c r="FP8">
        <v>6.0610746149999999</v>
      </c>
      <c r="FQ8">
        <v>6.0278791939999996</v>
      </c>
      <c r="FR8">
        <v>6.2719297799999998</v>
      </c>
      <c r="FS8">
        <v>0.24405058600000001</v>
      </c>
      <c r="FT8">
        <v>6.149650533</v>
      </c>
      <c r="FU8">
        <v>7.2740425630000001</v>
      </c>
      <c r="FV8">
        <v>7.1016965020000002</v>
      </c>
      <c r="FW8">
        <v>7.8355231659999998</v>
      </c>
      <c r="FX8">
        <v>0.73382666399999996</v>
      </c>
      <c r="FY8">
        <v>7.6901255969999998</v>
      </c>
      <c r="FZ8">
        <v>4.1011856480000004</v>
      </c>
      <c r="GA8">
        <v>3.557951708</v>
      </c>
      <c r="GB8">
        <v>4.5066366269999998</v>
      </c>
      <c r="GC8">
        <v>0.94868491899999996</v>
      </c>
      <c r="GD8">
        <v>4.3834716040000004</v>
      </c>
      <c r="GE8">
        <v>5.7133834209999996</v>
      </c>
      <c r="GF8">
        <v>5.6840451290000003</v>
      </c>
      <c r="GG8">
        <v>6.0503887289999998</v>
      </c>
      <c r="GH8">
        <v>0.36634359999999999</v>
      </c>
      <c r="GI8">
        <v>6.0293626759999999</v>
      </c>
      <c r="GJ8">
        <v>6.8259062420000003</v>
      </c>
      <c r="GK8">
        <v>6.7658273790000001</v>
      </c>
      <c r="GL8">
        <v>7.5325014299999999</v>
      </c>
      <c r="GM8">
        <v>0.76667405</v>
      </c>
      <c r="GN8">
        <v>7.2853942580000002</v>
      </c>
      <c r="GO8">
        <v>36.845246370626299</v>
      </c>
      <c r="GP8">
        <v>11.0281659987831</v>
      </c>
      <c r="GQ8">
        <v>9.9310070986690508</v>
      </c>
      <c r="GR8">
        <v>13.3830712958815</v>
      </c>
      <c r="GS8">
        <v>3.4520641972124801</v>
      </c>
      <c r="GT8">
        <v>25.8170803718432</v>
      </c>
      <c r="GU8">
        <v>23.516198119160698</v>
      </c>
      <c r="GV8">
        <v>26.827482548893901</v>
      </c>
      <c r="GW8">
        <v>3.31128442973319</v>
      </c>
      <c r="GX8">
        <v>22.751119126924099</v>
      </c>
      <c r="GY8">
        <v>18.447217375242499</v>
      </c>
      <c r="GZ8">
        <v>23.826219616692999</v>
      </c>
      <c r="HA8">
        <v>5.3790022414504604</v>
      </c>
      <c r="HB8">
        <v>9.6134234628052706</v>
      </c>
      <c r="HC8">
        <v>8.6976943614284199</v>
      </c>
      <c r="HD8">
        <v>11.8967161981389</v>
      </c>
      <c r="HE8">
        <v>3.1990218367105498</v>
      </c>
      <c r="HF8">
        <v>13.137695664118899</v>
      </c>
      <c r="HG8">
        <v>9.2510393011663901</v>
      </c>
      <c r="HH8">
        <v>13.6609258015067</v>
      </c>
      <c r="HI8">
        <v>4.4098865003403498</v>
      </c>
      <c r="HJ8">
        <v>31</v>
      </c>
      <c r="HK8">
        <v>238.72586032999999</v>
      </c>
      <c r="HL8">
        <v>0.30406886753159901</v>
      </c>
      <c r="HM8">
        <v>25</v>
      </c>
    </row>
    <row r="9" spans="1:221" x14ac:dyDescent="0.3">
      <c r="A9" s="46">
        <v>61</v>
      </c>
      <c r="B9" s="47">
        <v>62</v>
      </c>
      <c r="C9" s="47" t="s">
        <v>227</v>
      </c>
      <c r="D9" s="47" t="s">
        <v>623</v>
      </c>
      <c r="E9" s="3">
        <v>68.5</v>
      </c>
      <c r="F9">
        <v>0</v>
      </c>
      <c r="G9">
        <v>-5.6460167999999998E-2</v>
      </c>
      <c r="H9">
        <v>1.8401584040000001</v>
      </c>
      <c r="I9">
        <v>-0.209949738</v>
      </c>
      <c r="J9">
        <v>-2.2226118E-2</v>
      </c>
      <c r="K9">
        <v>-0.11608792800000001</v>
      </c>
      <c r="L9">
        <v>0.18772362000000001</v>
      </c>
      <c r="M9">
        <v>3.5894286999999997E-2</v>
      </c>
      <c r="N9">
        <v>6.1372675000000002E-2</v>
      </c>
      <c r="O9">
        <v>-0.35232069999999999</v>
      </c>
      <c r="P9">
        <v>0.79951819400000002</v>
      </c>
      <c r="Q9">
        <v>0.78093852200000002</v>
      </c>
      <c r="R9">
        <v>5.8098380000000003E-3</v>
      </c>
      <c r="S9">
        <v>1.0367519700000001</v>
      </c>
      <c r="T9">
        <v>0.293078756</v>
      </c>
      <c r="U9">
        <v>302.50480140000002</v>
      </c>
      <c r="V9">
        <v>291.17752080000002</v>
      </c>
      <c r="W9">
        <v>292.01432999999997</v>
      </c>
      <c r="X9">
        <v>324.32265330000001</v>
      </c>
      <c r="Y9">
        <v>1.7923140289999999</v>
      </c>
      <c r="Z9">
        <v>-0.73272808099999998</v>
      </c>
      <c r="AA9">
        <v>-0.73068943500000005</v>
      </c>
      <c r="AB9">
        <v>1.463417516</v>
      </c>
      <c r="AC9">
        <v>-54.186142580000002</v>
      </c>
      <c r="AD9">
        <v>-4.71</v>
      </c>
      <c r="AE9">
        <v>49.157615829999997</v>
      </c>
      <c r="AF9">
        <v>1.9079811719999999</v>
      </c>
      <c r="AG9">
        <v>-0.29860671300000002</v>
      </c>
      <c r="AH9">
        <v>-0.46800835299999999</v>
      </c>
      <c r="AI9">
        <v>-0.468134934</v>
      </c>
      <c r="AJ9">
        <v>0.23467121299999999</v>
      </c>
      <c r="AK9">
        <v>0.23474086</v>
      </c>
      <c r="AL9">
        <v>1.9534778079999999</v>
      </c>
      <c r="AM9">
        <v>1.9535298109999999</v>
      </c>
      <c r="AN9">
        <v>3.8905969999999998E-2</v>
      </c>
      <c r="AO9">
        <v>3.8721600000000002E-2</v>
      </c>
      <c r="AP9">
        <v>-15.260988899999999</v>
      </c>
      <c r="AQ9">
        <v>-10.5509889</v>
      </c>
      <c r="AR9">
        <v>0.25339789899999998</v>
      </c>
      <c r="AS9">
        <v>1.9618116000000001E-2</v>
      </c>
      <c r="AT9">
        <v>1.8579671999999998E-2</v>
      </c>
      <c r="AU9">
        <v>0.23723377700000001</v>
      </c>
      <c r="AV9">
        <v>390.1323031</v>
      </c>
      <c r="AW9">
        <v>0.130130039</v>
      </c>
      <c r="AX9">
        <v>19.197574620000001</v>
      </c>
      <c r="AY9">
        <v>4.3426875689999997</v>
      </c>
      <c r="AZ9">
        <v>11.79517259</v>
      </c>
      <c r="BA9">
        <v>34.53763257</v>
      </c>
      <c r="BB9">
        <v>445.01482499999997</v>
      </c>
      <c r="BC9">
        <v>398.28041459999997</v>
      </c>
      <c r="BD9">
        <v>0.70774701100000004</v>
      </c>
      <c r="BE9">
        <v>2.6350667159999999</v>
      </c>
      <c r="BF9">
        <v>0.32362416599999999</v>
      </c>
      <c r="BG9">
        <v>4.5938112000000002</v>
      </c>
      <c r="BH9">
        <v>4.2701870340000001</v>
      </c>
      <c r="BI9">
        <v>4.5938112000000002</v>
      </c>
      <c r="BJ9">
        <v>13.89365729</v>
      </c>
      <c r="BK9">
        <v>1.224707239</v>
      </c>
      <c r="BL9">
        <v>19.656536419999998</v>
      </c>
      <c r="BM9">
        <v>18.431829180000001</v>
      </c>
      <c r="BN9">
        <v>1.224707239</v>
      </c>
      <c r="BO9">
        <v>8.8968077220000001</v>
      </c>
      <c r="BP9">
        <v>0.53072217700000002</v>
      </c>
      <c r="BQ9">
        <v>14.22628125</v>
      </c>
      <c r="BR9">
        <v>13.695559080000001</v>
      </c>
      <c r="BS9">
        <v>0.53072217700000002</v>
      </c>
      <c r="BT9">
        <v>1.067160911</v>
      </c>
      <c r="BU9">
        <v>-1.5717413629999999</v>
      </c>
      <c r="BV9">
        <v>6.8136968109999998</v>
      </c>
      <c r="BW9">
        <v>8.3854381740000008</v>
      </c>
      <c r="BX9">
        <v>0.46860375199999998</v>
      </c>
      <c r="BY9">
        <v>-9.9639686330000004</v>
      </c>
      <c r="BZ9">
        <v>-13.88747246</v>
      </c>
      <c r="CA9">
        <v>-0.99932593000000003</v>
      </c>
      <c r="CB9">
        <v>12.88814653</v>
      </c>
      <c r="CC9">
        <v>-0.99932593000000003</v>
      </c>
      <c r="CD9">
        <v>0.93220923200000005</v>
      </c>
      <c r="CE9">
        <v>0.93199812199999998</v>
      </c>
      <c r="CF9">
        <v>0.93238789399999999</v>
      </c>
      <c r="CG9">
        <v>3.8977199999999998E-4</v>
      </c>
      <c r="CH9">
        <v>0.93199812199999998</v>
      </c>
      <c r="CI9">
        <v>18.058205510000001</v>
      </c>
      <c r="CJ9">
        <v>18.033069950000002</v>
      </c>
      <c r="CK9">
        <v>18.08804632</v>
      </c>
      <c r="CL9">
        <v>5.4976374000000001E-2</v>
      </c>
      <c r="CM9">
        <v>18.08804632</v>
      </c>
      <c r="CN9">
        <v>50.767937740000001</v>
      </c>
      <c r="CO9">
        <v>50.670942799999999</v>
      </c>
      <c r="CP9">
        <v>50.820507159999998</v>
      </c>
      <c r="CQ9">
        <v>0.149564366</v>
      </c>
      <c r="CR9">
        <v>50.670942799999999</v>
      </c>
      <c r="CS9">
        <v>11.438286720000001</v>
      </c>
      <c r="CT9">
        <v>11.402452540000001</v>
      </c>
      <c r="CU9">
        <v>11.479849489999999</v>
      </c>
      <c r="CV9">
        <v>7.7396943999999995E-2</v>
      </c>
      <c r="CW9">
        <v>11.47566587</v>
      </c>
      <c r="CX9">
        <v>13.99439937</v>
      </c>
      <c r="CY9">
        <v>13.89798105</v>
      </c>
      <c r="CZ9">
        <v>14.07473894</v>
      </c>
      <c r="DA9">
        <v>0.176757887</v>
      </c>
      <c r="DB9">
        <v>13.89798105</v>
      </c>
      <c r="DC9">
        <v>69.432832770000005</v>
      </c>
      <c r="DD9">
        <v>66.221654599999994</v>
      </c>
      <c r="DE9">
        <v>76.292811409999999</v>
      </c>
      <c r="DF9">
        <v>10.07115681</v>
      </c>
      <c r="DG9">
        <v>76.292811409999999</v>
      </c>
      <c r="DH9">
        <v>117.1648129</v>
      </c>
      <c r="DI9">
        <v>116.7216588</v>
      </c>
      <c r="DJ9">
        <v>117.6068126</v>
      </c>
      <c r="DK9">
        <v>0.88515376800000001</v>
      </c>
      <c r="DL9">
        <v>116.9984379</v>
      </c>
      <c r="DM9">
        <v>1.4390189339999999</v>
      </c>
      <c r="DN9">
        <v>1.3126103410000001</v>
      </c>
      <c r="DO9">
        <v>1.536433937</v>
      </c>
      <c r="DP9">
        <v>0.22382359600000001</v>
      </c>
      <c r="DQ9">
        <v>1.3126103410000001</v>
      </c>
      <c r="DR9">
        <v>47.398538109999997</v>
      </c>
      <c r="DS9">
        <v>40.497923020000002</v>
      </c>
      <c r="DT9">
        <v>51.205431529999998</v>
      </c>
      <c r="DU9">
        <v>10.70750851</v>
      </c>
      <c r="DV9">
        <v>40.497923020000002</v>
      </c>
      <c r="DW9">
        <v>0</v>
      </c>
      <c r="DX9">
        <v>0</v>
      </c>
      <c r="DY9">
        <v>0</v>
      </c>
      <c r="DZ9">
        <v>0</v>
      </c>
      <c r="EA9">
        <v>0</v>
      </c>
      <c r="EB9">
        <v>13.99439937</v>
      </c>
      <c r="EC9">
        <v>13.89798105</v>
      </c>
      <c r="ED9">
        <v>14.07473894</v>
      </c>
      <c r="EE9">
        <v>0.176757887</v>
      </c>
      <c r="EF9">
        <v>13.89798105</v>
      </c>
      <c r="EG9">
        <v>0</v>
      </c>
      <c r="EH9">
        <v>0</v>
      </c>
      <c r="EI9">
        <v>0</v>
      </c>
      <c r="EJ9">
        <v>0</v>
      </c>
      <c r="EK9">
        <v>0</v>
      </c>
      <c r="EL9">
        <v>117.1648129</v>
      </c>
      <c r="EM9">
        <v>116.7216588</v>
      </c>
      <c r="EN9">
        <v>117.6068126</v>
      </c>
      <c r="EO9">
        <v>0.88515376800000001</v>
      </c>
      <c r="EP9">
        <v>116.9984379</v>
      </c>
      <c r="EQ9">
        <v>50.767937740000001</v>
      </c>
      <c r="ER9">
        <v>50.670942799999999</v>
      </c>
      <c r="ES9">
        <v>50.820507159999998</v>
      </c>
      <c r="ET9">
        <v>0.149564366</v>
      </c>
      <c r="EU9">
        <v>50.670942799999999</v>
      </c>
      <c r="EV9">
        <v>0</v>
      </c>
      <c r="EW9">
        <v>0</v>
      </c>
      <c r="EX9">
        <v>0</v>
      </c>
      <c r="EY9">
        <v>0</v>
      </c>
      <c r="EZ9">
        <v>0</v>
      </c>
      <c r="FA9">
        <v>389.39382269999999</v>
      </c>
      <c r="FB9">
        <v>388.87563940000001</v>
      </c>
      <c r="FC9">
        <v>390.2001684</v>
      </c>
      <c r="FD9">
        <v>1.3245289579999999</v>
      </c>
      <c r="FE9">
        <v>388.87563940000001</v>
      </c>
      <c r="FF9">
        <v>0</v>
      </c>
      <c r="FG9">
        <v>0</v>
      </c>
      <c r="FH9">
        <v>0</v>
      </c>
      <c r="FI9">
        <v>0</v>
      </c>
      <c r="FJ9">
        <v>0</v>
      </c>
      <c r="FK9">
        <v>4.8079771469999999</v>
      </c>
      <c r="FL9">
        <v>4.5596162079999996</v>
      </c>
      <c r="FM9">
        <v>5.1441978559999999</v>
      </c>
      <c r="FN9">
        <v>0.58458164700000004</v>
      </c>
      <c r="FO9">
        <v>5.0224126360000003</v>
      </c>
      <c r="FP9">
        <v>8.372273989</v>
      </c>
      <c r="FQ9">
        <v>8.0097585369999997</v>
      </c>
      <c r="FR9">
        <v>8.4957290899999993</v>
      </c>
      <c r="FS9">
        <v>0.48597055300000003</v>
      </c>
      <c r="FT9">
        <v>8.0097585369999997</v>
      </c>
      <c r="FU9">
        <v>8.0400939810000001</v>
      </c>
      <c r="FV9">
        <v>7.2522749190000004</v>
      </c>
      <c r="FW9">
        <v>8.2733373780000008</v>
      </c>
      <c r="FX9">
        <v>1.0210624589999999</v>
      </c>
      <c r="FY9">
        <v>8.267408176</v>
      </c>
      <c r="FZ9">
        <v>4.2383174759999998</v>
      </c>
      <c r="GA9">
        <v>4.2194937279999998</v>
      </c>
      <c r="GB9">
        <v>4.2635310730000002</v>
      </c>
      <c r="GC9">
        <v>4.4037345999999998E-2</v>
      </c>
      <c r="GD9">
        <v>4.2635310730000002</v>
      </c>
      <c r="GE9">
        <v>6.0435250470000001</v>
      </c>
      <c r="GF9">
        <v>6.0321032409999997</v>
      </c>
      <c r="GG9">
        <v>6.0490737040000004</v>
      </c>
      <c r="GH9">
        <v>1.6970464000000001E-2</v>
      </c>
      <c r="GI9">
        <v>6.0490737040000004</v>
      </c>
      <c r="GJ9">
        <v>6.9585475450000001</v>
      </c>
      <c r="GK9">
        <v>6.9346668749999996</v>
      </c>
      <c r="GL9">
        <v>6.9765591120000003</v>
      </c>
      <c r="GM9">
        <v>4.1892236999999999E-2</v>
      </c>
      <c r="GN9">
        <v>6.9346668749999996</v>
      </c>
      <c r="GO9">
        <v>48.723588982512403</v>
      </c>
      <c r="GP9">
        <v>9.2544860230298394</v>
      </c>
      <c r="GQ9">
        <v>9.2221290365115092</v>
      </c>
      <c r="GR9">
        <v>9.2929640745468802</v>
      </c>
      <c r="GS9">
        <v>7.0835038035369197E-2</v>
      </c>
      <c r="GT9">
        <v>39.469102959482598</v>
      </c>
      <c r="GU9">
        <v>39.441010970651497</v>
      </c>
      <c r="GV9">
        <v>39.491511120306903</v>
      </c>
      <c r="GW9">
        <v>5.0500149655334697E-2</v>
      </c>
      <c r="GX9">
        <v>21.975173034320601</v>
      </c>
      <c r="GY9">
        <v>21.741281189260199</v>
      </c>
      <c r="GZ9">
        <v>22.346648685185801</v>
      </c>
      <c r="HA9">
        <v>0.605367495925619</v>
      </c>
      <c r="HB9">
        <v>8.2510334938865704</v>
      </c>
      <c r="HC9">
        <v>8.2314189648985003</v>
      </c>
      <c r="HD9">
        <v>8.2793268429974098</v>
      </c>
      <c r="HE9">
        <v>4.7907878098912997E-2</v>
      </c>
      <c r="HF9">
        <v>13.724139540434001</v>
      </c>
      <c r="HG9">
        <v>13.4619543462628</v>
      </c>
      <c r="HH9">
        <v>14.115229720287299</v>
      </c>
      <c r="HI9">
        <v>0.65327537402453095</v>
      </c>
      <c r="HJ9">
        <v>4</v>
      </c>
      <c r="HK9">
        <v>339.36436536000002</v>
      </c>
      <c r="HL9">
        <v>0.28214790801269501</v>
      </c>
      <c r="HM9">
        <v>1</v>
      </c>
    </row>
    <row r="10" spans="1:221" x14ac:dyDescent="0.3">
      <c r="A10" s="1">
        <v>67</v>
      </c>
      <c r="B10">
        <v>68</v>
      </c>
      <c r="C10" t="s">
        <v>223</v>
      </c>
      <c r="D10" t="s">
        <v>363</v>
      </c>
      <c r="E10" s="3">
        <v>51.5</v>
      </c>
      <c r="F10">
        <v>0</v>
      </c>
      <c r="G10">
        <v>-5.9781844000000001E-2</v>
      </c>
      <c r="H10">
        <v>1.802829518</v>
      </c>
      <c r="I10">
        <v>-0.228121133</v>
      </c>
      <c r="J10">
        <v>-2.2783291000000001E-2</v>
      </c>
      <c r="K10">
        <v>-0.12545221200000001</v>
      </c>
      <c r="L10">
        <v>0.20533784199999999</v>
      </c>
      <c r="M10">
        <v>3.8325835000000003E-2</v>
      </c>
      <c r="N10">
        <v>8.0182348000000001E-2</v>
      </c>
      <c r="O10">
        <v>-0.40556335399999999</v>
      </c>
      <c r="P10">
        <v>0.777885363</v>
      </c>
      <c r="Q10">
        <v>0.72392958500000004</v>
      </c>
      <c r="R10">
        <v>5.5159537000000002E-2</v>
      </c>
      <c r="S10">
        <v>1.3072140379999999</v>
      </c>
      <c r="T10">
        <v>0.67814983399999995</v>
      </c>
      <c r="U10">
        <v>292.32028409999998</v>
      </c>
      <c r="V10">
        <v>260.91832570000003</v>
      </c>
      <c r="W10">
        <v>298.28805069999999</v>
      </c>
      <c r="X10">
        <v>317.7544643</v>
      </c>
      <c r="Y10">
        <v>1.7140775699999999</v>
      </c>
      <c r="Z10">
        <v>-0.79762271399999995</v>
      </c>
      <c r="AA10">
        <v>-0.59711257900000003</v>
      </c>
      <c r="AB10">
        <v>1.3947352930000001</v>
      </c>
      <c r="AC10">
        <v>-54.195397960000001</v>
      </c>
      <c r="AD10">
        <v>-8.218373411</v>
      </c>
      <c r="AE10">
        <v>50.698419059999999</v>
      </c>
      <c r="AF10">
        <v>1.9356709990000001</v>
      </c>
      <c r="AG10">
        <v>-0.30365917599999998</v>
      </c>
      <c r="AH10">
        <v>-0.43958775100000003</v>
      </c>
      <c r="AI10">
        <v>-0.45090283199999998</v>
      </c>
      <c r="AJ10">
        <v>0.198602467</v>
      </c>
      <c r="AK10">
        <v>0.21072224000000001</v>
      </c>
      <c r="AL10">
        <v>1.9481524779999999</v>
      </c>
      <c r="AM10">
        <v>1.9549912819999999</v>
      </c>
      <c r="AN10">
        <v>3.9628714000000002E-2</v>
      </c>
      <c r="AO10">
        <v>3.4067657000000001E-2</v>
      </c>
      <c r="AP10">
        <v>-12.828422120000001</v>
      </c>
      <c r="AQ10">
        <v>-4.6100487040000004</v>
      </c>
      <c r="AR10">
        <v>0.28110775100000002</v>
      </c>
      <c r="AS10">
        <v>2.9025405000000001E-2</v>
      </c>
      <c r="AT10">
        <v>5.3955777000000003E-2</v>
      </c>
      <c r="AU10">
        <v>0.529328676</v>
      </c>
      <c r="AV10">
        <v>317.66581259999998</v>
      </c>
      <c r="AW10">
        <v>0.17484923999999999</v>
      </c>
      <c r="AX10">
        <v>19.02252936</v>
      </c>
      <c r="AY10">
        <v>3.754954949</v>
      </c>
      <c r="AZ10">
        <v>12.59803322</v>
      </c>
      <c r="BA10">
        <v>32.843647590000003</v>
      </c>
      <c r="BB10">
        <v>390.33244939999997</v>
      </c>
      <c r="BC10">
        <v>331.95244300000002</v>
      </c>
      <c r="BD10">
        <v>0.77810818999999998</v>
      </c>
      <c r="BE10">
        <v>1.282876989</v>
      </c>
      <c r="BF10">
        <v>1.175554403</v>
      </c>
      <c r="BG10">
        <v>1.4033333059999999</v>
      </c>
      <c r="BH10">
        <v>0.227778903</v>
      </c>
      <c r="BI10">
        <v>1.352677245</v>
      </c>
      <c r="BJ10">
        <v>4.9475543899999996</v>
      </c>
      <c r="BK10">
        <v>3.9655979650000002</v>
      </c>
      <c r="BL10">
        <v>7.7348260829999997</v>
      </c>
      <c r="BM10">
        <v>3.769228118</v>
      </c>
      <c r="BN10">
        <v>6.4938436319999999</v>
      </c>
      <c r="BO10">
        <v>3.3851283250000002</v>
      </c>
      <c r="BP10">
        <v>2.8292324529999999</v>
      </c>
      <c r="BQ10">
        <v>3.9304542119999999</v>
      </c>
      <c r="BR10">
        <v>1.101221759</v>
      </c>
      <c r="BS10">
        <v>3.5023942269999999</v>
      </c>
      <c r="BT10">
        <v>0.18946438600000001</v>
      </c>
      <c r="BU10">
        <v>-0.64080352100000004</v>
      </c>
      <c r="BV10">
        <v>2.3158258379999999</v>
      </c>
      <c r="BW10">
        <v>2.9566293589999999</v>
      </c>
      <c r="BX10">
        <v>1.696255361</v>
      </c>
      <c r="BY10">
        <v>-3.5745927110000002</v>
      </c>
      <c r="BZ10">
        <v>-6.2462800490000001</v>
      </c>
      <c r="CA10">
        <v>-2.445967075</v>
      </c>
      <c r="CB10">
        <v>3.8003129740000001</v>
      </c>
      <c r="CC10">
        <v>-5.1986495890000004</v>
      </c>
      <c r="CD10">
        <v>0.92798961599999996</v>
      </c>
      <c r="CE10">
        <v>0.87513537900000005</v>
      </c>
      <c r="CF10">
        <v>0.94734363200000005</v>
      </c>
      <c r="CG10">
        <v>7.2208253E-2</v>
      </c>
      <c r="CH10">
        <v>0.87513537900000005</v>
      </c>
      <c r="CI10">
        <v>18.596469639999999</v>
      </c>
      <c r="CJ10">
        <v>15.794806790000001</v>
      </c>
      <c r="CK10">
        <v>24.859204500000001</v>
      </c>
      <c r="CL10">
        <v>9.0643977089999996</v>
      </c>
      <c r="CM10">
        <v>24.859204500000001</v>
      </c>
      <c r="CN10">
        <v>55.543369660000003</v>
      </c>
      <c r="CO10">
        <v>51.800519819999998</v>
      </c>
      <c r="CP10">
        <v>69.442839530000001</v>
      </c>
      <c r="CQ10">
        <v>17.642319709999999</v>
      </c>
      <c r="CR10">
        <v>51.800519819999998</v>
      </c>
      <c r="CS10">
        <v>11.62698496</v>
      </c>
      <c r="CT10">
        <v>10.013491159999999</v>
      </c>
      <c r="CU10">
        <v>12.813377920000001</v>
      </c>
      <c r="CV10">
        <v>2.7998867600000001</v>
      </c>
      <c r="CW10">
        <v>11.41395749</v>
      </c>
      <c r="CX10">
        <v>16.040413709999999</v>
      </c>
      <c r="CY10">
        <v>14.835111619999999</v>
      </c>
      <c r="CZ10">
        <v>27.897414850000001</v>
      </c>
      <c r="DA10">
        <v>13.062303229999999</v>
      </c>
      <c r="DB10">
        <v>15.13110264</v>
      </c>
      <c r="DC10">
        <v>55.995226080000002</v>
      </c>
      <c r="DD10">
        <v>37.426116149999999</v>
      </c>
      <c r="DE10">
        <v>63.916744270000002</v>
      </c>
      <c r="DF10">
        <v>26.49062812</v>
      </c>
      <c r="DG10">
        <v>59.159180540000001</v>
      </c>
      <c r="DH10">
        <v>96.917924970000001</v>
      </c>
      <c r="DI10">
        <v>93.417837090000006</v>
      </c>
      <c r="DJ10">
        <v>100.8290011</v>
      </c>
      <c r="DK10">
        <v>7.4111640100000002</v>
      </c>
      <c r="DL10">
        <v>98.948045859999993</v>
      </c>
      <c r="DM10">
        <v>4.1708722600000003</v>
      </c>
      <c r="DN10">
        <v>3.027893975</v>
      </c>
      <c r="DO10">
        <v>15.579795730000001</v>
      </c>
      <c r="DP10">
        <v>12.55190176</v>
      </c>
      <c r="DQ10">
        <v>3.027893975</v>
      </c>
      <c r="DR10">
        <v>35.36811694</v>
      </c>
      <c r="DS10">
        <v>26.288870459999998</v>
      </c>
      <c r="DT10">
        <v>55.603615320000003</v>
      </c>
      <c r="DU10">
        <v>29.314744860000001</v>
      </c>
      <c r="DV10">
        <v>26.288870459999998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15.67692143</v>
      </c>
      <c r="EC10">
        <v>14.835111619999999</v>
      </c>
      <c r="ED10">
        <v>21.859407279999999</v>
      </c>
      <c r="EE10">
        <v>7.0242956589999999</v>
      </c>
      <c r="EF10">
        <v>15.13110264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96.917840269999999</v>
      </c>
      <c r="EM10">
        <v>92.32670229</v>
      </c>
      <c r="EN10">
        <v>100.8290011</v>
      </c>
      <c r="EO10">
        <v>8.5022988040000005</v>
      </c>
      <c r="EP10">
        <v>98.948045859999993</v>
      </c>
      <c r="EQ10">
        <v>55.139312709999999</v>
      </c>
      <c r="ER10">
        <v>51.800519819999998</v>
      </c>
      <c r="ES10">
        <v>64.355559290000002</v>
      </c>
      <c r="ET10">
        <v>12.555039470000001</v>
      </c>
      <c r="EU10">
        <v>51.800519819999998</v>
      </c>
      <c r="EV10">
        <v>0.404056949</v>
      </c>
      <c r="EW10">
        <v>0</v>
      </c>
      <c r="EX10">
        <v>6.291116497</v>
      </c>
      <c r="EY10">
        <v>6.291116497</v>
      </c>
      <c r="EZ10">
        <v>0</v>
      </c>
      <c r="FA10">
        <v>316.83544660000001</v>
      </c>
      <c r="FB10">
        <v>304.25580960000002</v>
      </c>
      <c r="FC10">
        <v>318.53580199999999</v>
      </c>
      <c r="FD10">
        <v>14.27999236</v>
      </c>
      <c r="FE10">
        <v>318.18386379999998</v>
      </c>
      <c r="FF10">
        <v>0.82733931299999997</v>
      </c>
      <c r="FG10">
        <v>0</v>
      </c>
      <c r="FH10">
        <v>10.156368479999999</v>
      </c>
      <c r="FI10">
        <v>10.156368479999999</v>
      </c>
      <c r="FJ10">
        <v>0</v>
      </c>
      <c r="FK10">
        <v>4.3815984930000003</v>
      </c>
      <c r="FL10">
        <v>3.4395638110000002</v>
      </c>
      <c r="FM10">
        <v>4.593257404</v>
      </c>
      <c r="FN10">
        <v>1.1536935930000001</v>
      </c>
      <c r="FO10">
        <v>4.506486357</v>
      </c>
      <c r="FP10">
        <v>6.7448851479999998</v>
      </c>
      <c r="FQ10">
        <v>6.3247071960000003</v>
      </c>
      <c r="FR10">
        <v>6.809449764</v>
      </c>
      <c r="FS10">
        <v>0.48474256799999998</v>
      </c>
      <c r="FT10">
        <v>6.5858274000000003</v>
      </c>
      <c r="FU10">
        <v>7.8195492870000001</v>
      </c>
      <c r="FV10">
        <v>7.6590899300000004</v>
      </c>
      <c r="FW10">
        <v>7.8611156470000001</v>
      </c>
      <c r="FX10">
        <v>0.20202571699999999</v>
      </c>
      <c r="FY10">
        <v>7.696080931</v>
      </c>
      <c r="FZ10">
        <v>4.1881419590000002</v>
      </c>
      <c r="GA10">
        <v>3.4395638110000002</v>
      </c>
      <c r="GB10">
        <v>4.4806636109999998</v>
      </c>
      <c r="GC10">
        <v>1.0410998</v>
      </c>
      <c r="GD10">
        <v>4.2781656369999999</v>
      </c>
      <c r="GE10">
        <v>6.3541009940000004</v>
      </c>
      <c r="GF10">
        <v>6.0432728420000004</v>
      </c>
      <c r="GG10">
        <v>6.4939502669999998</v>
      </c>
      <c r="GH10">
        <v>0.45067742500000002</v>
      </c>
      <c r="GI10">
        <v>6.1373421669999999</v>
      </c>
      <c r="GJ10">
        <v>7.3311241840000001</v>
      </c>
      <c r="GK10">
        <v>7.181869872</v>
      </c>
      <c r="GL10">
        <v>7.3987085889999999</v>
      </c>
      <c r="GM10">
        <v>0.21683871699999999</v>
      </c>
      <c r="GN10">
        <v>7.2323778279999997</v>
      </c>
      <c r="GO10">
        <v>41.100887714404102</v>
      </c>
      <c r="GP10">
        <v>10.2667375635385</v>
      </c>
      <c r="GQ10">
        <v>9.8203521945762695</v>
      </c>
      <c r="GR10">
        <v>12.4565221570757</v>
      </c>
      <c r="GS10">
        <v>2.6361699624994999</v>
      </c>
      <c r="GT10">
        <v>30.834150150865501</v>
      </c>
      <c r="GU10">
        <v>28.6667756768353</v>
      </c>
      <c r="GV10">
        <v>31.337029513748199</v>
      </c>
      <c r="GW10">
        <v>2.6702538369129498</v>
      </c>
      <c r="GX10">
        <v>22.520912593180299</v>
      </c>
      <c r="GY10">
        <v>19.023577590073899</v>
      </c>
      <c r="GZ10">
        <v>25.699602115854201</v>
      </c>
      <c r="HA10">
        <v>6.6760245257802904</v>
      </c>
      <c r="HB10">
        <v>9.1659478663804403</v>
      </c>
      <c r="HC10">
        <v>8.73962209557798</v>
      </c>
      <c r="HD10">
        <v>11.0834275477883</v>
      </c>
      <c r="HE10">
        <v>2.3438054522103799</v>
      </c>
      <c r="HF10">
        <v>13.354964726799899</v>
      </c>
      <c r="HG10">
        <v>9.9727914627652492</v>
      </c>
      <c r="HH10">
        <v>15.686269665922801</v>
      </c>
      <c r="HI10">
        <v>5.7134782031575897</v>
      </c>
      <c r="HJ10">
        <v>18</v>
      </c>
      <c r="HK10">
        <v>262.12244293999998</v>
      </c>
      <c r="HL10">
        <v>0.28843766256473002</v>
      </c>
      <c r="HM10">
        <v>12</v>
      </c>
    </row>
    <row r="11" spans="1:221" x14ac:dyDescent="0.3">
      <c r="A11" s="1">
        <v>68</v>
      </c>
      <c r="B11">
        <v>69</v>
      </c>
      <c r="C11" t="s">
        <v>236</v>
      </c>
      <c r="D11" t="s">
        <v>624</v>
      </c>
      <c r="E11" s="3">
        <v>52</v>
      </c>
      <c r="G11">
        <v>-6.7643731999999998E-2</v>
      </c>
      <c r="H11">
        <v>1.797958672</v>
      </c>
      <c r="I11">
        <v>-0.20343953000000001</v>
      </c>
      <c r="J11">
        <v>-7.5510450000000002E-3</v>
      </c>
      <c r="K11">
        <v>-0.10549528699999999</v>
      </c>
      <c r="L11">
        <v>0.195888486</v>
      </c>
      <c r="M11">
        <v>2.8410787999999999E-2</v>
      </c>
      <c r="N11">
        <v>8.774593E-2</v>
      </c>
      <c r="O11">
        <v>-0.36206504499999997</v>
      </c>
      <c r="P11">
        <v>0.77742409999999995</v>
      </c>
      <c r="Q11">
        <v>0.72182535999999997</v>
      </c>
      <c r="R11">
        <v>6.9063015000000005E-2</v>
      </c>
      <c r="S11">
        <v>0.91162316200000004</v>
      </c>
      <c r="T11">
        <v>0.15544240100000001</v>
      </c>
      <c r="U11">
        <v>296.11439130000002</v>
      </c>
      <c r="V11">
        <v>269.68928799999998</v>
      </c>
      <c r="W11">
        <v>301.42873300000002</v>
      </c>
      <c r="X11">
        <v>317.2251971</v>
      </c>
      <c r="Y11">
        <v>1.707810413</v>
      </c>
      <c r="Z11">
        <v>-0.75980747599999998</v>
      </c>
      <c r="AA11">
        <v>-0.63267871600000003</v>
      </c>
      <c r="AB11">
        <v>1.3924862570000001</v>
      </c>
      <c r="AC11">
        <v>-54.20432959</v>
      </c>
      <c r="AD11">
        <v>-8.7089080689999996</v>
      </c>
      <c r="AE11">
        <v>50.380249579999997</v>
      </c>
      <c r="AF11">
        <v>1.9378714850000001</v>
      </c>
      <c r="AG11">
        <v>-0.29427661700000002</v>
      </c>
      <c r="AH11">
        <v>-0.43091266299999997</v>
      </c>
      <c r="AI11">
        <v>-0.442320506</v>
      </c>
      <c r="AJ11">
        <v>0.20667555800000001</v>
      </c>
      <c r="AK11">
        <v>0.22101907800000001</v>
      </c>
      <c r="AL11">
        <v>1.949985766</v>
      </c>
      <c r="AM11">
        <v>1.9555430739999999</v>
      </c>
      <c r="AN11">
        <v>4.3313366999999998E-2</v>
      </c>
      <c r="AO11">
        <v>3.5607368E-2</v>
      </c>
      <c r="AP11">
        <v>-14.93254862</v>
      </c>
      <c r="AQ11">
        <v>-6.2236405489999997</v>
      </c>
      <c r="AR11">
        <v>0.25123912700000001</v>
      </c>
      <c r="AS11">
        <v>4.0648495E-2</v>
      </c>
      <c r="AT11">
        <v>5.5598740000000001E-2</v>
      </c>
      <c r="AU11">
        <v>0.13419906200000001</v>
      </c>
      <c r="AV11">
        <v>366.17516239999998</v>
      </c>
      <c r="AW11">
        <v>0.15262883799999999</v>
      </c>
      <c r="AX11">
        <v>19.109337190000002</v>
      </c>
      <c r="AY11">
        <v>3.9674676999999998</v>
      </c>
      <c r="AZ11">
        <v>12.626200450000001</v>
      </c>
      <c r="BA11">
        <v>33.79172372</v>
      </c>
      <c r="BB11">
        <v>451.75270210000002</v>
      </c>
      <c r="BC11">
        <v>383.45140199999997</v>
      </c>
      <c r="BD11">
        <v>0.74253170899999998</v>
      </c>
      <c r="BE11">
        <v>3.1783593849999998</v>
      </c>
      <c r="BF11">
        <v>2.5777188870000001</v>
      </c>
      <c r="BG11">
        <v>3.3871468550000001</v>
      </c>
      <c r="BH11">
        <v>0.80942796699999997</v>
      </c>
      <c r="BI11">
        <v>2.5777188870000001</v>
      </c>
      <c r="BJ11">
        <v>14.191740129999999</v>
      </c>
      <c r="BK11">
        <v>13.65666349</v>
      </c>
      <c r="BL11">
        <v>15.58100273</v>
      </c>
      <c r="BM11">
        <v>1.9243392429999999</v>
      </c>
      <c r="BN11">
        <v>15.58100273</v>
      </c>
      <c r="BO11">
        <v>11.268446040000001</v>
      </c>
      <c r="BP11">
        <v>10.81595559</v>
      </c>
      <c r="BQ11">
        <v>12.02659652</v>
      </c>
      <c r="BR11">
        <v>1.210640932</v>
      </c>
      <c r="BS11">
        <v>11.310743739999999</v>
      </c>
      <c r="BT11">
        <v>-3.3075621810000002</v>
      </c>
      <c r="BU11">
        <v>-4.9822814839999996</v>
      </c>
      <c r="BV11">
        <v>-0.61214570400000001</v>
      </c>
      <c r="BW11">
        <v>4.37013578</v>
      </c>
      <c r="BX11">
        <v>-0.61214570400000001</v>
      </c>
      <c r="BY11">
        <v>-7.9608838640000004</v>
      </c>
      <c r="BZ11">
        <v>-10.698598029999999</v>
      </c>
      <c r="CA11">
        <v>-7.0443150379999997</v>
      </c>
      <c r="CB11">
        <v>3.6542829970000001</v>
      </c>
      <c r="CC11">
        <v>-10.698598029999999</v>
      </c>
      <c r="CD11">
        <v>0.92733913899999998</v>
      </c>
      <c r="CE11">
        <v>0.86768330800000004</v>
      </c>
      <c r="CF11">
        <v>0.94268803199999995</v>
      </c>
      <c r="CG11">
        <v>7.5004723999999995E-2</v>
      </c>
      <c r="CH11">
        <v>0.89096366199999999</v>
      </c>
      <c r="CI11">
        <v>18.696509880000001</v>
      </c>
      <c r="CJ11">
        <v>16.452068019999999</v>
      </c>
      <c r="CK11">
        <v>25.866585629999999</v>
      </c>
      <c r="CL11">
        <v>9.4145176030000002</v>
      </c>
      <c r="CM11">
        <v>23.070185370000001</v>
      </c>
      <c r="CN11">
        <v>55.888690879999999</v>
      </c>
      <c r="CO11">
        <v>51.887329909999998</v>
      </c>
      <c r="CP11">
        <v>69.290137450000003</v>
      </c>
      <c r="CQ11">
        <v>17.402807549999999</v>
      </c>
      <c r="CR11">
        <v>51.887329909999998</v>
      </c>
      <c r="CS11">
        <v>11.623435450000001</v>
      </c>
      <c r="CT11">
        <v>9.9151761240000003</v>
      </c>
      <c r="CU11">
        <v>12.75585317</v>
      </c>
      <c r="CV11">
        <v>2.8406770419999998</v>
      </c>
      <c r="CW11">
        <v>9.9151761240000003</v>
      </c>
      <c r="CX11">
        <v>16.359854469999998</v>
      </c>
      <c r="CY11">
        <v>15.00559408</v>
      </c>
      <c r="CZ11">
        <v>27.678820779999999</v>
      </c>
      <c r="DA11">
        <v>12.673226700000001</v>
      </c>
      <c r="DB11">
        <v>16.6508021</v>
      </c>
      <c r="DC11">
        <v>56.946590120000003</v>
      </c>
      <c r="DD11">
        <v>41.190358809999999</v>
      </c>
      <c r="DE11">
        <v>64.867442510000004</v>
      </c>
      <c r="DF11">
        <v>23.677083700000001</v>
      </c>
      <c r="DG11">
        <v>54.45875032</v>
      </c>
      <c r="DH11">
        <v>139.49527929999999</v>
      </c>
      <c r="DI11">
        <v>133.28686300000001</v>
      </c>
      <c r="DJ11">
        <v>148.040109</v>
      </c>
      <c r="DK11">
        <v>14.75324593</v>
      </c>
      <c r="DL11">
        <v>133.28686300000001</v>
      </c>
      <c r="DM11">
        <v>4.1949069059999999</v>
      </c>
      <c r="DN11">
        <v>3.0174349280000001</v>
      </c>
      <c r="DO11">
        <v>15.400946039999999</v>
      </c>
      <c r="DP11">
        <v>12.383511110000001</v>
      </c>
      <c r="DQ11">
        <v>6.7356259749999996</v>
      </c>
      <c r="DR11">
        <v>73.212243049999998</v>
      </c>
      <c r="DS11">
        <v>66.162536209999999</v>
      </c>
      <c r="DT11">
        <v>102.5592393</v>
      </c>
      <c r="DU11">
        <v>36.396703070000001</v>
      </c>
      <c r="DV11">
        <v>78.828112709999999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15.95023568</v>
      </c>
      <c r="EC11">
        <v>15.00559408</v>
      </c>
      <c r="ED11">
        <v>21.865682710000002</v>
      </c>
      <c r="EE11">
        <v>6.8600886289999998</v>
      </c>
      <c r="EF11">
        <v>16.6508021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139.49527929999999</v>
      </c>
      <c r="EM11">
        <v>133.28686300000001</v>
      </c>
      <c r="EN11">
        <v>148.040109</v>
      </c>
      <c r="EO11">
        <v>14.75324593</v>
      </c>
      <c r="EP11">
        <v>133.28686300000001</v>
      </c>
      <c r="EQ11">
        <v>55.442540030000004</v>
      </c>
      <c r="ER11">
        <v>51.887329909999998</v>
      </c>
      <c r="ES11">
        <v>64.316860820000002</v>
      </c>
      <c r="ET11">
        <v>12.42953091</v>
      </c>
      <c r="EU11">
        <v>51.887329909999998</v>
      </c>
      <c r="EV11">
        <v>0.44615085300000001</v>
      </c>
      <c r="EW11">
        <v>0</v>
      </c>
      <c r="EX11">
        <v>6.0014009069999998</v>
      </c>
      <c r="EY11">
        <v>6.0014009069999998</v>
      </c>
      <c r="EZ11">
        <v>0</v>
      </c>
      <c r="FA11">
        <v>365.07391610000002</v>
      </c>
      <c r="FB11">
        <v>354.9633513</v>
      </c>
      <c r="FC11">
        <v>366.5179521</v>
      </c>
      <c r="FD11">
        <v>11.55460085</v>
      </c>
      <c r="FE11">
        <v>364.92992299999997</v>
      </c>
      <c r="FF11">
        <v>0.92748743899999997</v>
      </c>
      <c r="FG11">
        <v>0</v>
      </c>
      <c r="FH11">
        <v>10.23422452</v>
      </c>
      <c r="FI11">
        <v>10.23422452</v>
      </c>
      <c r="FJ11">
        <v>0</v>
      </c>
      <c r="FK11">
        <v>4.4603676769999998</v>
      </c>
      <c r="FL11">
        <v>3.9348990580000001</v>
      </c>
      <c r="FM11">
        <v>4.9253195510000003</v>
      </c>
      <c r="FN11">
        <v>0.99042049200000004</v>
      </c>
      <c r="FO11">
        <v>4.5300695299999996</v>
      </c>
      <c r="FP11">
        <v>8.7405625150000006</v>
      </c>
      <c r="FQ11">
        <v>8.5792226710000001</v>
      </c>
      <c r="FR11">
        <v>8.9092806400000004</v>
      </c>
      <c r="FS11">
        <v>0.33005796799999998</v>
      </c>
      <c r="FT11">
        <v>8.5792226710000001</v>
      </c>
      <c r="FU11">
        <v>8.2892956939999998</v>
      </c>
      <c r="FV11">
        <v>7.7048124769999999</v>
      </c>
      <c r="FW11">
        <v>8.4560523399999994</v>
      </c>
      <c r="FX11">
        <v>0.75123986300000001</v>
      </c>
      <c r="FY11">
        <v>7.745220797</v>
      </c>
      <c r="FZ11">
        <v>4.1810539880000004</v>
      </c>
      <c r="GA11">
        <v>3.7771036850000002</v>
      </c>
      <c r="GB11">
        <v>4.4704481180000002</v>
      </c>
      <c r="GC11">
        <v>0.69334443300000004</v>
      </c>
      <c r="GD11">
        <v>4.0460702189999997</v>
      </c>
      <c r="GE11">
        <v>6.3489249809999997</v>
      </c>
      <c r="GF11">
        <v>6.0363014530000001</v>
      </c>
      <c r="GG11">
        <v>6.492292956</v>
      </c>
      <c r="GH11">
        <v>0.45599150300000002</v>
      </c>
      <c r="GI11">
        <v>6.1918675030000001</v>
      </c>
      <c r="GJ11">
        <v>7.3068862350000003</v>
      </c>
      <c r="GK11">
        <v>6.9056719429999998</v>
      </c>
      <c r="GL11">
        <v>7.3441466269999998</v>
      </c>
      <c r="GM11">
        <v>0.438474684</v>
      </c>
      <c r="GN11">
        <v>7.0590567279999998</v>
      </c>
      <c r="GO11">
        <v>46.894817592772398</v>
      </c>
      <c r="GP11">
        <v>10.2667106334533</v>
      </c>
      <c r="GQ11">
        <v>9.7310068972753392</v>
      </c>
      <c r="GR11">
        <v>12.426803734033101</v>
      </c>
      <c r="GS11">
        <v>2.6957968367578098</v>
      </c>
      <c r="GT11">
        <v>36.628106959318998</v>
      </c>
      <c r="GU11">
        <v>34.473760443836802</v>
      </c>
      <c r="GV11">
        <v>37.186956487142197</v>
      </c>
      <c r="GW11">
        <v>2.7131960433053899</v>
      </c>
      <c r="GX11">
        <v>23.518449143326901</v>
      </c>
      <c r="GY11">
        <v>18.398908297573701</v>
      </c>
      <c r="GZ11">
        <v>25.944932196936801</v>
      </c>
      <c r="HA11">
        <v>7.5460238993630799</v>
      </c>
      <c r="HB11">
        <v>9.1420144435853103</v>
      </c>
      <c r="HC11">
        <v>8.6567460488569399</v>
      </c>
      <c r="HD11">
        <v>11.031180111490499</v>
      </c>
      <c r="HE11">
        <v>2.3744340626336302</v>
      </c>
      <c r="HF11">
        <v>14.376434699741599</v>
      </c>
      <c r="HG11">
        <v>9.4325770732261809</v>
      </c>
      <c r="HH11">
        <v>16.447254089724701</v>
      </c>
      <c r="HI11">
        <v>7.0146770164985197</v>
      </c>
      <c r="HJ11">
        <v>21</v>
      </c>
      <c r="HK11">
        <v>310.286471519999</v>
      </c>
      <c r="HL11">
        <v>0.28892104187315498</v>
      </c>
      <c r="HM11">
        <v>14</v>
      </c>
    </row>
    <row r="12" spans="1:221" x14ac:dyDescent="0.3">
      <c r="A12" s="1">
        <v>69</v>
      </c>
      <c r="B12">
        <v>70</v>
      </c>
      <c r="C12" t="s">
        <v>238</v>
      </c>
      <c r="D12" t="s">
        <v>374</v>
      </c>
      <c r="E12" s="3">
        <v>33.5</v>
      </c>
      <c r="F12">
        <v>0</v>
      </c>
      <c r="G12">
        <v>-6.4760179000000001E-2</v>
      </c>
      <c r="H12">
        <v>1.800890219</v>
      </c>
      <c r="I12">
        <v>-0.224223381</v>
      </c>
      <c r="J12">
        <v>2.7749759999999998E-2</v>
      </c>
      <c r="K12">
        <v>-9.8236810999999993E-2</v>
      </c>
      <c r="L12">
        <v>0.25197314100000001</v>
      </c>
      <c r="M12">
        <v>1.9151356000000001E-2</v>
      </c>
      <c r="N12">
        <v>0.105884672</v>
      </c>
      <c r="O12">
        <v>-0.44803695100000002</v>
      </c>
      <c r="P12">
        <v>0.78769260500000005</v>
      </c>
      <c r="Q12">
        <v>0.74121409000000005</v>
      </c>
      <c r="R12">
        <v>5.2467932000000002E-2</v>
      </c>
      <c r="S12">
        <v>1.382646957</v>
      </c>
      <c r="T12">
        <v>0.77269633299999996</v>
      </c>
      <c r="U12">
        <v>289.8039852</v>
      </c>
      <c r="V12">
        <v>242.64925600000001</v>
      </c>
      <c r="W12">
        <v>296.70500809999999</v>
      </c>
      <c r="X12">
        <v>330.05764649999998</v>
      </c>
      <c r="Y12">
        <v>1.6285105520000001</v>
      </c>
      <c r="Z12">
        <v>-0.68183902100000005</v>
      </c>
      <c r="AA12">
        <v>-0.64765521199999998</v>
      </c>
      <c r="AB12">
        <v>1.32949414</v>
      </c>
      <c r="AC12">
        <v>-54.201411380000003</v>
      </c>
      <c r="AD12">
        <v>-7.2695158859999998</v>
      </c>
      <c r="AE12">
        <v>51.796280260000003</v>
      </c>
      <c r="AF12">
        <v>1.9415699980000001</v>
      </c>
      <c r="AG12">
        <v>-0.30439265999999998</v>
      </c>
      <c r="AH12">
        <v>-0.44439604599999999</v>
      </c>
      <c r="AI12">
        <v>-0.44602734199999999</v>
      </c>
      <c r="AJ12">
        <v>0.210249773</v>
      </c>
      <c r="AK12">
        <v>0.21158775199999999</v>
      </c>
      <c r="AL12">
        <v>1.9606809350000001</v>
      </c>
      <c r="AM12">
        <v>1.9619866079999999</v>
      </c>
      <c r="AN12">
        <v>3.3541519999999998E-2</v>
      </c>
      <c r="AO12">
        <v>3.1107183E-2</v>
      </c>
      <c r="AP12">
        <v>-10.57577246</v>
      </c>
      <c r="AQ12">
        <v>-3.30625657</v>
      </c>
      <c r="AR12">
        <v>0.28115522300000001</v>
      </c>
      <c r="AS12">
        <v>6.7332266000000002E-2</v>
      </c>
      <c r="AT12">
        <v>4.6478515999999997E-2</v>
      </c>
      <c r="AU12">
        <v>0.59495435200000002</v>
      </c>
      <c r="AV12">
        <v>278.21032070000001</v>
      </c>
      <c r="AW12">
        <v>0.19690972500000001</v>
      </c>
      <c r="AX12">
        <v>18.425958210000001</v>
      </c>
      <c r="AY12">
        <v>3.5919576279999998</v>
      </c>
      <c r="AZ12">
        <v>12.517818739999999</v>
      </c>
      <c r="BA12">
        <v>31.30303717</v>
      </c>
      <c r="BB12">
        <v>349.50261660000001</v>
      </c>
      <c r="BC12">
        <v>299.08085360000001</v>
      </c>
      <c r="BD12">
        <v>0.802312146</v>
      </c>
      <c r="BE12">
        <v>1.301924664</v>
      </c>
      <c r="BF12">
        <v>1.199924424</v>
      </c>
      <c r="BG12">
        <v>1.332618469</v>
      </c>
      <c r="BH12">
        <v>0.13269404500000001</v>
      </c>
      <c r="BI12">
        <v>1.319719718</v>
      </c>
      <c r="BJ12">
        <v>2.7325583999999998</v>
      </c>
      <c r="BK12">
        <v>1.209334796</v>
      </c>
      <c r="BL12">
        <v>4.6001747210000001</v>
      </c>
      <c r="BM12">
        <v>3.3908399249999999</v>
      </c>
      <c r="BN12">
        <v>3.674869282</v>
      </c>
      <c r="BO12">
        <v>1.5008894310000001</v>
      </c>
      <c r="BP12">
        <v>0.498123025</v>
      </c>
      <c r="BQ12">
        <v>2.528941831</v>
      </c>
      <c r="BR12">
        <v>2.0308188060000001</v>
      </c>
      <c r="BS12">
        <v>2.0632194890000002</v>
      </c>
      <c r="BT12">
        <v>0.67075318100000003</v>
      </c>
      <c r="BU12">
        <v>0.41736715899999999</v>
      </c>
      <c r="BV12">
        <v>1.8037037709999999</v>
      </c>
      <c r="BW12">
        <v>1.386336612</v>
      </c>
      <c r="BX12">
        <v>0.85510065400000002</v>
      </c>
      <c r="BY12">
        <v>-2.1716426119999999</v>
      </c>
      <c r="BZ12">
        <v>-3.7495982799999998</v>
      </c>
      <c r="CA12">
        <v>-0.987404532</v>
      </c>
      <c r="CB12">
        <v>2.7621937480000001</v>
      </c>
      <c r="CC12">
        <v>-2.9183201429999999</v>
      </c>
      <c r="CD12">
        <v>0.93196518100000003</v>
      </c>
      <c r="CE12">
        <v>0.89040558800000003</v>
      </c>
      <c r="CF12">
        <v>0.95314750199999998</v>
      </c>
      <c r="CG12">
        <v>6.2741913999999996E-2</v>
      </c>
      <c r="CH12">
        <v>0.90145086699999999</v>
      </c>
      <c r="CI12">
        <v>18.004821809999999</v>
      </c>
      <c r="CJ12">
        <v>14.86919539</v>
      </c>
      <c r="CK12">
        <v>23.351076119999998</v>
      </c>
      <c r="CL12">
        <v>8.4818807270000001</v>
      </c>
      <c r="CM12">
        <v>21.619086970000001</v>
      </c>
      <c r="CN12">
        <v>54.782271700000003</v>
      </c>
      <c r="CO12">
        <v>52.639335359999997</v>
      </c>
      <c r="CP12">
        <v>79.247149769999993</v>
      </c>
      <c r="CQ12">
        <v>26.60781441</v>
      </c>
      <c r="CR12">
        <v>52.639335359999997</v>
      </c>
      <c r="CS12">
        <v>11.434876559999999</v>
      </c>
      <c r="CT12">
        <v>9.8660186060000008</v>
      </c>
      <c r="CU12">
        <v>18.28764288</v>
      </c>
      <c r="CV12">
        <v>8.4216242779999995</v>
      </c>
      <c r="CW12">
        <v>11.613725280000001</v>
      </c>
      <c r="CX12">
        <v>15.161689109999999</v>
      </c>
      <c r="CY12">
        <v>14.48577946</v>
      </c>
      <c r="CZ12">
        <v>25.030590190000002</v>
      </c>
      <c r="DA12">
        <v>10.54481073</v>
      </c>
      <c r="DB12">
        <v>15.02651217</v>
      </c>
      <c r="DC12">
        <v>45.945302660000003</v>
      </c>
      <c r="DD12">
        <v>32.520781470000003</v>
      </c>
      <c r="DE12">
        <v>61.072361950000001</v>
      </c>
      <c r="DF12">
        <v>28.551580489999999</v>
      </c>
      <c r="DG12">
        <v>44.511434370000003</v>
      </c>
      <c r="DH12">
        <v>83.889511659999997</v>
      </c>
      <c r="DI12">
        <v>79.357349740000004</v>
      </c>
      <c r="DJ12">
        <v>88.034038649999999</v>
      </c>
      <c r="DK12">
        <v>8.6766889139999996</v>
      </c>
      <c r="DL12">
        <v>86.112671180000007</v>
      </c>
      <c r="DM12">
        <v>3.1663666589999999</v>
      </c>
      <c r="DN12">
        <v>0.89947800300000003</v>
      </c>
      <c r="DO12">
        <v>11.33656055</v>
      </c>
      <c r="DP12">
        <v>10.43708255</v>
      </c>
      <c r="DQ12">
        <v>3.3636293689999999</v>
      </c>
      <c r="DR12">
        <v>34.160510010000003</v>
      </c>
      <c r="DS12">
        <v>13.27025093</v>
      </c>
      <c r="DT12">
        <v>52.343824589999997</v>
      </c>
      <c r="DU12">
        <v>39.073573660000001</v>
      </c>
      <c r="DV12">
        <v>33.68466016</v>
      </c>
      <c r="DW12">
        <v>2.3499999999999999E-5</v>
      </c>
      <c r="DX12">
        <v>0</v>
      </c>
      <c r="DY12">
        <v>0.72794963999999995</v>
      </c>
      <c r="DZ12">
        <v>0.72794963999999995</v>
      </c>
      <c r="EA12">
        <v>0</v>
      </c>
      <c r="EB12">
        <v>15.13869635</v>
      </c>
      <c r="EC12">
        <v>14.48577946</v>
      </c>
      <c r="ED12">
        <v>21.29775648</v>
      </c>
      <c r="EE12">
        <v>6.8119770150000001</v>
      </c>
      <c r="EF12">
        <v>15.02651217</v>
      </c>
      <c r="EG12">
        <v>3.43E-5</v>
      </c>
      <c r="EH12">
        <v>0</v>
      </c>
      <c r="EI12">
        <v>0.96300829200000004</v>
      </c>
      <c r="EJ12">
        <v>0.96300829200000004</v>
      </c>
      <c r="EK12">
        <v>0</v>
      </c>
      <c r="EL12">
        <v>83.889378149999999</v>
      </c>
      <c r="EM12">
        <v>77.71797857</v>
      </c>
      <c r="EN12">
        <v>88.034038649999999</v>
      </c>
      <c r="EO12">
        <v>10.31606008</v>
      </c>
      <c r="EP12">
        <v>86.112671180000007</v>
      </c>
      <c r="EQ12">
        <v>54.75794561</v>
      </c>
      <c r="ER12">
        <v>52.639335359999997</v>
      </c>
      <c r="ES12">
        <v>74.133721910000006</v>
      </c>
      <c r="ET12">
        <v>21.494386550000002</v>
      </c>
      <c r="EU12">
        <v>52.639335359999997</v>
      </c>
      <c r="EV12">
        <v>2.4326084000000001E-2</v>
      </c>
      <c r="EW12">
        <v>0</v>
      </c>
      <c r="EX12">
        <v>5.1134278560000004</v>
      </c>
      <c r="EY12">
        <v>5.1134278560000004</v>
      </c>
      <c r="EZ12">
        <v>0</v>
      </c>
      <c r="FA12">
        <v>277.9944064</v>
      </c>
      <c r="FB12">
        <v>269.26455249999998</v>
      </c>
      <c r="FC12">
        <v>279.17238839999999</v>
      </c>
      <c r="FD12">
        <v>9.9078359700000007</v>
      </c>
      <c r="FE12">
        <v>279.09789519999998</v>
      </c>
      <c r="FF12">
        <v>3.9870714000000002E-2</v>
      </c>
      <c r="FG12">
        <v>0</v>
      </c>
      <c r="FH12">
        <v>7.3785954199999999</v>
      </c>
      <c r="FI12">
        <v>7.3785954199999999</v>
      </c>
      <c r="FJ12">
        <v>0</v>
      </c>
      <c r="FK12">
        <v>3.9637479799999999</v>
      </c>
      <c r="FL12">
        <v>3.1000108370000001</v>
      </c>
      <c r="FM12">
        <v>4.6404020450000001</v>
      </c>
      <c r="FN12">
        <v>1.5403912070000001</v>
      </c>
      <c r="FO12">
        <v>3.6982910439999999</v>
      </c>
      <c r="FP12">
        <v>6.0534837230000003</v>
      </c>
      <c r="FQ12">
        <v>5.6271547789999996</v>
      </c>
      <c r="FR12">
        <v>6.0754389700000004</v>
      </c>
      <c r="FS12">
        <v>0.448284191</v>
      </c>
      <c r="FT12">
        <v>6.0099291319999999</v>
      </c>
      <c r="FU12">
        <v>7.2063080939999997</v>
      </c>
      <c r="FV12">
        <v>5.6789500469999998</v>
      </c>
      <c r="FW12">
        <v>7.7091804789999996</v>
      </c>
      <c r="FX12">
        <v>2.0302304320000002</v>
      </c>
      <c r="FY12">
        <v>7.475107929</v>
      </c>
      <c r="FZ12">
        <v>3.823475057</v>
      </c>
      <c r="GA12">
        <v>3.0175032439999998</v>
      </c>
      <c r="GB12">
        <v>4.6404020450000001</v>
      </c>
      <c r="GC12">
        <v>1.6228988</v>
      </c>
      <c r="GD12">
        <v>3.5171468350000001</v>
      </c>
      <c r="GE12">
        <v>6.0534837230000003</v>
      </c>
      <c r="GF12">
        <v>5.6271547789999996</v>
      </c>
      <c r="GG12">
        <v>6.0754389700000004</v>
      </c>
      <c r="GH12">
        <v>0.448284191</v>
      </c>
      <c r="GI12">
        <v>6.0099291319999999</v>
      </c>
      <c r="GJ12">
        <v>6.8670800959999996</v>
      </c>
      <c r="GK12">
        <v>5.6789500469999998</v>
      </c>
      <c r="GL12">
        <v>7.2550786919999997</v>
      </c>
      <c r="GM12">
        <v>1.5761286450000001</v>
      </c>
      <c r="GN12">
        <v>7.0441293680000001</v>
      </c>
      <c r="GO12">
        <v>35.912285736823598</v>
      </c>
      <c r="GP12">
        <v>10.0635257313201</v>
      </c>
      <c r="GQ12">
        <v>9.8458198366357195</v>
      </c>
      <c r="GR12">
        <v>13.8074615807888</v>
      </c>
      <c r="GS12">
        <v>3.9616417441531202</v>
      </c>
      <c r="GT12">
        <v>25.848760005503401</v>
      </c>
      <c r="GU12">
        <v>22.112764223051698</v>
      </c>
      <c r="GV12">
        <v>26.0565647041992</v>
      </c>
      <c r="GW12">
        <v>3.9438004811474201</v>
      </c>
      <c r="GX12">
        <v>24.158058762309299</v>
      </c>
      <c r="GY12">
        <v>19.735882846564401</v>
      </c>
      <c r="GZ12">
        <v>30.0127090627056</v>
      </c>
      <c r="HA12">
        <v>10.276826216141201</v>
      </c>
      <c r="HB12">
        <v>8.9824012544225695</v>
      </c>
      <c r="HC12">
        <v>8.8061691230338894</v>
      </c>
      <c r="HD12">
        <v>12.4129048958673</v>
      </c>
      <c r="HE12">
        <v>3.6067357728334599</v>
      </c>
      <c r="HF12">
        <v>15.1756575078868</v>
      </c>
      <c r="HG12">
        <v>9.8255273162826295</v>
      </c>
      <c r="HH12">
        <v>20.353220225468501</v>
      </c>
      <c r="HI12">
        <v>10.5276929091859</v>
      </c>
      <c r="HJ12">
        <v>27</v>
      </c>
      <c r="HK12">
        <v>223.42804899999999</v>
      </c>
      <c r="HL12">
        <v>0.29310838777214698</v>
      </c>
      <c r="HM12">
        <v>15</v>
      </c>
    </row>
    <row r="13" spans="1:221" x14ac:dyDescent="0.3">
      <c r="A13" s="1">
        <v>71</v>
      </c>
      <c r="B13">
        <v>72</v>
      </c>
      <c r="C13" t="s">
        <v>202</v>
      </c>
      <c r="D13" t="s">
        <v>625</v>
      </c>
      <c r="E13" s="3">
        <v>34.5</v>
      </c>
      <c r="F13">
        <v>0</v>
      </c>
      <c r="G13">
        <v>-5.7293978000000002E-2</v>
      </c>
      <c r="H13">
        <v>1.8205071500000001</v>
      </c>
      <c r="I13">
        <v>-0.23630643700000001</v>
      </c>
      <c r="J13">
        <v>-2.486244E-2</v>
      </c>
      <c r="K13">
        <v>-0.130584439</v>
      </c>
      <c r="L13">
        <v>0.211443996</v>
      </c>
      <c r="M13">
        <v>4.0333453999999998E-2</v>
      </c>
      <c r="N13">
        <v>8.6016150999999999E-2</v>
      </c>
      <c r="O13">
        <v>-0.41462739599999998</v>
      </c>
      <c r="P13">
        <v>0.74823840799999997</v>
      </c>
      <c r="Q13">
        <v>0.67984337399999994</v>
      </c>
      <c r="R13">
        <v>6.9400291000000003E-2</v>
      </c>
      <c r="S13">
        <v>1.3317601290000001</v>
      </c>
      <c r="T13">
        <v>0.76143301200000002</v>
      </c>
      <c r="U13">
        <v>311.22687919999998</v>
      </c>
      <c r="V13">
        <v>289.30632350000002</v>
      </c>
      <c r="W13">
        <v>316.2377055</v>
      </c>
      <c r="X13">
        <v>328.1366147</v>
      </c>
      <c r="Y13">
        <v>1.7370762740000001</v>
      </c>
      <c r="Z13">
        <v>-0.78909222700000003</v>
      </c>
      <c r="AA13">
        <v>-0.62608473499999995</v>
      </c>
      <c r="AB13">
        <v>1.4151769620000001</v>
      </c>
      <c r="AC13">
        <v>-54.191185259999997</v>
      </c>
      <c r="AD13">
        <v>-3.8830065249999999</v>
      </c>
      <c r="AE13">
        <v>52.487180420000001</v>
      </c>
      <c r="AF13">
        <v>1.945105474</v>
      </c>
      <c r="AG13">
        <v>-0.31529088100000002</v>
      </c>
      <c r="AH13">
        <v>-0.45213375099999997</v>
      </c>
      <c r="AI13">
        <v>-0.45833248100000001</v>
      </c>
      <c r="AJ13">
        <v>0.19908002799999999</v>
      </c>
      <c r="AK13">
        <v>0.20742304</v>
      </c>
      <c r="AL13">
        <v>1.9595858909999999</v>
      </c>
      <c r="AM13">
        <v>1.9630988149999999</v>
      </c>
      <c r="AN13">
        <v>3.3852475999999999E-2</v>
      </c>
      <c r="AO13">
        <v>3.0457958E-2</v>
      </c>
      <c r="AP13">
        <v>-8.1764685460000006</v>
      </c>
      <c r="AQ13">
        <v>-4.2934620209999999</v>
      </c>
      <c r="AR13">
        <v>0.29807114099999998</v>
      </c>
      <c r="AS13">
        <v>3.08411E-2</v>
      </c>
      <c r="AT13">
        <v>6.8395032999999994E-2</v>
      </c>
      <c r="AU13">
        <v>0.58352172099999999</v>
      </c>
      <c r="AV13">
        <v>202.15861290000001</v>
      </c>
      <c r="AW13">
        <v>0.24319886399999999</v>
      </c>
      <c r="AX13">
        <v>17.580217650000002</v>
      </c>
      <c r="AY13">
        <v>3.3845814019999998</v>
      </c>
      <c r="AZ13">
        <v>11.74216511</v>
      </c>
      <c r="BA13">
        <v>29.692708570000001</v>
      </c>
      <c r="BB13">
        <v>243.80101759999999</v>
      </c>
      <c r="BC13">
        <v>229.4229661</v>
      </c>
      <c r="BD13">
        <v>0.82266330099999996</v>
      </c>
      <c r="BE13">
        <v>1.3081520310000001</v>
      </c>
      <c r="BF13">
        <v>1.251895907</v>
      </c>
      <c r="BG13">
        <v>1.3386911459999999</v>
      </c>
      <c r="BH13">
        <v>8.6795237999999997E-2</v>
      </c>
      <c r="BI13">
        <v>1.3386911459999999</v>
      </c>
      <c r="BJ13">
        <v>5.0244873989999999</v>
      </c>
      <c r="BK13">
        <v>4.2896504780000004</v>
      </c>
      <c r="BL13">
        <v>8.0369874299999999</v>
      </c>
      <c r="BM13">
        <v>3.7473369519999999</v>
      </c>
      <c r="BN13">
        <v>8.0369874299999999</v>
      </c>
      <c r="BO13">
        <v>3.7045297850000001</v>
      </c>
      <c r="BP13">
        <v>3.2097874420000001</v>
      </c>
      <c r="BQ13">
        <v>3.8942638820000002</v>
      </c>
      <c r="BR13">
        <v>0.68447643999999996</v>
      </c>
      <c r="BS13">
        <v>3.8942638820000002</v>
      </c>
      <c r="BT13">
        <v>-0.457835402</v>
      </c>
      <c r="BU13">
        <v>-0.78829803499999995</v>
      </c>
      <c r="BV13">
        <v>2.626992547</v>
      </c>
      <c r="BW13">
        <v>3.4152905819999999</v>
      </c>
      <c r="BX13">
        <v>2.626992547</v>
      </c>
      <c r="BY13">
        <v>-3.2466943829999999</v>
      </c>
      <c r="BZ13">
        <v>-6.521256428</v>
      </c>
      <c r="CA13">
        <v>-2.7163383470000002</v>
      </c>
      <c r="CB13">
        <v>3.8049180809999998</v>
      </c>
      <c r="CC13">
        <v>-6.521256428</v>
      </c>
      <c r="CD13">
        <v>0.94707742299999997</v>
      </c>
      <c r="CE13">
        <v>0.90526675400000001</v>
      </c>
      <c r="CF13">
        <v>0.95008885600000004</v>
      </c>
      <c r="CG13">
        <v>4.4822102000000003E-2</v>
      </c>
      <c r="CH13">
        <v>0.90526675400000001</v>
      </c>
      <c r="CI13">
        <v>15.81685779</v>
      </c>
      <c r="CJ13">
        <v>15.36197202</v>
      </c>
      <c r="CK13">
        <v>21.578812719999998</v>
      </c>
      <c r="CL13">
        <v>6.2168406940000001</v>
      </c>
      <c r="CM13">
        <v>21.578812719999998</v>
      </c>
      <c r="CN13">
        <v>49.165864210000002</v>
      </c>
      <c r="CO13">
        <v>43.307774029999997</v>
      </c>
      <c r="CP13">
        <v>51.193895120000001</v>
      </c>
      <c r="CQ13">
        <v>7.886121095</v>
      </c>
      <c r="CR13">
        <v>43.307774029999997</v>
      </c>
      <c r="CS13">
        <v>9.7521870039999996</v>
      </c>
      <c r="CT13">
        <v>9.6233687260000007</v>
      </c>
      <c r="CU13">
        <v>10.406751310000001</v>
      </c>
      <c r="CV13">
        <v>0.78338258599999999</v>
      </c>
      <c r="CW13">
        <v>9.7907134710000001</v>
      </c>
      <c r="CX13">
        <v>14.549345219999999</v>
      </c>
      <c r="CY13">
        <v>12.53516728</v>
      </c>
      <c r="CZ13">
        <v>15.140515779999999</v>
      </c>
      <c r="DA13">
        <v>2.6053484939999998</v>
      </c>
      <c r="DB13">
        <v>12.53516728</v>
      </c>
      <c r="DC13">
        <v>24.890694289999999</v>
      </c>
      <c r="DD13">
        <v>22.76349836</v>
      </c>
      <c r="DE13">
        <v>33.69631081</v>
      </c>
      <c r="DF13">
        <v>10.93281245</v>
      </c>
      <c r="DG13">
        <v>30.5234138</v>
      </c>
      <c r="DH13">
        <v>90.434145670000007</v>
      </c>
      <c r="DI13">
        <v>83.670870249999993</v>
      </c>
      <c r="DJ13">
        <v>91.329548340000002</v>
      </c>
      <c r="DK13">
        <v>7.658678096</v>
      </c>
      <c r="DL13">
        <v>84.092265350000005</v>
      </c>
      <c r="DM13">
        <v>3.5592283870000001</v>
      </c>
      <c r="DN13">
        <v>2.3543313769999998</v>
      </c>
      <c r="DO13">
        <v>4.456599733</v>
      </c>
      <c r="DP13">
        <v>2.1022683560000002</v>
      </c>
      <c r="DQ13">
        <v>2.3543313769999998</v>
      </c>
      <c r="DR13">
        <v>51.58559288</v>
      </c>
      <c r="DS13">
        <v>42.698477619999998</v>
      </c>
      <c r="DT13">
        <v>64.340378319999999</v>
      </c>
      <c r="DU13">
        <v>21.641900700000001</v>
      </c>
      <c r="DV13">
        <v>42.698477619999998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14.549345219999999</v>
      </c>
      <c r="EC13">
        <v>12.53516728</v>
      </c>
      <c r="ED13">
        <v>15.140515779999999</v>
      </c>
      <c r="EE13">
        <v>2.6053484939999998</v>
      </c>
      <c r="EF13">
        <v>12.53516728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90.434145670000007</v>
      </c>
      <c r="EM13">
        <v>83.670870249999993</v>
      </c>
      <c r="EN13">
        <v>91.329548340000002</v>
      </c>
      <c r="EO13">
        <v>7.658678096</v>
      </c>
      <c r="EP13">
        <v>84.092265350000005</v>
      </c>
      <c r="EQ13">
        <v>49.165864210000002</v>
      </c>
      <c r="ER13">
        <v>43.307774029999997</v>
      </c>
      <c r="ES13">
        <v>51.193895120000001</v>
      </c>
      <c r="ET13">
        <v>7.886121095</v>
      </c>
      <c r="EU13">
        <v>43.307774029999997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202.13240769999999</v>
      </c>
      <c r="FB13">
        <v>199.6627685</v>
      </c>
      <c r="FC13">
        <v>202.28008009999999</v>
      </c>
      <c r="FD13">
        <v>2.617311655</v>
      </c>
      <c r="FE13">
        <v>201.3642849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3.060205496</v>
      </c>
      <c r="FL13">
        <v>2.9574877869999998</v>
      </c>
      <c r="FM13">
        <v>3.385796934</v>
      </c>
      <c r="FN13">
        <v>0.428309147</v>
      </c>
      <c r="FO13">
        <v>2.9574877869999998</v>
      </c>
      <c r="FP13">
        <v>6.3261758920000002</v>
      </c>
      <c r="FQ13">
        <v>6.271551895</v>
      </c>
      <c r="FR13">
        <v>6.4691542279999998</v>
      </c>
      <c r="FS13">
        <v>0.19760233299999999</v>
      </c>
      <c r="FT13">
        <v>6.4691542279999998</v>
      </c>
      <c r="FU13">
        <v>7.5717667500000001</v>
      </c>
      <c r="FV13">
        <v>6.6956055189999999</v>
      </c>
      <c r="FW13">
        <v>7.6955385359999999</v>
      </c>
      <c r="FX13">
        <v>0.99993301700000004</v>
      </c>
      <c r="FY13">
        <v>6.7599888110000004</v>
      </c>
      <c r="FZ13">
        <v>3.0568272809999999</v>
      </c>
      <c r="GA13">
        <v>2.9574877869999998</v>
      </c>
      <c r="GB13">
        <v>3.3401403140000001</v>
      </c>
      <c r="GC13">
        <v>0.38265252700000002</v>
      </c>
      <c r="GD13">
        <v>2.9574877869999998</v>
      </c>
      <c r="GE13">
        <v>6.0597395440000001</v>
      </c>
      <c r="GF13">
        <v>5.9654926469999996</v>
      </c>
      <c r="GG13">
        <v>6.0717662130000001</v>
      </c>
      <c r="GH13">
        <v>0.106273566</v>
      </c>
      <c r="GI13">
        <v>6.0504347889999996</v>
      </c>
      <c r="GJ13">
        <v>7.1469303469999996</v>
      </c>
      <c r="GK13">
        <v>6.6396407069999999</v>
      </c>
      <c r="GL13">
        <v>7.231065847</v>
      </c>
      <c r="GM13">
        <v>0.59142514000000002</v>
      </c>
      <c r="GN13">
        <v>6.7599888110000004</v>
      </c>
      <c r="GO13">
        <v>25.354271672511501</v>
      </c>
      <c r="GP13">
        <v>9.15539872819107</v>
      </c>
      <c r="GQ13">
        <v>8.3477539951978308</v>
      </c>
      <c r="GR13">
        <v>9.4874470522602898</v>
      </c>
      <c r="GS13">
        <v>1.1396930570624599</v>
      </c>
      <c r="GT13">
        <v>16.198872944320499</v>
      </c>
      <c r="GU13">
        <v>15.784821826432299</v>
      </c>
      <c r="GV13">
        <v>16.9556783451835</v>
      </c>
      <c r="GW13">
        <v>1.17085651875129</v>
      </c>
      <c r="GX13">
        <v>14.134994532472</v>
      </c>
      <c r="GY13">
        <v>13.878719354647799</v>
      </c>
      <c r="GZ13">
        <v>17.649079950870799</v>
      </c>
      <c r="HA13">
        <v>3.77036059622298</v>
      </c>
      <c r="HB13">
        <v>8.0899815884345703</v>
      </c>
      <c r="HC13">
        <v>7.3211583028357898</v>
      </c>
      <c r="HD13">
        <v>8.4036607909487095</v>
      </c>
      <c r="HE13">
        <v>1.0825024881129099</v>
      </c>
      <c r="HF13">
        <v>6.0450129440374401</v>
      </c>
      <c r="HG13">
        <v>5.7459285725018798</v>
      </c>
      <c r="HH13">
        <v>9.4523353057005899</v>
      </c>
      <c r="HI13">
        <v>3.7064067331987101</v>
      </c>
      <c r="HJ13">
        <v>8</v>
      </c>
      <c r="HK13">
        <v>152.99274869000001</v>
      </c>
      <c r="HL13">
        <v>0.24114802622640399</v>
      </c>
      <c r="HM13">
        <v>7</v>
      </c>
    </row>
    <row r="14" spans="1:221" x14ac:dyDescent="0.3">
      <c r="A14" s="1">
        <v>78</v>
      </c>
      <c r="B14">
        <v>79</v>
      </c>
      <c r="C14" t="s">
        <v>210</v>
      </c>
      <c r="D14" t="s">
        <v>626</v>
      </c>
      <c r="E14" s="3">
        <v>39</v>
      </c>
      <c r="F14">
        <v>0</v>
      </c>
      <c r="G14">
        <v>-6.4791344000000001E-2</v>
      </c>
      <c r="H14">
        <v>1.799271302</v>
      </c>
      <c r="I14">
        <v>-0.224140848</v>
      </c>
      <c r="J14">
        <v>3.2749858999999999E-2</v>
      </c>
      <c r="K14">
        <v>-9.5695495000000005E-2</v>
      </c>
      <c r="L14">
        <v>0.256890707</v>
      </c>
      <c r="M14">
        <v>1.7825978999999999E-2</v>
      </c>
      <c r="N14">
        <v>0.118411641</v>
      </c>
      <c r="O14">
        <v>-0.47033211400000002</v>
      </c>
      <c r="P14">
        <v>0.73995652899999997</v>
      </c>
      <c r="Q14">
        <v>0.69111505100000004</v>
      </c>
      <c r="R14">
        <v>6.0591410999999998E-2</v>
      </c>
      <c r="S14">
        <v>1.3494197080000001</v>
      </c>
      <c r="T14">
        <v>0.79826230600000003</v>
      </c>
      <c r="U14">
        <v>274.95555280000002</v>
      </c>
      <c r="V14">
        <v>238.1292584</v>
      </c>
      <c r="W14">
        <v>274.23004259999999</v>
      </c>
      <c r="X14">
        <v>312.5074272</v>
      </c>
      <c r="Y14">
        <v>1.677052663</v>
      </c>
      <c r="Z14">
        <v>-0.70582198299999999</v>
      </c>
      <c r="AA14">
        <v>-0.66325121899999995</v>
      </c>
      <c r="AB14">
        <v>1.369073263</v>
      </c>
      <c r="AC14">
        <v>-54.200800170000001</v>
      </c>
      <c r="AD14">
        <v>-3.0099526129999998</v>
      </c>
      <c r="AE14">
        <v>52.094712199999996</v>
      </c>
      <c r="AF14">
        <v>1.946278264</v>
      </c>
      <c r="AG14">
        <v>-0.30694445300000001</v>
      </c>
      <c r="AH14">
        <v>-0.43991545199999998</v>
      </c>
      <c r="AI14">
        <v>-0.44157523300000001</v>
      </c>
      <c r="AJ14">
        <v>0.19155464999999999</v>
      </c>
      <c r="AK14">
        <v>0.195223113</v>
      </c>
      <c r="AL14">
        <v>1.9573669570000001</v>
      </c>
      <c r="AM14">
        <v>1.959037379</v>
      </c>
      <c r="AN14">
        <v>3.9145149999999997E-2</v>
      </c>
      <c r="AO14">
        <v>3.7009904000000003E-2</v>
      </c>
      <c r="AP14">
        <v>-6.2853159090000004</v>
      </c>
      <c r="AQ14">
        <v>-3.275363295</v>
      </c>
      <c r="AR14">
        <v>0.28575809899999999</v>
      </c>
      <c r="AS14">
        <v>7.6288722000000003E-2</v>
      </c>
      <c r="AT14">
        <v>4.8841478000000001E-2</v>
      </c>
      <c r="AU14">
        <v>0.60946317900000002</v>
      </c>
      <c r="AV14">
        <v>203.57066069999999</v>
      </c>
      <c r="AW14">
        <v>0.27815147499999998</v>
      </c>
      <c r="AX14">
        <v>17.061263069999999</v>
      </c>
      <c r="AY14">
        <v>3.034997154</v>
      </c>
      <c r="AZ14">
        <v>12.330625980000001</v>
      </c>
      <c r="BA14">
        <v>29.49732311</v>
      </c>
      <c r="BB14">
        <v>258.0343221</v>
      </c>
      <c r="BC14">
        <v>228.16156430000001</v>
      </c>
      <c r="BD14">
        <v>0.85907085500000002</v>
      </c>
      <c r="BE14">
        <v>1.2829499010000001</v>
      </c>
      <c r="BF14">
        <v>1.0694519840000001</v>
      </c>
      <c r="BG14">
        <v>1.4328328319999999</v>
      </c>
      <c r="BH14">
        <v>0.36338084700000001</v>
      </c>
      <c r="BI14">
        <v>1.0694519840000001</v>
      </c>
      <c r="BJ14">
        <v>2.9400266450000001</v>
      </c>
      <c r="BK14">
        <v>1.859320343</v>
      </c>
      <c r="BL14">
        <v>3.7587480520000001</v>
      </c>
      <c r="BM14">
        <v>1.899427709</v>
      </c>
      <c r="BN14">
        <v>3.7587480520000001</v>
      </c>
      <c r="BO14">
        <v>1.463747669</v>
      </c>
      <c r="BP14">
        <v>0.75962799999999997</v>
      </c>
      <c r="BQ14">
        <v>2.012664682</v>
      </c>
      <c r="BR14">
        <v>1.2530366820000001</v>
      </c>
      <c r="BS14">
        <v>1.5364345779999999</v>
      </c>
      <c r="BT14">
        <v>0.90149332599999998</v>
      </c>
      <c r="BU14">
        <v>0.46107387500000002</v>
      </c>
      <c r="BV14">
        <v>1.532569544</v>
      </c>
      <c r="BW14">
        <v>1.0714956680000001</v>
      </c>
      <c r="BX14">
        <v>1.532569544</v>
      </c>
      <c r="BY14">
        <v>-2.3652409950000002</v>
      </c>
      <c r="BZ14">
        <v>-3.0690041219999999</v>
      </c>
      <c r="CA14">
        <v>-1.5181285630000001</v>
      </c>
      <c r="CB14">
        <v>1.550875558</v>
      </c>
      <c r="CC14">
        <v>-3.0690041219999999</v>
      </c>
      <c r="CD14">
        <v>0.91018231299999997</v>
      </c>
      <c r="CE14">
        <v>0.84883730199999996</v>
      </c>
      <c r="CF14">
        <v>0.93720686200000003</v>
      </c>
      <c r="CG14">
        <v>8.836956E-2</v>
      </c>
      <c r="CH14">
        <v>0.84883730199999996</v>
      </c>
      <c r="CI14">
        <v>20.906293890000001</v>
      </c>
      <c r="CJ14">
        <v>17.341775869999999</v>
      </c>
      <c r="CK14">
        <v>27.840387639999999</v>
      </c>
      <c r="CL14">
        <v>10.49861177</v>
      </c>
      <c r="CM14">
        <v>27.840387639999999</v>
      </c>
      <c r="CN14">
        <v>56.624062590000001</v>
      </c>
      <c r="CO14">
        <v>51.995058090000001</v>
      </c>
      <c r="CP14">
        <v>59.501515789999999</v>
      </c>
      <c r="CQ14">
        <v>7.5064577049999999</v>
      </c>
      <c r="CR14">
        <v>51.995058090000001</v>
      </c>
      <c r="CS14">
        <v>11.54903704</v>
      </c>
      <c r="CT14">
        <v>9.9528286920000006</v>
      </c>
      <c r="CU14">
        <v>13.188857690000001</v>
      </c>
      <c r="CV14">
        <v>3.2360290009999999</v>
      </c>
      <c r="CW14">
        <v>12.28101245</v>
      </c>
      <c r="CX14">
        <v>16.381042900000001</v>
      </c>
      <c r="CY14">
        <v>13.9774698</v>
      </c>
      <c r="CZ14">
        <v>17.651732849999998</v>
      </c>
      <c r="DA14">
        <v>3.6742630510000001</v>
      </c>
      <c r="DB14">
        <v>13.9774698</v>
      </c>
      <c r="DC14">
        <v>39.830145819999998</v>
      </c>
      <c r="DD14">
        <v>31.134889600000001</v>
      </c>
      <c r="DE14">
        <v>47.215824570000002</v>
      </c>
      <c r="DF14">
        <v>16.080934970000001</v>
      </c>
      <c r="DG14">
        <v>46.139084570000001</v>
      </c>
      <c r="DH14">
        <v>60.069334019999999</v>
      </c>
      <c r="DI14">
        <v>54.323735659999997</v>
      </c>
      <c r="DJ14">
        <v>61.921344259999998</v>
      </c>
      <c r="DK14">
        <v>7.5976086020000002</v>
      </c>
      <c r="DL14">
        <v>56.573241920000001</v>
      </c>
      <c r="DM14">
        <v>3.8350692660000001</v>
      </c>
      <c r="DN14">
        <v>1.4485779459999999</v>
      </c>
      <c r="DO14">
        <v>7.3077358209999996</v>
      </c>
      <c r="DP14">
        <v>5.8591578740000001</v>
      </c>
      <c r="DQ14">
        <v>1.5615356490000001</v>
      </c>
      <c r="DR14">
        <v>18.40593866</v>
      </c>
      <c r="DS14">
        <v>6.1589229650000004</v>
      </c>
      <c r="DT14">
        <v>29.025412679999999</v>
      </c>
      <c r="DU14">
        <v>22.86648971</v>
      </c>
      <c r="DV14">
        <v>6.1589229650000004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16.381042900000001</v>
      </c>
      <c r="EC14">
        <v>13.9774698</v>
      </c>
      <c r="ED14">
        <v>17.651732849999998</v>
      </c>
      <c r="EE14">
        <v>3.6742630510000001</v>
      </c>
      <c r="EF14">
        <v>13.9774698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60.069334019999999</v>
      </c>
      <c r="EM14">
        <v>54.323735659999997</v>
      </c>
      <c r="EN14">
        <v>61.921344259999998</v>
      </c>
      <c r="EO14">
        <v>7.5976086020000002</v>
      </c>
      <c r="EP14">
        <v>56.573241920000001</v>
      </c>
      <c r="EQ14">
        <v>56.624062590000001</v>
      </c>
      <c r="ER14">
        <v>51.995058090000001</v>
      </c>
      <c r="ES14">
        <v>59.501515789999999</v>
      </c>
      <c r="ET14">
        <v>7.5064577049999999</v>
      </c>
      <c r="EU14">
        <v>51.995058090000001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203.0681027</v>
      </c>
      <c r="FB14">
        <v>202.25845939999999</v>
      </c>
      <c r="FC14">
        <v>204.07178730000001</v>
      </c>
      <c r="FD14">
        <v>1.813327911</v>
      </c>
      <c r="FE14">
        <v>203.70409430000001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3.3874008139999998</v>
      </c>
      <c r="FL14">
        <v>2.9939513340000001</v>
      </c>
      <c r="FM14">
        <v>3.9548686380000002</v>
      </c>
      <c r="FN14">
        <v>0.96091730399999997</v>
      </c>
      <c r="FO14">
        <v>3.6044266550000001</v>
      </c>
      <c r="FP14">
        <v>4.8965277470000004</v>
      </c>
      <c r="FQ14">
        <v>4.8307680069999996</v>
      </c>
      <c r="FR14">
        <v>4.8998772840000004</v>
      </c>
      <c r="FS14">
        <v>6.9109276999999997E-2</v>
      </c>
      <c r="FT14">
        <v>4.8307680069999996</v>
      </c>
      <c r="FU14">
        <v>6.7422314160000001</v>
      </c>
      <c r="FV14">
        <v>5.6477095889999998</v>
      </c>
      <c r="FW14">
        <v>6.826509422</v>
      </c>
      <c r="FX14">
        <v>1.1787998340000001</v>
      </c>
      <c r="FY14">
        <v>6.6572756039999996</v>
      </c>
      <c r="FZ14">
        <v>3.3874008139999998</v>
      </c>
      <c r="GA14">
        <v>2.9939513340000001</v>
      </c>
      <c r="GB14">
        <v>3.9548686380000002</v>
      </c>
      <c r="GC14">
        <v>0.96091730399999997</v>
      </c>
      <c r="GD14">
        <v>3.6044266550000001</v>
      </c>
      <c r="GE14">
        <v>4.8965277470000004</v>
      </c>
      <c r="GF14">
        <v>4.8307680069999996</v>
      </c>
      <c r="GG14">
        <v>4.8998772840000004</v>
      </c>
      <c r="GH14">
        <v>6.9109276999999997E-2</v>
      </c>
      <c r="GI14">
        <v>4.8307680069999996</v>
      </c>
      <c r="GJ14">
        <v>6.7422314160000001</v>
      </c>
      <c r="GK14">
        <v>5.6477095889999998</v>
      </c>
      <c r="GL14">
        <v>6.826509422</v>
      </c>
      <c r="GM14">
        <v>1.1787998340000001</v>
      </c>
      <c r="GN14">
        <v>6.6572756039999996</v>
      </c>
      <c r="GO14">
        <v>24.495521896209201</v>
      </c>
      <c r="GP14">
        <v>10.567966787284901</v>
      </c>
      <c r="GQ14">
        <v>10.1427466079647</v>
      </c>
      <c r="GR14">
        <v>11.0895923637101</v>
      </c>
      <c r="GS14">
        <v>0.94684575574544105</v>
      </c>
      <c r="GT14">
        <v>13.927555108924301</v>
      </c>
      <c r="GU14">
        <v>13.4032368874476</v>
      </c>
      <c r="GV14">
        <v>14.352377486568599</v>
      </c>
      <c r="GW14">
        <v>0.94914059912099902</v>
      </c>
      <c r="GX14">
        <v>17.092329324841899</v>
      </c>
      <c r="GY14">
        <v>15.120947507883301</v>
      </c>
      <c r="GZ14">
        <v>20.160070787670701</v>
      </c>
      <c r="HA14">
        <v>5.0391232797874199</v>
      </c>
      <c r="HB14">
        <v>9.4930335915794402</v>
      </c>
      <c r="HC14">
        <v>9.1205924132304599</v>
      </c>
      <c r="HD14">
        <v>9.92497484886165</v>
      </c>
      <c r="HE14">
        <v>0.80438243563118095</v>
      </c>
      <c r="HF14">
        <v>7.59929573326251</v>
      </c>
      <c r="HG14">
        <v>5.3410008455190301</v>
      </c>
      <c r="HH14">
        <v>11.039478374440201</v>
      </c>
      <c r="HI14">
        <v>5.6984775289212397</v>
      </c>
      <c r="HJ14">
        <v>10</v>
      </c>
      <c r="HK14">
        <v>146.94659811</v>
      </c>
      <c r="HL14">
        <v>0.28952089810123</v>
      </c>
      <c r="HM14">
        <v>9</v>
      </c>
    </row>
    <row r="15" spans="1:221" x14ac:dyDescent="0.3">
      <c r="A15" s="1">
        <v>80</v>
      </c>
      <c r="B15">
        <v>81</v>
      </c>
      <c r="C15" t="s">
        <v>229</v>
      </c>
      <c r="D15" t="s">
        <v>369</v>
      </c>
      <c r="E15" s="3">
        <v>20.5</v>
      </c>
      <c r="F15">
        <v>0</v>
      </c>
      <c r="G15">
        <v>-5.1018599999999997E-2</v>
      </c>
      <c r="H15">
        <v>1.8401585920000001</v>
      </c>
      <c r="I15">
        <v>-0.23042000000000001</v>
      </c>
      <c r="J15">
        <v>-2.758E-2</v>
      </c>
      <c r="K15">
        <v>-0.129</v>
      </c>
      <c r="L15">
        <v>0.20283999999999999</v>
      </c>
      <c r="M15">
        <v>4.1020015999999999E-2</v>
      </c>
      <c r="N15">
        <v>7.0970000000000005E-2</v>
      </c>
      <c r="O15">
        <v>-0.40606999999999999</v>
      </c>
      <c r="P15">
        <v>0.78247</v>
      </c>
      <c r="Q15">
        <v>0.73429</v>
      </c>
      <c r="R15">
        <v>3.6999999999999998E-2</v>
      </c>
      <c r="S15">
        <v>1.1474200000000001</v>
      </c>
      <c r="T15">
        <v>0.47021000000000002</v>
      </c>
      <c r="U15">
        <v>314.23329999999999</v>
      </c>
      <c r="V15">
        <v>262.62950000000001</v>
      </c>
      <c r="W15">
        <v>324.52670000000001</v>
      </c>
      <c r="X15">
        <v>355.54379999999998</v>
      </c>
      <c r="Y15">
        <v>1.7840710740000001</v>
      </c>
      <c r="Z15">
        <v>-0.76758700000000002</v>
      </c>
      <c r="AA15">
        <v>-0.68838299999999997</v>
      </c>
      <c r="AB15">
        <v>1.45597</v>
      </c>
      <c r="AC15">
        <v>-54.179644000000003</v>
      </c>
      <c r="AD15">
        <v>-4.84</v>
      </c>
      <c r="AE15">
        <v>51.17</v>
      </c>
      <c r="AF15">
        <v>1.9178200000000001</v>
      </c>
      <c r="AG15">
        <v>-0.31467000000000001</v>
      </c>
      <c r="AH15">
        <v>-0.46910000000000002</v>
      </c>
      <c r="AI15">
        <v>-0.47309666700000003</v>
      </c>
      <c r="AJ15">
        <v>0.19825000000000001</v>
      </c>
      <c r="AK15">
        <v>0.21439333299999999</v>
      </c>
      <c r="AL15">
        <v>1.9529399999999999</v>
      </c>
      <c r="AM15">
        <v>1.9610666670000001</v>
      </c>
      <c r="AN15">
        <v>3.5549999999999998E-2</v>
      </c>
      <c r="AO15">
        <v>3.0349999999999999E-2</v>
      </c>
      <c r="AP15">
        <v>-10.5521365</v>
      </c>
      <c r="AQ15">
        <v>-5.7121364970000004</v>
      </c>
      <c r="AR15">
        <v>0.28415679999999999</v>
      </c>
      <c r="AS15">
        <v>2.1945300000000001E-2</v>
      </c>
      <c r="AT15">
        <v>4.8180000000000001E-2</v>
      </c>
      <c r="AU15">
        <v>0.36495</v>
      </c>
      <c r="AV15">
        <v>234.4816012</v>
      </c>
      <c r="AW15">
        <v>0.19714954000000001</v>
      </c>
      <c r="AX15">
        <v>18.559999999999999</v>
      </c>
      <c r="AY15">
        <v>3.52</v>
      </c>
      <c r="AZ15">
        <v>13.06</v>
      </c>
      <c r="BA15">
        <v>30.84</v>
      </c>
      <c r="BB15">
        <v>271.25263999999999</v>
      </c>
      <c r="BC15">
        <v>250.78675999999999</v>
      </c>
      <c r="BD15">
        <v>0.808033</v>
      </c>
      <c r="BE15">
        <v>1.35753887</v>
      </c>
      <c r="BF15">
        <v>1.35753887</v>
      </c>
      <c r="BG15">
        <v>1.35753887</v>
      </c>
      <c r="BH15">
        <v>0</v>
      </c>
      <c r="BI15">
        <v>1.35753887</v>
      </c>
      <c r="BJ15">
        <v>6.6038682020000001</v>
      </c>
      <c r="BK15">
        <v>6.6038682020000001</v>
      </c>
      <c r="BL15">
        <v>6.6038682020000001</v>
      </c>
      <c r="BM15">
        <v>0</v>
      </c>
      <c r="BN15">
        <v>6.6038682020000001</v>
      </c>
      <c r="BO15">
        <v>4.4786265810000003</v>
      </c>
      <c r="BP15">
        <v>4.4786265810000003</v>
      </c>
      <c r="BQ15">
        <v>4.4786265810000003</v>
      </c>
      <c r="BR15">
        <v>0</v>
      </c>
      <c r="BS15">
        <v>4.4786265810000003</v>
      </c>
      <c r="BT15">
        <v>0.361064677</v>
      </c>
      <c r="BU15">
        <v>0.361064677</v>
      </c>
      <c r="BV15">
        <v>0.361064677</v>
      </c>
      <c r="BW15">
        <v>0</v>
      </c>
      <c r="BX15">
        <v>0.361064677</v>
      </c>
      <c r="BY15">
        <v>-4.8396912590000003</v>
      </c>
      <c r="BZ15">
        <v>-4.8396912590000003</v>
      </c>
      <c r="CA15">
        <v>-4.8396912590000003</v>
      </c>
      <c r="CB15">
        <v>0</v>
      </c>
      <c r="CC15">
        <v>-4.8396912590000003</v>
      </c>
      <c r="CD15">
        <v>0.94274770399999996</v>
      </c>
      <c r="CE15">
        <v>0.94274770399999996</v>
      </c>
      <c r="CF15">
        <v>0.94274770399999996</v>
      </c>
      <c r="CG15">
        <v>0</v>
      </c>
      <c r="CH15">
        <v>0.94274770399999996</v>
      </c>
      <c r="CI15">
        <v>16.489164070000001</v>
      </c>
      <c r="CJ15">
        <v>16.489164070000001</v>
      </c>
      <c r="CK15">
        <v>16.489164070000001</v>
      </c>
      <c r="CL15">
        <v>0</v>
      </c>
      <c r="CM15">
        <v>16.489164070000001</v>
      </c>
      <c r="CN15">
        <v>46.227939820000003</v>
      </c>
      <c r="CO15">
        <v>46.227939820000003</v>
      </c>
      <c r="CP15">
        <v>46.227939820000003</v>
      </c>
      <c r="CQ15">
        <v>0</v>
      </c>
      <c r="CR15">
        <v>46.227939820000003</v>
      </c>
      <c r="CS15">
        <v>9.7928052799999996</v>
      </c>
      <c r="CT15">
        <v>9.7928052799999996</v>
      </c>
      <c r="CU15">
        <v>9.7928052799999996</v>
      </c>
      <c r="CV15">
        <v>0</v>
      </c>
      <c r="CW15">
        <v>9.7928052799999996</v>
      </c>
      <c r="CX15">
        <v>14.12912598</v>
      </c>
      <c r="CY15">
        <v>14.12912598</v>
      </c>
      <c r="CZ15">
        <v>14.12912598</v>
      </c>
      <c r="DA15">
        <v>0</v>
      </c>
      <c r="DB15">
        <v>14.12912598</v>
      </c>
      <c r="DC15">
        <v>26.153563500000001</v>
      </c>
      <c r="DD15">
        <v>26.153563500000001</v>
      </c>
      <c r="DE15">
        <v>26.153563500000001</v>
      </c>
      <c r="DF15">
        <v>0</v>
      </c>
      <c r="DG15">
        <v>26.153563500000001</v>
      </c>
      <c r="DH15">
        <v>90.084388189999999</v>
      </c>
      <c r="DI15">
        <v>90.084388189999999</v>
      </c>
      <c r="DJ15">
        <v>90.084388189999999</v>
      </c>
      <c r="DK15">
        <v>0</v>
      </c>
      <c r="DL15">
        <v>90.084388189999999</v>
      </c>
      <c r="DM15">
        <v>3.7014565720000001</v>
      </c>
      <c r="DN15">
        <v>3.7014565720000001</v>
      </c>
      <c r="DO15">
        <v>3.7014565720000001</v>
      </c>
      <c r="DP15">
        <v>0</v>
      </c>
      <c r="DQ15">
        <v>3.7014565720000001</v>
      </c>
      <c r="DR15">
        <v>63.930824690000001</v>
      </c>
      <c r="DS15">
        <v>63.930824690000001</v>
      </c>
      <c r="DT15">
        <v>63.930824690000001</v>
      </c>
      <c r="DU15">
        <v>0</v>
      </c>
      <c r="DV15">
        <v>63.930824690000001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14.12912598</v>
      </c>
      <c r="EC15">
        <v>14.12912598</v>
      </c>
      <c r="ED15">
        <v>14.12912598</v>
      </c>
      <c r="EE15">
        <v>0</v>
      </c>
      <c r="EF15">
        <v>14.12912598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90.084388189999999</v>
      </c>
      <c r="EM15">
        <v>90.084388189999999</v>
      </c>
      <c r="EN15">
        <v>90.084388189999999</v>
      </c>
      <c r="EO15">
        <v>0</v>
      </c>
      <c r="EP15">
        <v>90.084388189999999</v>
      </c>
      <c r="EQ15">
        <v>46.227939820000003</v>
      </c>
      <c r="ER15">
        <v>46.227939820000003</v>
      </c>
      <c r="ES15">
        <v>46.227939820000003</v>
      </c>
      <c r="ET15">
        <v>0</v>
      </c>
      <c r="EU15">
        <v>46.227939820000003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232.64210009999999</v>
      </c>
      <c r="FB15">
        <v>232.64210009999999</v>
      </c>
      <c r="FC15">
        <v>232.64210009999999</v>
      </c>
      <c r="FD15">
        <v>0</v>
      </c>
      <c r="FE15">
        <v>232.64210009999999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3.2834504519999999</v>
      </c>
      <c r="FL15">
        <v>3.2834504519999999</v>
      </c>
      <c r="FM15">
        <v>3.2834504519999999</v>
      </c>
      <c r="FN15">
        <v>0</v>
      </c>
      <c r="FO15">
        <v>3.2834504519999999</v>
      </c>
      <c r="FP15">
        <v>6.3813789810000001</v>
      </c>
      <c r="FQ15">
        <v>6.3813789810000001</v>
      </c>
      <c r="FR15">
        <v>6.3813789810000001</v>
      </c>
      <c r="FS15">
        <v>0</v>
      </c>
      <c r="FT15">
        <v>6.3813789810000001</v>
      </c>
      <c r="FU15">
        <v>7.6808891299999997</v>
      </c>
      <c r="FV15">
        <v>7.6808891299999997</v>
      </c>
      <c r="FW15">
        <v>7.6808891299999997</v>
      </c>
      <c r="FX15">
        <v>0</v>
      </c>
      <c r="FY15">
        <v>7.6808891299999997</v>
      </c>
      <c r="FZ15">
        <v>3.2834504519999999</v>
      </c>
      <c r="GA15">
        <v>3.2834504519999999</v>
      </c>
      <c r="GB15">
        <v>3.2834504519999999</v>
      </c>
      <c r="GC15">
        <v>0</v>
      </c>
      <c r="GD15">
        <v>3.2834504519999999</v>
      </c>
      <c r="GE15">
        <v>6.0606098240000001</v>
      </c>
      <c r="GF15">
        <v>6.0606098240000001</v>
      </c>
      <c r="GG15">
        <v>6.0606098240000001</v>
      </c>
      <c r="GH15">
        <v>0</v>
      </c>
      <c r="GI15">
        <v>6.0606098240000001</v>
      </c>
      <c r="GJ15">
        <v>7.2448359509999998</v>
      </c>
      <c r="GK15">
        <v>7.2448359509999998</v>
      </c>
      <c r="GL15">
        <v>7.2448359509999998</v>
      </c>
      <c r="GM15">
        <v>0</v>
      </c>
      <c r="GN15">
        <v>7.2448359509999998</v>
      </c>
      <c r="GO15">
        <v>30.229224882093501</v>
      </c>
      <c r="GP15">
        <v>8.6212888087081403</v>
      </c>
      <c r="GQ15">
        <v>8.6212888087081403</v>
      </c>
      <c r="GR15">
        <v>8.6212888087081403</v>
      </c>
      <c r="GS15">
        <v>0</v>
      </c>
      <c r="GT15">
        <v>21.6079360733853</v>
      </c>
      <c r="GU15">
        <v>21.6079360733853</v>
      </c>
      <c r="GV15">
        <v>21.6079360733853</v>
      </c>
      <c r="GW15">
        <v>0</v>
      </c>
      <c r="GX15">
        <v>16.091328247347601</v>
      </c>
      <c r="GY15">
        <v>16.091328247347601</v>
      </c>
      <c r="GZ15">
        <v>16.091328247347601</v>
      </c>
      <c r="HA15">
        <v>0</v>
      </c>
      <c r="HB15">
        <v>7.5845914053538399</v>
      </c>
      <c r="HC15">
        <v>7.5845914053538399</v>
      </c>
      <c r="HD15">
        <v>7.5845914053538399</v>
      </c>
      <c r="HE15">
        <v>0</v>
      </c>
      <c r="HF15">
        <v>8.5067368419937601</v>
      </c>
      <c r="HG15">
        <v>8.5067368419937601</v>
      </c>
      <c r="HH15">
        <v>8.5067368419937601</v>
      </c>
      <c r="HI15">
        <v>0</v>
      </c>
      <c r="HJ15">
        <v>1</v>
      </c>
      <c r="HK15">
        <v>188.25366137999899</v>
      </c>
      <c r="HL15">
        <v>0.25740820658165797</v>
      </c>
      <c r="HM15">
        <v>1</v>
      </c>
    </row>
    <row r="16" spans="1:221" x14ac:dyDescent="0.3">
      <c r="A16" s="1">
        <v>81</v>
      </c>
      <c r="B16">
        <v>82</v>
      </c>
      <c r="C16" t="s">
        <v>198</v>
      </c>
      <c r="D16" t="s">
        <v>627</v>
      </c>
      <c r="E16" s="3">
        <v>58.9</v>
      </c>
      <c r="F16">
        <v>0</v>
      </c>
      <c r="G16">
        <v>-5.1810507999999998E-2</v>
      </c>
      <c r="H16">
        <v>1.840989789</v>
      </c>
      <c r="I16">
        <v>-0.22335248099999999</v>
      </c>
      <c r="J16">
        <v>-2.6203488E-2</v>
      </c>
      <c r="K16">
        <v>-0.12477798499999999</v>
      </c>
      <c r="L16">
        <v>0.197148992</v>
      </c>
      <c r="M16">
        <v>3.9486789000000001E-2</v>
      </c>
      <c r="N16">
        <v>5.9468184E-2</v>
      </c>
      <c r="O16">
        <v>-0.381121453</v>
      </c>
      <c r="P16">
        <v>0.796789513</v>
      </c>
      <c r="Q16">
        <v>0.74794781300000002</v>
      </c>
      <c r="R16">
        <v>4.0615088000000001E-2</v>
      </c>
      <c r="S16">
        <v>1.1367777779999999</v>
      </c>
      <c r="T16">
        <v>0.43677149199999998</v>
      </c>
      <c r="U16">
        <v>295.78226439999997</v>
      </c>
      <c r="V16">
        <v>283.87104040000003</v>
      </c>
      <c r="W16">
        <v>284.36801320000001</v>
      </c>
      <c r="X16">
        <v>319.10767509999999</v>
      </c>
      <c r="Y16">
        <v>1.778763578</v>
      </c>
      <c r="Z16">
        <v>-0.72721166599999998</v>
      </c>
      <c r="AA16">
        <v>-0.725141641</v>
      </c>
      <c r="AB16">
        <v>1.4523532320000001</v>
      </c>
      <c r="AC16">
        <v>-54.181731650000003</v>
      </c>
      <c r="AD16">
        <v>-8.045181887</v>
      </c>
      <c r="AE16">
        <v>49.321589400000001</v>
      </c>
      <c r="AF16">
        <v>1.9018955550000001</v>
      </c>
      <c r="AG16">
        <v>-0.30334708900000001</v>
      </c>
      <c r="AH16">
        <v>-0.471429512</v>
      </c>
      <c r="AI16">
        <v>-0.47144807300000002</v>
      </c>
      <c r="AJ16">
        <v>0.22895681300000001</v>
      </c>
      <c r="AK16">
        <v>0.22905407799999999</v>
      </c>
      <c r="AL16">
        <v>1.952485375</v>
      </c>
      <c r="AM16">
        <v>1.9524965780000001</v>
      </c>
      <c r="AN16">
        <v>3.7180705000000001E-2</v>
      </c>
      <c r="AO16">
        <v>3.7124622000000003E-2</v>
      </c>
      <c r="AP16">
        <v>-15.226313129999999</v>
      </c>
      <c r="AQ16">
        <v>-7.1811312430000003</v>
      </c>
      <c r="AR16">
        <v>0.269465077</v>
      </c>
      <c r="AS16">
        <v>1.6922435999999999E-2</v>
      </c>
      <c r="AT16">
        <v>4.8841701000000001E-2</v>
      </c>
      <c r="AU16">
        <v>0.33998826500000001</v>
      </c>
      <c r="AV16">
        <v>355.71627790000002</v>
      </c>
      <c r="AW16">
        <v>0.14240641400000001</v>
      </c>
      <c r="AX16">
        <v>19.433703959999999</v>
      </c>
      <c r="AY16">
        <v>4.4039868670000004</v>
      </c>
      <c r="AZ16">
        <v>12.464991510000001</v>
      </c>
      <c r="BA16">
        <v>34.863197929999998</v>
      </c>
      <c r="BB16">
        <v>413.48890899999998</v>
      </c>
      <c r="BC16">
        <v>369.8086136</v>
      </c>
      <c r="BD16">
        <v>0.72579866800000004</v>
      </c>
      <c r="BE16">
        <v>1.2969140610000001</v>
      </c>
      <c r="BF16">
        <v>1.0721932009999999</v>
      </c>
      <c r="BG16">
        <v>2.3187784850000002</v>
      </c>
      <c r="BH16">
        <v>1.246585284</v>
      </c>
      <c r="BI16">
        <v>2.3187784850000002</v>
      </c>
      <c r="BJ16">
        <v>6.3863129709999997</v>
      </c>
      <c r="BK16">
        <v>5.4404451299999996</v>
      </c>
      <c r="BL16">
        <v>6.5008194110000002</v>
      </c>
      <c r="BM16">
        <v>1.0603742810000001</v>
      </c>
      <c r="BN16">
        <v>5.4404451299999996</v>
      </c>
      <c r="BO16">
        <v>3.0064078190000001</v>
      </c>
      <c r="BP16">
        <v>2.2320255900000001</v>
      </c>
      <c r="BQ16">
        <v>4.0170750599999998</v>
      </c>
      <c r="BR16">
        <v>1.7850494699999999</v>
      </c>
      <c r="BS16">
        <v>2.2320255900000001</v>
      </c>
      <c r="BT16">
        <v>2.1204978890000001</v>
      </c>
      <c r="BU16">
        <v>0.73526634599999996</v>
      </c>
      <c r="BV16">
        <v>2.6108398670000001</v>
      </c>
      <c r="BW16">
        <v>1.875573521</v>
      </c>
      <c r="BX16">
        <v>2.2100611560000001</v>
      </c>
      <c r="BY16">
        <v>-5.1269057079999998</v>
      </c>
      <c r="BZ16">
        <v>-5.2515263110000001</v>
      </c>
      <c r="CA16">
        <v>-4.4420867460000002</v>
      </c>
      <c r="CB16">
        <v>0.80943956399999994</v>
      </c>
      <c r="CC16">
        <v>-4.4420867460000002</v>
      </c>
      <c r="CD16">
        <v>0.93282293500000002</v>
      </c>
      <c r="CE16">
        <v>0.93276793700000005</v>
      </c>
      <c r="CF16">
        <v>0.93297937399999997</v>
      </c>
      <c r="CG16">
        <v>2.11437E-4</v>
      </c>
      <c r="CH16">
        <v>0.93297151599999995</v>
      </c>
      <c r="CI16">
        <v>17.97154097</v>
      </c>
      <c r="CJ16">
        <v>17.949294760000001</v>
      </c>
      <c r="CK16">
        <v>17.979275130000001</v>
      </c>
      <c r="CL16">
        <v>2.9980372000000002E-2</v>
      </c>
      <c r="CM16">
        <v>17.95051514</v>
      </c>
      <c r="CN16">
        <v>50.656277850000002</v>
      </c>
      <c r="CO16">
        <v>50.543342430000003</v>
      </c>
      <c r="CP16">
        <v>50.679310030000003</v>
      </c>
      <c r="CQ16">
        <v>0.13596760499999999</v>
      </c>
      <c r="CR16">
        <v>50.543342430000003</v>
      </c>
      <c r="CS16">
        <v>11.47376592</v>
      </c>
      <c r="CT16">
        <v>11.42232473</v>
      </c>
      <c r="CU16">
        <v>11.49030853</v>
      </c>
      <c r="CV16">
        <v>6.7983802999999995E-2</v>
      </c>
      <c r="CW16">
        <v>11.46939044</v>
      </c>
      <c r="CX16">
        <v>13.88840918</v>
      </c>
      <c r="CY16">
        <v>13.838364479999999</v>
      </c>
      <c r="CZ16">
        <v>13.91366962</v>
      </c>
      <c r="DA16">
        <v>7.5305134999999995E-2</v>
      </c>
      <c r="DB16">
        <v>13.838364479999999</v>
      </c>
      <c r="DC16">
        <v>64.802220860000006</v>
      </c>
      <c r="DD16">
        <v>60.940288629999998</v>
      </c>
      <c r="DE16">
        <v>76.38097569</v>
      </c>
      <c r="DF16">
        <v>15.44068706</v>
      </c>
      <c r="DG16">
        <v>76.38097569</v>
      </c>
      <c r="DH16">
        <v>104.5608708</v>
      </c>
      <c r="DI16">
        <v>104.4165603</v>
      </c>
      <c r="DJ16">
        <v>104.71047919999999</v>
      </c>
      <c r="DK16">
        <v>0.293918866</v>
      </c>
      <c r="DL16">
        <v>104.4165603</v>
      </c>
      <c r="DM16">
        <v>1.3594295409999999</v>
      </c>
      <c r="DN16">
        <v>1.3251611969999999</v>
      </c>
      <c r="DO16">
        <v>1.4517156600000001</v>
      </c>
      <c r="DP16">
        <v>0.12655446300000001</v>
      </c>
      <c r="DQ16">
        <v>1.3251611969999999</v>
      </c>
      <c r="DR16">
        <v>36.556947010000002</v>
      </c>
      <c r="DS16">
        <v>25.353709420000001</v>
      </c>
      <c r="DT16">
        <v>43.770190540000002</v>
      </c>
      <c r="DU16">
        <v>18.416481109999999</v>
      </c>
      <c r="DV16">
        <v>25.353709420000001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13.88840918</v>
      </c>
      <c r="EC16">
        <v>13.838364479999999</v>
      </c>
      <c r="ED16">
        <v>13.91366962</v>
      </c>
      <c r="EE16">
        <v>7.5305134999999995E-2</v>
      </c>
      <c r="EF16">
        <v>13.838364479999999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104.5608708</v>
      </c>
      <c r="EM16">
        <v>104.4165603</v>
      </c>
      <c r="EN16">
        <v>104.71047919999999</v>
      </c>
      <c r="EO16">
        <v>0.293918866</v>
      </c>
      <c r="EP16">
        <v>104.4165603</v>
      </c>
      <c r="EQ16">
        <v>50.656277850000002</v>
      </c>
      <c r="ER16">
        <v>50.543342430000003</v>
      </c>
      <c r="ES16">
        <v>50.679310030000003</v>
      </c>
      <c r="ET16">
        <v>0.13596760499999999</v>
      </c>
      <c r="EU16">
        <v>50.543342430000003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355.71627790000002</v>
      </c>
      <c r="FB16">
        <v>355.68399349999999</v>
      </c>
      <c r="FC16">
        <v>355.7907826</v>
      </c>
      <c r="FD16">
        <v>0.106789171</v>
      </c>
      <c r="FE16">
        <v>355.7106867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4.6841387379999997</v>
      </c>
      <c r="FL16">
        <v>4.2974657980000002</v>
      </c>
      <c r="FM16">
        <v>5.0838288189999998</v>
      </c>
      <c r="FN16">
        <v>0.786363021</v>
      </c>
      <c r="FO16">
        <v>5.0838288189999998</v>
      </c>
      <c r="FP16">
        <v>7.1061909070000002</v>
      </c>
      <c r="FQ16">
        <v>6.2943470709999998</v>
      </c>
      <c r="FR16">
        <v>7.1547644979999996</v>
      </c>
      <c r="FS16">
        <v>0.86041742600000004</v>
      </c>
      <c r="FT16">
        <v>6.2943470709999998</v>
      </c>
      <c r="FU16">
        <v>7.5290660730000001</v>
      </c>
      <c r="FV16">
        <v>7.1712908899999999</v>
      </c>
      <c r="FW16">
        <v>8.2833431110000006</v>
      </c>
      <c r="FX16">
        <v>1.1120522209999999</v>
      </c>
      <c r="FY16">
        <v>8.2573962479999992</v>
      </c>
      <c r="FZ16">
        <v>4.5391231080000001</v>
      </c>
      <c r="GA16">
        <v>4.2729537520000003</v>
      </c>
      <c r="GB16">
        <v>4.6650453479999996</v>
      </c>
      <c r="GC16">
        <v>0.39209159599999999</v>
      </c>
      <c r="GD16">
        <v>4.281305541</v>
      </c>
      <c r="GE16">
        <v>6.9683059800000002</v>
      </c>
      <c r="GF16">
        <v>6.0271761220000002</v>
      </c>
      <c r="GG16">
        <v>7.009586487</v>
      </c>
      <c r="GH16">
        <v>0.98241036599999998</v>
      </c>
      <c r="GI16">
        <v>6.0271761220000002</v>
      </c>
      <c r="GJ16">
        <v>6.9217883059999998</v>
      </c>
      <c r="GK16">
        <v>6.9048341769999997</v>
      </c>
      <c r="GL16">
        <v>6.9612573050000002</v>
      </c>
      <c r="GM16">
        <v>5.6423126999999997E-2</v>
      </c>
      <c r="GN16">
        <v>6.9461706960000003</v>
      </c>
      <c r="GO16">
        <v>45.5659513916656</v>
      </c>
      <c r="GP16">
        <v>9.2795403028275292</v>
      </c>
      <c r="GQ16">
        <v>9.2431783735593704</v>
      </c>
      <c r="GR16">
        <v>9.2918985610057305</v>
      </c>
      <c r="GS16">
        <v>4.8720187446358303E-2</v>
      </c>
      <c r="GT16">
        <v>36.286411088838101</v>
      </c>
      <c r="GU16">
        <v>36.242525880728898</v>
      </c>
      <c r="GV16">
        <v>36.302880828274198</v>
      </c>
      <c r="GW16">
        <v>6.0354947545249601E-2</v>
      </c>
      <c r="GX16">
        <v>24.037079363718899</v>
      </c>
      <c r="GY16">
        <v>21.492415151867601</v>
      </c>
      <c r="GZ16">
        <v>24.518125425742902</v>
      </c>
      <c r="HA16">
        <v>3.0257102738752599</v>
      </c>
      <c r="HB16">
        <v>8.2748636698852795</v>
      </c>
      <c r="HC16">
        <v>8.2386095336119105</v>
      </c>
      <c r="HD16">
        <v>8.2864980689842493</v>
      </c>
      <c r="HE16">
        <v>4.78885353723352E-2</v>
      </c>
      <c r="HF16">
        <v>15.7622156938336</v>
      </c>
      <c r="HG16">
        <v>13.249592005535501</v>
      </c>
      <c r="HH16">
        <v>16.231627356758601</v>
      </c>
      <c r="HI16">
        <v>2.9820353512231201</v>
      </c>
      <c r="HJ16">
        <v>4</v>
      </c>
      <c r="HK16">
        <v>305.06000004999999</v>
      </c>
      <c r="HL16">
        <v>0.28143739868589501</v>
      </c>
      <c r="HM16">
        <v>1</v>
      </c>
    </row>
    <row r="17" spans="1:221" x14ac:dyDescent="0.3">
      <c r="A17" s="1">
        <v>111</v>
      </c>
      <c r="B17">
        <v>116</v>
      </c>
      <c r="C17" t="s">
        <v>206</v>
      </c>
      <c r="D17" t="s">
        <v>628</v>
      </c>
      <c r="E17" s="3">
        <v>51.5</v>
      </c>
      <c r="G17">
        <v>-5.5959799999999997E-2</v>
      </c>
      <c r="H17">
        <v>1.840787143</v>
      </c>
      <c r="I17">
        <v>-0.2041</v>
      </c>
      <c r="J17">
        <v>-2.2519999999999998E-2</v>
      </c>
      <c r="K17">
        <v>-0.11330999999999999</v>
      </c>
      <c r="L17">
        <v>0.18157999999999999</v>
      </c>
      <c r="M17">
        <v>3.5353993E-2</v>
      </c>
      <c r="N17">
        <v>6.3759999999999997E-2</v>
      </c>
      <c r="O17">
        <v>-0.35407</v>
      </c>
      <c r="P17">
        <v>0.79834000000000005</v>
      </c>
      <c r="Q17">
        <v>0.75783</v>
      </c>
      <c r="R17">
        <v>3.159E-2</v>
      </c>
      <c r="S17">
        <v>0.96060999999999996</v>
      </c>
      <c r="T17">
        <v>0.19519</v>
      </c>
      <c r="U17">
        <v>298.03190000000001</v>
      </c>
      <c r="V17">
        <v>279.53390000000002</v>
      </c>
      <c r="W17">
        <v>293.3947</v>
      </c>
      <c r="X17">
        <v>321.1671</v>
      </c>
      <c r="Y17">
        <v>1.782496751</v>
      </c>
      <c r="Z17">
        <v>-0.76302700000000001</v>
      </c>
      <c r="AA17">
        <v>-0.69179500000000005</v>
      </c>
      <c r="AB17">
        <v>1.4548209999999999</v>
      </c>
      <c r="AC17">
        <v>-54.186076999999997</v>
      </c>
      <c r="AD17">
        <v>-7.65</v>
      </c>
      <c r="AE17">
        <v>49.06</v>
      </c>
      <c r="AF17">
        <v>1.9025799999999999</v>
      </c>
      <c r="AG17">
        <v>-0.29829</v>
      </c>
      <c r="AH17">
        <v>-0.46792</v>
      </c>
      <c r="AI17">
        <v>-0.46843666699999997</v>
      </c>
      <c r="AJ17">
        <v>0.23130999999999999</v>
      </c>
      <c r="AK17">
        <v>0.23452999999999999</v>
      </c>
      <c r="AL17">
        <v>1.9522699999999999</v>
      </c>
      <c r="AM17">
        <v>1.9532766669999999</v>
      </c>
      <c r="AN17">
        <v>4.283E-2</v>
      </c>
      <c r="AO17">
        <v>3.8490000000000003E-2</v>
      </c>
      <c r="AP17">
        <v>-16.21584872</v>
      </c>
      <c r="AQ17">
        <v>-8.56584872</v>
      </c>
      <c r="AR17">
        <v>0.2494363</v>
      </c>
      <c r="AS17">
        <v>2.0889899999999999E-2</v>
      </c>
      <c r="AT17">
        <v>4.0509999999999997E-2</v>
      </c>
      <c r="AU17">
        <v>0.16227</v>
      </c>
      <c r="AV17">
        <v>351.1988862</v>
      </c>
      <c r="AW17">
        <v>0.14445263699999999</v>
      </c>
      <c r="AX17">
        <v>19.46</v>
      </c>
      <c r="AY17">
        <v>4.0999999999999996</v>
      </c>
      <c r="AZ17">
        <v>12.88</v>
      </c>
      <c r="BA17">
        <v>34.78</v>
      </c>
      <c r="BB17">
        <v>405.46161999999998</v>
      </c>
      <c r="BC17">
        <v>358.87752</v>
      </c>
      <c r="BD17">
        <v>0.73819500000000005</v>
      </c>
      <c r="BE17">
        <v>3.5934741429999999</v>
      </c>
      <c r="BF17">
        <v>3.5934741429999999</v>
      </c>
      <c r="BG17">
        <v>3.5934741429999999</v>
      </c>
      <c r="BH17">
        <v>0</v>
      </c>
      <c r="BI17">
        <v>3.5934741429999999</v>
      </c>
      <c r="BJ17">
        <v>12.977042669999999</v>
      </c>
      <c r="BK17">
        <v>12.977042669999999</v>
      </c>
      <c r="BL17">
        <v>12.977042669999999</v>
      </c>
      <c r="BM17">
        <v>0</v>
      </c>
      <c r="BN17">
        <v>12.977042669999999</v>
      </c>
      <c r="BO17">
        <v>10.43431182</v>
      </c>
      <c r="BP17">
        <v>10.43431182</v>
      </c>
      <c r="BQ17">
        <v>10.43431182</v>
      </c>
      <c r="BR17">
        <v>0</v>
      </c>
      <c r="BS17">
        <v>10.43431182</v>
      </c>
      <c r="BT17">
        <v>-3.6216400709999998</v>
      </c>
      <c r="BU17">
        <v>-3.6216400709999998</v>
      </c>
      <c r="BV17">
        <v>-3.6216400709999998</v>
      </c>
      <c r="BW17">
        <v>0</v>
      </c>
      <c r="BX17">
        <v>-3.6216400709999998</v>
      </c>
      <c r="BY17">
        <v>-6.8126717530000001</v>
      </c>
      <c r="BZ17">
        <v>-6.8126717530000001</v>
      </c>
      <c r="CA17">
        <v>-6.8126717530000001</v>
      </c>
      <c r="CB17">
        <v>0</v>
      </c>
      <c r="CC17">
        <v>-6.8126717530000001</v>
      </c>
      <c r="CD17">
        <v>0.93054620300000002</v>
      </c>
      <c r="CE17">
        <v>0.93054620300000002</v>
      </c>
      <c r="CF17">
        <v>0.93054620300000002</v>
      </c>
      <c r="CG17">
        <v>0</v>
      </c>
      <c r="CH17">
        <v>0.93054620300000002</v>
      </c>
      <c r="CI17">
        <v>18.28266739</v>
      </c>
      <c r="CJ17">
        <v>18.28266739</v>
      </c>
      <c r="CK17">
        <v>18.28266739</v>
      </c>
      <c r="CL17">
        <v>0</v>
      </c>
      <c r="CM17">
        <v>18.28266739</v>
      </c>
      <c r="CN17">
        <v>50.731605270000003</v>
      </c>
      <c r="CO17">
        <v>50.731605270000003</v>
      </c>
      <c r="CP17">
        <v>50.731605270000003</v>
      </c>
      <c r="CQ17">
        <v>0</v>
      </c>
      <c r="CR17">
        <v>50.731605270000003</v>
      </c>
      <c r="CS17">
        <v>11.20268475</v>
      </c>
      <c r="CT17">
        <v>11.20268475</v>
      </c>
      <c r="CU17">
        <v>11.20268475</v>
      </c>
      <c r="CV17">
        <v>0</v>
      </c>
      <c r="CW17">
        <v>11.20268475</v>
      </c>
      <c r="CX17">
        <v>14.47009089</v>
      </c>
      <c r="CY17">
        <v>14.47009089</v>
      </c>
      <c r="CZ17">
        <v>14.47009089</v>
      </c>
      <c r="DA17">
        <v>0</v>
      </c>
      <c r="DB17">
        <v>14.47009089</v>
      </c>
      <c r="DC17">
        <v>59.829679239999997</v>
      </c>
      <c r="DD17">
        <v>59.829679239999997</v>
      </c>
      <c r="DE17">
        <v>59.829679239999997</v>
      </c>
      <c r="DF17">
        <v>0</v>
      </c>
      <c r="DG17">
        <v>59.829679239999997</v>
      </c>
      <c r="DH17">
        <v>137.56308949999999</v>
      </c>
      <c r="DI17">
        <v>137.56308949999999</v>
      </c>
      <c r="DJ17">
        <v>137.56308949999999</v>
      </c>
      <c r="DK17">
        <v>0</v>
      </c>
      <c r="DL17">
        <v>137.56308949999999</v>
      </c>
      <c r="DM17">
        <v>2.1660685389999998</v>
      </c>
      <c r="DN17">
        <v>2.1660685389999998</v>
      </c>
      <c r="DO17">
        <v>2.1660685389999998</v>
      </c>
      <c r="DP17">
        <v>0</v>
      </c>
      <c r="DQ17">
        <v>2.1660685389999998</v>
      </c>
      <c r="DR17">
        <v>77.733410269999993</v>
      </c>
      <c r="DS17">
        <v>77.733410269999993</v>
      </c>
      <c r="DT17">
        <v>77.733410269999993</v>
      </c>
      <c r="DU17">
        <v>0</v>
      </c>
      <c r="DV17">
        <v>77.733410269999993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14.47009089</v>
      </c>
      <c r="EC17">
        <v>14.47009089</v>
      </c>
      <c r="ED17">
        <v>14.47009089</v>
      </c>
      <c r="EE17">
        <v>0</v>
      </c>
      <c r="EF17">
        <v>14.47009089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137.56308949999999</v>
      </c>
      <c r="EM17">
        <v>137.56308949999999</v>
      </c>
      <c r="EN17">
        <v>137.56308949999999</v>
      </c>
      <c r="EO17">
        <v>0</v>
      </c>
      <c r="EP17">
        <v>137.56308949999999</v>
      </c>
      <c r="EQ17">
        <v>50.731605270000003</v>
      </c>
      <c r="ER17">
        <v>50.731605270000003</v>
      </c>
      <c r="ES17">
        <v>50.731605270000003</v>
      </c>
      <c r="ET17">
        <v>0</v>
      </c>
      <c r="EU17">
        <v>50.731605270000003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351.1988862</v>
      </c>
      <c r="FB17">
        <v>351.1988862</v>
      </c>
      <c r="FC17">
        <v>351.1988862</v>
      </c>
      <c r="FD17">
        <v>0</v>
      </c>
      <c r="FE17">
        <v>351.1988862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4.3461392810000001</v>
      </c>
      <c r="FL17">
        <v>4.3461392810000001</v>
      </c>
      <c r="FM17">
        <v>4.3461392810000001</v>
      </c>
      <c r="FN17">
        <v>0</v>
      </c>
      <c r="FO17">
        <v>4.3461392810000001</v>
      </c>
      <c r="FP17">
        <v>8.6823499860000002</v>
      </c>
      <c r="FQ17">
        <v>8.6823499860000002</v>
      </c>
      <c r="FR17">
        <v>8.6823499860000002</v>
      </c>
      <c r="FS17">
        <v>0</v>
      </c>
      <c r="FT17">
        <v>8.6823499860000002</v>
      </c>
      <c r="FU17">
        <v>8.3122009820000002</v>
      </c>
      <c r="FV17">
        <v>8.3122009820000002</v>
      </c>
      <c r="FW17">
        <v>8.3122009820000002</v>
      </c>
      <c r="FX17">
        <v>0</v>
      </c>
      <c r="FY17">
        <v>8.3122009820000002</v>
      </c>
      <c r="FZ17">
        <v>4.2444921190000002</v>
      </c>
      <c r="GA17">
        <v>4.2444921190000002</v>
      </c>
      <c r="GB17">
        <v>4.2444921190000002</v>
      </c>
      <c r="GC17">
        <v>0</v>
      </c>
      <c r="GD17">
        <v>4.2444921190000002</v>
      </c>
      <c r="GE17">
        <v>6.0294789550000001</v>
      </c>
      <c r="GF17">
        <v>6.0294789550000001</v>
      </c>
      <c r="GG17">
        <v>6.0294789550000001</v>
      </c>
      <c r="GH17">
        <v>0</v>
      </c>
      <c r="GI17">
        <v>6.0294789550000001</v>
      </c>
      <c r="GJ17">
        <v>6.9931225880000003</v>
      </c>
      <c r="GK17">
        <v>6.9931225880000003</v>
      </c>
      <c r="GL17">
        <v>6.9931225880000003</v>
      </c>
      <c r="GM17">
        <v>0</v>
      </c>
      <c r="GN17">
        <v>6.9931225880000003</v>
      </c>
      <c r="GO17">
        <v>45.1022408246208</v>
      </c>
      <c r="GP17">
        <v>9.2650886436953801</v>
      </c>
      <c r="GQ17">
        <v>9.2650886436953801</v>
      </c>
      <c r="GR17">
        <v>9.2650886436953801</v>
      </c>
      <c r="GS17">
        <v>0</v>
      </c>
      <c r="GT17">
        <v>35.837152180925401</v>
      </c>
      <c r="GU17">
        <v>35.837152180925401</v>
      </c>
      <c r="GV17">
        <v>35.837152180925401</v>
      </c>
      <c r="GW17">
        <v>0</v>
      </c>
      <c r="GX17">
        <v>21.496862721461799</v>
      </c>
      <c r="GY17">
        <v>21.496862721461799</v>
      </c>
      <c r="GZ17">
        <v>21.496862721461799</v>
      </c>
      <c r="HA17">
        <v>0</v>
      </c>
      <c r="HB17">
        <v>8.2448316681755607</v>
      </c>
      <c r="HC17">
        <v>8.2448316681755607</v>
      </c>
      <c r="HD17">
        <v>8.2448316681755607</v>
      </c>
      <c r="HE17">
        <v>0</v>
      </c>
      <c r="HF17">
        <v>13.252031053286199</v>
      </c>
      <c r="HG17">
        <v>13.252031053286199</v>
      </c>
      <c r="HH17">
        <v>13.252031053286199</v>
      </c>
      <c r="HI17">
        <v>0</v>
      </c>
      <c r="HJ17">
        <v>1</v>
      </c>
      <c r="HK17">
        <v>300.46728093000002</v>
      </c>
      <c r="HL17">
        <v>0.28248569112979499</v>
      </c>
      <c r="HM17">
        <v>1</v>
      </c>
    </row>
    <row r="18" spans="1:221" x14ac:dyDescent="0.3">
      <c r="A18" s="1">
        <v>128</v>
      </c>
      <c r="B18">
        <v>133</v>
      </c>
      <c r="C18" t="s">
        <v>249</v>
      </c>
      <c r="D18" t="s">
        <v>629</v>
      </c>
      <c r="E18" s="3">
        <v>6.25</v>
      </c>
      <c r="F18">
        <v>0</v>
      </c>
      <c r="G18">
        <v>-3.5197480000000003E-2</v>
      </c>
      <c r="H18">
        <v>1.8801543730000001</v>
      </c>
      <c r="I18">
        <v>-0.24420957500000001</v>
      </c>
      <c r="J18">
        <v>-4.567185E-2</v>
      </c>
      <c r="K18">
        <v>-0.144940712</v>
      </c>
      <c r="L18">
        <v>0.198537725</v>
      </c>
      <c r="M18">
        <v>5.2907263000000003E-2</v>
      </c>
      <c r="N18">
        <v>4.4706399000000001E-2</v>
      </c>
      <c r="O18">
        <v>-0.40349796599999999</v>
      </c>
      <c r="P18">
        <v>0.80809262900000001</v>
      </c>
      <c r="Q18">
        <v>0.75470325800000004</v>
      </c>
      <c r="R18">
        <v>4.4375099000000001E-2</v>
      </c>
      <c r="S18">
        <v>1.140750038</v>
      </c>
      <c r="T18">
        <v>0.427198613</v>
      </c>
      <c r="U18">
        <v>294.8528182</v>
      </c>
      <c r="V18">
        <v>281.06032870000001</v>
      </c>
      <c r="W18">
        <v>282.90556129999999</v>
      </c>
      <c r="X18">
        <v>320.5926556</v>
      </c>
      <c r="Y18">
        <v>1.80131544</v>
      </c>
      <c r="Z18">
        <v>-0.735625525</v>
      </c>
      <c r="AA18">
        <v>-0.73514205799999999</v>
      </c>
      <c r="AB18">
        <v>1.4707680000000001</v>
      </c>
      <c r="AC18">
        <v>-54.160721510000002</v>
      </c>
      <c r="AD18">
        <v>-5.273661905</v>
      </c>
      <c r="AE18">
        <v>49.878646850000003</v>
      </c>
      <c r="AF18">
        <v>1.9004591609999999</v>
      </c>
      <c r="AG18">
        <v>-0.32409570799999998</v>
      </c>
      <c r="AH18">
        <v>-0.49318487799999999</v>
      </c>
      <c r="AI18">
        <v>-0.49322831299999997</v>
      </c>
      <c r="AJ18">
        <v>0.207844944</v>
      </c>
      <c r="AK18">
        <v>0.20793323999999999</v>
      </c>
      <c r="AL18">
        <v>1.952399086</v>
      </c>
      <c r="AM18">
        <v>1.9524402729999999</v>
      </c>
      <c r="AN18">
        <v>3.6970435000000003E-2</v>
      </c>
      <c r="AO18">
        <v>3.6822937E-2</v>
      </c>
      <c r="AP18">
        <v>-13.00550922</v>
      </c>
      <c r="AQ18">
        <v>-7.7318473140000004</v>
      </c>
      <c r="AR18">
        <v>0.292220798</v>
      </c>
      <c r="AS18">
        <v>-2.13301E-4</v>
      </c>
      <c r="AT18">
        <v>5.3389370999999998E-2</v>
      </c>
      <c r="AU18">
        <v>0.33265740900000002</v>
      </c>
      <c r="AV18">
        <v>328.76484579999999</v>
      </c>
      <c r="AW18">
        <v>0.15415828600000001</v>
      </c>
      <c r="AX18">
        <v>19.086531600000001</v>
      </c>
      <c r="AY18">
        <v>4.5920745629999997</v>
      </c>
      <c r="AZ18">
        <v>10.42616769</v>
      </c>
      <c r="BA18">
        <v>34.451045980000004</v>
      </c>
      <c r="BB18">
        <v>357.96201739999998</v>
      </c>
      <c r="BC18">
        <v>322.54158130000002</v>
      </c>
      <c r="BD18">
        <v>0.75588614399999998</v>
      </c>
      <c r="BE18">
        <v>2.3534272270000001</v>
      </c>
      <c r="BF18">
        <v>1.885682452</v>
      </c>
      <c r="BG18">
        <v>3.365607185</v>
      </c>
      <c r="BH18">
        <v>1.479924732</v>
      </c>
      <c r="BI18">
        <v>2.2644144279999998</v>
      </c>
      <c r="BJ18">
        <v>11.652134480000001</v>
      </c>
      <c r="BK18">
        <v>5.7234376710000001</v>
      </c>
      <c r="BL18">
        <v>15.44046589</v>
      </c>
      <c r="BM18">
        <v>9.7170282189999995</v>
      </c>
      <c r="BN18">
        <v>9.3725307359999999</v>
      </c>
      <c r="BO18">
        <v>7.4099384410000004</v>
      </c>
      <c r="BP18">
        <v>3.852208396</v>
      </c>
      <c r="BQ18">
        <v>11.27357451</v>
      </c>
      <c r="BR18">
        <v>7.4213661130000004</v>
      </c>
      <c r="BS18">
        <v>3.852208396</v>
      </c>
      <c r="BT18">
        <v>0.87434688699999996</v>
      </c>
      <c r="BU18">
        <v>-2.268080163</v>
      </c>
      <c r="BV18">
        <v>3.8003723850000002</v>
      </c>
      <c r="BW18">
        <v>6.0684525479999998</v>
      </c>
      <c r="BX18">
        <v>3.8003723850000002</v>
      </c>
      <c r="BY18">
        <v>-8.2842853279999993</v>
      </c>
      <c r="BZ18">
        <v>-10.5239011</v>
      </c>
      <c r="CA18">
        <v>-2.4044241180000001</v>
      </c>
      <c r="CB18">
        <v>8.1194769860000005</v>
      </c>
      <c r="CC18">
        <v>-7.6525807810000002</v>
      </c>
      <c r="CD18">
        <v>0.93412906900000003</v>
      </c>
      <c r="CE18">
        <v>0.93384571100000002</v>
      </c>
      <c r="CF18">
        <v>0.93442625999999995</v>
      </c>
      <c r="CG18">
        <v>5.8054899999999997E-4</v>
      </c>
      <c r="CH18">
        <v>0.93384571100000002</v>
      </c>
      <c r="CI18">
        <v>17.785792440000002</v>
      </c>
      <c r="CJ18">
        <v>17.743338860000001</v>
      </c>
      <c r="CK18">
        <v>17.82627029</v>
      </c>
      <c r="CL18">
        <v>8.2931437999999996E-2</v>
      </c>
      <c r="CM18">
        <v>17.82627029</v>
      </c>
      <c r="CN18">
        <v>50.681842889999999</v>
      </c>
      <c r="CO18">
        <v>50.53183748</v>
      </c>
      <c r="CP18">
        <v>50.876986010000003</v>
      </c>
      <c r="CQ18">
        <v>0.34514853600000001</v>
      </c>
      <c r="CR18">
        <v>50.53183748</v>
      </c>
      <c r="CS18">
        <v>11.451200890000001</v>
      </c>
      <c r="CT18">
        <v>11.41395749</v>
      </c>
      <c r="CU18">
        <v>11.51541025</v>
      </c>
      <c r="CV18">
        <v>0.10145275099999999</v>
      </c>
      <c r="CW18">
        <v>11.457885490000001</v>
      </c>
      <c r="CX18">
        <v>13.940050250000001</v>
      </c>
      <c r="CY18">
        <v>13.838364479999999</v>
      </c>
      <c r="CZ18">
        <v>14.00675513</v>
      </c>
      <c r="DA18">
        <v>0.168390649</v>
      </c>
      <c r="DB18">
        <v>13.838364479999999</v>
      </c>
      <c r="DC18">
        <v>63.946328790000003</v>
      </c>
      <c r="DD18">
        <v>60.323353470000001</v>
      </c>
      <c r="DE18">
        <v>69.312990380000002</v>
      </c>
      <c r="DF18">
        <v>8.9896369089999997</v>
      </c>
      <c r="DG18">
        <v>69.312990380000002</v>
      </c>
      <c r="DH18">
        <v>96.213637030000001</v>
      </c>
      <c r="DI18">
        <v>95.611697649999996</v>
      </c>
      <c r="DJ18">
        <v>96.525695450000001</v>
      </c>
      <c r="DK18">
        <v>0.91399779800000003</v>
      </c>
      <c r="DL18">
        <v>96.026575559999998</v>
      </c>
      <c r="DM18">
        <v>1.402477422</v>
      </c>
      <c r="DN18">
        <v>1.333528434</v>
      </c>
      <c r="DO18">
        <v>1.477863277</v>
      </c>
      <c r="DP18">
        <v>0.14433484199999999</v>
      </c>
      <c r="DQ18">
        <v>1.333528434</v>
      </c>
      <c r="DR18">
        <v>31.797813359999999</v>
      </c>
      <c r="DS18">
        <v>26.71358519</v>
      </c>
      <c r="DT18">
        <v>35.884306420000001</v>
      </c>
      <c r="DU18">
        <v>9.170721232</v>
      </c>
      <c r="DV18">
        <v>26.71358519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13.940050250000001</v>
      </c>
      <c r="EC18">
        <v>13.838364479999999</v>
      </c>
      <c r="ED18">
        <v>14.00675513</v>
      </c>
      <c r="EE18">
        <v>0.168390649</v>
      </c>
      <c r="EF18">
        <v>13.838364479999999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96.213637030000001</v>
      </c>
      <c r="EM18">
        <v>95.611697649999996</v>
      </c>
      <c r="EN18">
        <v>96.525695450000001</v>
      </c>
      <c r="EO18">
        <v>0.91399779800000003</v>
      </c>
      <c r="EP18">
        <v>96.026575559999998</v>
      </c>
      <c r="EQ18">
        <v>50.681842889999999</v>
      </c>
      <c r="ER18">
        <v>50.53183748</v>
      </c>
      <c r="ES18">
        <v>50.876986010000003</v>
      </c>
      <c r="ET18">
        <v>0.34514853600000001</v>
      </c>
      <c r="EU18">
        <v>50.53183748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328.17802230000001</v>
      </c>
      <c r="FB18">
        <v>327.90610459999999</v>
      </c>
      <c r="FC18">
        <v>328.7671995</v>
      </c>
      <c r="FD18">
        <v>0.86109494499999994</v>
      </c>
      <c r="FE18">
        <v>327.90610459999999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4.4335903139999999</v>
      </c>
      <c r="FL18">
        <v>4.2601713129999998</v>
      </c>
      <c r="FM18">
        <v>4.6231185659999996</v>
      </c>
      <c r="FN18">
        <v>0.36294725300000003</v>
      </c>
      <c r="FO18">
        <v>4.6231185659999996</v>
      </c>
      <c r="FP18">
        <v>6.5063406649999997</v>
      </c>
      <c r="FQ18">
        <v>6.3130486389999998</v>
      </c>
      <c r="FR18">
        <v>6.614953442</v>
      </c>
      <c r="FS18">
        <v>0.30190480200000003</v>
      </c>
      <c r="FT18">
        <v>6.3130486389999998</v>
      </c>
      <c r="FU18">
        <v>7.687128382</v>
      </c>
      <c r="FV18">
        <v>7.207995897</v>
      </c>
      <c r="FW18">
        <v>7.7790294910000002</v>
      </c>
      <c r="FX18">
        <v>0.57103359499999995</v>
      </c>
      <c r="FY18">
        <v>7.7555822619999999</v>
      </c>
      <c r="FZ18">
        <v>4.3008917520000001</v>
      </c>
      <c r="GA18">
        <v>4.2601713129999998</v>
      </c>
      <c r="GB18">
        <v>4.4975361679999999</v>
      </c>
      <c r="GC18">
        <v>0.23736485600000001</v>
      </c>
      <c r="GD18">
        <v>4.269095654</v>
      </c>
      <c r="GE18">
        <v>6.4044523460000002</v>
      </c>
      <c r="GF18">
        <v>6.0293247079999999</v>
      </c>
      <c r="GG18">
        <v>6.614953442</v>
      </c>
      <c r="GH18">
        <v>0.58562873299999996</v>
      </c>
      <c r="GI18">
        <v>6.0293247079999999</v>
      </c>
      <c r="GJ18">
        <v>6.9260953250000004</v>
      </c>
      <c r="GK18">
        <v>6.892938096</v>
      </c>
      <c r="GL18">
        <v>6.9506300550000004</v>
      </c>
      <c r="GM18">
        <v>5.769196E-2</v>
      </c>
      <c r="GN18">
        <v>6.892938096</v>
      </c>
      <c r="GO18">
        <v>42.226058890314398</v>
      </c>
      <c r="GP18">
        <v>9.2499633898571201</v>
      </c>
      <c r="GQ18">
        <v>9.2351976380290601</v>
      </c>
      <c r="GR18">
        <v>9.2863107580829798</v>
      </c>
      <c r="GS18">
        <v>5.11131200539214E-2</v>
      </c>
      <c r="GT18">
        <v>32.976095500457198</v>
      </c>
      <c r="GU18">
        <v>32.890595690588</v>
      </c>
      <c r="GV18">
        <v>33.0405990277347</v>
      </c>
      <c r="GW18">
        <v>0.15000333714672801</v>
      </c>
      <c r="GX18">
        <v>21.1403760482712</v>
      </c>
      <c r="GY18">
        <v>20.633758243008302</v>
      </c>
      <c r="GZ18">
        <v>22.182264471489901</v>
      </c>
      <c r="HA18">
        <v>1.5485062284815501</v>
      </c>
      <c r="HB18">
        <v>8.2518228142447896</v>
      </c>
      <c r="HC18">
        <v>8.2376629919149096</v>
      </c>
      <c r="HD18">
        <v>8.2840012091013904</v>
      </c>
      <c r="HE18">
        <v>4.6338217186475399E-2</v>
      </c>
      <c r="HF18">
        <v>12.8885532340264</v>
      </c>
      <c r="HG18">
        <v>12.396095251093399</v>
      </c>
      <c r="HH18">
        <v>13.8982632623885</v>
      </c>
      <c r="HI18">
        <v>1.5021680112950799</v>
      </c>
      <c r="HJ18">
        <v>4</v>
      </c>
      <c r="HK18">
        <v>278.08300291</v>
      </c>
      <c r="HL18">
        <v>0.281373336377303</v>
      </c>
      <c r="HM18">
        <v>1</v>
      </c>
    </row>
    <row r="19" spans="1:221" x14ac:dyDescent="0.3">
      <c r="A19" s="1">
        <v>152</v>
      </c>
      <c r="B19">
        <v>157</v>
      </c>
      <c r="C19" t="s">
        <v>204</v>
      </c>
      <c r="D19" t="s">
        <v>630</v>
      </c>
      <c r="E19" s="3">
        <v>99</v>
      </c>
      <c r="G19">
        <v>-5.7132350999999998E-2</v>
      </c>
      <c r="H19">
        <v>1.8249997739999999</v>
      </c>
      <c r="I19">
        <v>-0.22207527599999999</v>
      </c>
      <c r="J19">
        <v>-2.1238514E-2</v>
      </c>
      <c r="K19">
        <v>-0.121656895</v>
      </c>
      <c r="L19">
        <v>0.200836762</v>
      </c>
      <c r="M19">
        <v>3.6851214E-2</v>
      </c>
      <c r="N19">
        <v>5.7035671000000003E-2</v>
      </c>
      <c r="O19">
        <v>-0.36846340500000002</v>
      </c>
      <c r="P19">
        <v>0.78693869599999999</v>
      </c>
      <c r="Q19">
        <v>0.748648443</v>
      </c>
      <c r="R19">
        <v>3.1779878999999997E-2</v>
      </c>
      <c r="S19">
        <v>1.1124557740000001</v>
      </c>
      <c r="T19">
        <v>0.41437812200000002</v>
      </c>
      <c r="U19">
        <v>294.99893220000001</v>
      </c>
      <c r="V19">
        <v>270.88980509999999</v>
      </c>
      <c r="W19">
        <v>288.50192220000002</v>
      </c>
      <c r="X19">
        <v>325.60508750000002</v>
      </c>
      <c r="Y19">
        <v>1.7146163160000001</v>
      </c>
      <c r="Z19">
        <v>-0.78817190500000001</v>
      </c>
      <c r="AA19">
        <v>-0.60792399900000005</v>
      </c>
      <c r="AB19">
        <v>1.396096118</v>
      </c>
      <c r="AC19">
        <v>-54.191490440000003</v>
      </c>
      <c r="AD19">
        <v>-10.71207165</v>
      </c>
      <c r="AE19">
        <v>50.592301630000001</v>
      </c>
      <c r="AF19">
        <v>1.9214604150000001</v>
      </c>
      <c r="AG19">
        <v>-0.30380005599999999</v>
      </c>
      <c r="AH19">
        <v>-0.44788252099999998</v>
      </c>
      <c r="AI19">
        <v>-0.45716831000000002</v>
      </c>
      <c r="AJ19">
        <v>0.20903866400000001</v>
      </c>
      <c r="AK19">
        <v>0.224508188</v>
      </c>
      <c r="AL19">
        <v>1.9495473430000001</v>
      </c>
      <c r="AM19">
        <v>1.953476115</v>
      </c>
      <c r="AN19">
        <v>3.8358651000000001E-2</v>
      </c>
      <c r="AO19">
        <v>3.4533629000000003E-2</v>
      </c>
      <c r="AP19">
        <v>-18.639739030000001</v>
      </c>
      <c r="AQ19">
        <v>-7.9276673799999999</v>
      </c>
      <c r="AR19">
        <v>0.26523053699999999</v>
      </c>
      <c r="AS19">
        <v>1.7979661000000001E-2</v>
      </c>
      <c r="AT19">
        <v>3.8290253000000003E-2</v>
      </c>
      <c r="AU19">
        <v>0.32551707800000002</v>
      </c>
      <c r="AV19">
        <v>571.11002499999995</v>
      </c>
      <c r="AW19">
        <v>9.3567611999999994E-2</v>
      </c>
      <c r="AX19">
        <v>20.534587009999999</v>
      </c>
      <c r="AY19">
        <v>5.2017566400000002</v>
      </c>
      <c r="AZ19">
        <v>13.32331965</v>
      </c>
      <c r="BA19">
        <v>41.342812719999998</v>
      </c>
      <c r="BB19">
        <v>708.23467119999998</v>
      </c>
      <c r="BC19">
        <v>574.20432649999998</v>
      </c>
      <c r="BD19">
        <v>0.66920429299999995</v>
      </c>
      <c r="BE19">
        <v>1.5913846789999999</v>
      </c>
      <c r="BF19">
        <v>1.540164343</v>
      </c>
      <c r="BG19">
        <v>1.710566746</v>
      </c>
      <c r="BH19">
        <v>0.17040240200000001</v>
      </c>
      <c r="BI19">
        <v>1.698830061</v>
      </c>
      <c r="BJ19">
        <v>6.5849608919999998</v>
      </c>
      <c r="BK19">
        <v>5.7233279860000001</v>
      </c>
      <c r="BL19">
        <v>9.2313109170000001</v>
      </c>
      <c r="BM19">
        <v>3.5079829309999999</v>
      </c>
      <c r="BN19">
        <v>9.21942153</v>
      </c>
      <c r="BO19">
        <v>4.4841960600000004</v>
      </c>
      <c r="BP19">
        <v>3.878352537</v>
      </c>
      <c r="BQ19">
        <v>5.9040516749999998</v>
      </c>
      <c r="BR19">
        <v>2.0256991379999998</v>
      </c>
      <c r="BS19">
        <v>5.9040516749999998</v>
      </c>
      <c r="BT19">
        <v>0.28107161000000003</v>
      </c>
      <c r="BU19">
        <v>-0.42417621700000002</v>
      </c>
      <c r="BV19">
        <v>1.3910255090000001</v>
      </c>
      <c r="BW19">
        <v>1.8152017250000001</v>
      </c>
      <c r="BX19">
        <v>1.0921671639999999</v>
      </c>
      <c r="BY19">
        <v>-4.765267669</v>
      </c>
      <c r="BZ19">
        <v>-7.0150102499999996</v>
      </c>
      <c r="CA19">
        <v>-3.9568668649999998</v>
      </c>
      <c r="CB19">
        <v>3.0581433859999998</v>
      </c>
      <c r="CC19">
        <v>-6.99621884</v>
      </c>
      <c r="CD19">
        <v>0.940799681</v>
      </c>
      <c r="CE19">
        <v>0.92511713299999998</v>
      </c>
      <c r="CF19">
        <v>0.94592853300000002</v>
      </c>
      <c r="CG19">
        <v>2.0811400000000001E-2</v>
      </c>
      <c r="CH19">
        <v>0.92769411700000004</v>
      </c>
      <c r="CI19">
        <v>16.74051686</v>
      </c>
      <c r="CJ19">
        <v>15.9707408</v>
      </c>
      <c r="CK19">
        <v>19.00493865</v>
      </c>
      <c r="CL19">
        <v>3.03419785</v>
      </c>
      <c r="CM19">
        <v>18.66212969</v>
      </c>
      <c r="CN19">
        <v>53.437549879999999</v>
      </c>
      <c r="CO19">
        <v>48.706733849999999</v>
      </c>
      <c r="CP19">
        <v>62.227143320000003</v>
      </c>
      <c r="CQ19">
        <v>13.520409470000001</v>
      </c>
      <c r="CR19">
        <v>48.706733849999999</v>
      </c>
      <c r="CS19">
        <v>11.525027489999999</v>
      </c>
      <c r="CT19">
        <v>9.9068088870000004</v>
      </c>
      <c r="CU19">
        <v>11.964103339999999</v>
      </c>
      <c r="CV19">
        <v>2.0572944550000001</v>
      </c>
      <c r="CW19">
        <v>10.09716353</v>
      </c>
      <c r="CX19">
        <v>15.54662504</v>
      </c>
      <c r="CY19">
        <v>13.806987339999999</v>
      </c>
      <c r="CZ19">
        <v>23.116584670000002</v>
      </c>
      <c r="DA19">
        <v>9.3095973300000008</v>
      </c>
      <c r="DB19">
        <v>14.36236272</v>
      </c>
      <c r="DC19">
        <v>75.06055637</v>
      </c>
      <c r="DD19">
        <v>56.236662320000001</v>
      </c>
      <c r="DE19">
        <v>77.920629829999996</v>
      </c>
      <c r="DF19">
        <v>21.683967509999999</v>
      </c>
      <c r="DG19">
        <v>58.919427059999997</v>
      </c>
      <c r="DH19">
        <v>206.93967960000001</v>
      </c>
      <c r="DI19">
        <v>200.49247120000001</v>
      </c>
      <c r="DJ19">
        <v>217.94236029999999</v>
      </c>
      <c r="DK19">
        <v>17.449889129999999</v>
      </c>
      <c r="DL19">
        <v>206.63170969999999</v>
      </c>
      <c r="DM19">
        <v>3.843020009</v>
      </c>
      <c r="DN19">
        <v>1.8972710429999999</v>
      </c>
      <c r="DO19">
        <v>10.852306690000001</v>
      </c>
      <c r="DP19">
        <v>8.9550356519999994</v>
      </c>
      <c r="DQ19">
        <v>3.2538093799999999</v>
      </c>
      <c r="DR19">
        <v>127.8917647</v>
      </c>
      <c r="DS19">
        <v>117.3659914</v>
      </c>
      <c r="DT19">
        <v>155.8431037</v>
      </c>
      <c r="DU19">
        <v>38.477112349999999</v>
      </c>
      <c r="DV19">
        <v>128.42185480000001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15.33531715</v>
      </c>
      <c r="EC19">
        <v>13.806987339999999</v>
      </c>
      <c r="ED19">
        <v>20.612688930000001</v>
      </c>
      <c r="EE19">
        <v>6.8057015869999997</v>
      </c>
      <c r="EF19">
        <v>14.36236272</v>
      </c>
      <c r="EG19">
        <v>2.58479E-3</v>
      </c>
      <c r="EH19">
        <v>0</v>
      </c>
      <c r="EI19">
        <v>6.0530476999999999E-2</v>
      </c>
      <c r="EJ19">
        <v>6.0530476999999999E-2</v>
      </c>
      <c r="EK19">
        <v>0</v>
      </c>
      <c r="EL19">
        <v>203.89129449999999</v>
      </c>
      <c r="EM19">
        <v>198.3813667</v>
      </c>
      <c r="EN19">
        <v>213.21275270000001</v>
      </c>
      <c r="EO19">
        <v>14.831385969999999</v>
      </c>
      <c r="EP19">
        <v>201.9169143</v>
      </c>
      <c r="EQ19">
        <v>53.223640260000003</v>
      </c>
      <c r="ER19">
        <v>48.706733849999999</v>
      </c>
      <c r="ES19">
        <v>59.780772339999999</v>
      </c>
      <c r="ET19">
        <v>11.07403848</v>
      </c>
      <c r="EU19">
        <v>48.706733849999999</v>
      </c>
      <c r="EV19">
        <v>0.213909614</v>
      </c>
      <c r="EW19">
        <v>0</v>
      </c>
      <c r="EX19">
        <v>2.5666500220000001</v>
      </c>
      <c r="EY19">
        <v>2.5666500220000001</v>
      </c>
      <c r="EZ19">
        <v>0</v>
      </c>
      <c r="FA19">
        <v>564.52265699999998</v>
      </c>
      <c r="FB19">
        <v>557.32863689999999</v>
      </c>
      <c r="FC19">
        <v>567.9783549</v>
      </c>
      <c r="FD19">
        <v>10.64971804</v>
      </c>
      <c r="FE19">
        <v>562.76437739999994</v>
      </c>
      <c r="FF19">
        <v>5.3201722030000003</v>
      </c>
      <c r="FG19">
        <v>0.75499076899999995</v>
      </c>
      <c r="FH19">
        <v>11.31692859</v>
      </c>
      <c r="FI19">
        <v>10.561937820000001</v>
      </c>
      <c r="FJ19">
        <v>4.7147953449999997</v>
      </c>
      <c r="FK19">
        <v>5.2488789330000003</v>
      </c>
      <c r="FL19">
        <v>4.3357962600000004</v>
      </c>
      <c r="FM19">
        <v>5.5224399770000003</v>
      </c>
      <c r="FN19">
        <v>1.186643718</v>
      </c>
      <c r="FO19">
        <v>4.4241150850000004</v>
      </c>
      <c r="FP19">
        <v>8.4200599010000001</v>
      </c>
      <c r="FQ19">
        <v>8.3444877329999994</v>
      </c>
      <c r="FR19">
        <v>8.5974469639999995</v>
      </c>
      <c r="FS19">
        <v>0.25295923100000001</v>
      </c>
      <c r="FT19">
        <v>8.5677586819999991</v>
      </c>
      <c r="FU19">
        <v>9.9576538449999994</v>
      </c>
      <c r="FV19">
        <v>9.7021454200000008</v>
      </c>
      <c r="FW19">
        <v>10.05816278</v>
      </c>
      <c r="FX19">
        <v>0.35601735800000001</v>
      </c>
      <c r="FY19">
        <v>9.9203098910000005</v>
      </c>
      <c r="FZ19">
        <v>4.045441254</v>
      </c>
      <c r="GA19">
        <v>3.36973133</v>
      </c>
      <c r="GB19">
        <v>4.2637787610000002</v>
      </c>
      <c r="GC19">
        <v>0.89404743200000003</v>
      </c>
      <c r="GD19">
        <v>4.1074681289999999</v>
      </c>
      <c r="GE19">
        <v>7.1311348529999998</v>
      </c>
      <c r="GF19">
        <v>7.0416269639999998</v>
      </c>
      <c r="GG19">
        <v>7.2744612340000003</v>
      </c>
      <c r="GH19">
        <v>0.23283427000000001</v>
      </c>
      <c r="GI19">
        <v>7.2017025510000003</v>
      </c>
      <c r="GJ19">
        <v>7.2036723980000001</v>
      </c>
      <c r="GK19">
        <v>7.1433390640000001</v>
      </c>
      <c r="GL19">
        <v>7.3216753160000003</v>
      </c>
      <c r="GM19">
        <v>0.178336251</v>
      </c>
      <c r="GN19">
        <v>7.3160910369999996</v>
      </c>
      <c r="GO19">
        <v>70.876710393474198</v>
      </c>
      <c r="GP19">
        <v>9.7689056152562497</v>
      </c>
      <c r="GQ19">
        <v>8.9335152229507404</v>
      </c>
      <c r="GR19">
        <v>11.4369122737733</v>
      </c>
      <c r="GS19">
        <v>2.5033970508225898</v>
      </c>
      <c r="GT19">
        <v>61.107804778217897</v>
      </c>
      <c r="GU19">
        <v>59.545771307182697</v>
      </c>
      <c r="GV19">
        <v>62.044720458663598</v>
      </c>
      <c r="GW19">
        <v>2.4989491514808702</v>
      </c>
      <c r="GX19">
        <v>37.190342356487101</v>
      </c>
      <c r="GY19">
        <v>34.828560338349</v>
      </c>
      <c r="GZ19">
        <v>39.9000880363823</v>
      </c>
      <c r="HA19">
        <v>5.0715276980333002</v>
      </c>
      <c r="HB19">
        <v>8.7176596032868598</v>
      </c>
      <c r="HC19">
        <v>7.9182735948121001</v>
      </c>
      <c r="HD19">
        <v>10.2725810463585</v>
      </c>
      <c r="HE19">
        <v>2.35430745154641</v>
      </c>
      <c r="HF19">
        <v>28.4726827532002</v>
      </c>
      <c r="HG19">
        <v>25.9223625567383</v>
      </c>
      <c r="HH19">
        <v>31.6332197005365</v>
      </c>
      <c r="HI19">
        <v>5.71085714379827</v>
      </c>
      <c r="HJ19">
        <v>28</v>
      </c>
      <c r="HK19">
        <v>517.67247511999994</v>
      </c>
      <c r="HL19">
        <v>0.27121072359262699</v>
      </c>
      <c r="HM19">
        <v>7</v>
      </c>
    </row>
    <row r="20" spans="1:221" x14ac:dyDescent="0.3">
      <c r="A20" s="1">
        <v>153</v>
      </c>
      <c r="B20">
        <v>158</v>
      </c>
      <c r="C20" t="s">
        <v>237</v>
      </c>
      <c r="D20" t="s">
        <v>631</v>
      </c>
      <c r="E20" s="3">
        <v>83.75</v>
      </c>
      <c r="G20">
        <v>-5.7558783000000002E-2</v>
      </c>
      <c r="H20">
        <v>1.822126774</v>
      </c>
      <c r="I20">
        <v>-0.22229593</v>
      </c>
      <c r="J20">
        <v>-2.0573912999999999E-2</v>
      </c>
      <c r="K20">
        <v>-0.121434922</v>
      </c>
      <c r="L20">
        <v>0.201722017</v>
      </c>
      <c r="M20">
        <v>3.6557283000000003E-2</v>
      </c>
      <c r="N20">
        <v>5.7454884999999997E-2</v>
      </c>
      <c r="O20">
        <v>-0.36553752900000003</v>
      </c>
      <c r="P20">
        <v>0.78219671800000001</v>
      </c>
      <c r="Q20">
        <v>0.74587162900000004</v>
      </c>
      <c r="R20">
        <v>3.1598082999999999E-2</v>
      </c>
      <c r="S20">
        <v>1.1293778729999999</v>
      </c>
      <c r="T20">
        <v>0.44280361200000001</v>
      </c>
      <c r="U20">
        <v>296.36764979999998</v>
      </c>
      <c r="V20">
        <v>275.03475409999999</v>
      </c>
      <c r="W20">
        <v>292.62924470000002</v>
      </c>
      <c r="X20">
        <v>321.43888270000002</v>
      </c>
      <c r="Y20">
        <v>1.733513079</v>
      </c>
      <c r="Z20">
        <v>-0.79597770800000001</v>
      </c>
      <c r="AA20">
        <v>-0.61558096799999995</v>
      </c>
      <c r="AB20">
        <v>1.4115587080000001</v>
      </c>
      <c r="AC20">
        <v>-54.191939169999998</v>
      </c>
      <c r="AD20">
        <v>-11.08756567</v>
      </c>
      <c r="AE20">
        <v>50.391724060000001</v>
      </c>
      <c r="AF20">
        <v>1.9223650699999999</v>
      </c>
      <c r="AG20">
        <v>-0.30254580599999997</v>
      </c>
      <c r="AH20">
        <v>-0.44078805700000001</v>
      </c>
      <c r="AI20">
        <v>-0.45500461800000003</v>
      </c>
      <c r="AJ20">
        <v>0.201406799</v>
      </c>
      <c r="AK20">
        <v>0.22199376900000001</v>
      </c>
      <c r="AL20">
        <v>1.9487719729999999</v>
      </c>
      <c r="AM20">
        <v>1.952464655</v>
      </c>
      <c r="AN20">
        <v>3.8569267999999997E-2</v>
      </c>
      <c r="AO20">
        <v>3.4946642999999999E-2</v>
      </c>
      <c r="AP20">
        <v>-18.928797509999999</v>
      </c>
      <c r="AQ20">
        <v>-7.8412318379999997</v>
      </c>
      <c r="AR20">
        <v>0.26550227199999998</v>
      </c>
      <c r="AS20">
        <v>1.8557726E-2</v>
      </c>
      <c r="AT20">
        <v>3.6325087999999998E-2</v>
      </c>
      <c r="AU20">
        <v>0.34718115599999999</v>
      </c>
      <c r="AV20">
        <v>586.74670560000004</v>
      </c>
      <c r="AW20">
        <v>9.1035025000000006E-2</v>
      </c>
      <c r="AX20">
        <v>20.632676400000001</v>
      </c>
      <c r="AY20">
        <v>5.2145895949999996</v>
      </c>
      <c r="AZ20">
        <v>13.25726583</v>
      </c>
      <c r="BA20">
        <v>41.304438679999997</v>
      </c>
      <c r="BB20">
        <v>728.90500489999999</v>
      </c>
      <c r="BC20">
        <v>585.97880659999998</v>
      </c>
      <c r="BD20">
        <v>0.66845401500000001</v>
      </c>
      <c r="BE20">
        <v>1.577657294</v>
      </c>
      <c r="BF20">
        <v>1.476916377</v>
      </c>
      <c r="BG20">
        <v>1.682161284</v>
      </c>
      <c r="BH20">
        <v>0.205244907</v>
      </c>
      <c r="BI20">
        <v>1.6242800850000001</v>
      </c>
      <c r="BJ20">
        <v>6.6210068189999998</v>
      </c>
      <c r="BK20">
        <v>5.7791372870000002</v>
      </c>
      <c r="BL20">
        <v>9.2971466750000005</v>
      </c>
      <c r="BM20">
        <v>3.5180093879999998</v>
      </c>
      <c r="BN20">
        <v>9.2971466750000005</v>
      </c>
      <c r="BO20">
        <v>4.6458078330000001</v>
      </c>
      <c r="BP20">
        <v>3.9691497889999998</v>
      </c>
      <c r="BQ20">
        <v>6.1154633110000001</v>
      </c>
      <c r="BR20">
        <v>2.1463135229999999</v>
      </c>
      <c r="BS20">
        <v>6.1154633110000001</v>
      </c>
      <c r="BT20">
        <v>3.3497423999999998E-2</v>
      </c>
      <c r="BU20">
        <v>-0.93229985000000004</v>
      </c>
      <c r="BV20">
        <v>1.1435489560000001</v>
      </c>
      <c r="BW20">
        <v>2.0758488060000002</v>
      </c>
      <c r="BX20">
        <v>0.83704683800000002</v>
      </c>
      <c r="BY20">
        <v>-4.6793052570000002</v>
      </c>
      <c r="BZ20">
        <v>-6.9525101490000001</v>
      </c>
      <c r="CA20">
        <v>-3.6292185469999998</v>
      </c>
      <c r="CB20">
        <v>3.3232916019999998</v>
      </c>
      <c r="CC20">
        <v>-6.9525101490000001</v>
      </c>
      <c r="CD20">
        <v>0.93845023400000005</v>
      </c>
      <c r="CE20">
        <v>0.91323379299999996</v>
      </c>
      <c r="CF20">
        <v>0.94560481900000004</v>
      </c>
      <c r="CG20">
        <v>3.2371024999999998E-2</v>
      </c>
      <c r="CH20">
        <v>0.926877489</v>
      </c>
      <c r="CI20">
        <v>17.103241870000002</v>
      </c>
      <c r="CJ20">
        <v>16.03177101</v>
      </c>
      <c r="CK20">
        <v>20.288032139999999</v>
      </c>
      <c r="CL20">
        <v>4.2562611260000001</v>
      </c>
      <c r="CM20">
        <v>18.78922962</v>
      </c>
      <c r="CN20">
        <v>53.41476754</v>
      </c>
      <c r="CO20">
        <v>49.73067451</v>
      </c>
      <c r="CP20">
        <v>65.793678189999994</v>
      </c>
      <c r="CQ20">
        <v>16.063003680000001</v>
      </c>
      <c r="CR20">
        <v>49.73067451</v>
      </c>
      <c r="CS20">
        <v>11.567388299999999</v>
      </c>
      <c r="CT20">
        <v>9.7175001450000007</v>
      </c>
      <c r="CU20">
        <v>11.97142468</v>
      </c>
      <c r="CV20">
        <v>2.2539245299999999</v>
      </c>
      <c r="CW20">
        <v>10.29379361</v>
      </c>
      <c r="CX20">
        <v>15.25962099</v>
      </c>
      <c r="CY20">
        <v>14.21907378</v>
      </c>
      <c r="CZ20">
        <v>26.894392289999999</v>
      </c>
      <c r="DA20">
        <v>12.67531851</v>
      </c>
      <c r="DB20">
        <v>14.7190162</v>
      </c>
      <c r="DC20">
        <v>83.686171790000003</v>
      </c>
      <c r="DD20">
        <v>63.682510860000001</v>
      </c>
      <c r="DE20">
        <v>88.200911360000006</v>
      </c>
      <c r="DF20">
        <v>24.518400509999999</v>
      </c>
      <c r="DG20">
        <v>86.372176440000004</v>
      </c>
      <c r="DH20">
        <v>206.6333161</v>
      </c>
      <c r="DI20">
        <v>201.7524483</v>
      </c>
      <c r="DJ20">
        <v>216.0611203</v>
      </c>
      <c r="DK20">
        <v>14.30867201</v>
      </c>
      <c r="DL20">
        <v>211.05713589999999</v>
      </c>
      <c r="DM20">
        <v>3.303898072</v>
      </c>
      <c r="DN20">
        <v>2.2037211069999998</v>
      </c>
      <c r="DO20">
        <v>15.072531980000001</v>
      </c>
      <c r="DP20">
        <v>12.868810870000001</v>
      </c>
      <c r="DQ20">
        <v>3.8154601800000001</v>
      </c>
      <c r="DR20">
        <v>119.36429889999999</v>
      </c>
      <c r="DS20">
        <v>106.5235311</v>
      </c>
      <c r="DT20">
        <v>136.60053310000001</v>
      </c>
      <c r="DU20">
        <v>30.077002</v>
      </c>
      <c r="DV20">
        <v>112.79387029999999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15.00422608</v>
      </c>
      <c r="EC20">
        <v>14.21907378</v>
      </c>
      <c r="ED20">
        <v>21.663823109999999</v>
      </c>
      <c r="EE20">
        <v>7.4447493309999997</v>
      </c>
      <c r="EF20">
        <v>14.7190162</v>
      </c>
      <c r="EG20">
        <v>2.6185610000000002E-2</v>
      </c>
      <c r="EH20">
        <v>0</v>
      </c>
      <c r="EI20">
        <v>0.49118678599999999</v>
      </c>
      <c r="EJ20">
        <v>0.49118678599999999</v>
      </c>
      <c r="EK20">
        <v>0</v>
      </c>
      <c r="EL20">
        <v>202.1925526</v>
      </c>
      <c r="EM20">
        <v>198.15832639999999</v>
      </c>
      <c r="EN20">
        <v>210.43642019999999</v>
      </c>
      <c r="EO20">
        <v>12.27809373</v>
      </c>
      <c r="EP20">
        <v>204.5134645</v>
      </c>
      <c r="EQ20">
        <v>53.13357998</v>
      </c>
      <c r="ER20">
        <v>49.73067451</v>
      </c>
      <c r="ES20">
        <v>61.706282809999998</v>
      </c>
      <c r="ET20">
        <v>11.97560829</v>
      </c>
      <c r="EU20">
        <v>49.73067451</v>
      </c>
      <c r="EV20">
        <v>0.28118756499999997</v>
      </c>
      <c r="EW20">
        <v>0</v>
      </c>
      <c r="EX20">
        <v>5.2075592750000004</v>
      </c>
      <c r="EY20">
        <v>5.2075592750000004</v>
      </c>
      <c r="EZ20">
        <v>0</v>
      </c>
      <c r="FA20">
        <v>577.058809</v>
      </c>
      <c r="FB20">
        <v>569.13821389999998</v>
      </c>
      <c r="FC20">
        <v>582.4678639</v>
      </c>
      <c r="FD20">
        <v>13.329649939999999</v>
      </c>
      <c r="FE20">
        <v>579.3818364</v>
      </c>
      <c r="FF20">
        <v>8.3219002629999999</v>
      </c>
      <c r="FG20">
        <v>3.5941218400000001</v>
      </c>
      <c r="FH20">
        <v>16.656802209999999</v>
      </c>
      <c r="FI20">
        <v>13.062680370000001</v>
      </c>
      <c r="FJ20">
        <v>6.5896027119999996</v>
      </c>
      <c r="FK20">
        <v>5.4060189049999998</v>
      </c>
      <c r="FL20">
        <v>4.4745661160000001</v>
      </c>
      <c r="FM20">
        <v>5.5297630959999999</v>
      </c>
      <c r="FN20">
        <v>1.0551969800000001</v>
      </c>
      <c r="FO20">
        <v>5.097176149</v>
      </c>
      <c r="FP20">
        <v>8.5509766319999994</v>
      </c>
      <c r="FQ20">
        <v>8.3257674890000004</v>
      </c>
      <c r="FR20">
        <v>8.5909324379999994</v>
      </c>
      <c r="FS20">
        <v>0.26516494899999998</v>
      </c>
      <c r="FT20">
        <v>8.5787913279999994</v>
      </c>
      <c r="FU20">
        <v>9.9100617829999997</v>
      </c>
      <c r="FV20">
        <v>9.4969923509999994</v>
      </c>
      <c r="FW20">
        <v>10.029057570000001</v>
      </c>
      <c r="FX20">
        <v>0.53206522000000001</v>
      </c>
      <c r="FY20">
        <v>9.8029410769999998</v>
      </c>
      <c r="FZ20">
        <v>4.4762377039999999</v>
      </c>
      <c r="GA20">
        <v>3.468431641</v>
      </c>
      <c r="GB20">
        <v>4.9035838429999998</v>
      </c>
      <c r="GC20">
        <v>1.435152202</v>
      </c>
      <c r="GD20">
        <v>4.7825704580000004</v>
      </c>
      <c r="GE20">
        <v>7.231157778</v>
      </c>
      <c r="GF20">
        <v>7.0646595359999997</v>
      </c>
      <c r="GG20">
        <v>7.2658244720000003</v>
      </c>
      <c r="GH20">
        <v>0.20116493599999999</v>
      </c>
      <c r="GI20">
        <v>7.2200356640000001</v>
      </c>
      <c r="GJ20">
        <v>7.2015243729999998</v>
      </c>
      <c r="GK20">
        <v>7.0549611490000004</v>
      </c>
      <c r="GL20">
        <v>7.3594495420000001</v>
      </c>
      <c r="GM20">
        <v>0.304488394</v>
      </c>
      <c r="GN20">
        <v>7.3594495420000001</v>
      </c>
      <c r="GO20">
        <v>72.936224603429295</v>
      </c>
      <c r="GP20">
        <v>9.7674918172485992</v>
      </c>
      <c r="GQ20">
        <v>9.0689552695884696</v>
      </c>
      <c r="GR20">
        <v>11.7533353561609</v>
      </c>
      <c r="GS20">
        <v>2.6843800865724399</v>
      </c>
      <c r="GT20">
        <v>63.168732786180698</v>
      </c>
      <c r="GU20">
        <v>61.153016146891403</v>
      </c>
      <c r="GV20">
        <v>63.816716626129399</v>
      </c>
      <c r="GW20">
        <v>2.6637004792379999</v>
      </c>
      <c r="GX20">
        <v>36.886728851667897</v>
      </c>
      <c r="GY20">
        <v>35.076009168809399</v>
      </c>
      <c r="GZ20">
        <v>40.240305230799798</v>
      </c>
      <c r="HA20">
        <v>5.1642960619903997</v>
      </c>
      <c r="HB20">
        <v>8.7151926939077793</v>
      </c>
      <c r="HC20">
        <v>8.0228140211409897</v>
      </c>
      <c r="HD20">
        <v>10.4693738345018</v>
      </c>
      <c r="HE20">
        <v>2.4465598133608402</v>
      </c>
      <c r="HF20">
        <v>28.171536157760102</v>
      </c>
      <c r="HG20">
        <v>26.370260143514301</v>
      </c>
      <c r="HH20">
        <v>30.527476883697101</v>
      </c>
      <c r="HI20">
        <v>4.1572167401827498</v>
      </c>
      <c r="HJ20">
        <v>25</v>
      </c>
      <c r="HK20">
        <v>533.33193805999997</v>
      </c>
      <c r="HL20">
        <v>0.27691226966980298</v>
      </c>
      <c r="HM20">
        <v>8</v>
      </c>
    </row>
    <row r="21" spans="1:221" x14ac:dyDescent="0.3">
      <c r="A21" s="1">
        <v>154</v>
      </c>
      <c r="B21">
        <v>159</v>
      </c>
      <c r="C21" t="s">
        <v>232</v>
      </c>
      <c r="D21" t="s">
        <v>404</v>
      </c>
      <c r="E21" s="3">
        <v>41.5</v>
      </c>
      <c r="G21">
        <v>-5.7313432999999997E-2</v>
      </c>
      <c r="H21">
        <v>1.8207985529999999</v>
      </c>
      <c r="I21">
        <v>-0.23364552799999999</v>
      </c>
      <c r="J21">
        <v>-2.9304789000000001E-2</v>
      </c>
      <c r="K21">
        <v>-0.13147515800000001</v>
      </c>
      <c r="L21">
        <v>0.20434073899999999</v>
      </c>
      <c r="M21">
        <v>4.2297212000000001E-2</v>
      </c>
      <c r="N21">
        <v>4.3611212000000003E-2</v>
      </c>
      <c r="O21">
        <v>-0.34492805399999998</v>
      </c>
      <c r="P21">
        <v>0.78677949300000005</v>
      </c>
      <c r="Q21">
        <v>0.75573383900000002</v>
      </c>
      <c r="R21">
        <v>2.2383783000000001E-2</v>
      </c>
      <c r="S21">
        <v>1.013133675</v>
      </c>
      <c r="T21">
        <v>0.288921396</v>
      </c>
      <c r="U21">
        <v>295.45558219999998</v>
      </c>
      <c r="V21">
        <v>260.59798430000001</v>
      </c>
      <c r="W21">
        <v>295.94114459999997</v>
      </c>
      <c r="X21">
        <v>329.8276439</v>
      </c>
      <c r="Y21">
        <v>1.6689997110000001</v>
      </c>
      <c r="Z21">
        <v>-0.78779040300000003</v>
      </c>
      <c r="AA21">
        <v>-0.56904821900000002</v>
      </c>
      <c r="AB21">
        <v>1.3568386990000001</v>
      </c>
      <c r="AC21">
        <v>-54.193374589999998</v>
      </c>
      <c r="AD21">
        <v>-15.446656000000001</v>
      </c>
      <c r="AE21">
        <v>51.676628299999997</v>
      </c>
      <c r="AF21">
        <v>1.9395312760000001</v>
      </c>
      <c r="AG21">
        <v>-0.309770186</v>
      </c>
      <c r="AH21">
        <v>-0.446560921</v>
      </c>
      <c r="AI21">
        <v>-0.45471607600000002</v>
      </c>
      <c r="AJ21">
        <v>0.20444071999999999</v>
      </c>
      <c r="AK21">
        <v>0.21428756099999999</v>
      </c>
      <c r="AL21">
        <v>1.9528574320000001</v>
      </c>
      <c r="AM21">
        <v>1.9560637590000001</v>
      </c>
      <c r="AN21">
        <v>3.5604229000000001E-2</v>
      </c>
      <c r="AO21">
        <v>3.2787734999999998E-2</v>
      </c>
      <c r="AP21">
        <v>-25.074029830000001</v>
      </c>
      <c r="AQ21">
        <v>-9.627373832</v>
      </c>
      <c r="AR21">
        <v>0.27180653799999999</v>
      </c>
      <c r="AS21">
        <v>7.2680959999999999E-3</v>
      </c>
      <c r="AT21">
        <v>3.1045653999999999E-2</v>
      </c>
      <c r="AU21">
        <v>0.22635418199999999</v>
      </c>
      <c r="AV21">
        <v>774.01049660000001</v>
      </c>
      <c r="AW21">
        <v>7.0192883999999997E-2</v>
      </c>
      <c r="AX21">
        <v>21.427323000000001</v>
      </c>
      <c r="AY21">
        <v>5.6125729509999998</v>
      </c>
      <c r="AZ21">
        <v>12.74985661</v>
      </c>
      <c r="BA21">
        <v>43.97224988</v>
      </c>
      <c r="BB21">
        <v>955.54441940000004</v>
      </c>
      <c r="BC21">
        <v>737.18241479999995</v>
      </c>
      <c r="BD21">
        <v>0.63653771100000001</v>
      </c>
      <c r="BE21">
        <v>1.217393202</v>
      </c>
      <c r="BF21">
        <v>1.068327338</v>
      </c>
      <c r="BG21">
        <v>1.5063878319999999</v>
      </c>
      <c r="BH21">
        <v>0.43806049400000002</v>
      </c>
      <c r="BI21">
        <v>1.5063878319999999</v>
      </c>
      <c r="BJ21">
        <v>7.7416945620000002</v>
      </c>
      <c r="BK21">
        <v>6.2584758479999998</v>
      </c>
      <c r="BL21">
        <v>9.6473458290000007</v>
      </c>
      <c r="BM21">
        <v>3.388869981</v>
      </c>
      <c r="BN21">
        <v>9.0291109219999992</v>
      </c>
      <c r="BO21">
        <v>4.1010502860000004</v>
      </c>
      <c r="BP21">
        <v>3.0953784610000001</v>
      </c>
      <c r="BQ21">
        <v>5.1172847890000002</v>
      </c>
      <c r="BR21">
        <v>2.021906328</v>
      </c>
      <c r="BS21">
        <v>4.4528217970000004</v>
      </c>
      <c r="BT21">
        <v>2.1092517289999999</v>
      </c>
      <c r="BU21">
        <v>1.0022383459999999</v>
      </c>
      <c r="BV21">
        <v>3.3595742209999999</v>
      </c>
      <c r="BW21">
        <v>2.357335875</v>
      </c>
      <c r="BX21">
        <v>2.86197839</v>
      </c>
      <c r="BY21">
        <v>-6.2103020149999999</v>
      </c>
      <c r="BZ21">
        <v>-7.7725046229999997</v>
      </c>
      <c r="CA21">
        <v>-5.0200544330000003</v>
      </c>
      <c r="CB21">
        <v>2.7524501899999998</v>
      </c>
      <c r="CC21">
        <v>-7.3148001870000003</v>
      </c>
      <c r="CD21">
        <v>0.94520580399999998</v>
      </c>
      <c r="CE21">
        <v>0.90107663000000005</v>
      </c>
      <c r="CF21">
        <v>0.95334661600000004</v>
      </c>
      <c r="CG21">
        <v>5.2269985999999997E-2</v>
      </c>
      <c r="CH21">
        <v>0.90532749400000001</v>
      </c>
      <c r="CI21">
        <v>16.0670936</v>
      </c>
      <c r="CJ21">
        <v>14.821693590000001</v>
      </c>
      <c r="CK21">
        <v>22.02870759</v>
      </c>
      <c r="CL21">
        <v>7.2070140030000003</v>
      </c>
      <c r="CM21">
        <v>21.562225980000001</v>
      </c>
      <c r="CN21">
        <v>54.329912210000003</v>
      </c>
      <c r="CO21">
        <v>49.938809540000001</v>
      </c>
      <c r="CP21">
        <v>72.055509360000002</v>
      </c>
      <c r="CQ21">
        <v>22.116699820000001</v>
      </c>
      <c r="CR21">
        <v>49.938809540000001</v>
      </c>
      <c r="CS21">
        <v>11.835080789999999</v>
      </c>
      <c r="CT21">
        <v>9.7603822359999999</v>
      </c>
      <c r="CU21">
        <v>14.13226369</v>
      </c>
      <c r="CV21">
        <v>4.3718814559999997</v>
      </c>
      <c r="CW21">
        <v>10.420348069999999</v>
      </c>
      <c r="CX21">
        <v>14.957865890000001</v>
      </c>
      <c r="CY21">
        <v>14.08624389</v>
      </c>
      <c r="CZ21">
        <v>25.316122159999999</v>
      </c>
      <c r="DA21">
        <v>11.229878279999999</v>
      </c>
      <c r="DB21">
        <v>15.423955940000001</v>
      </c>
      <c r="DC21">
        <v>51.617918320000001</v>
      </c>
      <c r="DD21">
        <v>32.000632770000003</v>
      </c>
      <c r="DE21">
        <v>78.291811850000002</v>
      </c>
      <c r="DF21">
        <v>46.291179079999999</v>
      </c>
      <c r="DG21">
        <v>58.998849659999998</v>
      </c>
      <c r="DH21">
        <v>451.28261650000002</v>
      </c>
      <c r="DI21">
        <v>375.00258020000001</v>
      </c>
      <c r="DJ21">
        <v>481.66509259999998</v>
      </c>
      <c r="DK21">
        <v>106.6625123</v>
      </c>
      <c r="DL21">
        <v>391.01856509999999</v>
      </c>
      <c r="DM21">
        <v>2.9746294359999998</v>
      </c>
      <c r="DN21">
        <v>1.77071658</v>
      </c>
      <c r="DO21">
        <v>13.53923575</v>
      </c>
      <c r="DP21">
        <v>11.768519169999999</v>
      </c>
      <c r="DQ21">
        <v>3.64706953</v>
      </c>
      <c r="DR21">
        <v>351.26729419999998</v>
      </c>
      <c r="DS21">
        <v>274.80119230000003</v>
      </c>
      <c r="DT21">
        <v>402.86159809999998</v>
      </c>
      <c r="DU21">
        <v>128.06040569999999</v>
      </c>
      <c r="DV21">
        <v>311.01694739999999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14.80788523</v>
      </c>
      <c r="EC21">
        <v>14.08624389</v>
      </c>
      <c r="ED21">
        <v>21.288343340000001</v>
      </c>
      <c r="EE21">
        <v>7.2020994509999996</v>
      </c>
      <c r="EF21">
        <v>15.423955940000001</v>
      </c>
      <c r="EG21">
        <v>1.2646770000000001E-3</v>
      </c>
      <c r="EH21">
        <v>0</v>
      </c>
      <c r="EI21">
        <v>0.66982381000000002</v>
      </c>
      <c r="EJ21">
        <v>0.66982381000000002</v>
      </c>
      <c r="EK21">
        <v>0</v>
      </c>
      <c r="EL21">
        <v>406.75180990000001</v>
      </c>
      <c r="EM21">
        <v>363.15013099999999</v>
      </c>
      <c r="EN21">
        <v>433.37432389999998</v>
      </c>
      <c r="EO21">
        <v>70.224192810000005</v>
      </c>
      <c r="EP21">
        <v>377.87948820000003</v>
      </c>
      <c r="EQ21">
        <v>54.176121979999998</v>
      </c>
      <c r="ER21">
        <v>49.938809540000001</v>
      </c>
      <c r="ES21">
        <v>68.392751259999997</v>
      </c>
      <c r="ET21">
        <v>18.45394172</v>
      </c>
      <c r="EU21">
        <v>49.938809540000001</v>
      </c>
      <c r="EV21">
        <v>0.153790222</v>
      </c>
      <c r="EW21">
        <v>0</v>
      </c>
      <c r="EX21">
        <v>4.2003530920000003</v>
      </c>
      <c r="EY21">
        <v>4.2003530920000003</v>
      </c>
      <c r="EZ21">
        <v>0</v>
      </c>
      <c r="FA21">
        <v>720.69265380000002</v>
      </c>
      <c r="FB21">
        <v>679.62131090000003</v>
      </c>
      <c r="FC21">
        <v>760.28985209999996</v>
      </c>
      <c r="FD21">
        <v>80.668541189999999</v>
      </c>
      <c r="FE21">
        <v>754.92543720000003</v>
      </c>
      <c r="FF21">
        <v>46.564178239999997</v>
      </c>
      <c r="FG21">
        <v>12.39284668</v>
      </c>
      <c r="FH21">
        <v>84.623739670000006</v>
      </c>
      <c r="FI21">
        <v>72.230892990000001</v>
      </c>
      <c r="FJ21">
        <v>18.322743060000001</v>
      </c>
      <c r="FK21">
        <v>4.1129383590000002</v>
      </c>
      <c r="FL21">
        <v>3.036948669</v>
      </c>
      <c r="FM21">
        <v>4.9677389749999996</v>
      </c>
      <c r="FN21">
        <v>1.930790306</v>
      </c>
      <c r="FO21">
        <v>4.2979851379999996</v>
      </c>
      <c r="FP21">
        <v>12.30824688</v>
      </c>
      <c r="FQ21">
        <v>11.99428756</v>
      </c>
      <c r="FR21">
        <v>12.42353</v>
      </c>
      <c r="FS21">
        <v>0.42924243699999998</v>
      </c>
      <c r="FT21">
        <v>12.23800625</v>
      </c>
      <c r="FU21">
        <v>13.982558149999999</v>
      </c>
      <c r="FV21">
        <v>9.7762752049999992</v>
      </c>
      <c r="FW21">
        <v>14.35015896</v>
      </c>
      <c r="FX21">
        <v>4.573883758</v>
      </c>
      <c r="FY21">
        <v>9.8388243319999997</v>
      </c>
      <c r="FZ21">
        <v>4.0491092269999998</v>
      </c>
      <c r="GA21">
        <v>3.036948669</v>
      </c>
      <c r="GB21">
        <v>4.797073696</v>
      </c>
      <c r="GC21">
        <v>1.760125027</v>
      </c>
      <c r="GD21">
        <v>3.955978032</v>
      </c>
      <c r="GE21">
        <v>7.7231896129999997</v>
      </c>
      <c r="GF21">
        <v>6.8656400130000002</v>
      </c>
      <c r="GG21">
        <v>7.9578933090000001</v>
      </c>
      <c r="GH21">
        <v>1.092253296</v>
      </c>
      <c r="GI21">
        <v>7.8680952050000004</v>
      </c>
      <c r="GJ21">
        <v>7.3352960319999996</v>
      </c>
      <c r="GK21">
        <v>6.7753361679999999</v>
      </c>
      <c r="GL21">
        <v>7.3638897459999999</v>
      </c>
      <c r="GM21">
        <v>0.58855357799999997</v>
      </c>
      <c r="GN21">
        <v>7.2807688800000001</v>
      </c>
      <c r="GO21">
        <v>96.045391485247094</v>
      </c>
      <c r="GP21">
        <v>9.9751090012976107</v>
      </c>
      <c r="GQ21">
        <v>9.1777065808537905</v>
      </c>
      <c r="GR21">
        <v>12.9381325305442</v>
      </c>
      <c r="GS21">
        <v>3.7604259496903998</v>
      </c>
      <c r="GT21">
        <v>86.070282483949399</v>
      </c>
      <c r="GU21">
        <v>83.056367629720199</v>
      </c>
      <c r="GV21">
        <v>86.801989499100301</v>
      </c>
      <c r="GW21">
        <v>3.7456218693800798</v>
      </c>
      <c r="GX21">
        <v>50.468078103387903</v>
      </c>
      <c r="GY21">
        <v>47.871902030826803</v>
      </c>
      <c r="GZ21">
        <v>56.009919393137402</v>
      </c>
      <c r="HA21">
        <v>8.13801736231067</v>
      </c>
      <c r="HB21">
        <v>8.8732368671531603</v>
      </c>
      <c r="HC21">
        <v>8.1466697525198004</v>
      </c>
      <c r="HD21">
        <v>11.6586737715993</v>
      </c>
      <c r="HE21">
        <v>3.5120040190795399</v>
      </c>
      <c r="HF21">
        <v>41.5948412362347</v>
      </c>
      <c r="HG21">
        <v>38.850767903023701</v>
      </c>
      <c r="HH21">
        <v>47.093252706100202</v>
      </c>
      <c r="HI21">
        <v>8.2424848030765201</v>
      </c>
      <c r="HJ21">
        <v>36</v>
      </c>
      <c r="HK21">
        <v>719.68058439000004</v>
      </c>
      <c r="HL21">
        <v>0.278071215212428</v>
      </c>
      <c r="HM21">
        <v>18</v>
      </c>
    </row>
    <row r="22" spans="1:221" x14ac:dyDescent="0.3">
      <c r="A22" s="1">
        <v>157</v>
      </c>
      <c r="B22">
        <v>162</v>
      </c>
      <c r="C22" t="s">
        <v>219</v>
      </c>
      <c r="D22" t="s">
        <v>365</v>
      </c>
      <c r="E22" s="3">
        <v>62.5</v>
      </c>
      <c r="F22">
        <v>0</v>
      </c>
      <c r="G22">
        <v>-5.3349852000000003E-2</v>
      </c>
      <c r="H22">
        <v>1.8240032850000001</v>
      </c>
      <c r="I22">
        <v>-0.22974771999999999</v>
      </c>
      <c r="J22">
        <v>-2.9067408999999999E-2</v>
      </c>
      <c r="K22">
        <v>-0.129407564</v>
      </c>
      <c r="L22">
        <v>0.200680311</v>
      </c>
      <c r="M22">
        <v>4.1723982E-2</v>
      </c>
      <c r="N22">
        <v>6.4492840999999995E-2</v>
      </c>
      <c r="O22">
        <v>-0.40122897000000002</v>
      </c>
      <c r="P22">
        <v>0.784367971</v>
      </c>
      <c r="Q22">
        <v>0.74162084100000003</v>
      </c>
      <c r="R22">
        <v>3.7038385E-2</v>
      </c>
      <c r="S22">
        <v>1.189777681</v>
      </c>
      <c r="T22">
        <v>0.51544274000000001</v>
      </c>
      <c r="U22">
        <v>296.38270499999999</v>
      </c>
      <c r="V22">
        <v>275.33939950000001</v>
      </c>
      <c r="W22">
        <v>290.38831329999999</v>
      </c>
      <c r="X22">
        <v>323.42026470000002</v>
      </c>
      <c r="Y22">
        <v>1.7467423879999999</v>
      </c>
      <c r="Z22">
        <v>-0.81094183900000005</v>
      </c>
      <c r="AA22">
        <v>-0.610567215</v>
      </c>
      <c r="AB22">
        <v>1.4215090539999999</v>
      </c>
      <c r="AC22">
        <v>-54.185989059999997</v>
      </c>
      <c r="AD22">
        <v>-7.7102447920000001</v>
      </c>
      <c r="AE22">
        <v>50.340613490000003</v>
      </c>
      <c r="AF22">
        <v>1.9215838220000001</v>
      </c>
      <c r="AG22">
        <v>-0.30743927300000001</v>
      </c>
      <c r="AH22">
        <v>-0.44683954199999998</v>
      </c>
      <c r="AI22">
        <v>-0.46358717300000002</v>
      </c>
      <c r="AJ22">
        <v>0.19693108600000001</v>
      </c>
      <c r="AK22">
        <v>0.216692258</v>
      </c>
      <c r="AL22">
        <v>1.9492648029999999</v>
      </c>
      <c r="AM22">
        <v>1.953242586</v>
      </c>
      <c r="AN22">
        <v>3.8535600000000003E-2</v>
      </c>
      <c r="AO22">
        <v>3.5159758999999999E-2</v>
      </c>
      <c r="AP22">
        <v>-13.525366289999999</v>
      </c>
      <c r="AQ22">
        <v>-5.8151215000000001</v>
      </c>
      <c r="AR22">
        <v>0.27994849100000002</v>
      </c>
      <c r="AS22">
        <v>1.785262E-2</v>
      </c>
      <c r="AT22">
        <v>4.2747131000000001E-2</v>
      </c>
      <c r="AU22">
        <v>0.40540970999999998</v>
      </c>
      <c r="AV22">
        <v>310.1823435</v>
      </c>
      <c r="AW22">
        <v>0.17438331200000001</v>
      </c>
      <c r="AX22">
        <v>19.217145200000001</v>
      </c>
      <c r="AY22">
        <v>3.8631663550000002</v>
      </c>
      <c r="AZ22">
        <v>12.69203819</v>
      </c>
      <c r="BA22">
        <v>32.685510569999998</v>
      </c>
      <c r="BB22">
        <v>367.24628519999999</v>
      </c>
      <c r="BC22">
        <v>320.04775100000001</v>
      </c>
      <c r="BD22">
        <v>0.77492093100000004</v>
      </c>
      <c r="BE22">
        <v>1.3387344029999999</v>
      </c>
      <c r="BF22">
        <v>1.196594521</v>
      </c>
      <c r="BG22">
        <v>1.4952430059999999</v>
      </c>
      <c r="BH22">
        <v>0.29864848399999999</v>
      </c>
      <c r="BI22">
        <v>1.4952430059999999</v>
      </c>
      <c r="BJ22">
        <v>5.5362492200000002</v>
      </c>
      <c r="BK22">
        <v>4.285250177</v>
      </c>
      <c r="BL22">
        <v>9.1029650770000003</v>
      </c>
      <c r="BM22">
        <v>4.8177149000000004</v>
      </c>
      <c r="BN22">
        <v>9.1029650770000003</v>
      </c>
      <c r="BO22">
        <v>4.0629613779999998</v>
      </c>
      <c r="BP22">
        <v>3.328641728</v>
      </c>
      <c r="BQ22">
        <v>5.3464846020000003</v>
      </c>
      <c r="BR22">
        <v>2.0178428739999998</v>
      </c>
      <c r="BS22">
        <v>5.3464846020000003</v>
      </c>
      <c r="BT22">
        <v>-0.612964646</v>
      </c>
      <c r="BU22">
        <v>-1.8716515499999999</v>
      </c>
      <c r="BV22">
        <v>1.960134735</v>
      </c>
      <c r="BW22">
        <v>3.8317862850000002</v>
      </c>
      <c r="BX22">
        <v>1.7981460069999999</v>
      </c>
      <c r="BY22">
        <v>-3.4499967319999998</v>
      </c>
      <c r="BZ22">
        <v>-7.144630609</v>
      </c>
      <c r="CA22">
        <v>-1.8992776200000001</v>
      </c>
      <c r="CB22">
        <v>5.2453529889999997</v>
      </c>
      <c r="CC22">
        <v>-7.144630609</v>
      </c>
      <c r="CD22">
        <v>0.93258996400000005</v>
      </c>
      <c r="CE22">
        <v>0.912270892</v>
      </c>
      <c r="CF22">
        <v>0.94057398400000003</v>
      </c>
      <c r="CG22">
        <v>2.8303093000000001E-2</v>
      </c>
      <c r="CH22">
        <v>0.91527651200000004</v>
      </c>
      <c r="CI22">
        <v>17.959552599999999</v>
      </c>
      <c r="CJ22">
        <v>16.81966882</v>
      </c>
      <c r="CK22">
        <v>20.514429880000002</v>
      </c>
      <c r="CL22">
        <v>3.6947610609999999</v>
      </c>
      <c r="CM22">
        <v>20.318932700000001</v>
      </c>
      <c r="CN22">
        <v>54.092028300000003</v>
      </c>
      <c r="CO22">
        <v>50.209698840000001</v>
      </c>
      <c r="CP22">
        <v>68.098852050000005</v>
      </c>
      <c r="CQ22">
        <v>17.88915321</v>
      </c>
      <c r="CR22">
        <v>50.209698840000001</v>
      </c>
      <c r="CS22">
        <v>11.75012592</v>
      </c>
      <c r="CT22">
        <v>9.7771167099999996</v>
      </c>
      <c r="CU22">
        <v>12.19106465</v>
      </c>
      <c r="CV22">
        <v>2.4139479430000002</v>
      </c>
      <c r="CW22">
        <v>10.43289893</v>
      </c>
      <c r="CX22">
        <v>15.435852519999999</v>
      </c>
      <c r="CY22">
        <v>14.54225832</v>
      </c>
      <c r="CZ22">
        <v>27.11507817</v>
      </c>
      <c r="DA22">
        <v>12.57281985</v>
      </c>
      <c r="DB22">
        <v>14.9888596</v>
      </c>
      <c r="DC22">
        <v>58.466748799999998</v>
      </c>
      <c r="DD22">
        <v>41.138715259999998</v>
      </c>
      <c r="DE22">
        <v>62.264445530000003</v>
      </c>
      <c r="DF22">
        <v>21.125730269999998</v>
      </c>
      <c r="DG22">
        <v>48.36480109</v>
      </c>
      <c r="DH22">
        <v>92.408110010000001</v>
      </c>
      <c r="DI22">
        <v>89.521856819999996</v>
      </c>
      <c r="DJ22">
        <v>100.9813082</v>
      </c>
      <c r="DK22">
        <v>11.45945137</v>
      </c>
      <c r="DL22">
        <v>93.70754033</v>
      </c>
      <c r="DM22">
        <v>3.1865429679999999</v>
      </c>
      <c r="DN22">
        <v>2.142012732</v>
      </c>
      <c r="DO22">
        <v>14.81000991</v>
      </c>
      <c r="DP22">
        <v>12.66799718</v>
      </c>
      <c r="DQ22">
        <v>3.943060547</v>
      </c>
      <c r="DR22">
        <v>30.546733939999999</v>
      </c>
      <c r="DS22">
        <v>27.404765680000001</v>
      </c>
      <c r="DT22">
        <v>52.34797726</v>
      </c>
      <c r="DU22">
        <v>24.94321158</v>
      </c>
      <c r="DV22">
        <v>38.015194440000002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15.191053589999999</v>
      </c>
      <c r="EC22">
        <v>14.54225832</v>
      </c>
      <c r="ED22">
        <v>21.647088629999999</v>
      </c>
      <c r="EE22">
        <v>7.1048303180000003</v>
      </c>
      <c r="EF22">
        <v>14.9888596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92.408078450000005</v>
      </c>
      <c r="EM22">
        <v>89.521856819999996</v>
      </c>
      <c r="EN22">
        <v>100.9813082</v>
      </c>
      <c r="EO22">
        <v>11.45945137</v>
      </c>
      <c r="EP22">
        <v>93.70754033</v>
      </c>
      <c r="EQ22">
        <v>53.816186799999997</v>
      </c>
      <c r="ER22">
        <v>50.209698840000001</v>
      </c>
      <c r="ES22">
        <v>62.401809399999998</v>
      </c>
      <c r="ET22">
        <v>12.19211056</v>
      </c>
      <c r="EU22">
        <v>50.209698840000001</v>
      </c>
      <c r="EV22">
        <v>0.27584150000000002</v>
      </c>
      <c r="EW22">
        <v>0</v>
      </c>
      <c r="EX22">
        <v>5.6970426529999996</v>
      </c>
      <c r="EY22">
        <v>5.6970426529999996</v>
      </c>
      <c r="EZ22">
        <v>0</v>
      </c>
      <c r="FA22">
        <v>309.55523040000003</v>
      </c>
      <c r="FB22">
        <v>300.22203189999999</v>
      </c>
      <c r="FC22">
        <v>310.89728780000002</v>
      </c>
      <c r="FD22">
        <v>10.67525588</v>
      </c>
      <c r="FE22">
        <v>309.01780589999998</v>
      </c>
      <c r="FF22">
        <v>0.57031973000000002</v>
      </c>
      <c r="FG22">
        <v>0</v>
      </c>
      <c r="FH22">
        <v>8.8859174850000002</v>
      </c>
      <c r="FI22">
        <v>8.8859174850000002</v>
      </c>
      <c r="FJ22">
        <v>0</v>
      </c>
      <c r="FK22">
        <v>4.2178556379999996</v>
      </c>
      <c r="FL22">
        <v>3.6097627590000001</v>
      </c>
      <c r="FM22">
        <v>4.3363343749999999</v>
      </c>
      <c r="FN22">
        <v>0.72657161599999998</v>
      </c>
      <c r="FO22">
        <v>4.1134411540000002</v>
      </c>
      <c r="FP22">
        <v>6.6595797560000003</v>
      </c>
      <c r="FQ22">
        <v>6.366677352</v>
      </c>
      <c r="FR22">
        <v>6.7318683740000003</v>
      </c>
      <c r="FS22">
        <v>0.36519102199999998</v>
      </c>
      <c r="FT22">
        <v>6.5154794740000002</v>
      </c>
      <c r="FU22">
        <v>7.6109709920000004</v>
      </c>
      <c r="FV22">
        <v>7.3785575879999996</v>
      </c>
      <c r="FW22">
        <v>7.833051244</v>
      </c>
      <c r="FX22">
        <v>0.45449365600000002</v>
      </c>
      <c r="FY22">
        <v>7.8157955489999997</v>
      </c>
      <c r="FZ22">
        <v>4.1577148470000003</v>
      </c>
      <c r="GA22">
        <v>3.494740953</v>
      </c>
      <c r="GB22">
        <v>4.2656217029999999</v>
      </c>
      <c r="GC22">
        <v>0.77088075099999998</v>
      </c>
      <c r="GD22">
        <v>3.7125289299999999</v>
      </c>
      <c r="GE22">
        <v>6.2784313149999997</v>
      </c>
      <c r="GF22">
        <v>6.0476656489999998</v>
      </c>
      <c r="GG22">
        <v>6.4462251549999996</v>
      </c>
      <c r="GH22">
        <v>0.39855950499999998</v>
      </c>
      <c r="GI22">
        <v>6.0863002609999999</v>
      </c>
      <c r="GJ22">
        <v>7.1941740090000001</v>
      </c>
      <c r="GK22">
        <v>6.9942993519999996</v>
      </c>
      <c r="GL22">
        <v>7.3472178509999999</v>
      </c>
      <c r="GM22">
        <v>0.352918499</v>
      </c>
      <c r="GN22">
        <v>7.3472178509999999</v>
      </c>
      <c r="GO22">
        <v>40.292322945345198</v>
      </c>
      <c r="GP22">
        <v>9.8612469958506601</v>
      </c>
      <c r="GQ22">
        <v>9.1371319951296393</v>
      </c>
      <c r="GR22">
        <v>12.0983824971754</v>
      </c>
      <c r="GS22">
        <v>2.96125050204575</v>
      </c>
      <c r="GT22">
        <v>30.431075949494499</v>
      </c>
      <c r="GU22">
        <v>28.252908274422399</v>
      </c>
      <c r="GV22">
        <v>31.124563094256001</v>
      </c>
      <c r="GW22">
        <v>2.8716548198335401</v>
      </c>
      <c r="GX22">
        <v>21.628457295216801</v>
      </c>
      <c r="GY22">
        <v>20.7471086988403</v>
      </c>
      <c r="GZ22">
        <v>23.568607621028601</v>
      </c>
      <c r="HA22">
        <v>2.8214989221883102</v>
      </c>
      <c r="HB22">
        <v>8.7913305522281409</v>
      </c>
      <c r="HC22">
        <v>8.0890251936159103</v>
      </c>
      <c r="HD22">
        <v>10.772909169980499</v>
      </c>
      <c r="HE22">
        <v>2.6838839763646498</v>
      </c>
      <c r="HF22">
        <v>12.837126742988699</v>
      </c>
      <c r="HG22">
        <v>11.952581439069901</v>
      </c>
      <c r="HH22">
        <v>13.956686993851299</v>
      </c>
      <c r="HI22">
        <v>2.0041055547814199</v>
      </c>
      <c r="HJ22">
        <v>11</v>
      </c>
      <c r="HK22">
        <v>256.09031520000002</v>
      </c>
      <c r="HL22">
        <v>0.27957959151400402</v>
      </c>
      <c r="HM22">
        <v>10</v>
      </c>
    </row>
    <row r="23" spans="1:221" x14ac:dyDescent="0.3">
      <c r="A23" s="1">
        <v>166</v>
      </c>
      <c r="B23">
        <v>171</v>
      </c>
      <c r="C23" t="s">
        <v>235</v>
      </c>
      <c r="D23" t="s">
        <v>403</v>
      </c>
      <c r="E23" s="3">
        <v>45.5</v>
      </c>
      <c r="G23">
        <v>-5.8484924000000001E-2</v>
      </c>
      <c r="H23">
        <v>1.8207385060000001</v>
      </c>
      <c r="I23">
        <v>-0.22798544000000001</v>
      </c>
      <c r="J23">
        <v>-2.8953493E-2</v>
      </c>
      <c r="K23">
        <v>-0.128469466</v>
      </c>
      <c r="L23">
        <v>0.19903194799999999</v>
      </c>
      <c r="M23">
        <v>4.1462310000000002E-2</v>
      </c>
      <c r="N23">
        <v>4.2931366999999998E-2</v>
      </c>
      <c r="O23">
        <v>-0.33904843600000001</v>
      </c>
      <c r="P23">
        <v>0.78369652400000001</v>
      </c>
      <c r="Q23">
        <v>0.75643963700000005</v>
      </c>
      <c r="R23">
        <v>1.5618093E-2</v>
      </c>
      <c r="S23">
        <v>1.0728234640000001</v>
      </c>
      <c r="T23">
        <v>0.37282275799999998</v>
      </c>
      <c r="U23">
        <v>294.85096679999998</v>
      </c>
      <c r="V23">
        <v>263.21466989999999</v>
      </c>
      <c r="W23">
        <v>299.2784403</v>
      </c>
      <c r="X23">
        <v>322.05979669999999</v>
      </c>
      <c r="Y23">
        <v>1.709909232</v>
      </c>
      <c r="Z23">
        <v>-0.79655673199999999</v>
      </c>
      <c r="AA23">
        <v>-0.59470058000000003</v>
      </c>
      <c r="AB23">
        <v>1.3912580400000001</v>
      </c>
      <c r="AC23">
        <v>-54.193912640000001</v>
      </c>
      <c r="AD23">
        <v>-16.147843760000001</v>
      </c>
      <c r="AE23">
        <v>50.886692510000003</v>
      </c>
      <c r="AF23">
        <v>1.9335683809999999</v>
      </c>
      <c r="AG23">
        <v>-0.30543595600000001</v>
      </c>
      <c r="AH23">
        <v>-0.43814031599999997</v>
      </c>
      <c r="AI23">
        <v>-0.45081405099999999</v>
      </c>
      <c r="AJ23">
        <v>0.19526117800000001</v>
      </c>
      <c r="AK23">
        <v>0.209295486</v>
      </c>
      <c r="AL23">
        <v>1.944957212</v>
      </c>
      <c r="AM23">
        <v>1.9534900019999999</v>
      </c>
      <c r="AN23">
        <v>3.8923658999999999E-2</v>
      </c>
      <c r="AO23">
        <v>3.3307634000000003E-2</v>
      </c>
      <c r="AP23">
        <v>-25.847377869999999</v>
      </c>
      <c r="AQ23">
        <v>-9.6995341180000008</v>
      </c>
      <c r="AR23">
        <v>0.26834093199999998</v>
      </c>
      <c r="AS23">
        <v>7.1087839999999999E-3</v>
      </c>
      <c r="AT23">
        <v>2.7256888E-2</v>
      </c>
      <c r="AU23">
        <v>0.28912694</v>
      </c>
      <c r="AV23">
        <v>805.19798939999998</v>
      </c>
      <c r="AW23">
        <v>6.6921648E-2</v>
      </c>
      <c r="AX23">
        <v>21.718475999999999</v>
      </c>
      <c r="AY23">
        <v>5.7655568019999999</v>
      </c>
      <c r="AZ23">
        <v>12.77871075</v>
      </c>
      <c r="BA23">
        <v>46.734514509999997</v>
      </c>
      <c r="BB23">
        <v>998.33165010000005</v>
      </c>
      <c r="BC23">
        <v>761.98671739999997</v>
      </c>
      <c r="BD23">
        <v>0.63397792399999997</v>
      </c>
      <c r="BE23">
        <v>1.2564620559999999</v>
      </c>
      <c r="BF23">
        <v>0.91710537400000003</v>
      </c>
      <c r="BG23">
        <v>1.4396536339999999</v>
      </c>
      <c r="BH23">
        <v>0.52254825999999999</v>
      </c>
      <c r="BI23">
        <v>1.3499607499999999</v>
      </c>
      <c r="BJ23">
        <v>7.0816142930000003</v>
      </c>
      <c r="BK23">
        <v>5.9287112479999999</v>
      </c>
      <c r="BL23">
        <v>9.0667326809999995</v>
      </c>
      <c r="BM23">
        <v>3.138021433</v>
      </c>
      <c r="BN23">
        <v>8.4607170299999996</v>
      </c>
      <c r="BO23">
        <v>3.8749737930000001</v>
      </c>
      <c r="BP23">
        <v>3.045564239</v>
      </c>
      <c r="BQ23">
        <v>4.8188599490000001</v>
      </c>
      <c r="BR23">
        <v>1.77329571</v>
      </c>
      <c r="BS23">
        <v>4.4900609520000003</v>
      </c>
      <c r="BT23">
        <v>1.7767808759999999</v>
      </c>
      <c r="BU23">
        <v>1.3011924509999999</v>
      </c>
      <c r="BV23">
        <v>3.2819393849999998</v>
      </c>
      <c r="BW23">
        <v>1.9807469339999999</v>
      </c>
      <c r="BX23">
        <v>2.301548522</v>
      </c>
      <c r="BY23">
        <v>-5.6517546699999999</v>
      </c>
      <c r="BZ23">
        <v>-7.3876623199999996</v>
      </c>
      <c r="CA23">
        <v>-4.7813419819999998</v>
      </c>
      <c r="CB23">
        <v>2.6063203380000002</v>
      </c>
      <c r="CC23">
        <v>-6.7916094740000004</v>
      </c>
      <c r="CD23">
        <v>0.93317239699999999</v>
      </c>
      <c r="CE23">
        <v>0.88527839100000005</v>
      </c>
      <c r="CF23">
        <v>0.94861216800000003</v>
      </c>
      <c r="CG23">
        <v>6.3333776999999994E-2</v>
      </c>
      <c r="CH23">
        <v>0.88527839100000005</v>
      </c>
      <c r="CI23">
        <v>17.843406999999999</v>
      </c>
      <c r="CJ23">
        <v>15.44469949</v>
      </c>
      <c r="CK23">
        <v>23.6266298</v>
      </c>
      <c r="CL23">
        <v>8.1819303140000006</v>
      </c>
      <c r="CM23">
        <v>23.6266298</v>
      </c>
      <c r="CN23">
        <v>53.885105940000003</v>
      </c>
      <c r="CO23">
        <v>51.060019330000003</v>
      </c>
      <c r="CP23">
        <v>67.763116659999994</v>
      </c>
      <c r="CQ23">
        <v>16.703097329999999</v>
      </c>
      <c r="CR23">
        <v>51.060019330000003</v>
      </c>
      <c r="CS23">
        <v>11.48391415</v>
      </c>
      <c r="CT23">
        <v>9.8890285080000009</v>
      </c>
      <c r="CU23">
        <v>12.71087927</v>
      </c>
      <c r="CV23">
        <v>2.8218507580000001</v>
      </c>
      <c r="CW23">
        <v>11.42755425</v>
      </c>
      <c r="CX23">
        <v>15.36516202</v>
      </c>
      <c r="CY23">
        <v>14.819423049999999</v>
      </c>
      <c r="CZ23">
        <v>28.180855009999998</v>
      </c>
      <c r="DA23">
        <v>13.361431960000001</v>
      </c>
      <c r="DB23">
        <v>15.087174640000001</v>
      </c>
      <c r="DC23">
        <v>55.543160020000002</v>
      </c>
      <c r="DD23">
        <v>41.00349138</v>
      </c>
      <c r="DE23">
        <v>79.126727689999996</v>
      </c>
      <c r="DF23">
        <v>38.123236310000003</v>
      </c>
      <c r="DG23">
        <v>58.414239500000001</v>
      </c>
      <c r="DH23">
        <v>427.37660419999997</v>
      </c>
      <c r="DI23">
        <v>378.02920920000003</v>
      </c>
      <c r="DJ23">
        <v>490.72704049999999</v>
      </c>
      <c r="DK23">
        <v>112.6978313</v>
      </c>
      <c r="DL23">
        <v>416.36426540000002</v>
      </c>
      <c r="DM23">
        <v>3.811071594</v>
      </c>
      <c r="DN23">
        <v>2.8040703790000001</v>
      </c>
      <c r="DO23">
        <v>15.79002257</v>
      </c>
      <c r="DP23">
        <v>12.985952190000001</v>
      </c>
      <c r="DQ23">
        <v>3.0707760660000001</v>
      </c>
      <c r="DR23">
        <v>308.95500390000001</v>
      </c>
      <c r="DS23">
        <v>264.8112567</v>
      </c>
      <c r="DT23">
        <v>375.81446319999998</v>
      </c>
      <c r="DU23">
        <v>111.0032065</v>
      </c>
      <c r="DV23">
        <v>298.48883360000002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15.21504564</v>
      </c>
      <c r="EC23">
        <v>14.819423049999999</v>
      </c>
      <c r="ED23">
        <v>21.85731547</v>
      </c>
      <c r="EE23">
        <v>7.0378924200000004</v>
      </c>
      <c r="EF23">
        <v>15.087174640000001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384.00202400000001</v>
      </c>
      <c r="EM23">
        <v>365.91788430000003</v>
      </c>
      <c r="EN23">
        <v>422.28891629999998</v>
      </c>
      <c r="EO23">
        <v>56.371031989999999</v>
      </c>
      <c r="EP23">
        <v>392.48972980000002</v>
      </c>
      <c r="EQ23">
        <v>53.716223669999998</v>
      </c>
      <c r="ER23">
        <v>51.060019330000003</v>
      </c>
      <c r="ES23">
        <v>63.956023719999997</v>
      </c>
      <c r="ET23">
        <v>12.89600439</v>
      </c>
      <c r="EU23">
        <v>51.060019330000003</v>
      </c>
      <c r="EV23">
        <v>0.168882273</v>
      </c>
      <c r="EW23">
        <v>0</v>
      </c>
      <c r="EX23">
        <v>6.4229004830000003</v>
      </c>
      <c r="EY23">
        <v>6.4229004830000003</v>
      </c>
      <c r="EZ23">
        <v>0</v>
      </c>
      <c r="FA23">
        <v>755.21836129999997</v>
      </c>
      <c r="FB23">
        <v>717.97405119999996</v>
      </c>
      <c r="FC23">
        <v>787.24160059999997</v>
      </c>
      <c r="FD23">
        <v>69.267549399999993</v>
      </c>
      <c r="FE23">
        <v>773.38117850000003</v>
      </c>
      <c r="FF23">
        <v>43.944849429999998</v>
      </c>
      <c r="FG23">
        <v>13.85494117</v>
      </c>
      <c r="FH23">
        <v>86.277016900000007</v>
      </c>
      <c r="FI23">
        <v>72.422075730000003</v>
      </c>
      <c r="FJ23">
        <v>23.874535640000001</v>
      </c>
      <c r="FK23">
        <v>4.3826090999999998</v>
      </c>
      <c r="FL23">
        <v>3.903080036</v>
      </c>
      <c r="FM23">
        <v>4.9305308630000004</v>
      </c>
      <c r="FN23">
        <v>1.0274508280000001</v>
      </c>
      <c r="FO23">
        <v>4.5508918390000002</v>
      </c>
      <c r="FP23">
        <v>12.327838160000001</v>
      </c>
      <c r="FQ23">
        <v>11.9219501</v>
      </c>
      <c r="FR23">
        <v>12.390628380000001</v>
      </c>
      <c r="FS23">
        <v>0.46867828299999997</v>
      </c>
      <c r="FT23">
        <v>12.28645457</v>
      </c>
      <c r="FU23">
        <v>13.06039917</v>
      </c>
      <c r="FV23">
        <v>10.42143478</v>
      </c>
      <c r="FW23">
        <v>14.307324210000001</v>
      </c>
      <c r="FX23">
        <v>3.8858894259999999</v>
      </c>
      <c r="FY23">
        <v>11.976382190000001</v>
      </c>
      <c r="FZ23">
        <v>4.2416848649999999</v>
      </c>
      <c r="GA23">
        <v>3.903080036</v>
      </c>
      <c r="GB23">
        <v>4.9218871330000002</v>
      </c>
      <c r="GC23">
        <v>1.0188070970000001</v>
      </c>
      <c r="GD23">
        <v>4.5462352880000001</v>
      </c>
      <c r="GE23">
        <v>7.8955746309999997</v>
      </c>
      <c r="GF23">
        <v>6.9377090580000003</v>
      </c>
      <c r="GG23">
        <v>8.0478335300000001</v>
      </c>
      <c r="GH23">
        <v>1.1101244720000001</v>
      </c>
      <c r="GI23">
        <v>6.9377090580000003</v>
      </c>
      <c r="GJ23">
        <v>7.4214869759999997</v>
      </c>
      <c r="GK23">
        <v>6.9383436109999996</v>
      </c>
      <c r="GL23">
        <v>7.4510538669999997</v>
      </c>
      <c r="GM23">
        <v>0.51271025599999998</v>
      </c>
      <c r="GN23">
        <v>7.2708374249999999</v>
      </c>
      <c r="GO23">
        <v>99.978747277531099</v>
      </c>
      <c r="GP23">
        <v>10.0570801882207</v>
      </c>
      <c r="GQ23">
        <v>9.6029230472748797</v>
      </c>
      <c r="GR23">
        <v>12.382609056576801</v>
      </c>
      <c r="GS23">
        <v>2.7796860093019999</v>
      </c>
      <c r="GT23">
        <v>89.921667089310304</v>
      </c>
      <c r="GU23">
        <v>87.513497463264699</v>
      </c>
      <c r="GV23">
        <v>90.389578326681402</v>
      </c>
      <c r="GW23">
        <v>2.8760808634166999</v>
      </c>
      <c r="GX23">
        <v>50.553314058639998</v>
      </c>
      <c r="GY23">
        <v>48.912801470839703</v>
      </c>
      <c r="GZ23">
        <v>55.8576455554159</v>
      </c>
      <c r="HA23">
        <v>6.9448440845762098</v>
      </c>
      <c r="HB23">
        <v>8.9878777486868202</v>
      </c>
      <c r="HC23">
        <v>8.5233427887362296</v>
      </c>
      <c r="HD23">
        <v>11.0269476061702</v>
      </c>
      <c r="HE23">
        <v>2.50360481743401</v>
      </c>
      <c r="HF23">
        <v>41.565436309953199</v>
      </c>
      <c r="HG23">
        <v>39.919110072259201</v>
      </c>
      <c r="HH23">
        <v>45.6059492341805</v>
      </c>
      <c r="HI23">
        <v>5.6868391619212799</v>
      </c>
      <c r="HJ23">
        <v>33</v>
      </c>
      <c r="HK23">
        <v>751.31288345999997</v>
      </c>
      <c r="HL23">
        <v>0.284314379030012</v>
      </c>
      <c r="HM23">
        <v>16</v>
      </c>
    </row>
    <row r="24" spans="1:221" x14ac:dyDescent="0.3">
      <c r="A24" s="1">
        <v>194</v>
      </c>
      <c r="B24">
        <v>199</v>
      </c>
      <c r="C24" t="s">
        <v>212</v>
      </c>
      <c r="D24" t="s">
        <v>632</v>
      </c>
      <c r="E24" s="3">
        <v>53</v>
      </c>
      <c r="G24">
        <v>-5.4907400000000002E-2</v>
      </c>
      <c r="H24">
        <v>1.840158647</v>
      </c>
      <c r="I24">
        <v>-0.21937999999999999</v>
      </c>
      <c r="J24">
        <v>-2.2759999999999999E-2</v>
      </c>
      <c r="K24">
        <v>-0.12107</v>
      </c>
      <c r="L24">
        <v>0.19661999999999999</v>
      </c>
      <c r="M24">
        <v>3.7274806000000001E-2</v>
      </c>
      <c r="N24">
        <v>5.96E-2</v>
      </c>
      <c r="O24">
        <v>-0.36951000000000001</v>
      </c>
      <c r="P24">
        <v>0.79627000000000003</v>
      </c>
      <c r="Q24">
        <v>0.74868000000000001</v>
      </c>
      <c r="R24">
        <v>3.9980000000000002E-2</v>
      </c>
      <c r="S24">
        <v>1.12242</v>
      </c>
      <c r="T24">
        <v>0.42011999999999999</v>
      </c>
      <c r="U24">
        <v>296.45659999999998</v>
      </c>
      <c r="V24">
        <v>284.63659999999999</v>
      </c>
      <c r="W24">
        <v>285.5668</v>
      </c>
      <c r="X24">
        <v>319.16649999999998</v>
      </c>
      <c r="Y24">
        <v>1.778313319</v>
      </c>
      <c r="Z24">
        <v>-0.72640499999999997</v>
      </c>
      <c r="AA24">
        <v>-0.72558100000000003</v>
      </c>
      <c r="AB24">
        <v>1.4519869999999999</v>
      </c>
      <c r="AC24">
        <v>-54.185374000000003</v>
      </c>
      <c r="AD24">
        <v>-8.8699999999999992</v>
      </c>
      <c r="AE24">
        <v>49.29</v>
      </c>
      <c r="AF24">
        <v>1.90171</v>
      </c>
      <c r="AG24">
        <v>-0.29968</v>
      </c>
      <c r="AH24">
        <v>-0.46700000000000003</v>
      </c>
      <c r="AI24">
        <v>-0.46701333299999997</v>
      </c>
      <c r="AJ24">
        <v>0.23272999999999999</v>
      </c>
      <c r="AK24">
        <v>0.232756667</v>
      </c>
      <c r="AL24">
        <v>1.95217</v>
      </c>
      <c r="AM24">
        <v>1.952183333</v>
      </c>
      <c r="AN24">
        <v>3.7150000000000002E-2</v>
      </c>
      <c r="AO24">
        <v>3.7103333000000002E-2</v>
      </c>
      <c r="AP24">
        <v>-16.426817400000001</v>
      </c>
      <c r="AQ24">
        <v>-7.5568174040000002</v>
      </c>
      <c r="AR24">
        <v>0.263687</v>
      </c>
      <c r="AS24">
        <v>1.86956E-2</v>
      </c>
      <c r="AT24">
        <v>4.759E-2</v>
      </c>
      <c r="AU24">
        <v>0.32615</v>
      </c>
      <c r="AV24">
        <v>408.73507740000002</v>
      </c>
      <c r="AW24">
        <v>0.123563273</v>
      </c>
      <c r="AX24">
        <v>19.61</v>
      </c>
      <c r="AY24">
        <v>4.8499999999999996</v>
      </c>
      <c r="AZ24">
        <v>12.63</v>
      </c>
      <c r="BA24">
        <v>35.869999999999997</v>
      </c>
      <c r="BB24">
        <v>482.72291999999999</v>
      </c>
      <c r="BC24">
        <v>431.44968</v>
      </c>
      <c r="BD24">
        <v>0.68974100000000005</v>
      </c>
      <c r="BE24">
        <v>1.8862206349999999</v>
      </c>
      <c r="BF24">
        <v>1.8862206349999999</v>
      </c>
      <c r="BG24">
        <v>1.8862206349999999</v>
      </c>
      <c r="BH24">
        <v>0</v>
      </c>
      <c r="BI24">
        <v>1.8862206349999999</v>
      </c>
      <c r="BJ24">
        <v>6.6123134710000002</v>
      </c>
      <c r="BK24">
        <v>6.6123134710000002</v>
      </c>
      <c r="BL24">
        <v>6.6123134710000002</v>
      </c>
      <c r="BM24">
        <v>0</v>
      </c>
      <c r="BN24">
        <v>6.6123134710000002</v>
      </c>
      <c r="BO24">
        <v>2.8393964070000002</v>
      </c>
      <c r="BP24">
        <v>2.8393964070000002</v>
      </c>
      <c r="BQ24">
        <v>2.8393964070000002</v>
      </c>
      <c r="BR24">
        <v>0</v>
      </c>
      <c r="BS24">
        <v>2.8393964070000002</v>
      </c>
      <c r="BT24">
        <v>2.5570738560000001</v>
      </c>
      <c r="BU24">
        <v>2.5570738560000001</v>
      </c>
      <c r="BV24">
        <v>2.5570738560000001</v>
      </c>
      <c r="BW24">
        <v>0</v>
      </c>
      <c r="BX24">
        <v>2.5570738560000001</v>
      </c>
      <c r="BY24">
        <v>-5.3964702620000002</v>
      </c>
      <c r="BZ24">
        <v>-5.3964702620000002</v>
      </c>
      <c r="CA24">
        <v>-5.3964702620000002</v>
      </c>
      <c r="CB24">
        <v>0</v>
      </c>
      <c r="CC24">
        <v>-5.3964702620000002</v>
      </c>
      <c r="CD24">
        <v>0.93392514699999996</v>
      </c>
      <c r="CE24">
        <v>0.93392514699999996</v>
      </c>
      <c r="CF24">
        <v>0.93392514699999996</v>
      </c>
      <c r="CG24">
        <v>0</v>
      </c>
      <c r="CH24">
        <v>0.93392514699999996</v>
      </c>
      <c r="CI24">
        <v>17.814944820000001</v>
      </c>
      <c r="CJ24">
        <v>17.814944820000001</v>
      </c>
      <c r="CK24">
        <v>17.814944820000001</v>
      </c>
      <c r="CL24">
        <v>0</v>
      </c>
      <c r="CM24">
        <v>17.814944820000001</v>
      </c>
      <c r="CN24">
        <v>50.504643960000003</v>
      </c>
      <c r="CO24">
        <v>50.504643960000003</v>
      </c>
      <c r="CP24">
        <v>50.504643960000003</v>
      </c>
      <c r="CQ24">
        <v>0</v>
      </c>
      <c r="CR24">
        <v>50.504643960000003</v>
      </c>
      <c r="CS24">
        <v>11.45370187</v>
      </c>
      <c r="CT24">
        <v>11.45370187</v>
      </c>
      <c r="CU24">
        <v>11.45370187</v>
      </c>
      <c r="CV24">
        <v>0</v>
      </c>
      <c r="CW24">
        <v>11.45370187</v>
      </c>
      <c r="CX24">
        <v>13.83522677</v>
      </c>
      <c r="CY24">
        <v>13.83522677</v>
      </c>
      <c r="CZ24">
        <v>13.83522677</v>
      </c>
      <c r="DA24">
        <v>0</v>
      </c>
      <c r="DB24">
        <v>13.83522677</v>
      </c>
      <c r="DC24">
        <v>83.28134464</v>
      </c>
      <c r="DD24">
        <v>83.28134464</v>
      </c>
      <c r="DE24">
        <v>83.28134464</v>
      </c>
      <c r="DF24">
        <v>0</v>
      </c>
      <c r="DG24">
        <v>83.28134464</v>
      </c>
      <c r="DH24">
        <v>117.5585889</v>
      </c>
      <c r="DI24">
        <v>117.5585889</v>
      </c>
      <c r="DJ24">
        <v>117.5585889</v>
      </c>
      <c r="DK24">
        <v>0</v>
      </c>
      <c r="DL24">
        <v>117.5585889</v>
      </c>
      <c r="DM24">
        <v>1.351308814</v>
      </c>
      <c r="DN24">
        <v>1.351308814</v>
      </c>
      <c r="DO24">
        <v>1.351308814</v>
      </c>
      <c r="DP24">
        <v>0</v>
      </c>
      <c r="DQ24">
        <v>1.351308814</v>
      </c>
      <c r="DR24">
        <v>34.277244289999999</v>
      </c>
      <c r="DS24">
        <v>34.277244289999999</v>
      </c>
      <c r="DT24">
        <v>34.277244289999999</v>
      </c>
      <c r="DU24">
        <v>0</v>
      </c>
      <c r="DV24">
        <v>34.277244289999999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13.83522677</v>
      </c>
      <c r="EC24">
        <v>13.83522677</v>
      </c>
      <c r="ED24">
        <v>13.83522677</v>
      </c>
      <c r="EE24">
        <v>0</v>
      </c>
      <c r="EF24">
        <v>13.83522677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117.5585889</v>
      </c>
      <c r="EM24">
        <v>117.5585889</v>
      </c>
      <c r="EN24">
        <v>117.5585889</v>
      </c>
      <c r="EO24">
        <v>0</v>
      </c>
      <c r="EP24">
        <v>117.5585889</v>
      </c>
      <c r="EQ24">
        <v>50.504643960000003</v>
      </c>
      <c r="ER24">
        <v>50.504643960000003</v>
      </c>
      <c r="ES24">
        <v>50.504643960000003</v>
      </c>
      <c r="ET24">
        <v>0</v>
      </c>
      <c r="EU24">
        <v>50.504643960000003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408.73507740000002</v>
      </c>
      <c r="FB24">
        <v>408.73507740000002</v>
      </c>
      <c r="FC24">
        <v>408.73507740000002</v>
      </c>
      <c r="FD24">
        <v>0</v>
      </c>
      <c r="FE24">
        <v>408.73507740000002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5.5102482129999997</v>
      </c>
      <c r="FL24">
        <v>5.5102482129999997</v>
      </c>
      <c r="FM24">
        <v>5.5102482129999997</v>
      </c>
      <c r="FN24">
        <v>0</v>
      </c>
      <c r="FO24">
        <v>5.5102482129999997</v>
      </c>
      <c r="FP24">
        <v>7.1945320170000002</v>
      </c>
      <c r="FQ24">
        <v>7.1945320170000002</v>
      </c>
      <c r="FR24">
        <v>7.1945320170000002</v>
      </c>
      <c r="FS24">
        <v>0</v>
      </c>
      <c r="FT24">
        <v>7.1945320170000002</v>
      </c>
      <c r="FU24">
        <v>8.1724551299999995</v>
      </c>
      <c r="FV24">
        <v>8.1724551299999995</v>
      </c>
      <c r="FW24">
        <v>8.1724551299999995</v>
      </c>
      <c r="FX24">
        <v>0</v>
      </c>
      <c r="FY24">
        <v>8.1724551299999995</v>
      </c>
      <c r="FZ24">
        <v>4.651544296</v>
      </c>
      <c r="GA24">
        <v>4.651544296</v>
      </c>
      <c r="GB24">
        <v>4.651544296</v>
      </c>
      <c r="GC24">
        <v>0</v>
      </c>
      <c r="GD24">
        <v>4.651544296</v>
      </c>
      <c r="GE24">
        <v>7.0103871509999998</v>
      </c>
      <c r="GF24">
        <v>7.0103871509999998</v>
      </c>
      <c r="GG24">
        <v>7.0103871509999998</v>
      </c>
      <c r="GH24">
        <v>0</v>
      </c>
      <c r="GI24">
        <v>7.0103871509999998</v>
      </c>
      <c r="GJ24">
        <v>6.9466565420000004</v>
      </c>
      <c r="GK24">
        <v>6.9466565420000004</v>
      </c>
      <c r="GL24">
        <v>6.9466565420000004</v>
      </c>
      <c r="GM24">
        <v>0</v>
      </c>
      <c r="GN24">
        <v>6.9466565420000004</v>
      </c>
      <c r="GO24">
        <v>51.564175515974</v>
      </c>
      <c r="GP24">
        <v>9.2234084203988793</v>
      </c>
      <c r="GQ24">
        <v>9.2234084203988793</v>
      </c>
      <c r="GR24">
        <v>9.2234084203988793</v>
      </c>
      <c r="GS24">
        <v>0</v>
      </c>
      <c r="GT24">
        <v>42.340767095575202</v>
      </c>
      <c r="GU24">
        <v>42.340767095575202</v>
      </c>
      <c r="GV24">
        <v>42.340767095575202</v>
      </c>
      <c r="GW24">
        <v>0</v>
      </c>
      <c r="GX24">
        <v>25.757772294204798</v>
      </c>
      <c r="GY24">
        <v>25.757772294204798</v>
      </c>
      <c r="GZ24">
        <v>25.757772294204798</v>
      </c>
      <c r="HA24">
        <v>0</v>
      </c>
      <c r="HB24">
        <v>8.2338635952462695</v>
      </c>
      <c r="HC24">
        <v>8.2338635952462695</v>
      </c>
      <c r="HD24">
        <v>8.2338635952462695</v>
      </c>
      <c r="HE24">
        <v>0</v>
      </c>
      <c r="HF24">
        <v>17.5239086989585</v>
      </c>
      <c r="HG24">
        <v>17.5239086989585</v>
      </c>
      <c r="HH24">
        <v>17.5239086989585</v>
      </c>
      <c r="HI24">
        <v>0</v>
      </c>
      <c r="HJ24">
        <v>1</v>
      </c>
      <c r="HK24">
        <v>358.23043344000001</v>
      </c>
      <c r="HL24">
        <v>0.281221916365053</v>
      </c>
      <c r="HM24">
        <v>1</v>
      </c>
    </row>
    <row r="25" spans="1:221" x14ac:dyDescent="0.3">
      <c r="A25" s="1">
        <v>212</v>
      </c>
      <c r="B25">
        <v>217</v>
      </c>
      <c r="C25" t="s">
        <v>215</v>
      </c>
      <c r="D25" t="s">
        <v>633</v>
      </c>
      <c r="E25" s="3">
        <v>0</v>
      </c>
      <c r="G25">
        <v>-4.5559018999999999E-2</v>
      </c>
      <c r="H25">
        <v>1.86052091</v>
      </c>
      <c r="I25">
        <v>-0.198237043</v>
      </c>
      <c r="J25">
        <v>-2.3396955000000001E-2</v>
      </c>
      <c r="K25">
        <v>-0.110816999</v>
      </c>
      <c r="L25">
        <v>0.174840088</v>
      </c>
      <c r="M25">
        <v>3.5147312E-2</v>
      </c>
      <c r="N25">
        <v>6.3098933999999995E-2</v>
      </c>
      <c r="O25">
        <v>-0.33509734699999999</v>
      </c>
      <c r="P25">
        <v>0.72030972299999996</v>
      </c>
      <c r="Q25">
        <v>0.66677194299999998</v>
      </c>
      <c r="R25">
        <v>5.3128454999999998E-2</v>
      </c>
      <c r="S25">
        <v>0.843161198</v>
      </c>
      <c r="T25">
        <v>0.114354091</v>
      </c>
      <c r="U25">
        <v>327.60847159999997</v>
      </c>
      <c r="V25">
        <v>269.18370870000001</v>
      </c>
      <c r="W25">
        <v>297.27847309999999</v>
      </c>
      <c r="X25">
        <v>416.36318949999998</v>
      </c>
      <c r="Y25">
        <v>1.683072119</v>
      </c>
      <c r="Z25">
        <v>-0.75794399099999998</v>
      </c>
      <c r="AA25">
        <v>-0.61334105100000003</v>
      </c>
      <c r="AB25">
        <v>1.3712854029999999</v>
      </c>
      <c r="AC25">
        <v>-54.180651589999997</v>
      </c>
      <c r="AD25">
        <v>-9.0007087220000006</v>
      </c>
      <c r="AE25">
        <v>53.042602389999999</v>
      </c>
      <c r="AF25">
        <v>1.9243057320000001</v>
      </c>
      <c r="AG25">
        <v>-0.32783453299999998</v>
      </c>
      <c r="AH25">
        <v>-0.46041805699999999</v>
      </c>
      <c r="AI25">
        <v>-0.47023756900000002</v>
      </c>
      <c r="AJ25">
        <v>0.16578542700000001</v>
      </c>
      <c r="AK25">
        <v>0.187726911</v>
      </c>
      <c r="AL25">
        <v>1.9601009110000001</v>
      </c>
      <c r="AM25">
        <v>1.963000539</v>
      </c>
      <c r="AN25">
        <v>6.0100506999999997E-2</v>
      </c>
      <c r="AO25">
        <v>4.4134474999999999E-2</v>
      </c>
      <c r="AP25">
        <v>-18.929502500000002</v>
      </c>
      <c r="AQ25">
        <v>-9.9287937759999991</v>
      </c>
      <c r="AR25">
        <v>0.24200856900000001</v>
      </c>
      <c r="AS25">
        <v>2.1074266000000001E-2</v>
      </c>
      <c r="AT25">
        <v>5.353778E-2</v>
      </c>
      <c r="AU25">
        <v>0.122851475</v>
      </c>
      <c r="AV25">
        <v>404.72061230000003</v>
      </c>
      <c r="AW25">
        <v>0.111109795</v>
      </c>
      <c r="AX25">
        <v>20.048264440000001</v>
      </c>
      <c r="AY25">
        <v>4.3060989520000001</v>
      </c>
      <c r="AZ25">
        <v>12.3287896</v>
      </c>
      <c r="BA25">
        <v>37.175988320000002</v>
      </c>
      <c r="BB25">
        <v>471.41764990000001</v>
      </c>
      <c r="BC25">
        <v>393.9065094</v>
      </c>
      <c r="BD25">
        <v>0.74383073099999997</v>
      </c>
      <c r="BE25">
        <v>0.80496805599999999</v>
      </c>
      <c r="BF25">
        <v>0.55953396600000005</v>
      </c>
      <c r="BG25">
        <v>1.462575771</v>
      </c>
      <c r="BH25">
        <v>0.903041804</v>
      </c>
      <c r="BI25">
        <v>0.74416936099999997</v>
      </c>
      <c r="BJ25">
        <v>10.61143178</v>
      </c>
      <c r="BK25">
        <v>6.4716292600000003</v>
      </c>
      <c r="BL25">
        <v>16.027127830000001</v>
      </c>
      <c r="BM25">
        <v>9.5554985660000007</v>
      </c>
      <c r="BN25">
        <v>11.97062942</v>
      </c>
      <c r="BO25">
        <v>6.0610415470000003</v>
      </c>
      <c r="BP25">
        <v>4.7100479130000004</v>
      </c>
      <c r="BQ25">
        <v>9.8675715299999993</v>
      </c>
      <c r="BR25">
        <v>5.1575236169999998</v>
      </c>
      <c r="BS25">
        <v>5.1664065580000003</v>
      </c>
      <c r="BT25">
        <v>2.0994648960000002</v>
      </c>
      <c r="BU25">
        <v>-2.8411500959999998</v>
      </c>
      <c r="BV25">
        <v>5.3146798039999998</v>
      </c>
      <c r="BW25">
        <v>8.1558299000000005</v>
      </c>
      <c r="BX25">
        <v>4.6021405770000001</v>
      </c>
      <c r="BY25">
        <v>-8.1605064420000009</v>
      </c>
      <c r="BZ25">
        <v>-12.377419769999999</v>
      </c>
      <c r="CA25">
        <v>-4.4292898760000003</v>
      </c>
      <c r="CB25">
        <v>7.9481298980000004</v>
      </c>
      <c r="CC25">
        <v>-9.7685471350000004</v>
      </c>
      <c r="CD25">
        <v>0.94910403099999996</v>
      </c>
      <c r="CE25">
        <v>0.89109651099999998</v>
      </c>
      <c r="CF25">
        <v>0.97040292100000003</v>
      </c>
      <c r="CG25">
        <v>7.9306409999999994E-2</v>
      </c>
      <c r="CH25">
        <v>0.95730911799999996</v>
      </c>
      <c r="CI25">
        <v>15.225545110000001</v>
      </c>
      <c r="CJ25">
        <v>11.460886009999999</v>
      </c>
      <c r="CK25">
        <v>22.94020093</v>
      </c>
      <c r="CL25">
        <v>11.47931492</v>
      </c>
      <c r="CM25">
        <v>13.98753447</v>
      </c>
      <c r="CN25">
        <v>44.975460079999998</v>
      </c>
      <c r="CO25">
        <v>41.618638009999998</v>
      </c>
      <c r="CP25">
        <v>69.078864710000005</v>
      </c>
      <c r="CQ25">
        <v>27.4602267</v>
      </c>
      <c r="CR25">
        <v>41.618638009999998</v>
      </c>
      <c r="CS25">
        <v>9.554931753</v>
      </c>
      <c r="CT25">
        <v>9.3796729410000008</v>
      </c>
      <c r="CU25">
        <v>11.73400432</v>
      </c>
      <c r="CV25">
        <v>2.3543313769999998</v>
      </c>
      <c r="CW25">
        <v>9.3796729410000008</v>
      </c>
      <c r="CX25">
        <v>14.66998461</v>
      </c>
      <c r="CY25">
        <v>12.367822540000001</v>
      </c>
      <c r="CZ25">
        <v>24.474168909999999</v>
      </c>
      <c r="DA25">
        <v>12.10634638</v>
      </c>
      <c r="DB25">
        <v>12.37932749</v>
      </c>
      <c r="DC25">
        <v>42.63304823</v>
      </c>
      <c r="DD25">
        <v>26.356886549999999</v>
      </c>
      <c r="DE25">
        <v>67.682678139999993</v>
      </c>
      <c r="DF25">
        <v>41.325791590000001</v>
      </c>
      <c r="DG25">
        <v>35.918923749999998</v>
      </c>
      <c r="DH25">
        <v>149.66220809999999</v>
      </c>
      <c r="DI25">
        <v>128.23538379999999</v>
      </c>
      <c r="DJ25">
        <v>208.42588169999999</v>
      </c>
      <c r="DK25">
        <v>80.190497899999997</v>
      </c>
      <c r="DL25">
        <v>141.4050234</v>
      </c>
      <c r="DM25">
        <v>4.7957239229999997</v>
      </c>
      <c r="DN25">
        <v>2.6001189710000001</v>
      </c>
      <c r="DO25">
        <v>12.7401646</v>
      </c>
      <c r="DP25">
        <v>10.140045629999999</v>
      </c>
      <c r="DQ25">
        <v>2.6001189710000001</v>
      </c>
      <c r="DR25">
        <v>101.50068109999999</v>
      </c>
      <c r="DS25">
        <v>52.36943385</v>
      </c>
      <c r="DT25">
        <v>178.51787350000001</v>
      </c>
      <c r="DU25">
        <v>126.1484397</v>
      </c>
      <c r="DV25">
        <v>105.2439748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14.33949879</v>
      </c>
      <c r="EC25">
        <v>12.367822540000001</v>
      </c>
      <c r="ED25">
        <v>20.273815819999999</v>
      </c>
      <c r="EE25">
        <v>7.9059932829999999</v>
      </c>
      <c r="EF25">
        <v>12.37932749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144.8856692</v>
      </c>
      <c r="EM25">
        <v>128.23538379999999</v>
      </c>
      <c r="EN25">
        <v>176.86971500000001</v>
      </c>
      <c r="EO25">
        <v>48.634331230000001</v>
      </c>
      <c r="EP25">
        <v>141.4050234</v>
      </c>
      <c r="EQ25">
        <v>44.452211519999999</v>
      </c>
      <c r="ER25">
        <v>41.618638009999998</v>
      </c>
      <c r="ES25">
        <v>62.380891310000003</v>
      </c>
      <c r="ET25">
        <v>20.762253300000001</v>
      </c>
      <c r="EU25">
        <v>41.618638009999998</v>
      </c>
      <c r="EV25">
        <v>0.52324855400000003</v>
      </c>
      <c r="EW25">
        <v>0</v>
      </c>
      <c r="EX25">
        <v>6.6979734070000001</v>
      </c>
      <c r="EY25">
        <v>6.6979734070000001</v>
      </c>
      <c r="EZ25">
        <v>0</v>
      </c>
      <c r="FA25">
        <v>397.23029270000001</v>
      </c>
      <c r="FB25">
        <v>324.50862210000003</v>
      </c>
      <c r="FC25">
        <v>405.41977509999998</v>
      </c>
      <c r="FD25">
        <v>80.911152999999999</v>
      </c>
      <c r="FE25">
        <v>403.06863679999998</v>
      </c>
      <c r="FF25">
        <v>6.4449834590000004</v>
      </c>
      <c r="FG25">
        <v>0</v>
      </c>
      <c r="FH25">
        <v>80.98058039</v>
      </c>
      <c r="FI25">
        <v>80.98058039</v>
      </c>
      <c r="FJ25">
        <v>0</v>
      </c>
      <c r="FK25">
        <v>3.4379324429999998</v>
      </c>
      <c r="FL25">
        <v>2.8448898900000001</v>
      </c>
      <c r="FM25">
        <v>4.4993219499999997</v>
      </c>
      <c r="FN25">
        <v>1.65443206</v>
      </c>
      <c r="FO25">
        <v>3.5251012780000002</v>
      </c>
      <c r="FP25">
        <v>8.1884140789999993</v>
      </c>
      <c r="FQ25">
        <v>6.7120761480000004</v>
      </c>
      <c r="FR25">
        <v>9.8699918869999994</v>
      </c>
      <c r="FS25">
        <v>3.1579157389999999</v>
      </c>
      <c r="FT25">
        <v>9.0045414150000003</v>
      </c>
      <c r="FU25">
        <v>10.32074244</v>
      </c>
      <c r="FV25">
        <v>6.3540856269999999</v>
      </c>
      <c r="FW25">
        <v>11.802638330000001</v>
      </c>
      <c r="FX25">
        <v>5.448552705</v>
      </c>
      <c r="FY25">
        <v>10.386488849999999</v>
      </c>
      <c r="FZ25">
        <v>3.4014420109999999</v>
      </c>
      <c r="GA25">
        <v>2.8448898900000001</v>
      </c>
      <c r="GB25">
        <v>4.047719914</v>
      </c>
      <c r="GC25">
        <v>1.2028300240000001</v>
      </c>
      <c r="GD25">
        <v>3.5251012780000002</v>
      </c>
      <c r="GE25">
        <v>6.166570836</v>
      </c>
      <c r="GF25">
        <v>5.9926916700000001</v>
      </c>
      <c r="GG25">
        <v>7.6976594719999998</v>
      </c>
      <c r="GH25">
        <v>1.7049678020000001</v>
      </c>
      <c r="GI25">
        <v>6.0108460849999998</v>
      </c>
      <c r="GJ25">
        <v>7.5492700150000003</v>
      </c>
      <c r="GK25">
        <v>6.3540856269999999</v>
      </c>
      <c r="GL25">
        <v>8.1217914429999993</v>
      </c>
      <c r="GM25">
        <v>1.7677058160000001</v>
      </c>
      <c r="GN25">
        <v>7.5378925880000001</v>
      </c>
      <c r="GO25">
        <v>52.674557692919102</v>
      </c>
      <c r="GP25">
        <v>8.3419397488057907</v>
      </c>
      <c r="GQ25">
        <v>7.9353454530718404</v>
      </c>
      <c r="GR25">
        <v>10.3124434239678</v>
      </c>
      <c r="GS25">
        <v>2.3770979708960098</v>
      </c>
      <c r="GT25">
        <v>44.332617944113302</v>
      </c>
      <c r="GU25">
        <v>42.214961640142199</v>
      </c>
      <c r="GV25">
        <v>44.768089894297198</v>
      </c>
      <c r="GW25">
        <v>2.5531282541549798</v>
      </c>
      <c r="GX25">
        <v>21.451050488852299</v>
      </c>
      <c r="GY25">
        <v>15.3584644686181</v>
      </c>
      <c r="GZ25">
        <v>39.124516376108303</v>
      </c>
      <c r="HA25">
        <v>23.766051907490102</v>
      </c>
      <c r="HB25">
        <v>7.2902729526787304</v>
      </c>
      <c r="HC25">
        <v>6.9213780007572598</v>
      </c>
      <c r="HD25">
        <v>9.0241503540387296</v>
      </c>
      <c r="HE25">
        <v>2.1027723532814599</v>
      </c>
      <c r="HF25">
        <v>14.160777536173599</v>
      </c>
      <c r="HG25">
        <v>7.8644316955129696</v>
      </c>
      <c r="HH25">
        <v>31.5453710901979</v>
      </c>
      <c r="HI25">
        <v>23.680939394684899</v>
      </c>
      <c r="HJ25">
        <v>12</v>
      </c>
      <c r="HK25">
        <v>359.74515222000002</v>
      </c>
      <c r="HL25">
        <v>0.23174251355866099</v>
      </c>
      <c r="HM25">
        <v>9</v>
      </c>
    </row>
    <row r="26" spans="1:221" x14ac:dyDescent="0.3">
      <c r="A26" s="1">
        <v>226</v>
      </c>
      <c r="B26">
        <v>231</v>
      </c>
      <c r="C26" t="s">
        <v>230</v>
      </c>
      <c r="D26" t="s">
        <v>634</v>
      </c>
      <c r="E26" s="3">
        <v>47</v>
      </c>
      <c r="G26">
        <v>-5.3796001000000003E-2</v>
      </c>
      <c r="H26">
        <v>1.8401563750000001</v>
      </c>
      <c r="I26">
        <v>-0.215346968</v>
      </c>
      <c r="J26">
        <v>-2.4449769E-2</v>
      </c>
      <c r="K26">
        <v>-0.11989836800000001</v>
      </c>
      <c r="L26">
        <v>0.19089719999999999</v>
      </c>
      <c r="M26">
        <v>3.7653574000000002E-2</v>
      </c>
      <c r="N26">
        <v>6.0946874999999998E-2</v>
      </c>
      <c r="O26">
        <v>-0.36345705299999997</v>
      </c>
      <c r="P26">
        <v>0.79951359499999997</v>
      </c>
      <c r="Q26">
        <v>0.77351912599999995</v>
      </c>
      <c r="R26">
        <v>1.5448508999999999E-2</v>
      </c>
      <c r="S26">
        <v>1.052689845</v>
      </c>
      <c r="T26">
        <v>0.31596660599999998</v>
      </c>
      <c r="U26">
        <v>300.09344290000001</v>
      </c>
      <c r="V26">
        <v>284.05064249999998</v>
      </c>
      <c r="W26">
        <v>293.42543000000001</v>
      </c>
      <c r="X26">
        <v>322.80433169999998</v>
      </c>
      <c r="Y26">
        <v>1.789080821</v>
      </c>
      <c r="Z26">
        <v>-0.74305579300000002</v>
      </c>
      <c r="AA26">
        <v>-0.71764836099999996</v>
      </c>
      <c r="AB26">
        <v>1.4607044</v>
      </c>
      <c r="AC26">
        <v>-54.18330297</v>
      </c>
      <c r="AD26">
        <v>-5.53</v>
      </c>
      <c r="AE26">
        <v>49.179507649999998</v>
      </c>
      <c r="AF26">
        <v>1.90525385</v>
      </c>
      <c r="AG26">
        <v>-0.30134971399999999</v>
      </c>
      <c r="AH26">
        <v>-0.470461823</v>
      </c>
      <c r="AI26">
        <v>-0.47101246600000002</v>
      </c>
      <c r="AJ26">
        <v>0.22935894600000001</v>
      </c>
      <c r="AK26">
        <v>0.23156737399999999</v>
      </c>
      <c r="AL26">
        <v>1.95268924</v>
      </c>
      <c r="AM26">
        <v>1.9533471440000001</v>
      </c>
      <c r="AN26">
        <v>4.0796184999999999E-2</v>
      </c>
      <c r="AO26">
        <v>3.8318133999999997E-2</v>
      </c>
      <c r="AP26">
        <v>-14.807413929999999</v>
      </c>
      <c r="AQ26">
        <v>-9.2774139299999998</v>
      </c>
      <c r="AR26">
        <v>0.260047947</v>
      </c>
      <c r="AS26">
        <v>1.8337058E-2</v>
      </c>
      <c r="AT26">
        <v>2.5994468E-2</v>
      </c>
      <c r="AU26">
        <v>0.25317624999999999</v>
      </c>
      <c r="AV26">
        <v>360.95586329999998</v>
      </c>
      <c r="AW26">
        <v>0.14059204</v>
      </c>
      <c r="AX26">
        <v>19.26734802</v>
      </c>
      <c r="AY26">
        <v>4.2226378779999996</v>
      </c>
      <c r="AZ26">
        <v>11.801981749999999</v>
      </c>
      <c r="BA26">
        <v>34.499017260000002</v>
      </c>
      <c r="BB26">
        <v>411.44497969999998</v>
      </c>
      <c r="BC26">
        <v>368.02857169999999</v>
      </c>
      <c r="BD26">
        <v>0.72690407800000001</v>
      </c>
      <c r="BE26">
        <v>2.5297990769999998</v>
      </c>
      <c r="BF26">
        <v>1.478390227</v>
      </c>
      <c r="BG26">
        <v>3.739778528</v>
      </c>
      <c r="BH26">
        <v>2.2613883010000002</v>
      </c>
      <c r="BI26">
        <v>3.739778528</v>
      </c>
      <c r="BJ26">
        <v>13.966135100000001</v>
      </c>
      <c r="BK26">
        <v>7.4677979729999997</v>
      </c>
      <c r="BL26">
        <v>18.220432670000001</v>
      </c>
      <c r="BM26">
        <v>10.7526347</v>
      </c>
      <c r="BN26">
        <v>7.4677979729999997</v>
      </c>
      <c r="BO26">
        <v>9.8945489230000003</v>
      </c>
      <c r="BP26">
        <v>5.0276879819999998</v>
      </c>
      <c r="BQ26">
        <v>14.82409213</v>
      </c>
      <c r="BR26">
        <v>9.7964041470000005</v>
      </c>
      <c r="BS26">
        <v>5.0276879819999998</v>
      </c>
      <c r="BT26">
        <v>-0.91928707899999995</v>
      </c>
      <c r="BU26">
        <v>-6.3272409339999998</v>
      </c>
      <c r="BV26">
        <v>3.2535915800000001</v>
      </c>
      <c r="BW26">
        <v>9.5808325140000008</v>
      </c>
      <c r="BX26">
        <v>0.47375846799999999</v>
      </c>
      <c r="BY26">
        <v>-8.9752618440000003</v>
      </c>
      <c r="BZ26">
        <v>-11.498532539999999</v>
      </c>
      <c r="CA26">
        <v>-5.5014464500000004</v>
      </c>
      <c r="CB26">
        <v>5.9970860930000001</v>
      </c>
      <c r="CC26">
        <v>-5.5014464500000004</v>
      </c>
      <c r="CD26">
        <v>0.93168651999999996</v>
      </c>
      <c r="CE26">
        <v>0.93141707900000004</v>
      </c>
      <c r="CF26">
        <v>0.93184237599999997</v>
      </c>
      <c r="CG26">
        <v>4.2529699999999999E-4</v>
      </c>
      <c r="CH26">
        <v>0.93141707900000004</v>
      </c>
      <c r="CI26">
        <v>18.12823659</v>
      </c>
      <c r="CJ26">
        <v>18.106715850000001</v>
      </c>
      <c r="CK26">
        <v>18.16700672</v>
      </c>
      <c r="CL26">
        <v>6.0290871000000003E-2</v>
      </c>
      <c r="CM26">
        <v>18.16700672</v>
      </c>
      <c r="CN26">
        <v>50.747519650000001</v>
      </c>
      <c r="CO26">
        <v>50.711733080000002</v>
      </c>
      <c r="CP26">
        <v>50.772395549999999</v>
      </c>
      <c r="CQ26">
        <v>6.0662470000000003E-2</v>
      </c>
      <c r="CR26">
        <v>50.711733080000002</v>
      </c>
      <c r="CS26">
        <v>11.28496885</v>
      </c>
      <c r="CT26">
        <v>11.24347504</v>
      </c>
      <c r="CU26">
        <v>11.32923922</v>
      </c>
      <c r="CV26">
        <v>8.5764181999999994E-2</v>
      </c>
      <c r="CW26">
        <v>11.32923922</v>
      </c>
      <c r="CX26">
        <v>14.190279439999999</v>
      </c>
      <c r="CY26">
        <v>14.07787665</v>
      </c>
      <c r="CZ26">
        <v>14.264047679999999</v>
      </c>
      <c r="DA26">
        <v>0.18617102799999999</v>
      </c>
      <c r="DB26">
        <v>14.07787665</v>
      </c>
      <c r="DC26">
        <v>59.897051060000003</v>
      </c>
      <c r="DD26">
        <v>59.309002700000001</v>
      </c>
      <c r="DE26">
        <v>61.049656970000001</v>
      </c>
      <c r="DF26">
        <v>1.7406542700000001</v>
      </c>
      <c r="DG26">
        <v>59.818755490000001</v>
      </c>
      <c r="DH26">
        <v>117.7130926</v>
      </c>
      <c r="DI26">
        <v>117.3591241</v>
      </c>
      <c r="DJ26">
        <v>118.0523025</v>
      </c>
      <c r="DK26">
        <v>0.69317843899999998</v>
      </c>
      <c r="DL26">
        <v>117.4466304</v>
      </c>
      <c r="DM26">
        <v>2.0439370320000001</v>
      </c>
      <c r="DN26">
        <v>1.834516764</v>
      </c>
      <c r="DO26">
        <v>2.2152260579999998</v>
      </c>
      <c r="DP26">
        <v>0.38070929399999998</v>
      </c>
      <c r="DQ26">
        <v>1.834516764</v>
      </c>
      <c r="DR26">
        <v>57.621864019999997</v>
      </c>
      <c r="DS26">
        <v>55.580989770000002</v>
      </c>
      <c r="DT26">
        <v>58.644151030000003</v>
      </c>
      <c r="DU26">
        <v>3.0631612559999999</v>
      </c>
      <c r="DV26">
        <v>57.563903340000003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14.190279439999999</v>
      </c>
      <c r="EC26">
        <v>14.07787665</v>
      </c>
      <c r="ED26">
        <v>14.264047679999999</v>
      </c>
      <c r="EE26">
        <v>0.18617102799999999</v>
      </c>
      <c r="EF26">
        <v>14.07787665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117.7130926</v>
      </c>
      <c r="EM26">
        <v>117.3591241</v>
      </c>
      <c r="EN26">
        <v>118.0523025</v>
      </c>
      <c r="EO26">
        <v>0.69317843899999998</v>
      </c>
      <c r="EP26">
        <v>117.4466304</v>
      </c>
      <c r="EQ26">
        <v>50.747519650000001</v>
      </c>
      <c r="ER26">
        <v>50.711733080000002</v>
      </c>
      <c r="ES26">
        <v>50.772395549999999</v>
      </c>
      <c r="ET26">
        <v>6.0662470000000003E-2</v>
      </c>
      <c r="EU26">
        <v>50.711733080000002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359.6577782</v>
      </c>
      <c r="FB26">
        <v>359.1029466</v>
      </c>
      <c r="FC26">
        <v>360.95238319999999</v>
      </c>
      <c r="FD26">
        <v>1.8494366019999999</v>
      </c>
      <c r="FE26">
        <v>359.1174828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4.4777851220000002</v>
      </c>
      <c r="FL26">
        <v>4.33892846</v>
      </c>
      <c r="FM26">
        <v>4.6522351540000004</v>
      </c>
      <c r="FN26">
        <v>0.313306694</v>
      </c>
      <c r="FO26">
        <v>4.33892846</v>
      </c>
      <c r="FP26">
        <v>8.3976791340000005</v>
      </c>
      <c r="FQ26">
        <v>8.0341186100000002</v>
      </c>
      <c r="FR26">
        <v>8.5203347829999991</v>
      </c>
      <c r="FS26">
        <v>0.486216174</v>
      </c>
      <c r="FT26">
        <v>8.0341186100000002</v>
      </c>
      <c r="FU26">
        <v>8.0351344220000005</v>
      </c>
      <c r="FV26">
        <v>7.3333286610000004</v>
      </c>
      <c r="FW26">
        <v>8.3109410399999994</v>
      </c>
      <c r="FX26">
        <v>0.97761237899999998</v>
      </c>
      <c r="FY26">
        <v>8.2958970379999997</v>
      </c>
      <c r="FZ26">
        <v>4.2127116750000004</v>
      </c>
      <c r="GA26">
        <v>4.1875260609999998</v>
      </c>
      <c r="GB26">
        <v>4.2387779229999998</v>
      </c>
      <c r="GC26">
        <v>5.1251862000000002E-2</v>
      </c>
      <c r="GD26">
        <v>4.2387779229999998</v>
      </c>
      <c r="GE26">
        <v>6.0469903399999998</v>
      </c>
      <c r="GF26">
        <v>6.036392319</v>
      </c>
      <c r="GG26">
        <v>6.0519947519999997</v>
      </c>
      <c r="GH26">
        <v>1.5602433000000001E-2</v>
      </c>
      <c r="GI26">
        <v>6.0519947519999997</v>
      </c>
      <c r="GJ26">
        <v>6.9940898130000004</v>
      </c>
      <c r="GK26">
        <v>6.9747036610000004</v>
      </c>
      <c r="GL26">
        <v>7.0150341100000002</v>
      </c>
      <c r="GM26">
        <v>4.0330447999999998E-2</v>
      </c>
      <c r="GN26">
        <v>6.9747036610000004</v>
      </c>
      <c r="GO26">
        <v>45.630448368312003</v>
      </c>
      <c r="GP26">
        <v>9.2714710475413398</v>
      </c>
      <c r="GQ26">
        <v>9.23209681247193</v>
      </c>
      <c r="GR26">
        <v>9.3264951714985003</v>
      </c>
      <c r="GS26">
        <v>9.4398359026570205E-2</v>
      </c>
      <c r="GT26">
        <v>36.358977320770599</v>
      </c>
      <c r="GU26">
        <v>36.285880271444498</v>
      </c>
      <c r="GV26">
        <v>36.403565508205602</v>
      </c>
      <c r="GW26">
        <v>0.11768523676116099</v>
      </c>
      <c r="GX26">
        <v>21.2131429400266</v>
      </c>
      <c r="GY26">
        <v>21.0587304033991</v>
      </c>
      <c r="GZ26">
        <v>21.524723345018799</v>
      </c>
      <c r="HA26">
        <v>0.46599294161967098</v>
      </c>
      <c r="HB26">
        <v>8.2701377447912297</v>
      </c>
      <c r="HC26">
        <v>8.2354450501126504</v>
      </c>
      <c r="HD26">
        <v>8.3090946515370501</v>
      </c>
      <c r="HE26">
        <v>7.3649601424397901E-2</v>
      </c>
      <c r="HF26">
        <v>12.943005195235401</v>
      </c>
      <c r="HG26">
        <v>12.749635751862099</v>
      </c>
      <c r="HH26">
        <v>13.2682465867496</v>
      </c>
      <c r="HI26">
        <v>0.51861083488752802</v>
      </c>
      <c r="HJ26">
        <v>4</v>
      </c>
      <c r="HK26">
        <v>310.20834364999899</v>
      </c>
      <c r="HL26">
        <v>0.28237503803107</v>
      </c>
      <c r="HM26">
        <v>1</v>
      </c>
    </row>
    <row r="27" spans="1:221" x14ac:dyDescent="0.3">
      <c r="A27" s="1">
        <v>231</v>
      </c>
      <c r="B27" s="12">
        <v>232</v>
      </c>
      <c r="C27" t="s">
        <v>660</v>
      </c>
      <c r="D27" t="s">
        <v>661</v>
      </c>
      <c r="E27" s="12">
        <v>0</v>
      </c>
      <c r="G27">
        <v>-4.4982199999999998E-3</v>
      </c>
      <c r="H27">
        <v>1.9611304359999999</v>
      </c>
      <c r="I27">
        <v>-0.28292</v>
      </c>
      <c r="J27">
        <v>-9.1359999999999997E-2</v>
      </c>
      <c r="K27">
        <v>-0.18714</v>
      </c>
      <c r="L27">
        <v>0.19156000000000001</v>
      </c>
      <c r="M27">
        <v>9.1410992999999996E-2</v>
      </c>
      <c r="N27">
        <v>-8.7899999999999992E-3</v>
      </c>
      <c r="O27">
        <v>-0.44480999999999998</v>
      </c>
      <c r="P27">
        <v>0.82457999999999998</v>
      </c>
      <c r="Q27">
        <v>0.80513000000000001</v>
      </c>
      <c r="R27">
        <v>4.5399999999999998E-3</v>
      </c>
      <c r="S27">
        <v>1.1934</v>
      </c>
      <c r="T27">
        <v>0.47827999999999998</v>
      </c>
      <c r="U27">
        <v>297.32380000000001</v>
      </c>
      <c r="V27">
        <v>283.685</v>
      </c>
      <c r="W27">
        <v>284.803</v>
      </c>
      <c r="X27">
        <v>323.48340000000002</v>
      </c>
      <c r="Y27">
        <v>1.8264219209999999</v>
      </c>
      <c r="Z27">
        <v>-0.74638700000000002</v>
      </c>
      <c r="AA27">
        <v>-0.74487999999999999</v>
      </c>
      <c r="AB27">
        <v>1.4912669999999999</v>
      </c>
      <c r="AC27">
        <v>-54.124485999999997</v>
      </c>
      <c r="AD27">
        <v>-0.94</v>
      </c>
      <c r="AE27">
        <v>50.72</v>
      </c>
      <c r="AF27">
        <v>1.9018200000000001</v>
      </c>
      <c r="AG27">
        <v>-0.36103000000000002</v>
      </c>
      <c r="AH27">
        <v>-0.52866999999999997</v>
      </c>
      <c r="AI27">
        <v>-0.52869999999999995</v>
      </c>
      <c r="AJ27">
        <v>0.17016000000000001</v>
      </c>
      <c r="AK27">
        <v>0.17026333299999999</v>
      </c>
      <c r="AL27">
        <v>1.95194</v>
      </c>
      <c r="AM27">
        <v>1.951973333</v>
      </c>
      <c r="AN27">
        <v>3.6220000000000002E-2</v>
      </c>
      <c r="AO27">
        <v>3.6113332999999997E-2</v>
      </c>
      <c r="AP27">
        <v>-13.29096433</v>
      </c>
      <c r="AQ27">
        <v>-12.35096433</v>
      </c>
      <c r="AR27">
        <v>0.3285998</v>
      </c>
      <c r="AS27">
        <v>-5.00554E-2</v>
      </c>
      <c r="AT27">
        <v>1.9449999999999999E-2</v>
      </c>
      <c r="AU27">
        <v>0.36881999999999998</v>
      </c>
      <c r="AV27">
        <v>563.48611530000005</v>
      </c>
      <c r="AW27">
        <v>8.9610343999999995E-2</v>
      </c>
      <c r="AX27">
        <v>18.38</v>
      </c>
      <c r="AY27">
        <v>6.21</v>
      </c>
      <c r="AZ27">
        <v>10.35</v>
      </c>
      <c r="BA27">
        <v>38.619999999999997</v>
      </c>
      <c r="BB27">
        <v>571.33060999999998</v>
      </c>
      <c r="BC27">
        <v>512.58280999999999</v>
      </c>
      <c r="BD27">
        <v>0.64959900000000004</v>
      </c>
      <c r="BE27">
        <v>1.7716854</v>
      </c>
      <c r="BF27">
        <v>1.7716854</v>
      </c>
      <c r="BG27">
        <v>1.7716854</v>
      </c>
      <c r="BH27">
        <v>0</v>
      </c>
      <c r="BI27">
        <v>1.7716854</v>
      </c>
      <c r="BJ27">
        <v>4.0194200320000002</v>
      </c>
      <c r="BK27">
        <v>4.0194200320000002</v>
      </c>
      <c r="BL27">
        <v>4.0194200320000002</v>
      </c>
      <c r="BM27">
        <v>0</v>
      </c>
      <c r="BN27">
        <v>4.0194200320000002</v>
      </c>
      <c r="BO27">
        <v>3.276149475</v>
      </c>
      <c r="BP27">
        <v>3.276149475</v>
      </c>
      <c r="BQ27">
        <v>3.276149475</v>
      </c>
      <c r="BR27">
        <v>0</v>
      </c>
      <c r="BS27">
        <v>3.276149475</v>
      </c>
      <c r="BT27">
        <v>-1.4707362770000001</v>
      </c>
      <c r="BU27">
        <v>-1.4707362770000001</v>
      </c>
      <c r="BV27">
        <v>-1.4707362770000001</v>
      </c>
      <c r="BW27">
        <v>0</v>
      </c>
      <c r="BX27">
        <v>-1.4707362770000001</v>
      </c>
      <c r="BY27">
        <v>-1.8054131980000001</v>
      </c>
      <c r="BZ27">
        <v>-1.8054131980000001</v>
      </c>
      <c r="CA27">
        <v>-1.8054131980000001</v>
      </c>
      <c r="CB27">
        <v>0</v>
      </c>
      <c r="CC27">
        <v>-1.8054131980000001</v>
      </c>
      <c r="CD27">
        <v>0.93884294300000004</v>
      </c>
      <c r="CE27">
        <v>0.93884294300000004</v>
      </c>
      <c r="CF27">
        <v>0.93884294300000004</v>
      </c>
      <c r="CG27">
        <v>0</v>
      </c>
      <c r="CH27">
        <v>0.93884294300000004</v>
      </c>
      <c r="CI27">
        <v>17.101849229999999</v>
      </c>
      <c r="CJ27">
        <v>17.101849229999999</v>
      </c>
      <c r="CK27">
        <v>17.101849229999999</v>
      </c>
      <c r="CL27">
        <v>0</v>
      </c>
      <c r="CM27">
        <v>17.101849229999999</v>
      </c>
      <c r="CN27">
        <v>50.494184910000001</v>
      </c>
      <c r="CO27">
        <v>50.494184910000001</v>
      </c>
      <c r="CP27">
        <v>50.494184910000001</v>
      </c>
      <c r="CQ27">
        <v>0</v>
      </c>
      <c r="CR27">
        <v>50.494184910000001</v>
      </c>
      <c r="CS27">
        <v>11.43069197</v>
      </c>
      <c r="CT27">
        <v>11.43069197</v>
      </c>
      <c r="CU27">
        <v>11.43069197</v>
      </c>
      <c r="CV27">
        <v>0</v>
      </c>
      <c r="CW27">
        <v>11.43069197</v>
      </c>
      <c r="CX27">
        <v>13.8634662</v>
      </c>
      <c r="CY27">
        <v>13.8634662</v>
      </c>
      <c r="CZ27">
        <v>13.8634662</v>
      </c>
      <c r="DA27">
        <v>0</v>
      </c>
      <c r="DB27">
        <v>13.8634662</v>
      </c>
      <c r="DC27">
        <v>116.7193556</v>
      </c>
      <c r="DD27">
        <v>116.7193556</v>
      </c>
      <c r="DE27">
        <v>116.7193556</v>
      </c>
      <c r="DF27">
        <v>0</v>
      </c>
      <c r="DG27">
        <v>116.7193556</v>
      </c>
      <c r="DH27">
        <v>162.11503289999999</v>
      </c>
      <c r="DI27">
        <v>162.11503289999999</v>
      </c>
      <c r="DJ27">
        <v>162.11503289999999</v>
      </c>
      <c r="DK27">
        <v>0</v>
      </c>
      <c r="DL27">
        <v>162.11503289999999</v>
      </c>
      <c r="DM27">
        <v>1.360721955</v>
      </c>
      <c r="DN27">
        <v>1.360721955</v>
      </c>
      <c r="DO27">
        <v>1.360721955</v>
      </c>
      <c r="DP27">
        <v>0</v>
      </c>
      <c r="DQ27">
        <v>1.360721955</v>
      </c>
      <c r="DR27">
        <v>45.395677280000001</v>
      </c>
      <c r="DS27">
        <v>45.395677280000001</v>
      </c>
      <c r="DT27">
        <v>45.395677280000001</v>
      </c>
      <c r="DU27">
        <v>0</v>
      </c>
      <c r="DV27">
        <v>45.395677280000001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13.8634662</v>
      </c>
      <c r="EC27">
        <v>13.8634662</v>
      </c>
      <c r="ED27">
        <v>13.8634662</v>
      </c>
      <c r="EE27">
        <v>0</v>
      </c>
      <c r="EF27">
        <v>13.8634662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162.11503289999999</v>
      </c>
      <c r="EM27">
        <v>162.11503289999999</v>
      </c>
      <c r="EN27">
        <v>162.11503289999999</v>
      </c>
      <c r="EO27">
        <v>0</v>
      </c>
      <c r="EP27">
        <v>162.11503289999999</v>
      </c>
      <c r="EQ27">
        <v>50.494184910000001</v>
      </c>
      <c r="ER27">
        <v>50.494184910000001</v>
      </c>
      <c r="ES27">
        <v>50.494184910000001</v>
      </c>
      <c r="ET27">
        <v>0</v>
      </c>
      <c r="EU27">
        <v>50.494184910000001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562.888328</v>
      </c>
      <c r="FB27">
        <v>562.888328</v>
      </c>
      <c r="FC27">
        <v>562.888328</v>
      </c>
      <c r="FD27">
        <v>0</v>
      </c>
      <c r="FE27">
        <v>562.888328</v>
      </c>
      <c r="FF27">
        <v>0.167211415</v>
      </c>
      <c r="FG27">
        <v>0.167211415</v>
      </c>
      <c r="FH27">
        <v>0.167211415</v>
      </c>
      <c r="FI27">
        <v>0</v>
      </c>
      <c r="FJ27">
        <v>0.167211415</v>
      </c>
      <c r="FK27">
        <v>5.7836439630000003</v>
      </c>
      <c r="FL27">
        <v>5.7836439630000003</v>
      </c>
      <c r="FM27">
        <v>5.7836439630000003</v>
      </c>
      <c r="FN27">
        <v>0</v>
      </c>
      <c r="FO27">
        <v>5.7836439630000003</v>
      </c>
      <c r="FP27">
        <v>7.7195358660000002</v>
      </c>
      <c r="FQ27">
        <v>7.7195358660000002</v>
      </c>
      <c r="FR27">
        <v>7.7195358660000002</v>
      </c>
      <c r="FS27">
        <v>0</v>
      </c>
      <c r="FT27">
        <v>7.7195358660000002</v>
      </c>
      <c r="FU27">
        <v>8.9784936230000003</v>
      </c>
      <c r="FV27">
        <v>8.9784936230000003</v>
      </c>
      <c r="FW27">
        <v>8.9784936230000003</v>
      </c>
      <c r="FX27">
        <v>0</v>
      </c>
      <c r="FY27">
        <v>8.9784936230000003</v>
      </c>
      <c r="FZ27">
        <v>4.8197905370000003</v>
      </c>
      <c r="GA27">
        <v>4.8197905370000003</v>
      </c>
      <c r="GB27">
        <v>4.8197905370000003</v>
      </c>
      <c r="GC27">
        <v>0</v>
      </c>
      <c r="GD27">
        <v>4.8197905370000003</v>
      </c>
      <c r="GE27">
        <v>7.3750866850000003</v>
      </c>
      <c r="GF27">
        <v>7.3750866850000003</v>
      </c>
      <c r="GG27">
        <v>7.3750866850000003</v>
      </c>
      <c r="GH27">
        <v>0</v>
      </c>
      <c r="GI27">
        <v>7.3750866850000003</v>
      </c>
      <c r="GJ27">
        <v>6.9511753880000002</v>
      </c>
      <c r="GK27">
        <v>6.9511753880000002</v>
      </c>
      <c r="GL27">
        <v>6.9511753880000002</v>
      </c>
      <c r="GM27">
        <v>0</v>
      </c>
      <c r="GN27">
        <v>6.9511753880000002</v>
      </c>
      <c r="GO27">
        <v>69.091955285406499</v>
      </c>
      <c r="GP27">
        <v>9.2210744613761708</v>
      </c>
      <c r="GQ27">
        <v>9.2210744613761708</v>
      </c>
      <c r="GR27">
        <v>9.2210744613761708</v>
      </c>
      <c r="GS27">
        <v>0</v>
      </c>
      <c r="GT27">
        <v>59.870880824030301</v>
      </c>
      <c r="GU27">
        <v>59.870880824030301</v>
      </c>
      <c r="GV27">
        <v>59.870880824030301</v>
      </c>
      <c r="GW27">
        <v>0</v>
      </c>
      <c r="GX27">
        <v>34.272286781228402</v>
      </c>
      <c r="GY27">
        <v>34.272286781228402</v>
      </c>
      <c r="GZ27">
        <v>34.272286781228402</v>
      </c>
      <c r="HA27">
        <v>0</v>
      </c>
      <c r="HB27">
        <v>8.2223438397979294</v>
      </c>
      <c r="HC27">
        <v>8.2223438397979294</v>
      </c>
      <c r="HD27">
        <v>8.2223438397979294</v>
      </c>
      <c r="HE27">
        <v>0</v>
      </c>
      <c r="HF27">
        <v>26.049942941430398</v>
      </c>
      <c r="HG27">
        <v>26.049942941430398</v>
      </c>
      <c r="HH27">
        <v>26.049942941430398</v>
      </c>
      <c r="HI27">
        <v>0</v>
      </c>
      <c r="HJ27">
        <v>1</v>
      </c>
      <c r="HK27">
        <v>512.99193038999999</v>
      </c>
      <c r="HL27">
        <v>0.281163677877387</v>
      </c>
      <c r="HM27">
        <v>1</v>
      </c>
    </row>
    <row r="28" spans="1:221" x14ac:dyDescent="0.3">
      <c r="A28" s="1">
        <v>234</v>
      </c>
      <c r="B28">
        <v>239</v>
      </c>
      <c r="C28" t="s">
        <v>226</v>
      </c>
      <c r="D28" t="s">
        <v>635</v>
      </c>
      <c r="E28" s="3">
        <v>43.7</v>
      </c>
      <c r="F28">
        <v>0</v>
      </c>
      <c r="G28">
        <v>-6.0831115999999998E-2</v>
      </c>
      <c r="H28">
        <v>1.7918704219999999</v>
      </c>
      <c r="I28">
        <v>-0.22820505799999999</v>
      </c>
      <c r="J28">
        <v>3.5617942E-2</v>
      </c>
      <c r="K28">
        <v>-9.6293558000000001E-2</v>
      </c>
      <c r="L28">
        <v>0.26382299999999997</v>
      </c>
      <c r="M28">
        <v>1.7588677E-2</v>
      </c>
      <c r="N28">
        <v>9.4855466999999999E-2</v>
      </c>
      <c r="O28">
        <v>-0.39588114800000002</v>
      </c>
      <c r="P28">
        <v>0.73963104800000001</v>
      </c>
      <c r="Q28">
        <v>0.69966173399999998</v>
      </c>
      <c r="R28">
        <v>6.3534535000000003E-2</v>
      </c>
      <c r="S28">
        <v>1.3218599959999999</v>
      </c>
      <c r="T28">
        <v>0.75815808500000004</v>
      </c>
      <c r="U28">
        <v>334.06118300000003</v>
      </c>
      <c r="V28">
        <v>321.96174280000002</v>
      </c>
      <c r="W28">
        <v>334.14046869999999</v>
      </c>
      <c r="X28">
        <v>346.08139210000002</v>
      </c>
      <c r="Y28">
        <v>1.7001706350000001</v>
      </c>
      <c r="Z28">
        <v>-0.695995013</v>
      </c>
      <c r="AA28">
        <v>-0.69218060000000003</v>
      </c>
      <c r="AB28">
        <v>1.388175615</v>
      </c>
      <c r="AC28">
        <v>-54.199045009999999</v>
      </c>
      <c r="AD28">
        <v>-12.428976710000001</v>
      </c>
      <c r="AE28">
        <v>53.937129079999998</v>
      </c>
      <c r="AF28">
        <v>1.9525894610000001</v>
      </c>
      <c r="AG28">
        <v>-0.31765025299999999</v>
      </c>
      <c r="AH28">
        <v>-0.44794207600000002</v>
      </c>
      <c r="AI28">
        <v>-0.44819694799999998</v>
      </c>
      <c r="AJ28">
        <v>0.20410326000000001</v>
      </c>
      <c r="AK28">
        <v>0.20502997000000001</v>
      </c>
      <c r="AL28">
        <v>1.968383327</v>
      </c>
      <c r="AM28">
        <v>1.9687455789999999</v>
      </c>
      <c r="AN28">
        <v>2.5056119000000002E-2</v>
      </c>
      <c r="AO28">
        <v>2.4445270000000002E-2</v>
      </c>
      <c r="AP28">
        <v>-16.848618989999999</v>
      </c>
      <c r="AQ28">
        <v>-4.4196422799999997</v>
      </c>
      <c r="AR28">
        <v>0.28704404500000003</v>
      </c>
      <c r="AS28">
        <v>6.6687035000000006E-2</v>
      </c>
      <c r="AT28">
        <v>3.9969312999999999E-2</v>
      </c>
      <c r="AU28">
        <v>0.58222894800000002</v>
      </c>
      <c r="AV28">
        <v>473.2944602</v>
      </c>
      <c r="AW28">
        <v>0.12643320799999999</v>
      </c>
      <c r="AX28">
        <v>17.881746029999999</v>
      </c>
      <c r="AY28">
        <v>3.6886014139999999</v>
      </c>
      <c r="AZ28">
        <v>11.10369802</v>
      </c>
      <c r="BA28">
        <v>31.394323830000001</v>
      </c>
      <c r="BB28">
        <v>613.96945860000005</v>
      </c>
      <c r="BC28">
        <v>567.26794480000001</v>
      </c>
      <c r="BD28">
        <v>0.61632745099999997</v>
      </c>
      <c r="BE28">
        <v>1.1610377700000001</v>
      </c>
      <c r="BF28">
        <v>0.94756906200000002</v>
      </c>
      <c r="BG28">
        <v>1.5874431419999999</v>
      </c>
      <c r="BH28">
        <v>0.63987408000000001</v>
      </c>
      <c r="BI28">
        <v>1.5874431419999999</v>
      </c>
      <c r="BJ28">
        <v>1.941976296</v>
      </c>
      <c r="BK28">
        <v>0.93665733100000004</v>
      </c>
      <c r="BL28">
        <v>11.642157859999999</v>
      </c>
      <c r="BM28">
        <v>10.70550053</v>
      </c>
      <c r="BN28">
        <v>11.5634389</v>
      </c>
      <c r="BO28">
        <v>1.09282988</v>
      </c>
      <c r="BP28">
        <v>0.61101864100000003</v>
      </c>
      <c r="BQ28">
        <v>5.9510648499999999</v>
      </c>
      <c r="BR28">
        <v>5.3400462089999996</v>
      </c>
      <c r="BS28">
        <v>4.8186724989999998</v>
      </c>
      <c r="BT28">
        <v>0.27288915200000002</v>
      </c>
      <c r="BU28">
        <v>-0.92259041799999997</v>
      </c>
      <c r="BV28">
        <v>4.6221540699999997</v>
      </c>
      <c r="BW28">
        <v>5.5447444890000002</v>
      </c>
      <c r="BX28">
        <v>4.6221540699999997</v>
      </c>
      <c r="BY28">
        <v>-1.3657190320000001</v>
      </c>
      <c r="BZ28">
        <v>-9.4408265690000004</v>
      </c>
      <c r="CA28">
        <v>-0.621587695</v>
      </c>
      <c r="CB28">
        <v>8.8192388749999999</v>
      </c>
      <c r="CC28">
        <v>-9.4408265690000004</v>
      </c>
      <c r="CD28">
        <v>0.95953987200000002</v>
      </c>
      <c r="CE28">
        <v>0.92645776099999999</v>
      </c>
      <c r="CF28">
        <v>0.96315578300000004</v>
      </c>
      <c r="CG28">
        <v>3.6698021999999997E-2</v>
      </c>
      <c r="CH28">
        <v>0.93614647399999995</v>
      </c>
      <c r="CI28">
        <v>13.762995480000001</v>
      </c>
      <c r="CJ28">
        <v>13.119084519999999</v>
      </c>
      <c r="CK28">
        <v>18.854907489999999</v>
      </c>
      <c r="CL28">
        <v>5.7358229679999999</v>
      </c>
      <c r="CM28">
        <v>17.495290650000001</v>
      </c>
      <c r="CN28">
        <v>59.830390770000001</v>
      </c>
      <c r="CO28">
        <v>42.446994500000002</v>
      </c>
      <c r="CP28">
        <v>148.2674438</v>
      </c>
      <c r="CQ28">
        <v>105.82044930000001</v>
      </c>
      <c r="CR28">
        <v>42.446994500000002</v>
      </c>
      <c r="CS28">
        <v>12.19561324</v>
      </c>
      <c r="CT28">
        <v>9.5585226369999994</v>
      </c>
      <c r="CU28">
        <v>35.134029150000003</v>
      </c>
      <c r="CV28">
        <v>25.575506520000001</v>
      </c>
      <c r="CW28">
        <v>9.6997197659999994</v>
      </c>
      <c r="CX28">
        <v>18.300044270000001</v>
      </c>
      <c r="CY28">
        <v>12.41593415</v>
      </c>
      <c r="CZ28">
        <v>44.114166519999998</v>
      </c>
      <c r="DA28">
        <v>31.698232359999999</v>
      </c>
      <c r="DB28">
        <v>12.41907187</v>
      </c>
      <c r="DC28">
        <v>49.164222330000001</v>
      </c>
      <c r="DD28">
        <v>22.252229639999999</v>
      </c>
      <c r="DE28">
        <v>92.184723379999994</v>
      </c>
      <c r="DF28">
        <v>69.932493739999998</v>
      </c>
      <c r="DG28">
        <v>72.36584628</v>
      </c>
      <c r="DH28">
        <v>160.40044270000001</v>
      </c>
      <c r="DI28">
        <v>137.69072180000001</v>
      </c>
      <c r="DJ28">
        <v>257.95979970000002</v>
      </c>
      <c r="DK28">
        <v>120.26907780000001</v>
      </c>
      <c r="DL28">
        <v>166.95109640000001</v>
      </c>
      <c r="DM28">
        <v>4.5861167089999997</v>
      </c>
      <c r="DN28">
        <v>1.4056958559999999</v>
      </c>
      <c r="DO28">
        <v>30.550874960000002</v>
      </c>
      <c r="DP28">
        <v>29.1451791</v>
      </c>
      <c r="DQ28">
        <v>2.7109848639999998</v>
      </c>
      <c r="DR28">
        <v>102.4582273</v>
      </c>
      <c r="DS28">
        <v>43.386607329999997</v>
      </c>
      <c r="DT28">
        <v>232.37365560000001</v>
      </c>
      <c r="DU28">
        <v>188.9870483</v>
      </c>
      <c r="DV28">
        <v>83.681957969999999</v>
      </c>
      <c r="DW28">
        <v>0.23499922000000001</v>
      </c>
      <c r="DX28">
        <v>0</v>
      </c>
      <c r="DY28">
        <v>15.235693100000001</v>
      </c>
      <c r="DZ28">
        <v>15.235693100000001</v>
      </c>
      <c r="EA28">
        <v>0</v>
      </c>
      <c r="EB28">
        <v>15.92225698</v>
      </c>
      <c r="EC28">
        <v>12.41593415</v>
      </c>
      <c r="ED28">
        <v>22.206647619999998</v>
      </c>
      <c r="EE28">
        <v>9.7907134710000001</v>
      </c>
      <c r="EF28">
        <v>12.41907187</v>
      </c>
      <c r="EG28">
        <v>4.0786386649999997</v>
      </c>
      <c r="EH28">
        <v>0</v>
      </c>
      <c r="EI28">
        <v>37.37996046</v>
      </c>
      <c r="EJ28">
        <v>37.37996046</v>
      </c>
      <c r="EK28">
        <v>0</v>
      </c>
      <c r="EL28">
        <v>134.70733419999999</v>
      </c>
      <c r="EM28">
        <v>80.162261330000007</v>
      </c>
      <c r="EN28">
        <v>257.81419499999998</v>
      </c>
      <c r="EO28">
        <v>177.6519337</v>
      </c>
      <c r="EP28">
        <v>166.95109640000001</v>
      </c>
      <c r="EQ28">
        <v>55.271763309999997</v>
      </c>
      <c r="ER28">
        <v>42.446994500000002</v>
      </c>
      <c r="ES28">
        <v>78.960571889999997</v>
      </c>
      <c r="ET28">
        <v>36.513577390000002</v>
      </c>
      <c r="EU28">
        <v>42.446994500000002</v>
      </c>
      <c r="EV28">
        <v>4.5586274659999999</v>
      </c>
      <c r="EW28">
        <v>0</v>
      </c>
      <c r="EX28">
        <v>69.30687193</v>
      </c>
      <c r="EY28">
        <v>69.30687193</v>
      </c>
      <c r="EZ28">
        <v>0</v>
      </c>
      <c r="FA28">
        <v>384.93177200000002</v>
      </c>
      <c r="FB28">
        <v>208.3397722</v>
      </c>
      <c r="FC28">
        <v>473.90388139999999</v>
      </c>
      <c r="FD28">
        <v>265.56410920000002</v>
      </c>
      <c r="FE28">
        <v>472.17548579999999</v>
      </c>
      <c r="FF28">
        <v>86.074548149999998</v>
      </c>
      <c r="FG28">
        <v>0</v>
      </c>
      <c r="FH28">
        <v>262.56764079999999</v>
      </c>
      <c r="FI28">
        <v>262.56764079999999</v>
      </c>
      <c r="FJ28">
        <v>0</v>
      </c>
      <c r="FK28">
        <v>6.1630243800000004</v>
      </c>
      <c r="FL28">
        <v>2.9709375570000001</v>
      </c>
      <c r="FM28">
        <v>7.2104276460000003</v>
      </c>
      <c r="FN28">
        <v>4.2394900900000003</v>
      </c>
      <c r="FO28">
        <v>3.8761494920000001</v>
      </c>
      <c r="FP28">
        <v>11.5049282</v>
      </c>
      <c r="FQ28">
        <v>5.5718515359999996</v>
      </c>
      <c r="FR28">
        <v>12.47336449</v>
      </c>
      <c r="FS28">
        <v>6.901512952</v>
      </c>
      <c r="FT28">
        <v>7.3710980460000002</v>
      </c>
      <c r="FU28">
        <v>6.457650106</v>
      </c>
      <c r="FV28">
        <v>5.70999984</v>
      </c>
      <c r="FW28">
        <v>13.7133273</v>
      </c>
      <c r="FX28">
        <v>8.0033274619999997</v>
      </c>
      <c r="FY28">
        <v>13.608790219999999</v>
      </c>
      <c r="FZ28">
        <v>4.4021137140000004</v>
      </c>
      <c r="GA28">
        <v>2.9709375570000001</v>
      </c>
      <c r="GB28">
        <v>4.8752958150000003</v>
      </c>
      <c r="GC28">
        <v>1.904358258</v>
      </c>
      <c r="GD28">
        <v>3.0037009619999999</v>
      </c>
      <c r="GE28">
        <v>7.3375048400000003</v>
      </c>
      <c r="GF28">
        <v>5.5718515359999996</v>
      </c>
      <c r="GG28">
        <v>8.0273519929999999</v>
      </c>
      <c r="GH28">
        <v>2.4555004560000002</v>
      </c>
      <c r="GI28">
        <v>5.6258557219999998</v>
      </c>
      <c r="GJ28">
        <v>5.9397021729999997</v>
      </c>
      <c r="GK28">
        <v>5.70999984</v>
      </c>
      <c r="GL28">
        <v>7.3782342239999998</v>
      </c>
      <c r="GM28">
        <v>1.6682343829999999</v>
      </c>
      <c r="GN28">
        <v>7.314713953</v>
      </c>
      <c r="GO28">
        <v>55.109907182764701</v>
      </c>
      <c r="GP28">
        <v>10.4362716096471</v>
      </c>
      <c r="GQ28">
        <v>8.3102827986791699</v>
      </c>
      <c r="GR28">
        <v>23.878575792467299</v>
      </c>
      <c r="GS28">
        <v>15.5682929937881</v>
      </c>
      <c r="GT28">
        <v>44.6736355731176</v>
      </c>
      <c r="GU28">
        <v>31.253544955643299</v>
      </c>
      <c r="GV28">
        <v>46.972062383957201</v>
      </c>
      <c r="GW28">
        <v>15.718517428313801</v>
      </c>
      <c r="GX28">
        <v>31.646491726287099</v>
      </c>
      <c r="GY28">
        <v>12.8150294164138</v>
      </c>
      <c r="GZ28">
        <v>44.558211478204498</v>
      </c>
      <c r="HA28">
        <v>31.743182061790701</v>
      </c>
      <c r="HB28">
        <v>9.1145126225688209</v>
      </c>
      <c r="HC28">
        <v>7.2679934061148099</v>
      </c>
      <c r="HD28">
        <v>21.145138323705801</v>
      </c>
      <c r="HE28">
        <v>13.877144917591</v>
      </c>
      <c r="HF28">
        <v>22.531979103718299</v>
      </c>
      <c r="HG28">
        <v>5.5470360102989904</v>
      </c>
      <c r="HH28">
        <v>33.102975162401002</v>
      </c>
      <c r="HI28">
        <v>27.555939152101999</v>
      </c>
      <c r="HJ28">
        <v>58</v>
      </c>
      <c r="HK28">
        <v>413.46406943</v>
      </c>
      <c r="HL28">
        <v>0.236355000278411</v>
      </c>
      <c r="HM28">
        <v>44</v>
      </c>
    </row>
    <row r="29" spans="1:221" x14ac:dyDescent="0.3">
      <c r="A29" s="1">
        <v>241</v>
      </c>
      <c r="B29">
        <v>246</v>
      </c>
      <c r="C29" t="s">
        <v>231</v>
      </c>
      <c r="D29" t="s">
        <v>636</v>
      </c>
      <c r="E29" s="3">
        <v>75</v>
      </c>
      <c r="G29">
        <v>-5.5523639E-2</v>
      </c>
      <c r="H29">
        <v>1.8401561449999999</v>
      </c>
      <c r="I29">
        <v>-0.21526124299999999</v>
      </c>
      <c r="J29">
        <v>-1.8614996000000002E-2</v>
      </c>
      <c r="K29">
        <v>-0.11693812000000001</v>
      </c>
      <c r="L29">
        <v>0.196646247</v>
      </c>
      <c r="M29">
        <v>3.4769557E-2</v>
      </c>
      <c r="N29">
        <v>5.9472598000000002E-2</v>
      </c>
      <c r="O29">
        <v>-0.358252868</v>
      </c>
      <c r="P29">
        <v>0.79823407300000004</v>
      </c>
      <c r="Q29">
        <v>0.75375817000000001</v>
      </c>
      <c r="R29">
        <v>3.9943842E-2</v>
      </c>
      <c r="S29">
        <v>1.0758069240000001</v>
      </c>
      <c r="T29">
        <v>0.35296697599999999</v>
      </c>
      <c r="U29">
        <v>300.04890139999998</v>
      </c>
      <c r="V29">
        <v>288.180722</v>
      </c>
      <c r="W29">
        <v>289.50766160000001</v>
      </c>
      <c r="X29">
        <v>322.45837619999998</v>
      </c>
      <c r="Y29">
        <v>1.785887333</v>
      </c>
      <c r="Z29">
        <v>-0.73114573900000002</v>
      </c>
      <c r="AA29">
        <v>-0.72702254399999999</v>
      </c>
      <c r="AB29">
        <v>1.458168283</v>
      </c>
      <c r="AC29">
        <v>-54.185766559999998</v>
      </c>
      <c r="AD29">
        <v>-6.3949598109999997</v>
      </c>
      <c r="AE29">
        <v>49.300940189999999</v>
      </c>
      <c r="AF29">
        <v>1.9051309780000001</v>
      </c>
      <c r="AG29">
        <v>-0.29934212300000002</v>
      </c>
      <c r="AH29">
        <v>-0.46650834699999999</v>
      </c>
      <c r="AI29">
        <v>-0.46658614100000001</v>
      </c>
      <c r="AJ29">
        <v>0.233469484</v>
      </c>
      <c r="AK29">
        <v>0.233612658</v>
      </c>
      <c r="AL29">
        <v>1.952342083</v>
      </c>
      <c r="AM29">
        <v>1.9523683519999999</v>
      </c>
      <c r="AN29">
        <v>3.7837950000000002E-2</v>
      </c>
      <c r="AO29">
        <v>3.7768085999999999E-2</v>
      </c>
      <c r="AP29">
        <v>-16.619492319999999</v>
      </c>
      <c r="AQ29">
        <v>-10.22453251</v>
      </c>
      <c r="AR29">
        <v>0.25696747399999997</v>
      </c>
      <c r="AS29">
        <v>2.0706922999999999E-2</v>
      </c>
      <c r="AT29">
        <v>4.4475901999999998E-2</v>
      </c>
      <c r="AU29">
        <v>0.27757285199999998</v>
      </c>
      <c r="AV29">
        <v>495.36563030000002</v>
      </c>
      <c r="AW29">
        <v>0.10200714499999999</v>
      </c>
      <c r="AX29">
        <v>19.870703500000001</v>
      </c>
      <c r="AY29">
        <v>4.9883508020000003</v>
      </c>
      <c r="AZ29">
        <v>12.343485510000001</v>
      </c>
      <c r="BA29">
        <v>36.492888739999998</v>
      </c>
      <c r="BB29">
        <v>581.33375079999996</v>
      </c>
      <c r="BC29">
        <v>502.08304900000002</v>
      </c>
      <c r="BD29">
        <v>0.67090166600000001</v>
      </c>
      <c r="BE29">
        <v>2.3885195979999998</v>
      </c>
      <c r="BF29">
        <v>0.13893891799999999</v>
      </c>
      <c r="BG29">
        <v>3.4748418050000001</v>
      </c>
      <c r="BH29">
        <v>3.335902887</v>
      </c>
      <c r="BI29">
        <v>0.13893891799999999</v>
      </c>
      <c r="BJ29">
        <v>12.90444316</v>
      </c>
      <c r="BK29">
        <v>1.1868766850000001</v>
      </c>
      <c r="BL29">
        <v>17.13401451</v>
      </c>
      <c r="BM29">
        <v>15.947137830000001</v>
      </c>
      <c r="BN29">
        <v>12.748610770000001</v>
      </c>
      <c r="BO29">
        <v>9.4772851560000007</v>
      </c>
      <c r="BP29">
        <v>0.86561778899999997</v>
      </c>
      <c r="BQ29">
        <v>13.45298292</v>
      </c>
      <c r="BR29">
        <v>12.58736513</v>
      </c>
      <c r="BS29">
        <v>5.2329254719999998</v>
      </c>
      <c r="BT29">
        <v>-1.3684253399999999</v>
      </c>
      <c r="BU29">
        <v>-3.4023127149999999</v>
      </c>
      <c r="BV29">
        <v>5.1762201479999996</v>
      </c>
      <c r="BW29">
        <v>8.5785328629999995</v>
      </c>
      <c r="BX29">
        <v>5.1762201479999996</v>
      </c>
      <c r="BY29">
        <v>-8.1088598160000007</v>
      </c>
      <c r="BZ29">
        <v>-10.40914562</v>
      </c>
      <c r="CA29">
        <v>-0.81012509600000004</v>
      </c>
      <c r="CB29">
        <v>9.5990205240000002</v>
      </c>
      <c r="CC29">
        <v>-10.40914562</v>
      </c>
      <c r="CD29">
        <v>0.93468812000000001</v>
      </c>
      <c r="CE29">
        <v>0.93440011999999995</v>
      </c>
      <c r="CF29">
        <v>0.935145279</v>
      </c>
      <c r="CG29">
        <v>7.4515900000000001E-4</v>
      </c>
      <c r="CH29">
        <v>0.93440011999999995</v>
      </c>
      <c r="CI29">
        <v>17.70579575</v>
      </c>
      <c r="CJ29">
        <v>17.64021653</v>
      </c>
      <c r="CK29">
        <v>17.747100329999999</v>
      </c>
      <c r="CL29">
        <v>0.1068838</v>
      </c>
      <c r="CM29">
        <v>17.747100329999999</v>
      </c>
      <c r="CN29">
        <v>50.530837759999997</v>
      </c>
      <c r="CO29">
        <v>50.400053489999998</v>
      </c>
      <c r="CP29">
        <v>50.651070609999998</v>
      </c>
      <c r="CQ29">
        <v>0.25101711700000001</v>
      </c>
      <c r="CR29">
        <v>50.400053489999998</v>
      </c>
      <c r="CS29">
        <v>11.426042949999999</v>
      </c>
      <c r="CT29">
        <v>11.36584588</v>
      </c>
      <c r="CU29">
        <v>11.46834454</v>
      </c>
      <c r="CV29">
        <v>0.10249865599999999</v>
      </c>
      <c r="CW29">
        <v>11.43069197</v>
      </c>
      <c r="CX29">
        <v>13.87649141</v>
      </c>
      <c r="CY29">
        <v>13.815354579999999</v>
      </c>
      <c r="CZ29">
        <v>13.91366962</v>
      </c>
      <c r="DA29">
        <v>9.8315037999999993E-2</v>
      </c>
      <c r="DB29">
        <v>13.815354579999999</v>
      </c>
      <c r="DC29">
        <v>89.538003410000002</v>
      </c>
      <c r="DD29">
        <v>87.083848979999999</v>
      </c>
      <c r="DE29">
        <v>101.06196799999999</v>
      </c>
      <c r="DF29">
        <v>13.97811903</v>
      </c>
      <c r="DG29">
        <v>101.06196799999999</v>
      </c>
      <c r="DH29">
        <v>147.28031609999999</v>
      </c>
      <c r="DI29">
        <v>146.9676781</v>
      </c>
      <c r="DJ29">
        <v>147.69951080000001</v>
      </c>
      <c r="DK29">
        <v>0.731832653</v>
      </c>
      <c r="DL29">
        <v>147.69951080000001</v>
      </c>
      <c r="DM29">
        <v>1.3827180889999999</v>
      </c>
      <c r="DN29">
        <v>1.334574339</v>
      </c>
      <c r="DO29">
        <v>1.522837177</v>
      </c>
      <c r="DP29">
        <v>0.18826283799999999</v>
      </c>
      <c r="DQ29">
        <v>1.334574339</v>
      </c>
      <c r="DR29">
        <v>57.004757490000003</v>
      </c>
      <c r="DS29">
        <v>45.016914509999999</v>
      </c>
      <c r="DT29">
        <v>60.431685620000003</v>
      </c>
      <c r="DU29">
        <v>15.41477111</v>
      </c>
      <c r="DV29">
        <v>45.016914509999999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13.87649141</v>
      </c>
      <c r="EC29">
        <v>13.815354579999999</v>
      </c>
      <c r="ED29">
        <v>13.91366962</v>
      </c>
      <c r="EE29">
        <v>9.8315037999999993E-2</v>
      </c>
      <c r="EF29">
        <v>13.815354579999999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147.28031609999999</v>
      </c>
      <c r="EM29">
        <v>146.9676781</v>
      </c>
      <c r="EN29">
        <v>147.69951080000001</v>
      </c>
      <c r="EO29">
        <v>0.731832653</v>
      </c>
      <c r="EP29">
        <v>147.69951080000001</v>
      </c>
      <c r="EQ29">
        <v>50.530837759999997</v>
      </c>
      <c r="ER29">
        <v>50.400053489999998</v>
      </c>
      <c r="ES29">
        <v>50.651070609999998</v>
      </c>
      <c r="ET29">
        <v>0.25101711700000001</v>
      </c>
      <c r="EU29">
        <v>50.400053489999998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495.39673269999997</v>
      </c>
      <c r="FB29">
        <v>495.34962519999999</v>
      </c>
      <c r="FC29">
        <v>495.60633790000003</v>
      </c>
      <c r="FD29">
        <v>0.25671271699999998</v>
      </c>
      <c r="FE29">
        <v>495.60633790000003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5.5333957229999999</v>
      </c>
      <c r="FL29">
        <v>5.4721085499999997</v>
      </c>
      <c r="FM29">
        <v>5.8109174350000004</v>
      </c>
      <c r="FN29">
        <v>0.338808885</v>
      </c>
      <c r="FO29">
        <v>5.8109174350000004</v>
      </c>
      <c r="FP29">
        <v>8.3191474989999996</v>
      </c>
      <c r="FQ29">
        <v>7.893954516</v>
      </c>
      <c r="FR29">
        <v>8.4418110669999997</v>
      </c>
      <c r="FS29">
        <v>0.54785655099999997</v>
      </c>
      <c r="FT29">
        <v>8.4333075980000007</v>
      </c>
      <c r="FU29">
        <v>8.4487870699999998</v>
      </c>
      <c r="FV29">
        <v>8.2584950169999995</v>
      </c>
      <c r="FW29">
        <v>8.5120569360000005</v>
      </c>
      <c r="FX29">
        <v>0.25356191900000002</v>
      </c>
      <c r="FY29">
        <v>8.2584950169999995</v>
      </c>
      <c r="FZ29">
        <v>4.6281059750000004</v>
      </c>
      <c r="GA29">
        <v>4.6118259950000002</v>
      </c>
      <c r="GB29">
        <v>4.6569543729999996</v>
      </c>
      <c r="GC29">
        <v>4.5128376999999997E-2</v>
      </c>
      <c r="GD29">
        <v>4.6569543729999996</v>
      </c>
      <c r="GE29">
        <v>7.0167247929999998</v>
      </c>
      <c r="GF29">
        <v>7.0153693610000003</v>
      </c>
      <c r="GG29">
        <v>7.0194009900000003</v>
      </c>
      <c r="GH29">
        <v>4.0316290000000001E-3</v>
      </c>
      <c r="GI29">
        <v>7.0160197220000002</v>
      </c>
      <c r="GJ29">
        <v>6.9698454280000002</v>
      </c>
      <c r="GK29">
        <v>6.9628507160000002</v>
      </c>
      <c r="GL29">
        <v>6.977162861</v>
      </c>
      <c r="GM29">
        <v>1.4312145E-2</v>
      </c>
      <c r="GN29">
        <v>6.9628507160000002</v>
      </c>
      <c r="GO29">
        <v>60.931875943869798</v>
      </c>
      <c r="GP29">
        <v>9.2424971549936696</v>
      </c>
      <c r="GQ29">
        <v>9.2209723898834692</v>
      </c>
      <c r="GR29">
        <v>9.2907023851527892</v>
      </c>
      <c r="GS29">
        <v>6.9729995269323497E-2</v>
      </c>
      <c r="GT29">
        <v>51.689378788876098</v>
      </c>
      <c r="GU29">
        <v>51.625739153756498</v>
      </c>
      <c r="GV29">
        <v>51.7215357706296</v>
      </c>
      <c r="GW29">
        <v>9.5796616873151594E-2</v>
      </c>
      <c r="GX29">
        <v>28.849865584120501</v>
      </c>
      <c r="GY29">
        <v>25.9399509352811</v>
      </c>
      <c r="GZ29">
        <v>31.746743157958999</v>
      </c>
      <c r="HA29">
        <v>5.8067922226778901</v>
      </c>
      <c r="HB29">
        <v>8.2377540660225392</v>
      </c>
      <c r="HC29">
        <v>8.2210834210830708</v>
      </c>
      <c r="HD29">
        <v>8.2824309160003597</v>
      </c>
      <c r="HE29">
        <v>6.1347494917283599E-2</v>
      </c>
      <c r="HF29">
        <v>20.612111518097901</v>
      </c>
      <c r="HG29">
        <v>17.657520019280799</v>
      </c>
      <c r="HH29">
        <v>23.5242003181644</v>
      </c>
      <c r="HI29">
        <v>5.8666802988836304</v>
      </c>
      <c r="HJ29">
        <v>4</v>
      </c>
      <c r="HK29">
        <v>444.83479254000002</v>
      </c>
      <c r="HL29">
        <v>0.28063953165543698</v>
      </c>
      <c r="HM29">
        <v>1</v>
      </c>
    </row>
    <row r="30" spans="1:221" x14ac:dyDescent="0.3">
      <c r="A30" s="46">
        <v>244</v>
      </c>
      <c r="B30" s="47">
        <v>249</v>
      </c>
      <c r="C30" s="47" t="s">
        <v>224</v>
      </c>
      <c r="D30" s="47" t="s">
        <v>637</v>
      </c>
      <c r="E30" s="3">
        <v>56</v>
      </c>
      <c r="F30">
        <v>0</v>
      </c>
      <c r="G30">
        <v>-4.8828531000000001E-2</v>
      </c>
      <c r="H30">
        <v>1.8569996639999999</v>
      </c>
      <c r="I30">
        <v>-0.223849887</v>
      </c>
      <c r="J30">
        <v>-2.8984257999999999E-2</v>
      </c>
      <c r="K30">
        <v>-0.12641707199999999</v>
      </c>
      <c r="L30">
        <v>0.19486563000000001</v>
      </c>
      <c r="M30">
        <v>4.1011592999999999E-2</v>
      </c>
      <c r="N30">
        <v>5.7289939999999998E-2</v>
      </c>
      <c r="O30">
        <v>-0.36319199400000002</v>
      </c>
      <c r="P30">
        <v>0.79953062100000005</v>
      </c>
      <c r="Q30">
        <v>0.74875915400000004</v>
      </c>
      <c r="R30">
        <v>4.2779213000000003E-2</v>
      </c>
      <c r="S30">
        <v>1.029499237</v>
      </c>
      <c r="T30">
        <v>0.28934748100000002</v>
      </c>
      <c r="U30">
        <v>294.1036474</v>
      </c>
      <c r="V30">
        <v>280.75318909999999</v>
      </c>
      <c r="W30">
        <v>283.07927619999998</v>
      </c>
      <c r="X30">
        <v>318.47847510000003</v>
      </c>
      <c r="Y30">
        <v>1.7912144050000001</v>
      </c>
      <c r="Z30">
        <v>-0.74049474599999998</v>
      </c>
      <c r="AA30">
        <v>-0.72195923900000003</v>
      </c>
      <c r="AB30">
        <v>1.4624540269999999</v>
      </c>
      <c r="AC30">
        <v>-54.177866979999997</v>
      </c>
      <c r="AD30">
        <v>-4.6473607919999997</v>
      </c>
      <c r="AE30">
        <v>49.654937799999999</v>
      </c>
      <c r="AF30">
        <v>1.9027249479999999</v>
      </c>
      <c r="AG30">
        <v>-0.30779627700000001</v>
      </c>
      <c r="AH30">
        <v>-0.473969272</v>
      </c>
      <c r="AI30">
        <v>-0.47425182599999999</v>
      </c>
      <c r="AJ30">
        <v>0.223858262</v>
      </c>
      <c r="AK30">
        <v>0.22442018</v>
      </c>
      <c r="AL30">
        <v>1.951756152</v>
      </c>
      <c r="AM30">
        <v>1.951898903</v>
      </c>
      <c r="AN30">
        <v>3.7396703000000003E-2</v>
      </c>
      <c r="AO30">
        <v>3.7004323999999998E-2</v>
      </c>
      <c r="AP30">
        <v>-14.63050739</v>
      </c>
      <c r="AQ30">
        <v>-9.9831465989999995</v>
      </c>
      <c r="AR30">
        <v>0.26835324100000002</v>
      </c>
      <c r="AS30">
        <v>1.4419166000000001E-2</v>
      </c>
      <c r="AT30">
        <v>5.0771467000000001E-2</v>
      </c>
      <c r="AU30">
        <v>0.22996861599999999</v>
      </c>
      <c r="AV30">
        <v>389.7134724</v>
      </c>
      <c r="AW30">
        <v>0.129077252</v>
      </c>
      <c r="AX30">
        <v>19.723376340000002</v>
      </c>
      <c r="AY30">
        <v>4.5642827979999998</v>
      </c>
      <c r="AZ30">
        <v>12.274633590000001</v>
      </c>
      <c r="BA30">
        <v>35.702750510000001</v>
      </c>
      <c r="BB30">
        <v>444.54172349999999</v>
      </c>
      <c r="BC30">
        <v>395.18011999999999</v>
      </c>
      <c r="BD30">
        <v>0.71279832799999998</v>
      </c>
      <c r="BE30">
        <v>2.4406346550000002</v>
      </c>
      <c r="BF30">
        <v>1.508570798</v>
      </c>
      <c r="BG30">
        <v>3.7357174930000001</v>
      </c>
      <c r="BH30">
        <v>2.2271466950000001</v>
      </c>
      <c r="BI30">
        <v>2.3772122090000001</v>
      </c>
      <c r="BJ30">
        <v>6.8925598749999999</v>
      </c>
      <c r="BK30">
        <v>0.71806173799999995</v>
      </c>
      <c r="BL30">
        <v>17.73776518</v>
      </c>
      <c r="BM30">
        <v>17.019703440000001</v>
      </c>
      <c r="BN30">
        <v>0.71806173799999995</v>
      </c>
      <c r="BO30">
        <v>5.2181056400000001</v>
      </c>
      <c r="BP30">
        <v>0.39324221599999998</v>
      </c>
      <c r="BQ30">
        <v>13.735701199999999</v>
      </c>
      <c r="BR30">
        <v>13.34245898</v>
      </c>
      <c r="BS30">
        <v>0.39324221599999998</v>
      </c>
      <c r="BT30">
        <v>-1.1019284789999999</v>
      </c>
      <c r="BU30">
        <v>-4.5353535960000002</v>
      </c>
      <c r="BV30">
        <v>4.5571513560000003</v>
      </c>
      <c r="BW30">
        <v>9.0925049520000005</v>
      </c>
      <c r="BX30">
        <v>0.179977792</v>
      </c>
      <c r="BY30">
        <v>-4.1161771600000003</v>
      </c>
      <c r="BZ30">
        <v>-12.81750957</v>
      </c>
      <c r="CA30">
        <v>-0.57322000799999995</v>
      </c>
      <c r="CB30">
        <v>12.24428956</v>
      </c>
      <c r="CC30">
        <v>-0.57322000799999995</v>
      </c>
      <c r="CD30">
        <v>0.93769596</v>
      </c>
      <c r="CE30">
        <v>0.93136139500000004</v>
      </c>
      <c r="CF30">
        <v>0.940920427</v>
      </c>
      <c r="CG30">
        <v>9.5590310000000008E-3</v>
      </c>
      <c r="CH30">
        <v>0.940920427</v>
      </c>
      <c r="CI30">
        <v>17.264584079999999</v>
      </c>
      <c r="CJ30">
        <v>16.793143350000001</v>
      </c>
      <c r="CK30">
        <v>18.177507290000001</v>
      </c>
      <c r="CL30">
        <v>1.384363936</v>
      </c>
      <c r="CM30">
        <v>16.793143350000001</v>
      </c>
      <c r="CN30">
        <v>50.303239990000002</v>
      </c>
      <c r="CO30">
        <v>49.973324390000002</v>
      </c>
      <c r="CP30">
        <v>51.010861810000002</v>
      </c>
      <c r="CQ30">
        <v>1.037537417</v>
      </c>
      <c r="CR30">
        <v>49.973324390000002</v>
      </c>
      <c r="CS30">
        <v>11.336780259999999</v>
      </c>
      <c r="CT30">
        <v>11.291586649999999</v>
      </c>
      <c r="CU30">
        <v>11.552016910000001</v>
      </c>
      <c r="CV30">
        <v>0.260430259</v>
      </c>
      <c r="CW30">
        <v>11.32714741</v>
      </c>
      <c r="CX30">
        <v>13.84598738</v>
      </c>
      <c r="CY30">
        <v>13.677295170000001</v>
      </c>
      <c r="CZ30">
        <v>14.120758739999999</v>
      </c>
      <c r="DA30">
        <v>0.443463573</v>
      </c>
      <c r="DB30">
        <v>13.677295170000001</v>
      </c>
      <c r="DC30">
        <v>72.309132969999993</v>
      </c>
      <c r="DD30">
        <v>59.597077050000003</v>
      </c>
      <c r="DE30">
        <v>89.770916130000003</v>
      </c>
      <c r="DF30">
        <v>30.173839090000001</v>
      </c>
      <c r="DG30">
        <v>89.770916130000003</v>
      </c>
      <c r="DH30">
        <v>116.12624599999999</v>
      </c>
      <c r="DI30">
        <v>110.8902671</v>
      </c>
      <c r="DJ30">
        <v>120.9113938</v>
      </c>
      <c r="DK30">
        <v>10.021126689999999</v>
      </c>
      <c r="DL30">
        <v>110.8902671</v>
      </c>
      <c r="DM30">
        <v>1.484515399</v>
      </c>
      <c r="DN30">
        <v>1.3220234829999999</v>
      </c>
      <c r="DO30">
        <v>1.740385345</v>
      </c>
      <c r="DP30">
        <v>0.41836186199999997</v>
      </c>
      <c r="DQ30">
        <v>1.3220234829999999</v>
      </c>
      <c r="DR30">
        <v>41.298609640000002</v>
      </c>
      <c r="DS30">
        <v>20.693925220000001</v>
      </c>
      <c r="DT30">
        <v>58.922794379999999</v>
      </c>
      <c r="DU30">
        <v>38.228869160000002</v>
      </c>
      <c r="DV30">
        <v>20.693925220000001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13.84598738</v>
      </c>
      <c r="EC30">
        <v>13.677295170000001</v>
      </c>
      <c r="ED30">
        <v>14.120758739999999</v>
      </c>
      <c r="EE30">
        <v>0.443463573</v>
      </c>
      <c r="EF30">
        <v>13.677295170000001</v>
      </c>
      <c r="EG30">
        <v>1.0422346000000001E-2</v>
      </c>
      <c r="EH30">
        <v>0</v>
      </c>
      <c r="EI30">
        <v>0.51440578400000003</v>
      </c>
      <c r="EJ30">
        <v>0.51440578400000003</v>
      </c>
      <c r="EK30">
        <v>0</v>
      </c>
      <c r="EL30">
        <v>115.9076072</v>
      </c>
      <c r="EM30">
        <v>110.8902671</v>
      </c>
      <c r="EN30">
        <v>120.9113938</v>
      </c>
      <c r="EO30">
        <v>10.021126689999999</v>
      </c>
      <c r="EP30">
        <v>110.8902671</v>
      </c>
      <c r="EQ30">
        <v>50.303239990000002</v>
      </c>
      <c r="ER30">
        <v>49.973324390000002</v>
      </c>
      <c r="ES30">
        <v>51.010861810000002</v>
      </c>
      <c r="ET30">
        <v>1.037537417</v>
      </c>
      <c r="EU30">
        <v>49.973324390000002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389.13815940000001</v>
      </c>
      <c r="FB30">
        <v>386.11379299999999</v>
      </c>
      <c r="FC30">
        <v>389.98398839999999</v>
      </c>
      <c r="FD30">
        <v>3.8701954220000001</v>
      </c>
      <c r="FE30">
        <v>389.53503380000001</v>
      </c>
      <c r="FF30">
        <v>0.43820472500000002</v>
      </c>
      <c r="FG30">
        <v>0</v>
      </c>
      <c r="FH30">
        <v>3.84536079</v>
      </c>
      <c r="FI30">
        <v>3.84536079</v>
      </c>
      <c r="FJ30">
        <v>0</v>
      </c>
      <c r="FK30">
        <v>4.6102711190000001</v>
      </c>
      <c r="FL30">
        <v>4.2844304790000001</v>
      </c>
      <c r="FM30">
        <v>5.060195631</v>
      </c>
      <c r="FN30">
        <v>0.77576515199999996</v>
      </c>
      <c r="FO30">
        <v>4.950627635</v>
      </c>
      <c r="FP30">
        <v>7.1348449589999996</v>
      </c>
      <c r="FQ30">
        <v>6.2440843350000002</v>
      </c>
      <c r="FR30">
        <v>8.2235558399999995</v>
      </c>
      <c r="FS30">
        <v>1.9794715039999999</v>
      </c>
      <c r="FT30">
        <v>6.2440843350000002</v>
      </c>
      <c r="FU30">
        <v>8.9065058350000008</v>
      </c>
      <c r="FV30">
        <v>7.1681499400000002</v>
      </c>
      <c r="FW30">
        <v>9.0619548600000002</v>
      </c>
      <c r="FX30">
        <v>1.89380492</v>
      </c>
      <c r="FY30">
        <v>8.9120046320000004</v>
      </c>
      <c r="FZ30">
        <v>4.2664312569999998</v>
      </c>
      <c r="GA30">
        <v>4.2341057839999996</v>
      </c>
      <c r="GB30">
        <v>4.9047513159999996</v>
      </c>
      <c r="GC30">
        <v>0.67064553199999999</v>
      </c>
      <c r="GD30">
        <v>4.240211865</v>
      </c>
      <c r="GE30">
        <v>6.5320931089999998</v>
      </c>
      <c r="GF30">
        <v>6.0264380390000003</v>
      </c>
      <c r="GG30">
        <v>7.0239028570000004</v>
      </c>
      <c r="GH30">
        <v>0.99746481799999998</v>
      </c>
      <c r="GI30">
        <v>6.026743164</v>
      </c>
      <c r="GJ30">
        <v>7.0018850920000002</v>
      </c>
      <c r="GK30">
        <v>6.899340402</v>
      </c>
      <c r="GL30">
        <v>7.042533723</v>
      </c>
      <c r="GM30">
        <v>0.14319332100000001</v>
      </c>
      <c r="GN30">
        <v>7.0000498569999996</v>
      </c>
      <c r="GO30">
        <v>48.576515501854303</v>
      </c>
      <c r="GP30">
        <v>9.1976124437585494</v>
      </c>
      <c r="GQ30">
        <v>9.1324831615958093</v>
      </c>
      <c r="GR30">
        <v>9.3276022607008802</v>
      </c>
      <c r="GS30">
        <v>0.195119099105065</v>
      </c>
      <c r="GT30">
        <v>39.378903058095801</v>
      </c>
      <c r="GU30">
        <v>39.304984952066398</v>
      </c>
      <c r="GV30">
        <v>39.562703272465797</v>
      </c>
      <c r="GW30">
        <v>0.257718320399419</v>
      </c>
      <c r="GX30">
        <v>23.1171274508363</v>
      </c>
      <c r="GY30">
        <v>21.526139327821301</v>
      </c>
      <c r="GZ30">
        <v>27.986292922753702</v>
      </c>
      <c r="HA30">
        <v>6.4601535949323603</v>
      </c>
      <c r="HB30">
        <v>8.2037908542338194</v>
      </c>
      <c r="HC30">
        <v>8.1401676031262902</v>
      </c>
      <c r="HD30">
        <v>8.3396729430317507</v>
      </c>
      <c r="HE30">
        <v>0.19950533990546199</v>
      </c>
      <c r="HF30">
        <v>14.9133365966025</v>
      </c>
      <c r="HG30">
        <v>13.3453809742154</v>
      </c>
      <c r="HH30">
        <v>19.646619979721901</v>
      </c>
      <c r="HI30">
        <v>6.3012390055065</v>
      </c>
      <c r="HJ30">
        <v>18</v>
      </c>
      <c r="HK30">
        <v>339.41023240999999</v>
      </c>
      <c r="HL30">
        <v>0.278263402138203</v>
      </c>
      <c r="HM30">
        <v>4</v>
      </c>
    </row>
    <row r="31" spans="1:221" x14ac:dyDescent="0.3">
      <c r="A31" s="1">
        <v>301</v>
      </c>
      <c r="B31">
        <v>308</v>
      </c>
      <c r="C31" t="s">
        <v>213</v>
      </c>
      <c r="D31" s="50" t="s">
        <v>639</v>
      </c>
      <c r="E31" s="3">
        <v>92.5</v>
      </c>
      <c r="G31">
        <v>-5.3024224000000002E-2</v>
      </c>
      <c r="H31">
        <v>1.798926681</v>
      </c>
      <c r="I31">
        <v>-0.227121132</v>
      </c>
      <c r="J31">
        <v>-2.6063374E-2</v>
      </c>
      <c r="K31">
        <v>-0.12659225299999999</v>
      </c>
      <c r="L31">
        <v>0.201057758</v>
      </c>
      <c r="M31">
        <v>3.9860017999999997E-2</v>
      </c>
      <c r="N31">
        <v>7.5037951000000006E-2</v>
      </c>
      <c r="O31">
        <v>-0.401074651</v>
      </c>
      <c r="P31">
        <v>0.71626436199999999</v>
      </c>
      <c r="Q31">
        <v>0.65656856699999999</v>
      </c>
      <c r="R31">
        <v>6.4070174999999993E-2</v>
      </c>
      <c r="S31">
        <v>1.213168552</v>
      </c>
      <c r="T31">
        <v>0.65335960699999995</v>
      </c>
      <c r="U31">
        <v>301.2020867</v>
      </c>
      <c r="V31">
        <v>252.0694192</v>
      </c>
      <c r="W31">
        <v>299.65311600000001</v>
      </c>
      <c r="X31">
        <v>351.88374590000001</v>
      </c>
      <c r="Y31">
        <v>1.769900735</v>
      </c>
      <c r="Z31">
        <v>-0.78817460100000003</v>
      </c>
      <c r="AA31">
        <v>-0.65486538800000005</v>
      </c>
      <c r="AB31">
        <v>1.4430400649999999</v>
      </c>
      <c r="AC31">
        <v>-54.196010129999998</v>
      </c>
      <c r="AD31">
        <v>-5.0453714559999998</v>
      </c>
      <c r="AE31">
        <v>52.90867454</v>
      </c>
      <c r="AF31">
        <v>1.940436405</v>
      </c>
      <c r="AG31">
        <v>-0.31462880500000001</v>
      </c>
      <c r="AH31">
        <v>-0.43061235199999998</v>
      </c>
      <c r="AI31">
        <v>-0.44468159400000001</v>
      </c>
      <c r="AJ31">
        <v>0.186673689</v>
      </c>
      <c r="AK31">
        <v>0.20010259499999999</v>
      </c>
      <c r="AL31">
        <v>1.946964049</v>
      </c>
      <c r="AM31">
        <v>1.9555315170000001</v>
      </c>
      <c r="AN31">
        <v>4.6703294999999999E-2</v>
      </c>
      <c r="AO31">
        <v>3.9608138000000001E-2</v>
      </c>
      <c r="AP31">
        <v>-11.29492611</v>
      </c>
      <c r="AQ31">
        <v>-6.2495546529999997</v>
      </c>
      <c r="AR31">
        <v>0.28093470300000001</v>
      </c>
      <c r="AS31">
        <v>2.4617542999999999E-2</v>
      </c>
      <c r="AT31">
        <v>5.9695795000000003E-2</v>
      </c>
      <c r="AU31">
        <v>0.49690419000000002</v>
      </c>
      <c r="AV31">
        <v>291.13071960000002</v>
      </c>
      <c r="AW31">
        <v>0.242103024</v>
      </c>
      <c r="AX31">
        <v>18.69232495</v>
      </c>
      <c r="AY31">
        <v>3.9288426219999999</v>
      </c>
      <c r="AZ31">
        <v>12.332117849999999</v>
      </c>
      <c r="BA31">
        <v>33.992185200000002</v>
      </c>
      <c r="BB31">
        <v>345.97114069999998</v>
      </c>
      <c r="BC31">
        <v>302.36873070000001</v>
      </c>
      <c r="BD31">
        <v>0.78825379699999998</v>
      </c>
      <c r="BE31">
        <v>1.0008368649999999</v>
      </c>
      <c r="BF31">
        <v>0.31118014599999999</v>
      </c>
      <c r="BG31">
        <v>2.481214434</v>
      </c>
      <c r="BH31">
        <v>2.1700342880000001</v>
      </c>
      <c r="BI31">
        <v>2.0750964600000001</v>
      </c>
      <c r="BJ31">
        <v>11.054671620000001</v>
      </c>
      <c r="BK31">
        <v>6.6625256750000004</v>
      </c>
      <c r="BL31">
        <v>13.105712309999999</v>
      </c>
      <c r="BM31">
        <v>6.443186635</v>
      </c>
      <c r="BN31">
        <v>12.82232593</v>
      </c>
      <c r="BO31">
        <v>8.2211502289999991</v>
      </c>
      <c r="BP31">
        <v>4.300917085</v>
      </c>
      <c r="BQ31">
        <v>9.2121663379999994</v>
      </c>
      <c r="BR31">
        <v>4.9112492530000003</v>
      </c>
      <c r="BS31">
        <v>9.0974157350000002</v>
      </c>
      <c r="BT31">
        <v>-0.93911252300000003</v>
      </c>
      <c r="BU31">
        <v>-1.560538548</v>
      </c>
      <c r="BV31">
        <v>2.054551628</v>
      </c>
      <c r="BW31">
        <v>3.6150901759999998</v>
      </c>
      <c r="BX31">
        <v>-6.1638513999999998E-2</v>
      </c>
      <c r="BY31">
        <v>-7.2820377059999997</v>
      </c>
      <c r="BZ31">
        <v>-10.031984749999999</v>
      </c>
      <c r="CA31">
        <v>-5.0351090159999998</v>
      </c>
      <c r="CB31">
        <v>4.9968757339999996</v>
      </c>
      <c r="CC31">
        <v>-9.035777221</v>
      </c>
      <c r="CD31">
        <v>0.947749536</v>
      </c>
      <c r="CE31">
        <v>0.89609843499999997</v>
      </c>
      <c r="CF31">
        <v>0.95466066800000005</v>
      </c>
      <c r="CG31">
        <v>5.8562232999999998E-2</v>
      </c>
      <c r="CH31">
        <v>0.90409426400000004</v>
      </c>
      <c r="CI31">
        <v>15.282988899999999</v>
      </c>
      <c r="CJ31">
        <v>14.21920899</v>
      </c>
      <c r="CK31">
        <v>21.978675750000001</v>
      </c>
      <c r="CL31">
        <v>7.7594667609999997</v>
      </c>
      <c r="CM31">
        <v>20.77857882</v>
      </c>
      <c r="CN31">
        <v>70.480588179999998</v>
      </c>
      <c r="CO31">
        <v>51.35287263</v>
      </c>
      <c r="CP31">
        <v>98.044148219999997</v>
      </c>
      <c r="CQ31">
        <v>46.691275589999996</v>
      </c>
      <c r="CR31">
        <v>51.35287263</v>
      </c>
      <c r="CS31">
        <v>9.9092814019999995</v>
      </c>
      <c r="CT31">
        <v>9.7541068079999995</v>
      </c>
      <c r="CU31">
        <v>11.511226629999999</v>
      </c>
      <c r="CV31">
        <v>1.75711982</v>
      </c>
      <c r="CW31">
        <v>10.07206182</v>
      </c>
      <c r="CX31">
        <v>31.436183490000001</v>
      </c>
      <c r="CY31">
        <v>15.806757040000001</v>
      </c>
      <c r="CZ31">
        <v>43.470935150000003</v>
      </c>
      <c r="DA31">
        <v>27.664178110000002</v>
      </c>
      <c r="DB31">
        <v>15.806757040000001</v>
      </c>
      <c r="DC31">
        <v>38.272815649999998</v>
      </c>
      <c r="DD31">
        <v>34.914992660000003</v>
      </c>
      <c r="DE31">
        <v>46.563378159999999</v>
      </c>
      <c r="DF31">
        <v>11.6483855</v>
      </c>
      <c r="DG31">
        <v>42.256477320000002</v>
      </c>
      <c r="DH31">
        <v>142.996331</v>
      </c>
      <c r="DI31">
        <v>114.97474750000001</v>
      </c>
      <c r="DJ31">
        <v>150.3011515</v>
      </c>
      <c r="DK31">
        <v>35.326404070000002</v>
      </c>
      <c r="DL31">
        <v>117.4389364</v>
      </c>
      <c r="DM31">
        <v>21.081231249999998</v>
      </c>
      <c r="DN31">
        <v>5.2410282239999999</v>
      </c>
      <c r="DO31">
        <v>28.845004469999999</v>
      </c>
      <c r="DP31">
        <v>23.603976240000001</v>
      </c>
      <c r="DQ31">
        <v>5.2410282239999999</v>
      </c>
      <c r="DR31">
        <v>104.5951235</v>
      </c>
      <c r="DS31">
        <v>58.141217140000002</v>
      </c>
      <c r="DT31">
        <v>109.4281356</v>
      </c>
      <c r="DU31">
        <v>51.286918419999999</v>
      </c>
      <c r="DV31">
        <v>61.127338020000003</v>
      </c>
      <c r="DW31">
        <v>1.8130434000000001E-2</v>
      </c>
      <c r="DX31">
        <v>0</v>
      </c>
      <c r="DY31">
        <v>0.61394603199999997</v>
      </c>
      <c r="DZ31">
        <v>0.61394603199999997</v>
      </c>
      <c r="EA31">
        <v>0</v>
      </c>
      <c r="EB31">
        <v>21.212315109999999</v>
      </c>
      <c r="EC31">
        <v>15.806757040000001</v>
      </c>
      <c r="ED31">
        <v>22.4492975</v>
      </c>
      <c r="EE31">
        <v>6.6425404610000003</v>
      </c>
      <c r="EF31">
        <v>15.806757040000001</v>
      </c>
      <c r="EG31">
        <v>1.7853843000000001E-2</v>
      </c>
      <c r="EH31">
        <v>0</v>
      </c>
      <c r="EI31">
        <v>0.61202912099999995</v>
      </c>
      <c r="EJ31">
        <v>0.61202912099999995</v>
      </c>
      <c r="EK31">
        <v>0</v>
      </c>
      <c r="EL31">
        <v>110.2632864</v>
      </c>
      <c r="EM31">
        <v>102.77378760000001</v>
      </c>
      <c r="EN31">
        <v>132.1905131</v>
      </c>
      <c r="EO31">
        <v>29.416725469999999</v>
      </c>
      <c r="EP31">
        <v>117.4389364</v>
      </c>
      <c r="EQ31">
        <v>58.295376830000002</v>
      </c>
      <c r="ER31">
        <v>51.35287263</v>
      </c>
      <c r="ES31">
        <v>62.631908420000002</v>
      </c>
      <c r="ET31">
        <v>11.27903579</v>
      </c>
      <c r="EU31">
        <v>51.35287263</v>
      </c>
      <c r="EV31">
        <v>12.185211349999999</v>
      </c>
      <c r="EW31">
        <v>0</v>
      </c>
      <c r="EX31">
        <v>35.742745659999997</v>
      </c>
      <c r="EY31">
        <v>35.742745659999997</v>
      </c>
      <c r="EZ31">
        <v>0</v>
      </c>
      <c r="FA31">
        <v>248.90016879999999</v>
      </c>
      <c r="FB31">
        <v>243.98905869999999</v>
      </c>
      <c r="FC31">
        <v>290.3766104</v>
      </c>
      <c r="FD31">
        <v>46.387551709999997</v>
      </c>
      <c r="FE31">
        <v>290.3766104</v>
      </c>
      <c r="FF31">
        <v>39.772290929999997</v>
      </c>
      <c r="FG31">
        <v>0</v>
      </c>
      <c r="FH31">
        <v>47.575693219999998</v>
      </c>
      <c r="FI31">
        <v>47.575693219999998</v>
      </c>
      <c r="FJ31">
        <v>0</v>
      </c>
      <c r="FK31">
        <v>3.5595653600000001</v>
      </c>
      <c r="FL31">
        <v>3.2501961979999998</v>
      </c>
      <c r="FM31">
        <v>4.1076900959999998</v>
      </c>
      <c r="FN31">
        <v>0.85749389899999995</v>
      </c>
      <c r="FO31">
        <v>3.4547326859999998</v>
      </c>
      <c r="FP31">
        <v>6.5566834959999998</v>
      </c>
      <c r="FQ31">
        <v>6.441727523</v>
      </c>
      <c r="FR31">
        <v>7.3463671079999999</v>
      </c>
      <c r="FS31">
        <v>0.90463958499999997</v>
      </c>
      <c r="FT31">
        <v>7.3463671079999999</v>
      </c>
      <c r="FU31">
        <v>7.3271782840000004</v>
      </c>
      <c r="FV31">
        <v>6.5812929279999999</v>
      </c>
      <c r="FW31">
        <v>9.7712441850000005</v>
      </c>
      <c r="FX31">
        <v>3.1899512560000001</v>
      </c>
      <c r="FY31">
        <v>6.8034747790000001</v>
      </c>
      <c r="FZ31">
        <v>3.558594566</v>
      </c>
      <c r="GA31">
        <v>3.2501961979999998</v>
      </c>
      <c r="GB31">
        <v>4.0425382259999996</v>
      </c>
      <c r="GC31">
        <v>0.79234202799999998</v>
      </c>
      <c r="GD31">
        <v>3.4547326859999998</v>
      </c>
      <c r="GE31">
        <v>6.4023830970000004</v>
      </c>
      <c r="GF31">
        <v>6.1004417880000004</v>
      </c>
      <c r="GG31">
        <v>7.1707526350000004</v>
      </c>
      <c r="GH31">
        <v>1.070310847</v>
      </c>
      <c r="GI31">
        <v>7.1707526350000004</v>
      </c>
      <c r="GJ31">
        <v>6.9225156439999997</v>
      </c>
      <c r="GK31">
        <v>6.5812929279999999</v>
      </c>
      <c r="GL31">
        <v>7.6280266860000001</v>
      </c>
      <c r="GM31">
        <v>1.046733758</v>
      </c>
      <c r="GN31">
        <v>6.8034747790000001</v>
      </c>
      <c r="GO31">
        <v>37.130211078919899</v>
      </c>
      <c r="GP31">
        <v>12.677155991189901</v>
      </c>
      <c r="GQ31">
        <v>9.2872731947950999</v>
      </c>
      <c r="GR31">
        <v>16.600562330021798</v>
      </c>
      <c r="GS31">
        <v>7.3132891352267198</v>
      </c>
      <c r="GT31">
        <v>24.453055087729901</v>
      </c>
      <c r="GU31">
        <v>20.516108604783</v>
      </c>
      <c r="GV31">
        <v>27.834491287003001</v>
      </c>
      <c r="GW31">
        <v>7.3183826822199602</v>
      </c>
      <c r="GX31">
        <v>21.533593548745301</v>
      </c>
      <c r="GY31">
        <v>15.537752761692399</v>
      </c>
      <c r="GZ31">
        <v>25.659378262331799</v>
      </c>
      <c r="HA31">
        <v>10.1216255006394</v>
      </c>
      <c r="HB31">
        <v>11.081421244699801</v>
      </c>
      <c r="HC31">
        <v>8.2945475204589005</v>
      </c>
      <c r="HD31">
        <v>15.077066904108801</v>
      </c>
      <c r="HE31">
        <v>6.7825193836499604</v>
      </c>
      <c r="HF31">
        <v>10.4521723040454</v>
      </c>
      <c r="HG31">
        <v>6.9317633360042299</v>
      </c>
      <c r="HH31">
        <v>17.141009528754299</v>
      </c>
      <c r="HI31">
        <v>10.209246192750101</v>
      </c>
      <c r="HJ31">
        <v>15</v>
      </c>
      <c r="HK31">
        <v>220.65013142000001</v>
      </c>
      <c r="HL31">
        <v>0.28594505612784599</v>
      </c>
      <c r="HM31">
        <v>14</v>
      </c>
    </row>
    <row r="32" spans="1:221" x14ac:dyDescent="0.3">
      <c r="A32" s="1">
        <v>445</v>
      </c>
      <c r="B32">
        <v>461</v>
      </c>
      <c r="C32" t="s">
        <v>203</v>
      </c>
      <c r="D32" t="s">
        <v>640</v>
      </c>
      <c r="E32" s="3">
        <v>36</v>
      </c>
      <c r="G32">
        <v>-5.0164530999999998E-2</v>
      </c>
      <c r="H32">
        <v>1.839246889</v>
      </c>
      <c r="I32">
        <v>-0.229734296</v>
      </c>
      <c r="J32">
        <v>-2.8024596999999998E-2</v>
      </c>
      <c r="K32">
        <v>-0.12887944600000001</v>
      </c>
      <c r="L32">
        <v>0.20170969899999999</v>
      </c>
      <c r="M32">
        <v>4.1186693000000003E-2</v>
      </c>
      <c r="N32">
        <v>6.4222139999999997E-2</v>
      </c>
      <c r="O32">
        <v>-0.377445423</v>
      </c>
      <c r="P32">
        <v>0.78580719499999996</v>
      </c>
      <c r="Q32">
        <v>0.73771313900000002</v>
      </c>
      <c r="R32">
        <v>4.1685063000000001E-2</v>
      </c>
      <c r="S32">
        <v>1.164594108</v>
      </c>
      <c r="T32">
        <v>0.48863948299999999</v>
      </c>
      <c r="U32">
        <v>303.15804129999998</v>
      </c>
      <c r="V32">
        <v>270.03237760000002</v>
      </c>
      <c r="W32">
        <v>309.29875770000001</v>
      </c>
      <c r="X32">
        <v>330.14298539999999</v>
      </c>
      <c r="Y32">
        <v>1.74442461</v>
      </c>
      <c r="Z32">
        <v>-0.78833034599999996</v>
      </c>
      <c r="AA32">
        <v>-0.63312300600000004</v>
      </c>
      <c r="AB32">
        <v>1.4214534249999999</v>
      </c>
      <c r="AC32">
        <v>-54.183055879999998</v>
      </c>
      <c r="AD32">
        <v>-7.2167851629999999</v>
      </c>
      <c r="AE32">
        <v>51.33199244</v>
      </c>
      <c r="AF32">
        <v>1.917253613</v>
      </c>
      <c r="AG32">
        <v>-0.31321765200000001</v>
      </c>
      <c r="AH32">
        <v>-0.45728700900000002</v>
      </c>
      <c r="AI32">
        <v>-0.468109628</v>
      </c>
      <c r="AJ32">
        <v>0.19704160800000001</v>
      </c>
      <c r="AK32">
        <v>0.215563804</v>
      </c>
      <c r="AL32">
        <v>1.951688428</v>
      </c>
      <c r="AM32">
        <v>1.956748374</v>
      </c>
      <c r="AN32">
        <v>3.6755201000000001E-2</v>
      </c>
      <c r="AO32">
        <v>3.3639444999999997E-2</v>
      </c>
      <c r="AP32">
        <v>-15.998284829999999</v>
      </c>
      <c r="AQ32">
        <v>-8.7814996660000002</v>
      </c>
      <c r="AR32">
        <v>0.27906387999999999</v>
      </c>
      <c r="AS32">
        <v>1.8313157E-2</v>
      </c>
      <c r="AT32">
        <v>4.8094056000000003E-2</v>
      </c>
      <c r="AU32">
        <v>0.378786913</v>
      </c>
      <c r="AV32">
        <v>427.73496829999999</v>
      </c>
      <c r="AW32">
        <v>0.13408168400000001</v>
      </c>
      <c r="AX32">
        <v>19.79894221</v>
      </c>
      <c r="AY32">
        <v>4.4527757159999997</v>
      </c>
      <c r="AZ32">
        <v>12.00087021</v>
      </c>
      <c r="BA32">
        <v>35.331861529999998</v>
      </c>
      <c r="BB32">
        <v>503.45169900000002</v>
      </c>
      <c r="BC32">
        <v>430.65688349999999</v>
      </c>
      <c r="BD32">
        <v>0.71097910799999997</v>
      </c>
      <c r="BE32">
        <v>2.2354928740000002</v>
      </c>
      <c r="BF32">
        <v>0.46184681900000002</v>
      </c>
      <c r="BG32">
        <v>2.951307125</v>
      </c>
      <c r="BH32">
        <v>2.4894603050000002</v>
      </c>
      <c r="BI32">
        <v>2.5265383300000002</v>
      </c>
      <c r="BJ32">
        <v>8.3000671229999998</v>
      </c>
      <c r="BK32">
        <v>4.7249387360000004</v>
      </c>
      <c r="BL32">
        <v>15.532773840000001</v>
      </c>
      <c r="BM32">
        <v>10.807835109999999</v>
      </c>
      <c r="BN32">
        <v>10.8726313</v>
      </c>
      <c r="BO32">
        <v>5.3870352840000004</v>
      </c>
      <c r="BP32">
        <v>3.05834333</v>
      </c>
      <c r="BQ32">
        <v>9.8220865069999999</v>
      </c>
      <c r="BR32">
        <v>6.7637431770000003</v>
      </c>
      <c r="BS32">
        <v>6.6182387460000003</v>
      </c>
      <c r="BT32">
        <v>0.80822377199999995</v>
      </c>
      <c r="BU32">
        <v>-1.714760506</v>
      </c>
      <c r="BV32">
        <v>3.6082367710000001</v>
      </c>
      <c r="BW32">
        <v>5.3229972769999998</v>
      </c>
      <c r="BX32">
        <v>1.8149651950000001</v>
      </c>
      <c r="BY32">
        <v>-6.1952590560000003</v>
      </c>
      <c r="BZ32">
        <v>-12.025293509999999</v>
      </c>
      <c r="CA32">
        <v>-3.4435892699999999</v>
      </c>
      <c r="CB32">
        <v>8.5817042420000007</v>
      </c>
      <c r="CC32">
        <v>-8.4332039410000004</v>
      </c>
      <c r="CD32">
        <v>0.94441174699999997</v>
      </c>
      <c r="CE32">
        <v>0.89716243500000004</v>
      </c>
      <c r="CF32">
        <v>0.950010876</v>
      </c>
      <c r="CG32">
        <v>5.2848441000000003E-2</v>
      </c>
      <c r="CH32">
        <v>0.93529553099999996</v>
      </c>
      <c r="CI32">
        <v>16.180853490000001</v>
      </c>
      <c r="CJ32">
        <v>15.29649854</v>
      </c>
      <c r="CK32">
        <v>22.531563009999999</v>
      </c>
      <c r="CL32">
        <v>7.2350644769999999</v>
      </c>
      <c r="CM32">
        <v>17.596476719999998</v>
      </c>
      <c r="CN32">
        <v>57.337590480000003</v>
      </c>
      <c r="CO32">
        <v>46.121257550000003</v>
      </c>
      <c r="CP32">
        <v>118.9706085</v>
      </c>
      <c r="CQ32">
        <v>72.849350990000005</v>
      </c>
      <c r="CR32">
        <v>46.121257550000003</v>
      </c>
      <c r="CS32">
        <v>10.300123259999999</v>
      </c>
      <c r="CT32">
        <v>9.6683426259999994</v>
      </c>
      <c r="CU32">
        <v>14.6290684</v>
      </c>
      <c r="CV32">
        <v>4.9607257760000003</v>
      </c>
      <c r="CW32">
        <v>9.8702022239999998</v>
      </c>
      <c r="CX32">
        <v>18.48975484</v>
      </c>
      <c r="CY32">
        <v>13.83627267</v>
      </c>
      <c r="CZ32">
        <v>44.36727544</v>
      </c>
      <c r="DA32">
        <v>30.531002770000001</v>
      </c>
      <c r="DB32">
        <v>14.12598826</v>
      </c>
      <c r="DC32">
        <v>60.491508469999999</v>
      </c>
      <c r="DD32">
        <v>31.438195610000001</v>
      </c>
      <c r="DE32">
        <v>69.654726789999998</v>
      </c>
      <c r="DF32">
        <v>38.216531179999997</v>
      </c>
      <c r="DG32">
        <v>63.810697650000002</v>
      </c>
      <c r="DH32">
        <v>195.49791690000001</v>
      </c>
      <c r="DI32">
        <v>133.19846440000001</v>
      </c>
      <c r="DJ32">
        <v>217.7574721</v>
      </c>
      <c r="DK32">
        <v>84.559007640000004</v>
      </c>
      <c r="DL32">
        <v>180.46247700000001</v>
      </c>
      <c r="DM32">
        <v>6.8779898910000004</v>
      </c>
      <c r="DN32">
        <v>2.0248714109999999</v>
      </c>
      <c r="DO32">
        <v>29.378415839999999</v>
      </c>
      <c r="DP32">
        <v>27.353544429999999</v>
      </c>
      <c r="DQ32">
        <v>3.790358468</v>
      </c>
      <c r="DR32">
        <v>132.16256139999999</v>
      </c>
      <c r="DS32">
        <v>63.543737630000003</v>
      </c>
      <c r="DT32">
        <v>179.26362280000001</v>
      </c>
      <c r="DU32">
        <v>115.71988519999999</v>
      </c>
      <c r="DV32">
        <v>94.4482809</v>
      </c>
      <c r="DW32">
        <v>1.1622321999999999E-2</v>
      </c>
      <c r="DX32">
        <v>0</v>
      </c>
      <c r="DY32">
        <v>3.9221424539999998</v>
      </c>
      <c r="DZ32">
        <v>3.9221424539999998</v>
      </c>
      <c r="EA32">
        <v>0</v>
      </c>
      <c r="EB32">
        <v>15.30833715</v>
      </c>
      <c r="EC32">
        <v>13.83627267</v>
      </c>
      <c r="ED32">
        <v>22.41792036</v>
      </c>
      <c r="EE32">
        <v>8.5816476900000005</v>
      </c>
      <c r="EF32">
        <v>14.12598826</v>
      </c>
      <c r="EG32">
        <v>8.369329E-3</v>
      </c>
      <c r="EH32">
        <v>0</v>
      </c>
      <c r="EI32">
        <v>3.5755243719999998</v>
      </c>
      <c r="EJ32">
        <v>3.5755243719999998</v>
      </c>
      <c r="EK32">
        <v>0</v>
      </c>
      <c r="EL32">
        <v>185.15227229999999</v>
      </c>
      <c r="EM32">
        <v>91.622672159999993</v>
      </c>
      <c r="EN32">
        <v>217.7574721</v>
      </c>
      <c r="EO32">
        <v>126.1347999</v>
      </c>
      <c r="EP32">
        <v>180.46247700000001</v>
      </c>
      <c r="EQ32">
        <v>51.698764480000001</v>
      </c>
      <c r="ER32">
        <v>46.121257550000003</v>
      </c>
      <c r="ES32">
        <v>70.648767599999999</v>
      </c>
      <c r="ET32">
        <v>24.52751005</v>
      </c>
      <c r="EU32">
        <v>46.121257550000003</v>
      </c>
      <c r="EV32">
        <v>5.6388259950000004</v>
      </c>
      <c r="EW32">
        <v>0</v>
      </c>
      <c r="EX32">
        <v>50.681401839999999</v>
      </c>
      <c r="EY32">
        <v>50.681401839999999</v>
      </c>
      <c r="EZ32">
        <v>0</v>
      </c>
      <c r="FA32">
        <v>410.52785729999999</v>
      </c>
      <c r="FB32">
        <v>301.1553912</v>
      </c>
      <c r="FC32">
        <v>428.47974499999998</v>
      </c>
      <c r="FD32">
        <v>127.3243538</v>
      </c>
      <c r="FE32">
        <v>426.56307079999999</v>
      </c>
      <c r="FF32">
        <v>15.923965539999999</v>
      </c>
      <c r="FG32">
        <v>0</v>
      </c>
      <c r="FH32">
        <v>122.77323060000001</v>
      </c>
      <c r="FI32">
        <v>122.77323060000001</v>
      </c>
      <c r="FJ32">
        <v>0</v>
      </c>
      <c r="FK32">
        <v>4.3005131900000002</v>
      </c>
      <c r="FL32">
        <v>3.532933774</v>
      </c>
      <c r="FM32">
        <v>4.5116460869999999</v>
      </c>
      <c r="FN32">
        <v>0.97871231299999994</v>
      </c>
      <c r="FO32">
        <v>4.3932741960000001</v>
      </c>
      <c r="FP32">
        <v>9.4174241300000006</v>
      </c>
      <c r="FQ32">
        <v>7.1655961929999998</v>
      </c>
      <c r="FR32">
        <v>10.062460659999999</v>
      </c>
      <c r="FS32">
        <v>2.8968644640000001</v>
      </c>
      <c r="FT32">
        <v>7.9993050180000003</v>
      </c>
      <c r="FU32">
        <v>8.8871918799999996</v>
      </c>
      <c r="FV32">
        <v>7.0970548410000003</v>
      </c>
      <c r="FW32">
        <v>11.90697256</v>
      </c>
      <c r="FX32">
        <v>4.809917724</v>
      </c>
      <c r="FY32">
        <v>10.45085654</v>
      </c>
      <c r="FZ32">
        <v>3.9945759779999999</v>
      </c>
      <c r="GA32">
        <v>3.3400302810000002</v>
      </c>
      <c r="GB32">
        <v>4.4148865150000001</v>
      </c>
      <c r="GC32">
        <v>1.0748562340000001</v>
      </c>
      <c r="GD32">
        <v>3.9044243879999998</v>
      </c>
      <c r="GE32">
        <v>6.5718621720000003</v>
      </c>
      <c r="GF32">
        <v>6.0344222759999999</v>
      </c>
      <c r="GG32">
        <v>7.9467911950000003</v>
      </c>
      <c r="GH32">
        <v>1.9123689180000001</v>
      </c>
      <c r="GI32">
        <v>6.0344222759999999</v>
      </c>
      <c r="GJ32">
        <v>7.2191000470000004</v>
      </c>
      <c r="GK32">
        <v>6.8394696350000004</v>
      </c>
      <c r="GL32">
        <v>8.4462655980000001</v>
      </c>
      <c r="GM32">
        <v>1.606795964</v>
      </c>
      <c r="GN32">
        <v>8.0246268329999992</v>
      </c>
      <c r="GO32">
        <v>54.467812406079403</v>
      </c>
      <c r="GP32">
        <v>10.345541512233799</v>
      </c>
      <c r="GQ32">
        <v>8.5417237052831698</v>
      </c>
      <c r="GR32">
        <v>20.784355692614799</v>
      </c>
      <c r="GS32">
        <v>12.2426319873317</v>
      </c>
      <c r="GT32">
        <v>44.122270893845602</v>
      </c>
      <c r="GU32">
        <v>33.812705776361298</v>
      </c>
      <c r="GV32">
        <v>46.107280043513001</v>
      </c>
      <c r="GW32">
        <v>12.294574267151701</v>
      </c>
      <c r="GX32">
        <v>28.863607755470099</v>
      </c>
      <c r="GY32">
        <v>21.548828374905401</v>
      </c>
      <c r="GZ32">
        <v>36.125120110229801</v>
      </c>
      <c r="HA32">
        <v>14.5762917353243</v>
      </c>
      <c r="HB32">
        <v>9.1187429852959205</v>
      </c>
      <c r="HC32">
        <v>7.5212939045086804</v>
      </c>
      <c r="HD32">
        <v>18.261401751639799</v>
      </c>
      <c r="HE32">
        <v>10.7401078471311</v>
      </c>
      <c r="HF32">
        <v>19.7448647701741</v>
      </c>
      <c r="HG32">
        <v>13.7552502648453</v>
      </c>
      <c r="HH32">
        <v>25.395518919268699</v>
      </c>
      <c r="HI32">
        <v>11.6402686544234</v>
      </c>
      <c r="HJ32">
        <v>64</v>
      </c>
      <c r="HK32">
        <v>370.39737781999997</v>
      </c>
      <c r="HL32">
        <v>0.25681417423019098</v>
      </c>
      <c r="HM32">
        <v>31</v>
      </c>
    </row>
    <row r="33" spans="1:221" x14ac:dyDescent="0.3">
      <c r="A33" s="1">
        <v>456</v>
      </c>
      <c r="B33">
        <v>472</v>
      </c>
      <c r="C33" t="s">
        <v>239</v>
      </c>
      <c r="D33" t="s">
        <v>641</v>
      </c>
      <c r="E33" s="3">
        <v>1</v>
      </c>
      <c r="G33">
        <v>-6.1915549E-2</v>
      </c>
      <c r="H33">
        <v>1.802159925</v>
      </c>
      <c r="I33">
        <v>-0.203469336</v>
      </c>
      <c r="J33">
        <v>2.9343853999999999E-2</v>
      </c>
      <c r="K33">
        <v>-8.7062740999999999E-2</v>
      </c>
      <c r="L33">
        <v>0.23281319</v>
      </c>
      <c r="M33">
        <v>1.6293146000000001E-2</v>
      </c>
      <c r="N33">
        <v>0.110165107</v>
      </c>
      <c r="O33">
        <v>-0.38215761700000001</v>
      </c>
      <c r="P33">
        <v>1.2985638079999999</v>
      </c>
      <c r="Q33">
        <v>1.1882348469999999</v>
      </c>
      <c r="R33">
        <v>0.15487193299999999</v>
      </c>
      <c r="S33">
        <v>1.5189020209999999</v>
      </c>
      <c r="T33">
        <v>0.22591441200000001</v>
      </c>
      <c r="U33">
        <v>171.83835819999999</v>
      </c>
      <c r="V33">
        <v>76.765553710000006</v>
      </c>
      <c r="W33">
        <v>144.41238089999999</v>
      </c>
      <c r="X33">
        <v>294.33720729999999</v>
      </c>
      <c r="Y33">
        <v>1.9110044180000001</v>
      </c>
      <c r="Z33">
        <v>-0.84447280000000002</v>
      </c>
      <c r="AA33">
        <v>-0.71382385400000004</v>
      </c>
      <c r="AB33">
        <v>1.558296946</v>
      </c>
      <c r="AC33">
        <v>-54.155880250000003</v>
      </c>
      <c r="AD33">
        <v>-6.6788474219999996</v>
      </c>
      <c r="AE33">
        <v>56.045630559999999</v>
      </c>
      <c r="AF33">
        <v>1.945098344</v>
      </c>
      <c r="AG33">
        <v>-0.31556577099999999</v>
      </c>
      <c r="AH33">
        <v>-0.53686505900000003</v>
      </c>
      <c r="AI33">
        <v>-0.56140166700000005</v>
      </c>
      <c r="AJ33">
        <v>0.22494061400000001</v>
      </c>
      <c r="AK33">
        <v>0.240250449</v>
      </c>
      <c r="AL33">
        <v>1.960901088</v>
      </c>
      <c r="AM33">
        <v>1.9669146740000001</v>
      </c>
      <c r="AN33">
        <v>8.9746474000000007E-2</v>
      </c>
      <c r="AO33">
        <v>8.1435822000000005E-2</v>
      </c>
      <c r="AP33">
        <v>-10.45522019</v>
      </c>
      <c r="AQ33">
        <v>-3.7763727710000001</v>
      </c>
      <c r="AR33">
        <v>0.25677049899999999</v>
      </c>
      <c r="AS33">
        <v>7.0300829999999995E-2</v>
      </c>
      <c r="AT33">
        <v>0.11032896</v>
      </c>
      <c r="AU33">
        <v>0.220338213</v>
      </c>
      <c r="AV33">
        <v>267.09218499999997</v>
      </c>
      <c r="AW33">
        <v>0.20291663800000001</v>
      </c>
      <c r="AX33">
        <v>18.36914608</v>
      </c>
      <c r="AY33">
        <v>3.6794922639999998</v>
      </c>
      <c r="AZ33">
        <v>12.579146189999999</v>
      </c>
      <c r="BA33">
        <v>33.376804999999997</v>
      </c>
      <c r="BB33">
        <v>332.11360079999997</v>
      </c>
      <c r="BC33">
        <v>288.79155650000001</v>
      </c>
      <c r="BD33">
        <v>0.80314774899999997</v>
      </c>
      <c r="BE33">
        <v>1.26196935</v>
      </c>
      <c r="BF33">
        <v>0.77455636100000003</v>
      </c>
      <c r="BG33">
        <v>1.4746153900000001</v>
      </c>
      <c r="BH33">
        <v>0.70005902900000005</v>
      </c>
      <c r="BI33">
        <v>1.2488723079999999</v>
      </c>
      <c r="BJ33">
        <v>4.0501253720000001</v>
      </c>
      <c r="BK33">
        <v>3.293020125</v>
      </c>
      <c r="BL33">
        <v>4.6585129949999997</v>
      </c>
      <c r="BM33">
        <v>1.36549287</v>
      </c>
      <c r="BN33">
        <v>3.885039227</v>
      </c>
      <c r="BO33">
        <v>2.119873471</v>
      </c>
      <c r="BP33">
        <v>1.520271127</v>
      </c>
      <c r="BQ33">
        <v>2.3477559280000002</v>
      </c>
      <c r="BR33">
        <v>0.82748480099999999</v>
      </c>
      <c r="BS33">
        <v>2.3477559280000002</v>
      </c>
      <c r="BT33">
        <v>1.1262169609999999</v>
      </c>
      <c r="BU33">
        <v>0.67349761900000005</v>
      </c>
      <c r="BV33">
        <v>1.5513732490000001</v>
      </c>
      <c r="BW33">
        <v>0.87787563000000002</v>
      </c>
      <c r="BX33">
        <v>0.67349761900000005</v>
      </c>
      <c r="BY33">
        <v>-3.2460904319999999</v>
      </c>
      <c r="BZ33">
        <v>-3.7833106779999999</v>
      </c>
      <c r="CA33">
        <v>-2.6777010149999998</v>
      </c>
      <c r="CB33">
        <v>1.1056096630000001</v>
      </c>
      <c r="CC33">
        <v>-3.0212535470000002</v>
      </c>
      <c r="CD33">
        <v>0.91960300800000006</v>
      </c>
      <c r="CE33">
        <v>0.89018682400000004</v>
      </c>
      <c r="CF33">
        <v>0.93453204099999998</v>
      </c>
      <c r="CG33">
        <v>4.4345216999999999E-2</v>
      </c>
      <c r="CH33">
        <v>0.90774971800000004</v>
      </c>
      <c r="CI33">
        <v>18.687838849999999</v>
      </c>
      <c r="CJ33">
        <v>16.978544809999999</v>
      </c>
      <c r="CK33">
        <v>20.9863882</v>
      </c>
      <c r="CL33">
        <v>4.0078433880000004</v>
      </c>
      <c r="CM33">
        <v>19.548504470000001</v>
      </c>
      <c r="CN33">
        <v>54.198262819999997</v>
      </c>
      <c r="CO33">
        <v>53.088028450000003</v>
      </c>
      <c r="CP33">
        <v>59.736844339999998</v>
      </c>
      <c r="CQ33">
        <v>6.6488158889999998</v>
      </c>
      <c r="CR33">
        <v>53.088028450000003</v>
      </c>
      <c r="CS33">
        <v>10.90706745</v>
      </c>
      <c r="CT33">
        <v>10.41930217</v>
      </c>
      <c r="CU33">
        <v>12.8081484</v>
      </c>
      <c r="CV33">
        <v>2.388846231</v>
      </c>
      <c r="CW33">
        <v>10.501928639999999</v>
      </c>
      <c r="CX33">
        <v>16.624489100000002</v>
      </c>
      <c r="CY33">
        <v>15.97514769</v>
      </c>
      <c r="CZ33">
        <v>17.31495155</v>
      </c>
      <c r="DA33">
        <v>1.3398038619999999</v>
      </c>
      <c r="DB33">
        <v>16.055682350000001</v>
      </c>
      <c r="DC33">
        <v>43.501917730000002</v>
      </c>
      <c r="DD33">
        <v>39.34388672</v>
      </c>
      <c r="DE33">
        <v>45.427687929999998</v>
      </c>
      <c r="DF33">
        <v>6.0838012089999998</v>
      </c>
      <c r="DG33">
        <v>43.33134201</v>
      </c>
      <c r="DH33">
        <v>83.347652650000001</v>
      </c>
      <c r="DI33">
        <v>81.849387539999995</v>
      </c>
      <c r="DJ33">
        <v>84.186954810000003</v>
      </c>
      <c r="DK33">
        <v>2.337567269</v>
      </c>
      <c r="DL33">
        <v>81.952532700000006</v>
      </c>
      <c r="DM33">
        <v>4.6903860789999996</v>
      </c>
      <c r="DN33">
        <v>3.4075573640000001</v>
      </c>
      <c r="DO33">
        <v>5.9668860539999997</v>
      </c>
      <c r="DP33">
        <v>2.5593286900000001</v>
      </c>
      <c r="DQ33">
        <v>5.1468968049999999</v>
      </c>
      <c r="DR33">
        <v>29.30180666</v>
      </c>
      <c r="DS33">
        <v>25.872650870000001</v>
      </c>
      <c r="DT33">
        <v>38.221069100000001</v>
      </c>
      <c r="DU33">
        <v>12.348418219999999</v>
      </c>
      <c r="DV33">
        <v>29.547358379999999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16.62275906</v>
      </c>
      <c r="EC33">
        <v>15.97514769</v>
      </c>
      <c r="ED33">
        <v>17.26370223</v>
      </c>
      <c r="EE33">
        <v>1.288554534</v>
      </c>
      <c r="EF33">
        <v>16.055682350000001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83.347652650000001</v>
      </c>
      <c r="EM33">
        <v>81.849387539999995</v>
      </c>
      <c r="EN33">
        <v>84.186954810000003</v>
      </c>
      <c r="EO33">
        <v>2.337567269</v>
      </c>
      <c r="EP33">
        <v>81.952532700000006</v>
      </c>
      <c r="EQ33">
        <v>54.19654465</v>
      </c>
      <c r="ER33">
        <v>53.088028450000003</v>
      </c>
      <c r="ES33">
        <v>59.718018059999999</v>
      </c>
      <c r="ET33">
        <v>6.6299896049999996</v>
      </c>
      <c r="EU33">
        <v>53.088028450000003</v>
      </c>
      <c r="EV33">
        <v>1.718174E-3</v>
      </c>
      <c r="EW33">
        <v>0</v>
      </c>
      <c r="EX33">
        <v>5.0203422999999997E-2</v>
      </c>
      <c r="EY33">
        <v>5.0203422999999997E-2</v>
      </c>
      <c r="EZ33">
        <v>0</v>
      </c>
      <c r="FA33">
        <v>267.12000499999999</v>
      </c>
      <c r="FB33">
        <v>266.66746139999998</v>
      </c>
      <c r="FC33">
        <v>267.59989159999998</v>
      </c>
      <c r="FD33">
        <v>0.93243020499999996</v>
      </c>
      <c r="FE33">
        <v>267.13682139999997</v>
      </c>
      <c r="FF33">
        <v>9.8715700000000001E-4</v>
      </c>
      <c r="FG33">
        <v>0</v>
      </c>
      <c r="FH33">
        <v>8.7056592000000002E-2</v>
      </c>
      <c r="FI33">
        <v>8.7056592000000002E-2</v>
      </c>
      <c r="FJ33">
        <v>0</v>
      </c>
      <c r="FK33">
        <v>3.7263697160000002</v>
      </c>
      <c r="FL33">
        <v>3.5730107310000001</v>
      </c>
      <c r="FM33">
        <v>3.8892014860000002</v>
      </c>
      <c r="FN33">
        <v>0.31619075600000002</v>
      </c>
      <c r="FO33">
        <v>3.588119447</v>
      </c>
      <c r="FP33">
        <v>5.9329425159999998</v>
      </c>
      <c r="FQ33">
        <v>5.793883718</v>
      </c>
      <c r="FR33">
        <v>5.9955173369999999</v>
      </c>
      <c r="FS33">
        <v>0.20163361899999999</v>
      </c>
      <c r="FT33">
        <v>5.9620241939999996</v>
      </c>
      <c r="FU33">
        <v>6.9045035109999997</v>
      </c>
      <c r="FV33">
        <v>6.6211369080000004</v>
      </c>
      <c r="FW33">
        <v>7.1903299499999997</v>
      </c>
      <c r="FX33">
        <v>0.56919304199999998</v>
      </c>
      <c r="FY33">
        <v>6.6832640579999998</v>
      </c>
      <c r="FZ33">
        <v>3.7152454879999999</v>
      </c>
      <c r="GA33">
        <v>3.5300222649999999</v>
      </c>
      <c r="GB33">
        <v>3.8892014860000002</v>
      </c>
      <c r="GC33">
        <v>0.35917922200000002</v>
      </c>
      <c r="GD33">
        <v>3.5300222649999999</v>
      </c>
      <c r="GE33">
        <v>5.9329425159999998</v>
      </c>
      <c r="GF33">
        <v>5.793883718</v>
      </c>
      <c r="GG33">
        <v>5.9955173369999999</v>
      </c>
      <c r="GH33">
        <v>0.20163361899999999</v>
      </c>
      <c r="GI33">
        <v>5.9620241939999996</v>
      </c>
      <c r="GJ33">
        <v>6.7592228759999999</v>
      </c>
      <c r="GK33">
        <v>6.595468747</v>
      </c>
      <c r="GL33">
        <v>6.9175794149999996</v>
      </c>
      <c r="GM33">
        <v>0.32211066799999999</v>
      </c>
      <c r="GN33">
        <v>6.6832640579999998</v>
      </c>
      <c r="GO33">
        <v>34.683028395294599</v>
      </c>
      <c r="GP33">
        <v>9.8723136368680002</v>
      </c>
      <c r="GQ33">
        <v>9.6704186183717002</v>
      </c>
      <c r="GR33">
        <v>10.5329725936333</v>
      </c>
      <c r="GS33">
        <v>0.86255397526161903</v>
      </c>
      <c r="GT33">
        <v>24.810714758426599</v>
      </c>
      <c r="GU33">
        <v>24.1298909284445</v>
      </c>
      <c r="GV33">
        <v>25.027535774986401</v>
      </c>
      <c r="GW33">
        <v>0.89764484654193999</v>
      </c>
      <c r="GX33">
        <v>21.676235445185299</v>
      </c>
      <c r="GY33">
        <v>19.927034494395802</v>
      </c>
      <c r="GZ33">
        <v>23.213928531696698</v>
      </c>
      <c r="HA33">
        <v>3.2868940373008599</v>
      </c>
      <c r="HB33">
        <v>8.5972284258713998</v>
      </c>
      <c r="HC33">
        <v>8.3656255726962492</v>
      </c>
      <c r="HD33">
        <v>9.2371715085253303</v>
      </c>
      <c r="HE33">
        <v>0.87154593582907702</v>
      </c>
      <c r="HF33">
        <v>13.079007019313901</v>
      </c>
      <c r="HG33">
        <v>11.263250899412901</v>
      </c>
      <c r="HH33">
        <v>14.600625045587501</v>
      </c>
      <c r="HI33">
        <v>3.33737414617466</v>
      </c>
      <c r="HJ33">
        <v>11</v>
      </c>
      <c r="HK33">
        <v>212.89392217999901</v>
      </c>
      <c r="HL33">
        <v>0.29560681802995697</v>
      </c>
      <c r="HM33">
        <v>4</v>
      </c>
    </row>
    <row r="34" spans="1:221" x14ac:dyDescent="0.3">
      <c r="A34" s="11">
        <v>565</v>
      </c>
      <c r="B34" s="53">
        <v>566</v>
      </c>
      <c r="C34" s="53" t="s">
        <v>216</v>
      </c>
      <c r="D34" s="53" t="s">
        <v>651</v>
      </c>
      <c r="E34" s="54">
        <v>87</v>
      </c>
      <c r="F34" s="53"/>
      <c r="G34">
        <v>-5.3857272999999997E-2</v>
      </c>
      <c r="H34">
        <v>1.8401557770000001</v>
      </c>
      <c r="I34">
        <v>-0.21975125600000001</v>
      </c>
      <c r="J34">
        <v>-2.0620889E-2</v>
      </c>
      <c r="K34">
        <v>-0.120186073</v>
      </c>
      <c r="L34">
        <v>0.199130367</v>
      </c>
      <c r="M34">
        <v>3.6270507E-2</v>
      </c>
      <c r="N34">
        <v>5.1391526999999999E-2</v>
      </c>
      <c r="O34">
        <v>-0.35754908699999999</v>
      </c>
      <c r="P34">
        <v>0.79019778799999996</v>
      </c>
      <c r="Q34">
        <v>0.76340074800000002</v>
      </c>
      <c r="R34">
        <v>1.7670939E-2</v>
      </c>
      <c r="S34">
        <v>1.1034051620000001</v>
      </c>
      <c r="T34">
        <v>0.40303042100000003</v>
      </c>
      <c r="U34">
        <v>297.85475439999999</v>
      </c>
      <c r="V34">
        <v>288.05798129999999</v>
      </c>
      <c r="W34">
        <v>289.1830822</v>
      </c>
      <c r="X34">
        <v>316.32313920000001</v>
      </c>
      <c r="Y34">
        <v>1.780269597</v>
      </c>
      <c r="Z34">
        <v>-0.72869018500000005</v>
      </c>
      <c r="AA34">
        <v>-0.72489173299999998</v>
      </c>
      <c r="AB34">
        <v>1.453581955</v>
      </c>
      <c r="AC34">
        <v>-54.185633600000003</v>
      </c>
      <c r="AD34">
        <v>-11.843811240000001</v>
      </c>
      <c r="AE34">
        <v>49.88577798</v>
      </c>
      <c r="AF34">
        <v>1.908350317</v>
      </c>
      <c r="AG34">
        <v>-0.30316336900000002</v>
      </c>
      <c r="AH34">
        <v>-0.46298420699999998</v>
      </c>
      <c r="AI34">
        <v>-0.463050929</v>
      </c>
      <c r="AJ34">
        <v>0.230102058</v>
      </c>
      <c r="AK34">
        <v>0.23028347099999999</v>
      </c>
      <c r="AL34">
        <v>1.9508796500000001</v>
      </c>
      <c r="AM34">
        <v>1.9509365190000001</v>
      </c>
      <c r="AN34">
        <v>3.6757359000000003E-2</v>
      </c>
      <c r="AO34">
        <v>3.6517903999999997E-2</v>
      </c>
      <c r="AP34">
        <v>-21.66717259</v>
      </c>
      <c r="AQ34">
        <v>-9.8233613450000004</v>
      </c>
      <c r="AR34">
        <v>0.25951533199999999</v>
      </c>
      <c r="AS34">
        <v>1.557648E-2</v>
      </c>
      <c r="AT34">
        <v>2.6797040000000001E-2</v>
      </c>
      <c r="AU34">
        <v>0.31320737399999998</v>
      </c>
      <c r="AV34">
        <v>717.26219409999999</v>
      </c>
      <c r="AW34">
        <v>6.8086476000000007E-2</v>
      </c>
      <c r="AX34">
        <v>21.629530859999999</v>
      </c>
      <c r="AY34">
        <v>5.888556919</v>
      </c>
      <c r="AZ34">
        <v>13.719231150000001</v>
      </c>
      <c r="BA34">
        <v>43.288700550000001</v>
      </c>
      <c r="BB34">
        <v>889.36642110000003</v>
      </c>
      <c r="BC34">
        <v>698.13772919999997</v>
      </c>
      <c r="BD34">
        <v>0.64064167599999999</v>
      </c>
      <c r="BE34">
        <v>1.8773084819999999</v>
      </c>
      <c r="BF34">
        <v>1.8208727469999999</v>
      </c>
      <c r="BG34">
        <v>1.9439706000000001</v>
      </c>
      <c r="BH34">
        <v>0.12309785299999999</v>
      </c>
      <c r="BI34">
        <v>1.8208727469999999</v>
      </c>
      <c r="BJ34">
        <v>6.5104067099999998</v>
      </c>
      <c r="BK34">
        <v>6.4094635540000002</v>
      </c>
      <c r="BL34">
        <v>6.7045225159999999</v>
      </c>
      <c r="BM34">
        <v>0.29505896199999998</v>
      </c>
      <c r="BN34">
        <v>6.7045225159999999</v>
      </c>
      <c r="BO34">
        <v>2.8786988990000002</v>
      </c>
      <c r="BP34">
        <v>2.643067608</v>
      </c>
      <c r="BQ34">
        <v>3.1314119809999998</v>
      </c>
      <c r="BR34">
        <v>0.488344373</v>
      </c>
      <c r="BS34">
        <v>2.9452256530000001</v>
      </c>
      <c r="BT34">
        <v>2.4272508830000001</v>
      </c>
      <c r="BU34">
        <v>2.095033908</v>
      </c>
      <c r="BV34">
        <v>2.6434120540000001</v>
      </c>
      <c r="BW34">
        <v>0.54837814699999998</v>
      </c>
      <c r="BX34">
        <v>2.5235785439999998</v>
      </c>
      <c r="BY34">
        <v>-5.3059497819999999</v>
      </c>
      <c r="BZ34">
        <v>-5.4688041969999999</v>
      </c>
      <c r="CA34">
        <v>-5.2097432079999999</v>
      </c>
      <c r="CB34">
        <v>0.25906098900000002</v>
      </c>
      <c r="CC34">
        <v>-5.4688041969999999</v>
      </c>
      <c r="CD34">
        <v>0.95113344099999997</v>
      </c>
      <c r="CE34">
        <v>0.95001583300000003</v>
      </c>
      <c r="CF34">
        <v>0.95159450499999998</v>
      </c>
      <c r="CG34">
        <v>1.5786719999999999E-3</v>
      </c>
      <c r="CH34">
        <v>0.95086760199999998</v>
      </c>
      <c r="CI34">
        <v>15.199844199999999</v>
      </c>
      <c r="CJ34">
        <v>15.12448238</v>
      </c>
      <c r="CK34">
        <v>15.38128038</v>
      </c>
      <c r="CL34">
        <v>0.256798003</v>
      </c>
      <c r="CM34">
        <v>15.24338184</v>
      </c>
      <c r="CN34">
        <v>48.835855600000002</v>
      </c>
      <c r="CO34">
        <v>48.778901279999999</v>
      </c>
      <c r="CP34">
        <v>48.96298049</v>
      </c>
      <c r="CQ34">
        <v>0.18407921899999999</v>
      </c>
      <c r="CR34">
        <v>48.778901279999999</v>
      </c>
      <c r="CS34">
        <v>11.13255041</v>
      </c>
      <c r="CT34">
        <v>11.1001861</v>
      </c>
      <c r="CU34">
        <v>11.17549123</v>
      </c>
      <c r="CV34">
        <v>7.5305134999999995E-2</v>
      </c>
      <c r="CW34">
        <v>11.11587467</v>
      </c>
      <c r="CX34">
        <v>13.332980559999999</v>
      </c>
      <c r="CY34">
        <v>13.286126830000001</v>
      </c>
      <c r="CZ34">
        <v>13.40431405</v>
      </c>
      <c r="DA34">
        <v>0.11818722600000001</v>
      </c>
      <c r="DB34">
        <v>13.303907199999999</v>
      </c>
      <c r="DC34">
        <v>149.7184407</v>
      </c>
      <c r="DD34">
        <v>145.73129750000001</v>
      </c>
      <c r="DE34">
        <v>157.5495128</v>
      </c>
      <c r="DF34">
        <v>11.81821528</v>
      </c>
      <c r="DG34">
        <v>147.32848569999999</v>
      </c>
      <c r="DH34">
        <v>197.76068749999999</v>
      </c>
      <c r="DI34">
        <v>194.22465969999999</v>
      </c>
      <c r="DJ34">
        <v>200.30595579999999</v>
      </c>
      <c r="DK34">
        <v>6.0812961449999996</v>
      </c>
      <c r="DL34">
        <v>199.7747474</v>
      </c>
      <c r="DM34">
        <v>1.3267343899999999</v>
      </c>
      <c r="DN34">
        <v>1.2310297779999999</v>
      </c>
      <c r="DO34">
        <v>1.4799550859999999</v>
      </c>
      <c r="DP34">
        <v>0.24892530800000001</v>
      </c>
      <c r="DQ34">
        <v>1.333528434</v>
      </c>
      <c r="DR34">
        <v>42.285174249999997</v>
      </c>
      <c r="DS34">
        <v>31.807092610000002</v>
      </c>
      <c r="DT34">
        <v>48.379769580000001</v>
      </c>
      <c r="DU34">
        <v>16.57267697</v>
      </c>
      <c r="DV34">
        <v>43.293347130000001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13.332980559999999</v>
      </c>
      <c r="EC34">
        <v>13.286126830000001</v>
      </c>
      <c r="ED34">
        <v>13.40431405</v>
      </c>
      <c r="EE34">
        <v>0.11818722600000001</v>
      </c>
      <c r="EF34">
        <v>13.303907199999999</v>
      </c>
      <c r="EG34">
        <v>6.5334292000000002E-2</v>
      </c>
      <c r="EH34">
        <v>7.1989530000000001E-3</v>
      </c>
      <c r="EI34">
        <v>0.26636883700000002</v>
      </c>
      <c r="EJ34">
        <v>0.25916988400000002</v>
      </c>
      <c r="EK34">
        <v>3.0584476999999999E-2</v>
      </c>
      <c r="EL34">
        <v>196.33582770000001</v>
      </c>
      <c r="EM34">
        <v>192.251824</v>
      </c>
      <c r="EN34">
        <v>199.10856459999999</v>
      </c>
      <c r="EO34">
        <v>6.8567406279999998</v>
      </c>
      <c r="EP34">
        <v>197.5706261</v>
      </c>
      <c r="EQ34">
        <v>48.835855600000002</v>
      </c>
      <c r="ER34">
        <v>48.778901279999999</v>
      </c>
      <c r="ES34">
        <v>48.96298049</v>
      </c>
      <c r="ET34">
        <v>0.18407921899999999</v>
      </c>
      <c r="EU34">
        <v>48.778901279999999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712.67586849999998</v>
      </c>
      <c r="FB34">
        <v>710.7821361</v>
      </c>
      <c r="FC34">
        <v>715.1584838</v>
      </c>
      <c r="FD34">
        <v>4.376347666</v>
      </c>
      <c r="FE34">
        <v>710.80772049999996</v>
      </c>
      <c r="FF34">
        <v>4.3808970130000002</v>
      </c>
      <c r="FG34">
        <v>2.1789174980000001</v>
      </c>
      <c r="FH34">
        <v>6.4790568139999998</v>
      </c>
      <c r="FI34">
        <v>4.3001393160000001</v>
      </c>
      <c r="FJ34">
        <v>6.2759347459999999</v>
      </c>
      <c r="FK34">
        <v>6.2678187909999998</v>
      </c>
      <c r="FL34">
        <v>6.215962298</v>
      </c>
      <c r="FM34">
        <v>6.5661803890000003</v>
      </c>
      <c r="FN34">
        <v>0.35021809100000001</v>
      </c>
      <c r="FO34">
        <v>6.2890217499999999</v>
      </c>
      <c r="FP34">
        <v>8.5005681549999998</v>
      </c>
      <c r="FQ34">
        <v>8.3955656990000005</v>
      </c>
      <c r="FR34">
        <v>8.5301329639999999</v>
      </c>
      <c r="FS34">
        <v>0.13456726499999999</v>
      </c>
      <c r="FT34">
        <v>8.5217298160000006</v>
      </c>
      <c r="FU34">
        <v>9.8153526909999993</v>
      </c>
      <c r="FV34">
        <v>9.6810353780000007</v>
      </c>
      <c r="FW34">
        <v>9.8944320789999995</v>
      </c>
      <c r="FX34">
        <v>0.21339670099999999</v>
      </c>
      <c r="FY34">
        <v>9.8454796350000002</v>
      </c>
      <c r="FZ34">
        <v>5.0828625719999998</v>
      </c>
      <c r="GA34">
        <v>4.8448039490000001</v>
      </c>
      <c r="GB34">
        <v>5.4374828700000002</v>
      </c>
      <c r="GC34">
        <v>0.59267892</v>
      </c>
      <c r="GD34">
        <v>5.4078707000000001</v>
      </c>
      <c r="GE34">
        <v>7.1940261980000004</v>
      </c>
      <c r="GF34">
        <v>7.0363239039999996</v>
      </c>
      <c r="GG34">
        <v>7.2366997069999996</v>
      </c>
      <c r="GH34">
        <v>0.20037580199999999</v>
      </c>
      <c r="GI34">
        <v>7.23456557</v>
      </c>
      <c r="GJ34">
        <v>7.0854054770000001</v>
      </c>
      <c r="GK34">
        <v>7.0693622950000004</v>
      </c>
      <c r="GL34">
        <v>7.1156454719999997</v>
      </c>
      <c r="GM34">
        <v>4.6283177000000002E-2</v>
      </c>
      <c r="GN34">
        <v>7.0819608900000004</v>
      </c>
      <c r="GO34">
        <v>88.302783832114102</v>
      </c>
      <c r="GP34">
        <v>8.9318008809430296</v>
      </c>
      <c r="GQ34">
        <v>8.8980023379389905</v>
      </c>
      <c r="GR34">
        <v>8.9932645218251697</v>
      </c>
      <c r="GS34">
        <v>9.5262183886180907E-2</v>
      </c>
      <c r="GT34">
        <v>79.370982951171101</v>
      </c>
      <c r="GU34">
        <v>79.300203179284907</v>
      </c>
      <c r="GV34">
        <v>79.498937268279903</v>
      </c>
      <c r="GW34">
        <v>0.19873408899499601</v>
      </c>
      <c r="GX34">
        <v>41.6704910696387</v>
      </c>
      <c r="GY34">
        <v>41.0924372836337</v>
      </c>
      <c r="GZ34">
        <v>42.357536436761897</v>
      </c>
      <c r="HA34">
        <v>1.2650991531281901</v>
      </c>
      <c r="HB34">
        <v>7.9582905630720102</v>
      </c>
      <c r="HC34">
        <v>7.9316018300443396</v>
      </c>
      <c r="HD34">
        <v>8.0074374907032908</v>
      </c>
      <c r="HE34">
        <v>7.5835660658948506E-2</v>
      </c>
      <c r="HF34">
        <v>33.712200506566703</v>
      </c>
      <c r="HG34">
        <v>33.148398607125202</v>
      </c>
      <c r="HH34">
        <v>34.421278293517602</v>
      </c>
      <c r="HI34">
        <v>1.2728796863924201</v>
      </c>
      <c r="HJ34">
        <v>14</v>
      </c>
      <c r="HK34">
        <v>668.42633849999902</v>
      </c>
      <c r="HL34">
        <v>0.271612569074001</v>
      </c>
      <c r="HM34">
        <v>1</v>
      </c>
    </row>
    <row r="35" spans="1:221" x14ac:dyDescent="0.3">
      <c r="A35" s="1">
        <v>676</v>
      </c>
      <c r="B35">
        <v>728</v>
      </c>
      <c r="C35" t="s">
        <v>225</v>
      </c>
      <c r="D35" s="50" t="s">
        <v>642</v>
      </c>
      <c r="E35" s="3">
        <v>1.5</v>
      </c>
      <c r="G35">
        <v>-5.0977170000000002E-2</v>
      </c>
      <c r="H35">
        <v>1.8306492839999999</v>
      </c>
      <c r="I35">
        <v>-0.22804761500000001</v>
      </c>
      <c r="J35">
        <v>-2.9259132E-2</v>
      </c>
      <c r="K35">
        <v>-0.12865337399999999</v>
      </c>
      <c r="L35">
        <v>0.19878848399999999</v>
      </c>
      <c r="M35">
        <v>4.1652713000000001E-2</v>
      </c>
      <c r="N35">
        <v>6.5259368999999998E-2</v>
      </c>
      <c r="O35">
        <v>-0.37126821700000001</v>
      </c>
      <c r="P35">
        <v>0.77970776100000005</v>
      </c>
      <c r="Q35">
        <v>0.72843470099999996</v>
      </c>
      <c r="R35">
        <v>4.9225981000000002E-2</v>
      </c>
      <c r="S35">
        <v>1.166373914</v>
      </c>
      <c r="T35">
        <v>0.49617077500000001</v>
      </c>
      <c r="U35">
        <v>304.3128241</v>
      </c>
      <c r="V35">
        <v>261.60867189999999</v>
      </c>
      <c r="W35">
        <v>312.3593434</v>
      </c>
      <c r="X35">
        <v>338.9704064</v>
      </c>
      <c r="Y35">
        <v>1.756062523</v>
      </c>
      <c r="Z35">
        <v>-0.79913430600000002</v>
      </c>
      <c r="AA35">
        <v>-0.63136987</v>
      </c>
      <c r="AB35">
        <v>1.430504191</v>
      </c>
      <c r="AC35">
        <v>-54.183688799999999</v>
      </c>
      <c r="AD35">
        <v>-7.6765605959999998</v>
      </c>
      <c r="AE35">
        <v>51.075499270000002</v>
      </c>
      <c r="AF35">
        <v>1.9180927210000001</v>
      </c>
      <c r="AG35">
        <v>-0.312255742</v>
      </c>
      <c r="AH35">
        <v>-0.45462117699999999</v>
      </c>
      <c r="AI35">
        <v>-0.46711169200000002</v>
      </c>
      <c r="AJ35">
        <v>0.19829806899999999</v>
      </c>
      <c r="AK35">
        <v>0.21642088100000001</v>
      </c>
      <c r="AL35">
        <v>1.9540067640000001</v>
      </c>
      <c r="AM35">
        <v>1.9568989450000001</v>
      </c>
      <c r="AN35">
        <v>3.4794739999999998E-2</v>
      </c>
      <c r="AO35">
        <v>3.2065708999999998E-2</v>
      </c>
      <c r="AP35">
        <v>-16.599008179999998</v>
      </c>
      <c r="AQ35">
        <v>-8.9224475890000008</v>
      </c>
      <c r="AR35">
        <v>0.277832684</v>
      </c>
      <c r="AS35">
        <v>1.8567818999999999E-2</v>
      </c>
      <c r="AT35">
        <v>5.1273059000000003E-2</v>
      </c>
      <c r="AU35">
        <v>0.38666615300000001</v>
      </c>
      <c r="AV35">
        <v>445.43397750000003</v>
      </c>
      <c r="AW35">
        <v>0.12592005100000001</v>
      </c>
      <c r="AX35">
        <v>19.87487643</v>
      </c>
      <c r="AY35">
        <v>4.4207290229999998</v>
      </c>
      <c r="AZ35">
        <v>12.109577059999999</v>
      </c>
      <c r="BA35">
        <v>36.222014799999997</v>
      </c>
      <c r="BB35">
        <v>527.35206400000004</v>
      </c>
      <c r="BC35">
        <v>448.5946318</v>
      </c>
      <c r="BD35">
        <v>0.70397200800000004</v>
      </c>
      <c r="BE35">
        <v>1.9975012160000001</v>
      </c>
      <c r="BF35">
        <v>0.23229941200000001</v>
      </c>
      <c r="BG35">
        <v>3.8126174869999998</v>
      </c>
      <c r="BH35">
        <v>3.580318074</v>
      </c>
      <c r="BI35">
        <v>2.1999959019999999</v>
      </c>
      <c r="BJ35">
        <v>8.8214740260000006</v>
      </c>
      <c r="BK35">
        <v>3.5313235000000001</v>
      </c>
      <c r="BL35">
        <v>19.10099606</v>
      </c>
      <c r="BM35">
        <v>15.56967255</v>
      </c>
      <c r="BN35">
        <v>11.97319794</v>
      </c>
      <c r="BO35">
        <v>5.6384864549999998</v>
      </c>
      <c r="BP35">
        <v>2.1745668880000002</v>
      </c>
      <c r="BQ35">
        <v>11.710923960000001</v>
      </c>
      <c r="BR35">
        <v>9.5363570739999997</v>
      </c>
      <c r="BS35">
        <v>7.8037210029999997</v>
      </c>
      <c r="BT35">
        <v>0.83928161499999998</v>
      </c>
      <c r="BU35">
        <v>-2.272366619</v>
      </c>
      <c r="BV35">
        <v>5.9235350929999999</v>
      </c>
      <c r="BW35">
        <v>8.1959017109999994</v>
      </c>
      <c r="BX35">
        <v>1.197667746</v>
      </c>
      <c r="BY35">
        <v>-6.4777680699999998</v>
      </c>
      <c r="BZ35">
        <v>-15.39086</v>
      </c>
      <c r="CA35">
        <v>-2.5241388260000002</v>
      </c>
      <c r="CB35">
        <v>12.86672117</v>
      </c>
      <c r="CC35">
        <v>-9.0013887490000002</v>
      </c>
      <c r="CD35">
        <v>0.94344900099999995</v>
      </c>
      <c r="CE35">
        <v>0.92308482000000003</v>
      </c>
      <c r="CF35">
        <v>0.95025784499999999</v>
      </c>
      <c r="CG35">
        <v>2.7173025E-2</v>
      </c>
      <c r="CH35">
        <v>0.93397931000000001</v>
      </c>
      <c r="CI35">
        <v>16.368460169999999</v>
      </c>
      <c r="CJ35">
        <v>15.32231239</v>
      </c>
      <c r="CK35">
        <v>19.290207580000001</v>
      </c>
      <c r="CL35">
        <v>3.9678951929999999</v>
      </c>
      <c r="CM35">
        <v>17.790620019999999</v>
      </c>
      <c r="CN35">
        <v>56.073126960000003</v>
      </c>
      <c r="CO35">
        <v>46.064778699999998</v>
      </c>
      <c r="CP35">
        <v>138.88254140000001</v>
      </c>
      <c r="CQ35">
        <v>92.81776266</v>
      </c>
      <c r="CR35">
        <v>46.064778699999998</v>
      </c>
      <c r="CS35">
        <v>10.260473429999999</v>
      </c>
      <c r="CT35">
        <v>9.704949289</v>
      </c>
      <c r="CU35">
        <v>28.277078240000002</v>
      </c>
      <c r="CV35">
        <v>18.57212895</v>
      </c>
      <c r="CW35">
        <v>9.9716549759999999</v>
      </c>
      <c r="CX35">
        <v>18.831458049999998</v>
      </c>
      <c r="CY35">
        <v>14.058004459999999</v>
      </c>
      <c r="CZ35">
        <v>44.717653499999997</v>
      </c>
      <c r="DA35">
        <v>30.659649040000001</v>
      </c>
      <c r="DB35">
        <v>14.18874254</v>
      </c>
      <c r="DC35">
        <v>46.153439370000001</v>
      </c>
      <c r="DD35">
        <v>32.409222679999999</v>
      </c>
      <c r="DE35">
        <v>71.696553449999996</v>
      </c>
      <c r="DF35">
        <v>39.287330769999997</v>
      </c>
      <c r="DG35">
        <v>71.696553449999996</v>
      </c>
      <c r="DH35">
        <v>221.91943670000001</v>
      </c>
      <c r="DI35">
        <v>142.57417509999999</v>
      </c>
      <c r="DJ35">
        <v>254.59723510000001</v>
      </c>
      <c r="DK35">
        <v>112.02306</v>
      </c>
      <c r="DL35">
        <v>142.57417509999999</v>
      </c>
      <c r="DM35">
        <v>7.3511507780000001</v>
      </c>
      <c r="DN35">
        <v>1.7926805779999999</v>
      </c>
      <c r="DO35">
        <v>27.74471277</v>
      </c>
      <c r="DP35">
        <v>25.952032190000001</v>
      </c>
      <c r="DQ35">
        <v>3.8029093239999998</v>
      </c>
      <c r="DR35">
        <v>171.43542919999999</v>
      </c>
      <c r="DS35">
        <v>49.227241100000001</v>
      </c>
      <c r="DT35">
        <v>211.75423599999999</v>
      </c>
      <c r="DU35">
        <v>162.52699490000001</v>
      </c>
      <c r="DV35">
        <v>49.227241100000001</v>
      </c>
      <c r="DW35">
        <v>1.9460248999999999E-2</v>
      </c>
      <c r="DX35">
        <v>0</v>
      </c>
      <c r="DY35">
        <v>12.977584950000001</v>
      </c>
      <c r="DZ35">
        <v>12.977584950000001</v>
      </c>
      <c r="EA35">
        <v>0</v>
      </c>
      <c r="EB35">
        <v>15.85454403</v>
      </c>
      <c r="EC35">
        <v>14.058004459999999</v>
      </c>
      <c r="ED35">
        <v>22.4492975</v>
      </c>
      <c r="EE35">
        <v>8.3912930429999992</v>
      </c>
      <c r="EF35">
        <v>14.18874254</v>
      </c>
      <c r="EG35">
        <v>2.0100013E-2</v>
      </c>
      <c r="EH35">
        <v>0</v>
      </c>
      <c r="EI35">
        <v>15.97766062</v>
      </c>
      <c r="EJ35">
        <v>15.97766062</v>
      </c>
      <c r="EK35">
        <v>0</v>
      </c>
      <c r="EL35">
        <v>201.34482</v>
      </c>
      <c r="EM35">
        <v>92.055980860000005</v>
      </c>
      <c r="EN35">
        <v>252.08471879999999</v>
      </c>
      <c r="EO35">
        <v>160.028738</v>
      </c>
      <c r="EP35">
        <v>142.57417509999999</v>
      </c>
      <c r="EQ35">
        <v>51.86579897</v>
      </c>
      <c r="ER35">
        <v>46.064778699999998</v>
      </c>
      <c r="ES35">
        <v>71.624596639999993</v>
      </c>
      <c r="ET35">
        <v>25.559817949999999</v>
      </c>
      <c r="EU35">
        <v>46.064778699999998</v>
      </c>
      <c r="EV35">
        <v>4.2073279860000001</v>
      </c>
      <c r="EW35">
        <v>0</v>
      </c>
      <c r="EX35">
        <v>69.489905239999999</v>
      </c>
      <c r="EY35">
        <v>69.489905239999999</v>
      </c>
      <c r="EZ35">
        <v>0</v>
      </c>
      <c r="FA35">
        <v>420.05268030000002</v>
      </c>
      <c r="FB35">
        <v>281.62030320000002</v>
      </c>
      <c r="FC35">
        <v>445.89900660000001</v>
      </c>
      <c r="FD35">
        <v>164.27870329999999</v>
      </c>
      <c r="FE35">
        <v>438.97821929999998</v>
      </c>
      <c r="FF35">
        <v>24.170399710000002</v>
      </c>
      <c r="FG35">
        <v>0</v>
      </c>
      <c r="FH35">
        <v>156.93700490000001</v>
      </c>
      <c r="FI35">
        <v>156.93700490000001</v>
      </c>
      <c r="FJ35">
        <v>0</v>
      </c>
      <c r="FK35">
        <v>4.2183057890000004</v>
      </c>
      <c r="FL35">
        <v>3.3023106539999998</v>
      </c>
      <c r="FM35">
        <v>4.6450538239999997</v>
      </c>
      <c r="FN35">
        <v>1.3427431700000001</v>
      </c>
      <c r="FO35">
        <v>4.4148063840000003</v>
      </c>
      <c r="FP35">
        <v>9.8669563139999994</v>
      </c>
      <c r="FQ35">
        <v>6.589064628</v>
      </c>
      <c r="FR35">
        <v>10.92884074</v>
      </c>
      <c r="FS35">
        <v>4.3397761150000003</v>
      </c>
      <c r="FT35">
        <v>6.9337112530000002</v>
      </c>
      <c r="FU35">
        <v>8.2432685019999994</v>
      </c>
      <c r="FV35">
        <v>6.9429981669999998</v>
      </c>
      <c r="FW35">
        <v>12.482878060000001</v>
      </c>
      <c r="FX35">
        <v>5.5398798979999997</v>
      </c>
      <c r="FY35">
        <v>11.01811397</v>
      </c>
      <c r="FZ35">
        <v>3.8913068210000001</v>
      </c>
      <c r="GA35">
        <v>3.2804784659999999</v>
      </c>
      <c r="GB35">
        <v>4.4341912560000001</v>
      </c>
      <c r="GC35">
        <v>1.1537127890000001</v>
      </c>
      <c r="GD35">
        <v>3.7136568959999998</v>
      </c>
      <c r="GE35">
        <v>7.3694742890000002</v>
      </c>
      <c r="GF35">
        <v>6.0394837810000004</v>
      </c>
      <c r="GG35">
        <v>7.8934226860000001</v>
      </c>
      <c r="GH35">
        <v>1.8539389040000001</v>
      </c>
      <c r="GI35">
        <v>6.0394837810000004</v>
      </c>
      <c r="GJ35">
        <v>7.223792349</v>
      </c>
      <c r="GK35">
        <v>6.7044268359999997</v>
      </c>
      <c r="GL35">
        <v>7.4892328680000002</v>
      </c>
      <c r="GM35">
        <v>0.78480603299999996</v>
      </c>
      <c r="GN35">
        <v>7.4892328680000002</v>
      </c>
      <c r="GO35">
        <v>56.638123996580603</v>
      </c>
      <c r="GP35">
        <v>10.089117808545399</v>
      </c>
      <c r="GQ35">
        <v>8.5439295145811691</v>
      </c>
      <c r="GR35">
        <v>23.8192864124815</v>
      </c>
      <c r="GS35">
        <v>15.2753568979003</v>
      </c>
      <c r="GT35">
        <v>46.549006188035101</v>
      </c>
      <c r="GU35">
        <v>32.809247284884101</v>
      </c>
      <c r="GV35">
        <v>48.137194871734202</v>
      </c>
      <c r="GW35">
        <v>15.327947586850099</v>
      </c>
      <c r="GX35">
        <v>30.1362405788473</v>
      </c>
      <c r="GY35">
        <v>19.391237961648201</v>
      </c>
      <c r="GZ35">
        <v>37.577780525389798</v>
      </c>
      <c r="HA35">
        <v>18.1865425637416</v>
      </c>
      <c r="HB35">
        <v>8.8559264270988507</v>
      </c>
      <c r="HC35">
        <v>7.5163036491761499</v>
      </c>
      <c r="HD35">
        <v>21.801150996335998</v>
      </c>
      <c r="HE35">
        <v>14.284847347159801</v>
      </c>
      <c r="HF35">
        <v>21.280314151748399</v>
      </c>
      <c r="HG35">
        <v>11.8240723252657</v>
      </c>
      <c r="HH35">
        <v>26.934436135712701</v>
      </c>
      <c r="HI35">
        <v>15.1103638104469</v>
      </c>
      <c r="HJ35">
        <v>66</v>
      </c>
      <c r="HK35">
        <v>389.36085054</v>
      </c>
      <c r="HL35">
        <v>0.25649968650815702</v>
      </c>
      <c r="HM35">
        <v>38</v>
      </c>
    </row>
    <row r="36" spans="1:221" x14ac:dyDescent="0.3">
      <c r="A36" s="1">
        <v>1146</v>
      </c>
      <c r="B36">
        <v>1408</v>
      </c>
      <c r="C36" t="s">
        <v>233</v>
      </c>
      <c r="D36" t="s">
        <v>643</v>
      </c>
      <c r="E36">
        <v>64.3</v>
      </c>
      <c r="G36">
        <v>-5.0396677000000001E-2</v>
      </c>
      <c r="H36">
        <v>1.842204865</v>
      </c>
      <c r="I36">
        <v>-0.229282821</v>
      </c>
      <c r="J36">
        <v>-3.0181185999999999E-2</v>
      </c>
      <c r="K36">
        <v>-0.12973200300000001</v>
      </c>
      <c r="L36">
        <v>0.199101635</v>
      </c>
      <c r="M36">
        <v>4.2268391000000002E-2</v>
      </c>
      <c r="N36">
        <v>5.9690015999999999E-2</v>
      </c>
      <c r="O36">
        <v>-0.371841317</v>
      </c>
      <c r="P36">
        <v>0.78207700700000005</v>
      </c>
      <c r="Q36">
        <v>0.72850696000000004</v>
      </c>
      <c r="R36">
        <v>5.8666890999999999E-2</v>
      </c>
      <c r="S36">
        <v>1.1021708079999999</v>
      </c>
      <c r="T36">
        <v>0.41029743600000002</v>
      </c>
      <c r="U36">
        <v>301.17620190000002</v>
      </c>
      <c r="V36">
        <v>261.58721939999998</v>
      </c>
      <c r="W36">
        <v>310.38753509999998</v>
      </c>
      <c r="X36">
        <v>331.55377019999997</v>
      </c>
      <c r="Y36">
        <v>1.751922867</v>
      </c>
      <c r="Z36">
        <v>-0.77808413799999998</v>
      </c>
      <c r="AA36">
        <v>-0.65043957500000005</v>
      </c>
      <c r="AB36">
        <v>1.4285237609999999</v>
      </c>
      <c r="AC36">
        <v>-54.180746020000001</v>
      </c>
      <c r="AD36">
        <v>-8.2523327989999995</v>
      </c>
      <c r="AE36">
        <v>51.101565870000002</v>
      </c>
      <c r="AF36">
        <v>1.916458199</v>
      </c>
      <c r="AG36">
        <v>-0.31438322000000002</v>
      </c>
      <c r="AH36">
        <v>-0.45873903700000002</v>
      </c>
      <c r="AI36">
        <v>-0.47014956499999999</v>
      </c>
      <c r="AJ36">
        <v>0.19373326199999999</v>
      </c>
      <c r="AK36">
        <v>0.21330299999999999</v>
      </c>
      <c r="AL36">
        <v>1.953788074</v>
      </c>
      <c r="AM36">
        <v>1.9566083320000001</v>
      </c>
      <c r="AN36">
        <v>3.4808003999999997E-2</v>
      </c>
      <c r="AO36">
        <v>3.2469420999999998E-2</v>
      </c>
      <c r="AP36">
        <v>-16.220115060000001</v>
      </c>
      <c r="AQ36">
        <v>-7.967782261</v>
      </c>
      <c r="AR36">
        <v>0.277297038</v>
      </c>
      <c r="AS36">
        <v>1.5933598E-2</v>
      </c>
      <c r="AT36">
        <v>5.3570047000000003E-2</v>
      </c>
      <c r="AU36">
        <v>0.32009379999999998</v>
      </c>
      <c r="AV36">
        <v>338.30029789999998</v>
      </c>
      <c r="AW36">
        <v>0.151986553</v>
      </c>
      <c r="AX36">
        <v>19.452578339999999</v>
      </c>
      <c r="AY36">
        <v>3.781532844</v>
      </c>
      <c r="AZ36">
        <v>13.151233660000001</v>
      </c>
      <c r="BA36">
        <v>33.645053320000002</v>
      </c>
      <c r="BB36">
        <v>390.9683915</v>
      </c>
      <c r="BC36">
        <v>344.77072229999999</v>
      </c>
      <c r="BD36">
        <v>0.75046068700000002</v>
      </c>
      <c r="BE36">
        <v>1.358633022</v>
      </c>
      <c r="BF36">
        <v>1.2654946490000001</v>
      </c>
      <c r="BG36">
        <v>1.4765939370000001</v>
      </c>
      <c r="BH36">
        <v>0.211099288</v>
      </c>
      <c r="BI36">
        <v>1.2675638060000001</v>
      </c>
      <c r="BJ36">
        <v>7.8446904990000004</v>
      </c>
      <c r="BK36">
        <v>6.4052316710000001</v>
      </c>
      <c r="BL36">
        <v>13.57719874</v>
      </c>
      <c r="BM36">
        <v>7.1719670649999996</v>
      </c>
      <c r="BN36">
        <v>12.687001329999999</v>
      </c>
      <c r="BO36">
        <v>5.5095533720000001</v>
      </c>
      <c r="BP36">
        <v>4.6035732559999998</v>
      </c>
      <c r="BQ36">
        <v>7.7746077170000003</v>
      </c>
      <c r="BR36">
        <v>3.1710344610000001</v>
      </c>
      <c r="BS36">
        <v>7.7746077170000003</v>
      </c>
      <c r="BT36">
        <v>1.1296723E-2</v>
      </c>
      <c r="BU36">
        <v>-1.178546439</v>
      </c>
      <c r="BV36">
        <v>4.510624859</v>
      </c>
      <c r="BW36">
        <v>5.6891712979999998</v>
      </c>
      <c r="BX36">
        <v>2.0411535700000001</v>
      </c>
      <c r="BY36">
        <v>-5.5208500950000001</v>
      </c>
      <c r="BZ36">
        <v>-11.02519614</v>
      </c>
      <c r="CA36">
        <v>-4.4509332779999999</v>
      </c>
      <c r="CB36">
        <v>6.5742628620000003</v>
      </c>
      <c r="CC36">
        <v>-9.8157612870000008</v>
      </c>
      <c r="CD36">
        <v>0.94158092500000001</v>
      </c>
      <c r="CE36">
        <v>0.90037447599999998</v>
      </c>
      <c r="CF36">
        <v>0.94792826399999996</v>
      </c>
      <c r="CG36">
        <v>4.7553788E-2</v>
      </c>
      <c r="CH36">
        <v>0.92511358700000001</v>
      </c>
      <c r="CI36">
        <v>16.620479280000001</v>
      </c>
      <c r="CJ36">
        <v>15.71027739</v>
      </c>
      <c r="CK36">
        <v>22.049463790000001</v>
      </c>
      <c r="CL36">
        <v>6.3391863979999998</v>
      </c>
      <c r="CM36">
        <v>19.023190580000001</v>
      </c>
      <c r="CN36">
        <v>51.409065230000003</v>
      </c>
      <c r="CO36">
        <v>46.59714417</v>
      </c>
      <c r="CP36">
        <v>66.684788960000006</v>
      </c>
      <c r="CQ36">
        <v>20.087644789999999</v>
      </c>
      <c r="CR36">
        <v>46.59714417</v>
      </c>
      <c r="CS36">
        <v>10.07512178</v>
      </c>
      <c r="CT36">
        <v>9.8262742289999991</v>
      </c>
      <c r="CU36">
        <v>11.066717150000001</v>
      </c>
      <c r="CV36">
        <v>1.24044292</v>
      </c>
      <c r="CW36">
        <v>10.162009619999999</v>
      </c>
      <c r="CX36">
        <v>16.535110840000002</v>
      </c>
      <c r="CY36">
        <v>13.400130430000001</v>
      </c>
      <c r="CZ36">
        <v>28.695440099999999</v>
      </c>
      <c r="DA36">
        <v>15.29530967</v>
      </c>
      <c r="DB36">
        <v>14.57049774</v>
      </c>
      <c r="DC36">
        <v>45.048747810000002</v>
      </c>
      <c r="DD36">
        <v>33.17054486</v>
      </c>
      <c r="DE36">
        <v>63.592881589999998</v>
      </c>
      <c r="DF36">
        <v>30.422336730000001</v>
      </c>
      <c r="DG36">
        <v>63.592881589999998</v>
      </c>
      <c r="DH36">
        <v>132.2317123</v>
      </c>
      <c r="DI36">
        <v>107.7796185</v>
      </c>
      <c r="DJ36">
        <v>147.57991849999999</v>
      </c>
      <c r="DK36">
        <v>39.8003</v>
      </c>
      <c r="DL36">
        <v>121.70157829999999</v>
      </c>
      <c r="DM36">
        <v>5.1902914830000002</v>
      </c>
      <c r="DN36">
        <v>2.963047886</v>
      </c>
      <c r="DO36">
        <v>16.41861127</v>
      </c>
      <c r="DP36">
        <v>13.455563379999999</v>
      </c>
      <c r="DQ36">
        <v>4.1292315759999996</v>
      </c>
      <c r="DR36">
        <v>80.350657119999994</v>
      </c>
      <c r="DS36">
        <v>36.374963790000002</v>
      </c>
      <c r="DT36">
        <v>107.51609790000001</v>
      </c>
      <c r="DU36">
        <v>71.141134120000004</v>
      </c>
      <c r="DV36">
        <v>53.322146740000001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15.56041695</v>
      </c>
      <c r="EC36">
        <v>13.400130430000001</v>
      </c>
      <c r="ED36">
        <v>20.466262279999999</v>
      </c>
      <c r="EE36">
        <v>7.0661318460000002</v>
      </c>
      <c r="EF36">
        <v>14.57049774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129.6592766</v>
      </c>
      <c r="EM36">
        <v>102.24746949999999</v>
      </c>
      <c r="EN36">
        <v>143.8913914</v>
      </c>
      <c r="EO36">
        <v>41.643921829999996</v>
      </c>
      <c r="EP36">
        <v>121.70157829999999</v>
      </c>
      <c r="EQ36">
        <v>50.363178560000001</v>
      </c>
      <c r="ER36">
        <v>46.59714417</v>
      </c>
      <c r="ES36">
        <v>57.779956730000002</v>
      </c>
      <c r="ET36">
        <v>11.182812569999999</v>
      </c>
      <c r="EU36">
        <v>46.59714417</v>
      </c>
      <c r="EV36">
        <v>1.045886673</v>
      </c>
      <c r="EW36">
        <v>0</v>
      </c>
      <c r="EX36">
        <v>8.9048322280000001</v>
      </c>
      <c r="EY36">
        <v>8.9048322280000001</v>
      </c>
      <c r="EZ36">
        <v>0</v>
      </c>
      <c r="FA36">
        <v>331.0782112</v>
      </c>
      <c r="FB36">
        <v>291.93962879999998</v>
      </c>
      <c r="FC36">
        <v>338.08158509999998</v>
      </c>
      <c r="FD36">
        <v>46.14195634</v>
      </c>
      <c r="FE36">
        <v>338.08158509999998</v>
      </c>
      <c r="FF36">
        <v>5.0997856840000004</v>
      </c>
      <c r="FG36">
        <v>0</v>
      </c>
      <c r="FH36">
        <v>44.154019210000001</v>
      </c>
      <c r="FI36">
        <v>44.154019210000001</v>
      </c>
      <c r="FJ36">
        <v>0</v>
      </c>
      <c r="FK36">
        <v>4.2373109759999998</v>
      </c>
      <c r="FL36">
        <v>3.5978245950000001</v>
      </c>
      <c r="FM36">
        <v>4.445670582</v>
      </c>
      <c r="FN36">
        <v>0.84784598600000005</v>
      </c>
      <c r="FO36">
        <v>4.445670582</v>
      </c>
      <c r="FP36">
        <v>7.9618169139999999</v>
      </c>
      <c r="FQ36">
        <v>6.3738184249999996</v>
      </c>
      <c r="FR36">
        <v>8.4169663440000004</v>
      </c>
      <c r="FS36">
        <v>2.0431479189999999</v>
      </c>
      <c r="FT36">
        <v>7.89482207</v>
      </c>
      <c r="FU36">
        <v>7.9357283499999998</v>
      </c>
      <c r="FV36">
        <v>7.2297742730000003</v>
      </c>
      <c r="FW36">
        <v>10.533383949999999</v>
      </c>
      <c r="FX36">
        <v>3.3036096719999999</v>
      </c>
      <c r="FY36">
        <v>8.2463977079999999</v>
      </c>
      <c r="FZ36">
        <v>3.9276609740000001</v>
      </c>
      <c r="GA36">
        <v>3.1115369089999998</v>
      </c>
      <c r="GB36">
        <v>4.0643314740000003</v>
      </c>
      <c r="GC36">
        <v>0.95279456500000004</v>
      </c>
      <c r="GD36">
        <v>3.745109523</v>
      </c>
      <c r="GE36">
        <v>6.5494700669999997</v>
      </c>
      <c r="GF36">
        <v>6.0308835009999999</v>
      </c>
      <c r="GG36">
        <v>6.9013724889999999</v>
      </c>
      <c r="GH36">
        <v>0.87048898699999999</v>
      </c>
      <c r="GI36">
        <v>6.0534632540000004</v>
      </c>
      <c r="GJ36">
        <v>7.2205617440000003</v>
      </c>
      <c r="GK36">
        <v>6.8605436390000003</v>
      </c>
      <c r="GL36">
        <v>8.2950639499999994</v>
      </c>
      <c r="GM36">
        <v>1.434520311</v>
      </c>
      <c r="GN36">
        <v>7.3249508710000004</v>
      </c>
      <c r="GO36">
        <v>43.461546855306203</v>
      </c>
      <c r="GP36">
        <v>9.1896557736870506</v>
      </c>
      <c r="GQ36">
        <v>8.6037671635525008</v>
      </c>
      <c r="GR36">
        <v>10.808317693305201</v>
      </c>
      <c r="GS36">
        <v>2.2045505297527002</v>
      </c>
      <c r="GT36">
        <v>34.271891081619202</v>
      </c>
      <c r="GU36">
        <v>32.738360739566403</v>
      </c>
      <c r="GV36">
        <v>34.862725796063501</v>
      </c>
      <c r="GW36">
        <v>2.12436505649706</v>
      </c>
      <c r="GX36">
        <v>22.258829777787199</v>
      </c>
      <c r="GY36">
        <v>16.5162997148248</v>
      </c>
      <c r="GZ36">
        <v>28.699075967300701</v>
      </c>
      <c r="HA36">
        <v>12.182776252475801</v>
      </c>
      <c r="HB36">
        <v>8.1415111331069792</v>
      </c>
      <c r="HC36">
        <v>7.5689170216177697</v>
      </c>
      <c r="HD36">
        <v>9.7513315886482097</v>
      </c>
      <c r="HE36">
        <v>2.1824145670304298</v>
      </c>
      <c r="HF36">
        <v>14.1173186446802</v>
      </c>
      <c r="HG36">
        <v>8.5052016850375693</v>
      </c>
      <c r="HH36">
        <v>18.947744378652501</v>
      </c>
      <c r="HI36">
        <v>10.4425426936149</v>
      </c>
      <c r="HJ36">
        <v>8</v>
      </c>
      <c r="HK36">
        <v>286.891232669999</v>
      </c>
      <c r="HL36">
        <v>0.25946402455593198</v>
      </c>
      <c r="HM36">
        <v>7</v>
      </c>
    </row>
    <row r="37" spans="1:221" x14ac:dyDescent="0.3"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52"/>
      <c r="GZ37" s="52"/>
      <c r="HA37" s="52"/>
      <c r="HB37" s="52"/>
      <c r="HC37" s="52"/>
      <c r="HD37" s="52"/>
      <c r="HE37" s="52"/>
      <c r="HF37" s="52"/>
    </row>
    <row r="39" spans="1:221" x14ac:dyDescent="0.3"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707A-90E5-4DB3-8685-30B6A71485FB}">
  <dimension ref="A1:HN41"/>
  <sheetViews>
    <sheetView zoomScale="88" workbookViewId="0">
      <pane xSplit="4" topLeftCell="GZ1" activePane="topRight" state="frozen"/>
      <selection pane="topRight" sqref="A1:XFD1"/>
    </sheetView>
  </sheetViews>
  <sheetFormatPr defaultRowHeight="14.4" x14ac:dyDescent="0.3"/>
  <cols>
    <col min="3" max="3" width="35.6640625" customWidth="1"/>
    <col min="4" max="5" width="24.77734375" customWidth="1"/>
    <col min="40" max="40" width="30.109375" customWidth="1"/>
  </cols>
  <sheetData>
    <row r="1" spans="1:222" x14ac:dyDescent="0.3">
      <c r="A1" s="63"/>
      <c r="B1" s="4" t="s">
        <v>1</v>
      </c>
      <c r="C1" s="4" t="s">
        <v>0</v>
      </c>
      <c r="D1" s="4" t="s">
        <v>405</v>
      </c>
      <c r="E1" s="4" t="s">
        <v>691</v>
      </c>
      <c r="F1" t="s">
        <v>393</v>
      </c>
      <c r="G1" s="4" t="s">
        <v>2</v>
      </c>
      <c r="H1" s="62" t="s">
        <v>3</v>
      </c>
      <c r="I1" s="62" t="s">
        <v>4</v>
      </c>
      <c r="J1" s="62" t="s">
        <v>5</v>
      </c>
      <c r="K1" s="62" t="s">
        <v>6</v>
      </c>
      <c r="L1" s="62" t="s">
        <v>7</v>
      </c>
      <c r="M1" s="62" t="s">
        <v>8</v>
      </c>
      <c r="N1" s="62" t="s">
        <v>9</v>
      </c>
      <c r="O1" s="62" t="s">
        <v>10</v>
      </c>
      <c r="P1" s="62" t="s">
        <v>11</v>
      </c>
      <c r="Q1" s="62" t="s">
        <v>12</v>
      </c>
      <c r="R1" s="62" t="s">
        <v>13</v>
      </c>
      <c r="S1" s="62" t="s">
        <v>14</v>
      </c>
      <c r="T1" s="62" t="s">
        <v>15</v>
      </c>
      <c r="U1" s="62" t="s">
        <v>16</v>
      </c>
      <c r="V1" s="62" t="s">
        <v>17</v>
      </c>
      <c r="W1" s="62" t="s">
        <v>18</v>
      </c>
      <c r="X1" s="62" t="s">
        <v>19</v>
      </c>
      <c r="Y1" s="62" t="s">
        <v>20</v>
      </c>
      <c r="Z1" s="62" t="s">
        <v>21</v>
      </c>
      <c r="AA1" s="62" t="s">
        <v>22</v>
      </c>
      <c r="AB1" s="62" t="s">
        <v>23</v>
      </c>
      <c r="AC1" s="62" t="s">
        <v>24</v>
      </c>
      <c r="AD1" s="62" t="s">
        <v>25</v>
      </c>
      <c r="AE1" s="62" t="s">
        <v>26</v>
      </c>
      <c r="AF1" s="62" t="s">
        <v>27</v>
      </c>
      <c r="AG1" s="62" t="s">
        <v>28</v>
      </c>
      <c r="AH1" s="62" t="s">
        <v>29</v>
      </c>
      <c r="AI1" s="62" t="s">
        <v>30</v>
      </c>
      <c r="AJ1" s="62" t="s">
        <v>31</v>
      </c>
      <c r="AK1" s="62" t="s">
        <v>32</v>
      </c>
      <c r="AL1" s="62" t="s">
        <v>33</v>
      </c>
      <c r="AM1" s="62" t="s">
        <v>34</v>
      </c>
      <c r="AN1" s="62" t="s">
        <v>35</v>
      </c>
      <c r="AO1" s="62" t="s">
        <v>36</v>
      </c>
      <c r="AP1" s="62" t="s">
        <v>37</v>
      </c>
      <c r="AQ1" s="62" t="s">
        <v>38</v>
      </c>
      <c r="AR1" s="62" t="s">
        <v>39</v>
      </c>
      <c r="AS1" s="62" t="s">
        <v>40</v>
      </c>
      <c r="AT1" s="62" t="s">
        <v>41</v>
      </c>
      <c r="AU1" s="62" t="s">
        <v>42</v>
      </c>
      <c r="AV1" s="62" t="s">
        <v>43</v>
      </c>
      <c r="AW1" s="62" t="s">
        <v>44</v>
      </c>
      <c r="AX1" s="62" t="s">
        <v>45</v>
      </c>
      <c r="AY1" s="62" t="s">
        <v>46</v>
      </c>
      <c r="AZ1" s="62" t="s">
        <v>47</v>
      </c>
      <c r="BA1" s="62" t="s">
        <v>48</v>
      </c>
      <c r="BB1" s="62" t="s">
        <v>49</v>
      </c>
      <c r="BC1" s="62" t="s">
        <v>50</v>
      </c>
      <c r="BD1" s="62" t="s">
        <v>51</v>
      </c>
      <c r="BE1" s="62" t="s">
        <v>52</v>
      </c>
      <c r="BF1" s="62" t="s">
        <v>53</v>
      </c>
      <c r="BG1" s="62" t="s">
        <v>54</v>
      </c>
      <c r="BH1" s="62" t="s">
        <v>55</v>
      </c>
      <c r="BI1" s="62" t="s">
        <v>56</v>
      </c>
      <c r="BJ1" s="62" t="s">
        <v>57</v>
      </c>
      <c r="BK1" s="62" t="s">
        <v>58</v>
      </c>
      <c r="BL1" s="62" t="s">
        <v>59</v>
      </c>
      <c r="BM1" s="62" t="s">
        <v>60</v>
      </c>
      <c r="BN1" s="62" t="s">
        <v>61</v>
      </c>
      <c r="BO1" s="62" t="s">
        <v>62</v>
      </c>
      <c r="BP1" s="62" t="s">
        <v>63</v>
      </c>
      <c r="BQ1" s="62" t="s">
        <v>64</v>
      </c>
      <c r="BR1" s="62" t="s">
        <v>65</v>
      </c>
      <c r="BS1" s="62" t="s">
        <v>66</v>
      </c>
      <c r="BT1" s="62" t="s">
        <v>67</v>
      </c>
      <c r="BU1" s="62" t="s">
        <v>68</v>
      </c>
      <c r="BV1" s="62" t="s">
        <v>69</v>
      </c>
      <c r="BW1" s="62" t="s">
        <v>70</v>
      </c>
      <c r="BX1" s="62" t="s">
        <v>71</v>
      </c>
      <c r="BY1" s="62" t="s">
        <v>72</v>
      </c>
      <c r="BZ1" s="62" t="s">
        <v>73</v>
      </c>
      <c r="CA1" s="62" t="s">
        <v>74</v>
      </c>
      <c r="CB1" s="62" t="s">
        <v>75</v>
      </c>
      <c r="CC1" s="62" t="s">
        <v>76</v>
      </c>
      <c r="CD1" s="62" t="s">
        <v>77</v>
      </c>
      <c r="CE1" s="62" t="s">
        <v>78</v>
      </c>
      <c r="CF1" s="62" t="s">
        <v>79</v>
      </c>
      <c r="CG1" s="62" t="s">
        <v>80</v>
      </c>
      <c r="CH1" s="62" t="s">
        <v>81</v>
      </c>
      <c r="CI1" s="62" t="s">
        <v>82</v>
      </c>
      <c r="CJ1" s="62" t="s">
        <v>83</v>
      </c>
      <c r="CK1" s="62" t="s">
        <v>84</v>
      </c>
      <c r="CL1" s="62" t="s">
        <v>85</v>
      </c>
      <c r="CM1" s="62" t="s">
        <v>86</v>
      </c>
      <c r="CN1" s="62" t="s">
        <v>87</v>
      </c>
      <c r="CO1" s="62" t="s">
        <v>652</v>
      </c>
      <c r="CP1" s="62" t="s">
        <v>653</v>
      </c>
      <c r="CQ1" s="62" t="s">
        <v>654</v>
      </c>
      <c r="CR1" s="62" t="s">
        <v>88</v>
      </c>
      <c r="CS1" s="62" t="s">
        <v>89</v>
      </c>
      <c r="CT1" s="62" t="s">
        <v>90</v>
      </c>
      <c r="CU1" s="62" t="s">
        <v>91</v>
      </c>
      <c r="CV1" s="62" t="s">
        <v>92</v>
      </c>
      <c r="CW1" s="62" t="s">
        <v>93</v>
      </c>
      <c r="CX1" s="62" t="s">
        <v>94</v>
      </c>
      <c r="CY1" s="62" t="s">
        <v>95</v>
      </c>
      <c r="CZ1" s="62" t="s">
        <v>96</v>
      </c>
      <c r="DA1" s="62" t="s">
        <v>97</v>
      </c>
      <c r="DB1" s="62" t="s">
        <v>98</v>
      </c>
      <c r="DC1" s="62" t="s">
        <v>99</v>
      </c>
      <c r="DD1" s="62" t="s">
        <v>100</v>
      </c>
      <c r="DE1" s="62" t="s">
        <v>101</v>
      </c>
      <c r="DF1" s="62" t="s">
        <v>102</v>
      </c>
      <c r="DG1" s="62" t="s">
        <v>103</v>
      </c>
      <c r="DH1" s="62" t="s">
        <v>104</v>
      </c>
      <c r="DI1" s="62" t="s">
        <v>105</v>
      </c>
      <c r="DJ1" s="62" t="s">
        <v>106</v>
      </c>
      <c r="DK1" s="62" t="s">
        <v>107</v>
      </c>
      <c r="DL1" s="62" t="s">
        <v>108</v>
      </c>
      <c r="DM1" s="62" t="s">
        <v>109</v>
      </c>
      <c r="DN1" s="62" t="s">
        <v>110</v>
      </c>
      <c r="DO1" s="62" t="s">
        <v>111</v>
      </c>
      <c r="DP1" s="62" t="s">
        <v>112</v>
      </c>
      <c r="DQ1" s="62" t="s">
        <v>113</v>
      </c>
      <c r="DR1" s="62" t="s">
        <v>114</v>
      </c>
      <c r="DS1" s="62" t="s">
        <v>115</v>
      </c>
      <c r="DT1" s="62" t="s">
        <v>116</v>
      </c>
      <c r="DU1" s="62" t="s">
        <v>117</v>
      </c>
      <c r="DV1" s="62" t="s">
        <v>118</v>
      </c>
      <c r="DW1" s="62" t="s">
        <v>119</v>
      </c>
      <c r="DX1" s="62" t="s">
        <v>120</v>
      </c>
      <c r="DY1" s="62" t="s">
        <v>121</v>
      </c>
      <c r="DZ1" s="62" t="s">
        <v>122</v>
      </c>
      <c r="EA1" s="62" t="s">
        <v>123</v>
      </c>
      <c r="EB1" s="62" t="s">
        <v>124</v>
      </c>
      <c r="EC1" s="62" t="s">
        <v>125</v>
      </c>
      <c r="ED1" s="62" t="s">
        <v>126</v>
      </c>
      <c r="EE1" s="62" t="s">
        <v>127</v>
      </c>
      <c r="EF1" s="62" t="s">
        <v>128</v>
      </c>
      <c r="EG1" s="62" t="s">
        <v>129</v>
      </c>
      <c r="EH1" s="62" t="s">
        <v>130</v>
      </c>
      <c r="EI1" s="62" t="s">
        <v>131</v>
      </c>
      <c r="EJ1" s="62" t="s">
        <v>132</v>
      </c>
      <c r="EK1" s="62" t="s">
        <v>133</v>
      </c>
      <c r="EL1" s="62" t="s">
        <v>134</v>
      </c>
      <c r="EM1" s="62" t="s">
        <v>135</v>
      </c>
      <c r="EN1" s="62" t="s">
        <v>136</v>
      </c>
      <c r="EO1" s="62" t="s">
        <v>137</v>
      </c>
      <c r="EP1" s="62" t="s">
        <v>138</v>
      </c>
      <c r="EQ1" s="62" t="s">
        <v>139</v>
      </c>
      <c r="ER1" s="62" t="s">
        <v>140</v>
      </c>
      <c r="ES1" s="62" t="s">
        <v>141</v>
      </c>
      <c r="ET1" s="62" t="s">
        <v>142</v>
      </c>
      <c r="EU1" s="62" t="s">
        <v>143</v>
      </c>
      <c r="EV1" s="62" t="s">
        <v>144</v>
      </c>
      <c r="EW1" s="62" t="s">
        <v>145</v>
      </c>
      <c r="EX1" s="62" t="s">
        <v>146</v>
      </c>
      <c r="EY1" s="62" t="s">
        <v>147</v>
      </c>
      <c r="EZ1" s="62" t="s">
        <v>148</v>
      </c>
      <c r="FA1" s="62" t="s">
        <v>149</v>
      </c>
      <c r="FB1" s="62" t="s">
        <v>150</v>
      </c>
      <c r="FC1" s="62" t="s">
        <v>151</v>
      </c>
      <c r="FD1" s="62" t="s">
        <v>152</v>
      </c>
      <c r="FE1" s="62" t="s">
        <v>153</v>
      </c>
      <c r="FF1" s="62" t="s">
        <v>154</v>
      </c>
      <c r="FG1" s="62" t="s">
        <v>155</v>
      </c>
      <c r="FH1" s="62" t="s">
        <v>156</v>
      </c>
      <c r="FI1" s="62" t="s">
        <v>157</v>
      </c>
      <c r="FJ1" s="62" t="s">
        <v>158</v>
      </c>
      <c r="FK1" s="62" t="s">
        <v>159</v>
      </c>
      <c r="FL1" s="62" t="s">
        <v>160</v>
      </c>
      <c r="FM1" s="62" t="s">
        <v>161</v>
      </c>
      <c r="FN1" s="62" t="s">
        <v>162</v>
      </c>
      <c r="FO1" s="62" t="s">
        <v>163</v>
      </c>
      <c r="FP1" s="62" t="s">
        <v>164</v>
      </c>
      <c r="FQ1" s="62" t="s">
        <v>165</v>
      </c>
      <c r="FR1" s="62" t="s">
        <v>166</v>
      </c>
      <c r="FS1" s="62" t="s">
        <v>167</v>
      </c>
      <c r="FT1" s="62" t="s">
        <v>168</v>
      </c>
      <c r="FU1" s="62" t="s">
        <v>169</v>
      </c>
      <c r="FV1" s="62" t="s">
        <v>170</v>
      </c>
      <c r="FW1" s="62" t="s">
        <v>171</v>
      </c>
      <c r="FX1" s="62" t="s">
        <v>172</v>
      </c>
      <c r="FY1" s="62" t="s">
        <v>173</v>
      </c>
      <c r="FZ1" s="62" t="s">
        <v>174</v>
      </c>
      <c r="GA1" s="62" t="s">
        <v>175</v>
      </c>
      <c r="GB1" s="62" t="s">
        <v>176</v>
      </c>
      <c r="GC1" s="62" t="s">
        <v>177</v>
      </c>
      <c r="GD1" s="62" t="s">
        <v>178</v>
      </c>
      <c r="GE1" s="62" t="s">
        <v>179</v>
      </c>
      <c r="GF1" s="62" t="s">
        <v>180</v>
      </c>
      <c r="GG1" s="62" t="s">
        <v>181</v>
      </c>
      <c r="GH1" s="62" t="s">
        <v>182</v>
      </c>
      <c r="GI1" s="62" t="s">
        <v>183</v>
      </c>
      <c r="GJ1" s="62" t="s">
        <v>184</v>
      </c>
      <c r="GK1" s="62" t="s">
        <v>185</v>
      </c>
      <c r="GL1" s="62" t="s">
        <v>186</v>
      </c>
      <c r="GM1" s="62" t="s">
        <v>187</v>
      </c>
      <c r="GN1" s="62" t="s">
        <v>188</v>
      </c>
      <c r="GO1" s="62" t="s">
        <v>189</v>
      </c>
      <c r="GP1" s="62" t="s">
        <v>190</v>
      </c>
      <c r="GQ1" s="62" t="s">
        <v>191</v>
      </c>
      <c r="GR1" s="62" t="s">
        <v>192</v>
      </c>
      <c r="GS1" s="62" t="s">
        <v>193</v>
      </c>
      <c r="GT1" s="62" t="s">
        <v>194</v>
      </c>
      <c r="GU1" s="62" t="s">
        <v>195</v>
      </c>
      <c r="GV1" s="62" t="s">
        <v>240</v>
      </c>
      <c r="GW1" s="62" t="s">
        <v>241</v>
      </c>
      <c r="GX1" s="62" t="s">
        <v>242</v>
      </c>
      <c r="GY1" s="62" t="s">
        <v>243</v>
      </c>
      <c r="GZ1" s="62" t="s">
        <v>244</v>
      </c>
      <c r="HA1" s="62" t="s">
        <v>245</v>
      </c>
      <c r="HB1" s="62" t="s">
        <v>246</v>
      </c>
      <c r="HC1" s="62" t="s">
        <v>247</v>
      </c>
      <c r="HD1" s="62" t="s">
        <v>248</v>
      </c>
      <c r="HE1" s="62" t="s">
        <v>644</v>
      </c>
      <c r="HF1" s="62" t="s">
        <v>645</v>
      </c>
      <c r="HG1" s="62" t="s">
        <v>646</v>
      </c>
      <c r="HH1" s="62" t="s">
        <v>647</v>
      </c>
      <c r="HI1" s="62" t="s">
        <v>648</v>
      </c>
      <c r="HJ1" s="62" t="s">
        <v>649</v>
      </c>
      <c r="HK1" s="62" t="s">
        <v>650</v>
      </c>
      <c r="HL1" s="62" t="s">
        <v>662</v>
      </c>
      <c r="HM1" s="62" t="s">
        <v>699</v>
      </c>
      <c r="HN1" s="62" t="s">
        <v>700</v>
      </c>
    </row>
    <row r="2" spans="1:222" x14ac:dyDescent="0.3">
      <c r="A2" s="4">
        <v>10</v>
      </c>
      <c r="B2" s="2">
        <v>11</v>
      </c>
      <c r="C2" s="2" t="s">
        <v>208</v>
      </c>
      <c r="D2" s="2" t="s">
        <v>362</v>
      </c>
      <c r="E2" t="s">
        <v>692</v>
      </c>
      <c r="F2" s="3">
        <v>43.7</v>
      </c>
      <c r="G2" s="2">
        <v>0</v>
      </c>
      <c r="H2">
        <v>-6.6834593999999997E-2</v>
      </c>
      <c r="I2">
        <v>1.7966418150000001</v>
      </c>
      <c r="J2">
        <v>-0.22013532699999999</v>
      </c>
      <c r="K2">
        <v>3.2067230000000002E-2</v>
      </c>
      <c r="L2">
        <v>-9.4034047999999995E-2</v>
      </c>
      <c r="M2">
        <v>0.25220255600000002</v>
      </c>
      <c r="N2">
        <v>1.753101E-2</v>
      </c>
      <c r="O2">
        <v>0.10434381700000001</v>
      </c>
      <c r="P2">
        <v>-0.42306497900000001</v>
      </c>
      <c r="Q2">
        <v>0.77489328999999996</v>
      </c>
      <c r="R2">
        <v>0.74418675400000001</v>
      </c>
      <c r="S2">
        <v>2.4801477999999998E-2</v>
      </c>
      <c r="T2">
        <v>1.368913643</v>
      </c>
      <c r="U2">
        <v>0.77462676500000005</v>
      </c>
      <c r="V2">
        <v>283.16483829999999</v>
      </c>
      <c r="W2">
        <v>250.9577587</v>
      </c>
      <c r="X2">
        <v>274.5915589</v>
      </c>
      <c r="Y2">
        <v>323.94519409999998</v>
      </c>
      <c r="Z2">
        <v>1.681047798</v>
      </c>
      <c r="AA2">
        <v>-0.70391506999999998</v>
      </c>
      <c r="AB2">
        <v>-0.66849178200000003</v>
      </c>
      <c r="AC2">
        <v>1.3724076549999999</v>
      </c>
      <c r="AD2">
        <v>-54.203309089999998</v>
      </c>
      <c r="AE2">
        <v>-8.6612766780000001</v>
      </c>
      <c r="AF2">
        <v>50.845126780000001</v>
      </c>
      <c r="AG2">
        <v>1.9423029439999999</v>
      </c>
      <c r="AH2">
        <v>-0.298768321</v>
      </c>
      <c r="AI2">
        <v>-0.43711882699999999</v>
      </c>
      <c r="AJ2">
        <v>-0.43919397700000001</v>
      </c>
      <c r="AK2">
        <v>0.20029941300000001</v>
      </c>
      <c r="AL2">
        <v>0.20441218999999999</v>
      </c>
      <c r="AM2">
        <v>1.957711516</v>
      </c>
      <c r="AN2">
        <v>1.9591640699999999</v>
      </c>
      <c r="AO2">
        <v>3.4417110000000001E-2</v>
      </c>
      <c r="AP2">
        <v>3.2226393999999998E-2</v>
      </c>
      <c r="AQ2">
        <v>-12.130797579999999</v>
      </c>
      <c r="AR2">
        <v>-3.4695209029999998</v>
      </c>
      <c r="AS2">
        <v>0.27477374799999998</v>
      </c>
      <c r="AT2">
        <v>6.8652735000000006E-2</v>
      </c>
      <c r="AU2">
        <v>3.0706536999999999E-2</v>
      </c>
      <c r="AV2">
        <v>0.594020353</v>
      </c>
      <c r="AW2">
        <v>325.64119640000001</v>
      </c>
      <c r="AX2">
        <v>0.17663420699999999</v>
      </c>
      <c r="AY2">
        <v>18.865852400000001</v>
      </c>
      <c r="AZ2">
        <v>3.6985270539999999</v>
      </c>
      <c r="BA2">
        <v>12.5813276</v>
      </c>
      <c r="BB2">
        <v>32.654047089999999</v>
      </c>
      <c r="BC2">
        <v>412.89867859999998</v>
      </c>
      <c r="BD2">
        <v>343.98437109999998</v>
      </c>
      <c r="BE2">
        <v>0.77955749200000002</v>
      </c>
      <c r="BF2">
        <v>1.2804568670000001</v>
      </c>
      <c r="BG2">
        <v>1.162567852</v>
      </c>
      <c r="BH2">
        <v>1.3065251330000001</v>
      </c>
      <c r="BI2">
        <v>0.14395728099999999</v>
      </c>
      <c r="BJ2">
        <v>1.278652514</v>
      </c>
      <c r="BK2">
        <v>3.451551829</v>
      </c>
      <c r="BL2">
        <v>2.4757513069999999</v>
      </c>
      <c r="BM2">
        <v>4.0449208509999997</v>
      </c>
      <c r="BN2">
        <v>1.569169544</v>
      </c>
      <c r="BO2">
        <v>3.6244594349999999</v>
      </c>
      <c r="BP2">
        <v>1.6334742840000001</v>
      </c>
      <c r="BQ2">
        <v>1.126083395</v>
      </c>
      <c r="BR2">
        <v>1.8847979429999999</v>
      </c>
      <c r="BS2">
        <v>0.75871454800000004</v>
      </c>
      <c r="BT2">
        <v>1.6546353410000001</v>
      </c>
      <c r="BU2">
        <v>1.171118511</v>
      </c>
      <c r="BV2">
        <v>0.70588938700000003</v>
      </c>
      <c r="BW2">
        <v>1.4062910639999999</v>
      </c>
      <c r="BX2">
        <v>0.700401677</v>
      </c>
      <c r="BY2">
        <v>1.297532798</v>
      </c>
      <c r="BZ2">
        <v>-2.804592795</v>
      </c>
      <c r="CA2">
        <v>-3.291089006</v>
      </c>
      <c r="CB2">
        <v>-2.003090711</v>
      </c>
      <c r="CC2">
        <v>1.287998295</v>
      </c>
      <c r="CD2">
        <v>-2.9521681389999999</v>
      </c>
      <c r="CE2">
        <v>0.91312663500000002</v>
      </c>
      <c r="CF2">
        <v>0.85753477</v>
      </c>
      <c r="CG2">
        <v>0.93735965799999998</v>
      </c>
      <c r="CH2">
        <v>7.9824887999999997E-2</v>
      </c>
      <c r="CI2">
        <v>0.89685736299999996</v>
      </c>
      <c r="CJ2">
        <v>20.526266549999999</v>
      </c>
      <c r="CK2">
        <v>17.319475629999999</v>
      </c>
      <c r="CL2">
        <v>26.84048593</v>
      </c>
      <c r="CM2">
        <v>9.5210103040000007</v>
      </c>
      <c r="CN2">
        <v>22.405279549999999</v>
      </c>
      <c r="CO2">
        <v>57.518841739999999</v>
      </c>
      <c r="CP2">
        <v>54.244799</v>
      </c>
      <c r="CQ2">
        <v>71.528373419999994</v>
      </c>
      <c r="CR2">
        <v>17.283574420000001</v>
      </c>
      <c r="CS2">
        <v>54.244799</v>
      </c>
      <c r="CT2">
        <v>11.64839198</v>
      </c>
      <c r="CU2">
        <v>9.9580582149999994</v>
      </c>
      <c r="CV2">
        <v>13.65428526</v>
      </c>
      <c r="CW2">
        <v>3.696227049</v>
      </c>
      <c r="CX2">
        <v>11.776886409999999</v>
      </c>
      <c r="CY2">
        <v>17.115856730000001</v>
      </c>
      <c r="CZ2">
        <v>15.24092263</v>
      </c>
      <c r="DA2">
        <v>26.38608262</v>
      </c>
      <c r="DB2">
        <v>11.145160000000001</v>
      </c>
      <c r="DC2">
        <v>15.908209790000001</v>
      </c>
      <c r="DD2">
        <v>56.96546902</v>
      </c>
      <c r="DE2">
        <v>42.74356882</v>
      </c>
      <c r="DF2">
        <v>69.5216621</v>
      </c>
      <c r="DG2">
        <v>26.77809328</v>
      </c>
      <c r="DH2">
        <v>59.097174760000001</v>
      </c>
      <c r="DI2">
        <v>100.6167848</v>
      </c>
      <c r="DJ2">
        <v>93.463771010000002</v>
      </c>
      <c r="DK2">
        <v>103.06035780000001</v>
      </c>
      <c r="DL2">
        <v>9.5965867940000003</v>
      </c>
      <c r="DM2">
        <v>100.2219114</v>
      </c>
      <c r="DN2">
        <v>4.465027117</v>
      </c>
      <c r="DO2">
        <v>1.4841387049999999</v>
      </c>
      <c r="DP2">
        <v>12.88554534</v>
      </c>
      <c r="DQ2">
        <v>11.401406639999999</v>
      </c>
      <c r="DR2">
        <v>3.6522990530000001</v>
      </c>
      <c r="DS2">
        <v>35.083540229999997</v>
      </c>
      <c r="DT2">
        <v>21.022389449999999</v>
      </c>
      <c r="DU2">
        <v>59.291369940000003</v>
      </c>
      <c r="DV2">
        <v>38.268980480000003</v>
      </c>
      <c r="DW2">
        <v>37.894821720000003</v>
      </c>
      <c r="DX2">
        <v>0</v>
      </c>
      <c r="DY2">
        <v>0</v>
      </c>
      <c r="DZ2">
        <v>0</v>
      </c>
      <c r="EA2">
        <v>0</v>
      </c>
      <c r="EB2">
        <v>0</v>
      </c>
      <c r="EC2">
        <v>16.820132439999998</v>
      </c>
      <c r="ED2">
        <v>15.24092263</v>
      </c>
      <c r="EE2">
        <v>21.530993219999999</v>
      </c>
      <c r="EF2">
        <v>6.2900705920000002</v>
      </c>
      <c r="EG2">
        <v>15.908209790000001</v>
      </c>
      <c r="EH2">
        <v>0</v>
      </c>
      <c r="EI2">
        <v>0</v>
      </c>
      <c r="EJ2">
        <v>0</v>
      </c>
      <c r="EK2">
        <v>0</v>
      </c>
      <c r="EL2">
        <v>0</v>
      </c>
      <c r="EM2">
        <v>100.6167848</v>
      </c>
      <c r="EN2">
        <v>93.463771010000002</v>
      </c>
      <c r="EO2">
        <v>103.06035780000001</v>
      </c>
      <c r="EP2">
        <v>9.5965867940000003</v>
      </c>
      <c r="EQ2">
        <v>100.2219114</v>
      </c>
      <c r="ER2">
        <v>57.188110180000002</v>
      </c>
      <c r="ES2">
        <v>54.244799</v>
      </c>
      <c r="ET2">
        <v>66.471424409999997</v>
      </c>
      <c r="EU2">
        <v>12.22662541</v>
      </c>
      <c r="EV2">
        <v>54.244799</v>
      </c>
      <c r="EW2">
        <v>0.33073155399999998</v>
      </c>
      <c r="EX2">
        <v>0</v>
      </c>
      <c r="EY2">
        <v>5.3801335430000004</v>
      </c>
      <c r="EZ2">
        <v>5.3801335430000004</v>
      </c>
      <c r="FA2">
        <v>0</v>
      </c>
      <c r="FB2">
        <v>324.89235389999999</v>
      </c>
      <c r="FC2">
        <v>313.12449400000003</v>
      </c>
      <c r="FD2">
        <v>326.05647370000003</v>
      </c>
      <c r="FE2">
        <v>12.93197973</v>
      </c>
      <c r="FF2">
        <v>325.71206210000003</v>
      </c>
      <c r="FG2">
        <v>0.72359995200000005</v>
      </c>
      <c r="FH2">
        <v>0</v>
      </c>
      <c r="FI2">
        <v>11.593424369999999</v>
      </c>
      <c r="FJ2">
        <v>11.593424369999999</v>
      </c>
      <c r="FK2">
        <v>0</v>
      </c>
      <c r="FL2">
        <v>4.3826088629999997</v>
      </c>
      <c r="FM2">
        <v>3.845267598</v>
      </c>
      <c r="FN2">
        <v>5.0133621540000002</v>
      </c>
      <c r="FO2">
        <v>1.1680945549999999</v>
      </c>
      <c r="FP2">
        <v>4.45002516</v>
      </c>
      <c r="FQ2">
        <v>6.7778488360000004</v>
      </c>
      <c r="FR2">
        <v>6.4878226789999998</v>
      </c>
      <c r="FS2">
        <v>6.850781327</v>
      </c>
      <c r="FT2">
        <v>0.36295864799999999</v>
      </c>
      <c r="FU2">
        <v>6.7276670169999999</v>
      </c>
      <c r="FV2">
        <v>7.7221156989999997</v>
      </c>
      <c r="FW2">
        <v>6.5708640340000004</v>
      </c>
      <c r="FX2">
        <v>7.9127718649999998</v>
      </c>
      <c r="FY2">
        <v>1.341907832</v>
      </c>
      <c r="FZ2">
        <v>7.5270911590000003</v>
      </c>
      <c r="GA2">
        <v>4.2954976360000003</v>
      </c>
      <c r="GB2">
        <v>3.845267598</v>
      </c>
      <c r="GC2">
        <v>4.7427047489999996</v>
      </c>
      <c r="GD2">
        <v>0.89743715099999999</v>
      </c>
      <c r="GE2">
        <v>4.45002516</v>
      </c>
      <c r="GF2">
        <v>6.3836274829999997</v>
      </c>
      <c r="GG2">
        <v>6.0902318720000004</v>
      </c>
      <c r="GH2">
        <v>6.4641822290000004</v>
      </c>
      <c r="GI2">
        <v>0.37395035700000001</v>
      </c>
      <c r="GJ2">
        <v>6.3560462299999996</v>
      </c>
      <c r="GK2">
        <v>7.2421398540000004</v>
      </c>
      <c r="GL2">
        <v>6.1660266449999996</v>
      </c>
      <c r="GM2">
        <v>7.4281617430000004</v>
      </c>
      <c r="GN2">
        <v>1.2621350979999999</v>
      </c>
      <c r="GO2">
        <v>7.055395571</v>
      </c>
      <c r="GP2">
        <v>42.033042368697899</v>
      </c>
      <c r="GQ2">
        <v>10.686841598168201</v>
      </c>
      <c r="GR2">
        <v>10.187266896784401</v>
      </c>
      <c r="GS2">
        <v>13.0614662354372</v>
      </c>
      <c r="GT2">
        <v>2.87419933865274</v>
      </c>
      <c r="GU2">
        <v>31.346200770529698</v>
      </c>
      <c r="GV2">
        <v>29.035976853118999</v>
      </c>
      <c r="GW2">
        <v>31.8436560608144</v>
      </c>
      <c r="GX2">
        <v>2.80767920769539</v>
      </c>
      <c r="GY2">
        <v>23.246560962529401</v>
      </c>
      <c r="GZ2">
        <v>19.843069360847402</v>
      </c>
      <c r="HA2">
        <v>29.0131885743704</v>
      </c>
      <c r="HB2">
        <v>9.1701192135230603</v>
      </c>
      <c r="HC2">
        <v>9.5584422306843795</v>
      </c>
      <c r="HD2">
        <v>9.1317169157565701</v>
      </c>
      <c r="HE2">
        <v>11.5915969284853</v>
      </c>
      <c r="HF2">
        <v>2.4598800127287199</v>
      </c>
      <c r="HG2">
        <v>13.688118731845</v>
      </c>
      <c r="HH2">
        <v>10.4845514048813</v>
      </c>
      <c r="HI2">
        <v>19.870568850446499</v>
      </c>
      <c r="HJ2">
        <v>9.3860174455652192</v>
      </c>
      <c r="HK2">
        <v>25</v>
      </c>
      <c r="HL2">
        <v>268.12235465999998</v>
      </c>
      <c r="HM2">
        <v>0.30204799264992399</v>
      </c>
      <c r="HN2">
        <v>18</v>
      </c>
    </row>
    <row r="3" spans="1:222" x14ac:dyDescent="0.3">
      <c r="A3" s="1">
        <v>15</v>
      </c>
      <c r="B3">
        <v>16</v>
      </c>
      <c r="C3" t="s">
        <v>658</v>
      </c>
      <c r="D3" t="s">
        <v>659</v>
      </c>
      <c r="E3" s="47" t="s">
        <v>693</v>
      </c>
      <c r="F3" s="12">
        <v>0</v>
      </c>
      <c r="H3">
        <v>-2.20091E-2</v>
      </c>
      <c r="I3">
        <v>1.9001564950000001</v>
      </c>
      <c r="J3">
        <v>-0.26032</v>
      </c>
      <c r="K3">
        <v>-6.8779999999999994E-2</v>
      </c>
      <c r="L3">
        <v>-0.16455</v>
      </c>
      <c r="M3">
        <v>0.19153999999999999</v>
      </c>
      <c r="N3">
        <v>7.0681587000000004E-2</v>
      </c>
      <c r="O3">
        <v>1.7420000000000001E-2</v>
      </c>
      <c r="P3">
        <v>-0.42337999999999998</v>
      </c>
      <c r="Q3">
        <v>0.81171000000000004</v>
      </c>
      <c r="R3">
        <v>0.76683000000000001</v>
      </c>
      <c r="S3">
        <v>2.9680000000000002E-2</v>
      </c>
      <c r="T3">
        <v>1.1796899999999999</v>
      </c>
      <c r="U3">
        <v>0.47788000000000003</v>
      </c>
      <c r="V3">
        <v>296.48849999999999</v>
      </c>
      <c r="W3">
        <v>284.79809999999998</v>
      </c>
      <c r="X3">
        <v>284.90030000000002</v>
      </c>
      <c r="Y3">
        <v>319.767</v>
      </c>
      <c r="Z3">
        <v>1.7966065170000001</v>
      </c>
      <c r="AA3">
        <v>-0.733877</v>
      </c>
      <c r="AB3">
        <v>-0.73304599999999998</v>
      </c>
      <c r="AC3">
        <v>1.466923</v>
      </c>
      <c r="AD3">
        <v>-54.146121000000001</v>
      </c>
      <c r="AE3">
        <v>-4.07</v>
      </c>
      <c r="AF3">
        <v>49.76</v>
      </c>
      <c r="AG3">
        <v>1.89612</v>
      </c>
      <c r="AH3">
        <v>-0.33801999999999999</v>
      </c>
      <c r="AI3">
        <v>-0.50858999999999999</v>
      </c>
      <c r="AJ3">
        <v>-0.50859666699999995</v>
      </c>
      <c r="AK3">
        <v>0.19364999999999999</v>
      </c>
      <c r="AL3">
        <v>0.19370000000000001</v>
      </c>
      <c r="AM3">
        <v>1.9523200000000001</v>
      </c>
      <c r="AN3">
        <v>1.95235</v>
      </c>
      <c r="AO3">
        <v>3.6020000000000003E-2</v>
      </c>
      <c r="AP3">
        <v>3.6006666999999999E-2</v>
      </c>
      <c r="AQ3">
        <v>-13.436358269999999</v>
      </c>
      <c r="AR3">
        <v>-9.3663582739999995</v>
      </c>
      <c r="AS3">
        <v>0.3066759</v>
      </c>
      <c r="AT3">
        <v>-2.54115E-2</v>
      </c>
      <c r="AU3">
        <v>4.4880000000000003E-2</v>
      </c>
      <c r="AV3">
        <v>0.36797999999999997</v>
      </c>
      <c r="AW3">
        <v>433.13268859999999</v>
      </c>
      <c r="AX3">
        <v>0.116769786</v>
      </c>
      <c r="AY3">
        <v>18.45</v>
      </c>
      <c r="AZ3">
        <v>5.43</v>
      </c>
      <c r="BA3">
        <v>10.02</v>
      </c>
      <c r="BB3">
        <v>36.15</v>
      </c>
      <c r="BC3">
        <v>457.42509000000001</v>
      </c>
      <c r="BD3">
        <v>409.67822999999999</v>
      </c>
      <c r="BE3">
        <v>0.70079000000000002</v>
      </c>
      <c r="BF3">
        <v>2.1083374359999998</v>
      </c>
      <c r="BG3">
        <v>2.1083374359999998</v>
      </c>
      <c r="BH3">
        <v>2.1083374359999998</v>
      </c>
      <c r="BI3">
        <v>0</v>
      </c>
      <c r="BJ3">
        <v>2.1083374359999998</v>
      </c>
      <c r="BK3">
        <v>15.157500219999999</v>
      </c>
      <c r="BL3">
        <v>15.157500219999999</v>
      </c>
      <c r="BM3">
        <v>15.157500219999999</v>
      </c>
      <c r="BN3">
        <v>0</v>
      </c>
      <c r="BO3">
        <v>15.157500219999999</v>
      </c>
      <c r="BP3">
        <v>12.350340510000001</v>
      </c>
      <c r="BQ3">
        <v>12.350340510000001</v>
      </c>
      <c r="BR3">
        <v>12.350340510000001</v>
      </c>
      <c r="BS3">
        <v>0</v>
      </c>
      <c r="BT3">
        <v>12.350340510000001</v>
      </c>
      <c r="BU3">
        <v>-5.4847185329999997</v>
      </c>
      <c r="BV3">
        <v>-5.4847185329999997</v>
      </c>
      <c r="BW3">
        <v>-5.4847185329999997</v>
      </c>
      <c r="BX3">
        <v>0</v>
      </c>
      <c r="BY3">
        <v>-5.4847185329999997</v>
      </c>
      <c r="BZ3">
        <v>-6.8656219719999996</v>
      </c>
      <c r="CA3">
        <v>-6.8656219719999996</v>
      </c>
      <c r="CB3">
        <v>-6.8656219719999996</v>
      </c>
      <c r="CC3">
        <v>0</v>
      </c>
      <c r="CD3">
        <v>-6.8656219719999996</v>
      </c>
      <c r="CE3">
        <v>0.93323020700000003</v>
      </c>
      <c r="CF3">
        <v>0.93323020700000003</v>
      </c>
      <c r="CG3">
        <v>0.93323020700000003</v>
      </c>
      <c r="CH3">
        <v>0</v>
      </c>
      <c r="CI3">
        <v>0.93323020700000003</v>
      </c>
      <c r="CJ3">
        <v>17.913821649999999</v>
      </c>
      <c r="CK3">
        <v>17.913821649999999</v>
      </c>
      <c r="CL3">
        <v>17.913821649999999</v>
      </c>
      <c r="CM3">
        <v>0</v>
      </c>
      <c r="CN3">
        <v>17.913821649999999</v>
      </c>
      <c r="CO3">
        <v>50.576811380000002</v>
      </c>
      <c r="CP3">
        <v>50.576811380000002</v>
      </c>
      <c r="CQ3">
        <v>50.576811380000002</v>
      </c>
      <c r="CR3">
        <v>0</v>
      </c>
      <c r="CS3">
        <v>50.576811380000002</v>
      </c>
      <c r="CT3">
        <v>11.471482249999999</v>
      </c>
      <c r="CU3">
        <v>11.471482249999999</v>
      </c>
      <c r="CV3">
        <v>11.471482249999999</v>
      </c>
      <c r="CW3">
        <v>0</v>
      </c>
      <c r="CX3">
        <v>11.471482249999999</v>
      </c>
      <c r="CY3">
        <v>13.86032848</v>
      </c>
      <c r="CZ3">
        <v>13.86032848</v>
      </c>
      <c r="DA3">
        <v>13.86032848</v>
      </c>
      <c r="DB3">
        <v>0</v>
      </c>
      <c r="DC3">
        <v>13.86032848</v>
      </c>
      <c r="DD3">
        <v>78.501720349999999</v>
      </c>
      <c r="DE3">
        <v>78.501720349999999</v>
      </c>
      <c r="DF3">
        <v>78.501720349999999</v>
      </c>
      <c r="DG3">
        <v>0</v>
      </c>
      <c r="DH3">
        <v>78.501720349999999</v>
      </c>
      <c r="DI3">
        <v>131.32588100000001</v>
      </c>
      <c r="DJ3">
        <v>131.32588100000001</v>
      </c>
      <c r="DK3">
        <v>131.32588100000001</v>
      </c>
      <c r="DL3">
        <v>0</v>
      </c>
      <c r="DM3">
        <v>131.32588100000001</v>
      </c>
      <c r="DN3">
        <v>1.351308814</v>
      </c>
      <c r="DO3">
        <v>1.351308814</v>
      </c>
      <c r="DP3">
        <v>1.351308814</v>
      </c>
      <c r="DQ3">
        <v>0</v>
      </c>
      <c r="DR3">
        <v>1.351308814</v>
      </c>
      <c r="DS3">
        <v>52.793607919999999</v>
      </c>
      <c r="DT3">
        <v>52.793607919999999</v>
      </c>
      <c r="DU3">
        <v>52.793607919999999</v>
      </c>
      <c r="DV3">
        <v>0</v>
      </c>
      <c r="DW3">
        <v>52.793607919999999</v>
      </c>
      <c r="DX3">
        <v>0</v>
      </c>
      <c r="DY3">
        <v>0</v>
      </c>
      <c r="DZ3">
        <v>0</v>
      </c>
      <c r="EA3">
        <v>0</v>
      </c>
      <c r="EB3">
        <v>0</v>
      </c>
      <c r="EC3">
        <v>13.86032848</v>
      </c>
      <c r="ED3">
        <v>13.86032848</v>
      </c>
      <c r="EE3">
        <v>13.86032848</v>
      </c>
      <c r="EF3">
        <v>0</v>
      </c>
      <c r="EG3">
        <v>13.86032848</v>
      </c>
      <c r="EH3">
        <v>0</v>
      </c>
      <c r="EI3">
        <v>0</v>
      </c>
      <c r="EJ3">
        <v>0</v>
      </c>
      <c r="EK3">
        <v>0</v>
      </c>
      <c r="EL3">
        <v>0</v>
      </c>
      <c r="EM3">
        <v>131.32588100000001</v>
      </c>
      <c r="EN3">
        <v>131.32588100000001</v>
      </c>
      <c r="EO3">
        <v>131.32588100000001</v>
      </c>
      <c r="EP3">
        <v>0</v>
      </c>
      <c r="EQ3">
        <v>131.32588100000001</v>
      </c>
      <c r="ER3">
        <v>50.576811380000002</v>
      </c>
      <c r="ES3">
        <v>50.576811380000002</v>
      </c>
      <c r="ET3">
        <v>50.576811380000002</v>
      </c>
      <c r="EU3">
        <v>0</v>
      </c>
      <c r="EV3">
        <v>50.576811380000002</v>
      </c>
      <c r="EW3">
        <v>0</v>
      </c>
      <c r="EX3">
        <v>0</v>
      </c>
      <c r="EY3">
        <v>0</v>
      </c>
      <c r="EZ3">
        <v>0</v>
      </c>
      <c r="FA3">
        <v>0</v>
      </c>
      <c r="FB3">
        <v>433.03357039999997</v>
      </c>
      <c r="FC3">
        <v>433.03357039999997</v>
      </c>
      <c r="FD3">
        <v>433.03357039999997</v>
      </c>
      <c r="FE3">
        <v>0</v>
      </c>
      <c r="FF3">
        <v>433.03357039999997</v>
      </c>
      <c r="FG3">
        <v>0</v>
      </c>
      <c r="FH3">
        <v>0</v>
      </c>
      <c r="FI3">
        <v>0</v>
      </c>
      <c r="FJ3">
        <v>0</v>
      </c>
      <c r="FK3">
        <v>0</v>
      </c>
      <c r="FL3">
        <v>5.3101378620000004</v>
      </c>
      <c r="FM3">
        <v>5.3101378620000004</v>
      </c>
      <c r="FN3">
        <v>5.3101378620000004</v>
      </c>
      <c r="FO3">
        <v>0</v>
      </c>
      <c r="FP3">
        <v>5.3101378620000004</v>
      </c>
      <c r="FQ3">
        <v>8.0605355979999995</v>
      </c>
      <c r="FR3">
        <v>8.0605355979999995</v>
      </c>
      <c r="FS3">
        <v>8.0605355979999995</v>
      </c>
      <c r="FT3">
        <v>0</v>
      </c>
      <c r="FU3">
        <v>8.0605355979999995</v>
      </c>
      <c r="FV3">
        <v>7.9938078900000002</v>
      </c>
      <c r="FW3">
        <v>7.9938078900000002</v>
      </c>
      <c r="FX3">
        <v>7.9938078900000002</v>
      </c>
      <c r="FY3">
        <v>0</v>
      </c>
      <c r="FZ3">
        <v>7.9938078900000002</v>
      </c>
      <c r="GA3">
        <v>4.2900430710000004</v>
      </c>
      <c r="GB3">
        <v>4.2900430710000004</v>
      </c>
      <c r="GC3">
        <v>4.2900430710000004</v>
      </c>
      <c r="GD3">
        <v>0</v>
      </c>
      <c r="GE3">
        <v>4.2900430710000004</v>
      </c>
      <c r="GF3">
        <v>6.0275936579999998</v>
      </c>
      <c r="GG3">
        <v>6.0275936579999998</v>
      </c>
      <c r="GH3">
        <v>6.0275936579999998</v>
      </c>
      <c r="GI3">
        <v>0</v>
      </c>
      <c r="GJ3">
        <v>6.0275936579999998</v>
      </c>
      <c r="GK3">
        <v>6.9033724950000002</v>
      </c>
      <c r="GL3">
        <v>6.9033724950000002</v>
      </c>
      <c r="GM3">
        <v>6.9033724950000002</v>
      </c>
      <c r="GN3">
        <v>0</v>
      </c>
      <c r="GO3">
        <v>6.9033724950000002</v>
      </c>
      <c r="GP3">
        <v>54.029210251683203</v>
      </c>
      <c r="GQ3">
        <v>9.2196126784080796</v>
      </c>
      <c r="GR3">
        <v>9.2196126784080796</v>
      </c>
      <c r="GS3">
        <v>9.2196126784080796</v>
      </c>
      <c r="GT3">
        <v>0</v>
      </c>
      <c r="GU3">
        <v>44.809597573275099</v>
      </c>
      <c r="GV3">
        <v>44.809597573275099</v>
      </c>
      <c r="GW3">
        <v>44.809597573275099</v>
      </c>
      <c r="GX3">
        <v>0</v>
      </c>
      <c r="GY3">
        <v>25.4037271766116</v>
      </c>
      <c r="GZ3">
        <v>25.4037271766116</v>
      </c>
      <c r="HA3">
        <v>25.4037271766116</v>
      </c>
      <c r="HB3">
        <v>0</v>
      </c>
      <c r="HC3">
        <v>8.2173397558758197</v>
      </c>
      <c r="HD3">
        <v>8.2173397558758197</v>
      </c>
      <c r="HE3">
        <v>8.2173397558758197</v>
      </c>
      <c r="HF3">
        <v>0</v>
      </c>
      <c r="HG3">
        <v>17.186387420735802</v>
      </c>
      <c r="HH3">
        <v>17.186387420735802</v>
      </c>
      <c r="HI3">
        <v>17.186387420735802</v>
      </c>
      <c r="HJ3">
        <v>0</v>
      </c>
      <c r="HK3">
        <v>1</v>
      </c>
      <c r="HL3">
        <v>382.55587722000001</v>
      </c>
      <c r="HM3">
        <v>0.281623761790745</v>
      </c>
      <c r="HN3">
        <v>1</v>
      </c>
    </row>
    <row r="4" spans="1:222" s="47" customFormat="1" x14ac:dyDescent="0.3">
      <c r="A4" s="46">
        <v>16</v>
      </c>
      <c r="B4" s="47">
        <v>17</v>
      </c>
      <c r="C4" s="47" t="s">
        <v>220</v>
      </c>
      <c r="D4" s="47" t="s">
        <v>618</v>
      </c>
      <c r="E4" s="47" t="s">
        <v>693</v>
      </c>
      <c r="F4" s="3">
        <v>38.5</v>
      </c>
      <c r="G4" s="47">
        <v>0</v>
      </c>
      <c r="H4">
        <v>-4.82304E-2</v>
      </c>
      <c r="I4">
        <v>1.8601602070000001</v>
      </c>
      <c r="J4">
        <v>-0.22839000000000001</v>
      </c>
      <c r="K4">
        <v>-2.9489999999999999E-2</v>
      </c>
      <c r="L4">
        <v>-0.12894</v>
      </c>
      <c r="M4">
        <v>0.19889999999999999</v>
      </c>
      <c r="N4">
        <v>4.1793674000000003E-2</v>
      </c>
      <c r="O4">
        <v>6.0510000000000001E-2</v>
      </c>
      <c r="P4">
        <v>-0.39438000000000001</v>
      </c>
      <c r="Q4">
        <v>0.79827000000000004</v>
      </c>
      <c r="R4">
        <v>0.74624999999999997</v>
      </c>
      <c r="S4">
        <v>4.4019999999999997E-2</v>
      </c>
      <c r="T4">
        <v>1.1531499999999999</v>
      </c>
      <c r="U4">
        <v>0.45545000000000002</v>
      </c>
      <c r="V4">
        <v>296.15269999999998</v>
      </c>
      <c r="W4">
        <v>284.32659999999998</v>
      </c>
      <c r="X4">
        <v>284.43669999999997</v>
      </c>
      <c r="Y4">
        <v>319.69479999999999</v>
      </c>
      <c r="Z4">
        <v>1.783838048</v>
      </c>
      <c r="AA4">
        <v>-0.72826999999999997</v>
      </c>
      <c r="AB4">
        <v>-0.72822699999999996</v>
      </c>
      <c r="AC4">
        <v>1.4564980000000001</v>
      </c>
      <c r="AD4">
        <v>-54.177168999999999</v>
      </c>
      <c r="AE4">
        <v>-7.18</v>
      </c>
      <c r="AF4">
        <v>49.37</v>
      </c>
      <c r="AG4">
        <v>1.9017500000000001</v>
      </c>
      <c r="AH4">
        <v>-0.30780999999999997</v>
      </c>
      <c r="AI4">
        <v>-0.47688999999999998</v>
      </c>
      <c r="AJ4">
        <v>-0.476896667</v>
      </c>
      <c r="AK4">
        <v>0.22425999999999999</v>
      </c>
      <c r="AL4">
        <v>0.224266667</v>
      </c>
      <c r="AM4">
        <v>1.95295</v>
      </c>
      <c r="AN4">
        <v>1.95295</v>
      </c>
      <c r="AO4">
        <v>3.7139999999999999E-2</v>
      </c>
      <c r="AP4">
        <v>3.7103333000000002E-2</v>
      </c>
      <c r="AQ4">
        <v>-13.92098384</v>
      </c>
      <c r="AR4">
        <v>-6.7409838369999999</v>
      </c>
      <c r="AS4">
        <v>0.2765862</v>
      </c>
      <c r="AT4">
        <v>1.5800399999999999E-2</v>
      </c>
      <c r="AU4">
        <v>5.2019999999999997E-2</v>
      </c>
      <c r="AV4">
        <v>0.35487999999999997</v>
      </c>
      <c r="AW4">
        <v>302.7159072</v>
      </c>
      <c r="AX4">
        <v>0.16744651299999999</v>
      </c>
      <c r="AY4">
        <v>19.45</v>
      </c>
      <c r="AZ4">
        <v>3.92</v>
      </c>
      <c r="BA4">
        <v>13.27</v>
      </c>
      <c r="BB4">
        <v>34.770000000000003</v>
      </c>
      <c r="BC4">
        <v>344.20751999999999</v>
      </c>
      <c r="BD4">
        <v>307.53512000000001</v>
      </c>
      <c r="BE4">
        <v>0.77232999999999996</v>
      </c>
      <c r="BF4">
        <v>1.4605107260000001</v>
      </c>
      <c r="BG4">
        <v>1.4605107260000001</v>
      </c>
      <c r="BH4">
        <v>1.4605107260000001</v>
      </c>
      <c r="BI4">
        <v>0</v>
      </c>
      <c r="BJ4">
        <v>1.4605107260000001</v>
      </c>
      <c r="BK4">
        <v>4.5613562910000001</v>
      </c>
      <c r="BL4">
        <v>4.5613562910000001</v>
      </c>
      <c r="BM4">
        <v>4.5613562910000001</v>
      </c>
      <c r="BN4">
        <v>0</v>
      </c>
      <c r="BO4">
        <v>4.5613562910000001</v>
      </c>
      <c r="BP4">
        <v>1.8827052909999999</v>
      </c>
      <c r="BQ4">
        <v>1.8827052909999999</v>
      </c>
      <c r="BR4">
        <v>1.8827052909999999</v>
      </c>
      <c r="BS4">
        <v>0</v>
      </c>
      <c r="BT4">
        <v>1.8827052909999999</v>
      </c>
      <c r="BU4">
        <v>1.8415507630000001</v>
      </c>
      <c r="BV4">
        <v>1.8415507630000001</v>
      </c>
      <c r="BW4">
        <v>1.8415507630000001</v>
      </c>
      <c r="BX4">
        <v>0</v>
      </c>
      <c r="BY4">
        <v>1.8415507630000001</v>
      </c>
      <c r="BZ4">
        <v>-3.724256054</v>
      </c>
      <c r="CA4">
        <v>-3.724256054</v>
      </c>
      <c r="CB4">
        <v>-3.724256054</v>
      </c>
      <c r="CC4">
        <v>0</v>
      </c>
      <c r="CD4">
        <v>-3.724256054</v>
      </c>
      <c r="CE4">
        <v>0.93208202399999995</v>
      </c>
      <c r="CF4">
        <v>0.93208202399999995</v>
      </c>
      <c r="CG4">
        <v>0.93208202399999995</v>
      </c>
      <c r="CH4">
        <v>0</v>
      </c>
      <c r="CI4">
        <v>0.93208202399999995</v>
      </c>
      <c r="CJ4">
        <v>18.07622581</v>
      </c>
      <c r="CK4">
        <v>18.07622581</v>
      </c>
      <c r="CL4">
        <v>18.07622581</v>
      </c>
      <c r="CM4">
        <v>0</v>
      </c>
      <c r="CN4">
        <v>18.07622581</v>
      </c>
      <c r="CO4">
        <v>50.688723170000003</v>
      </c>
      <c r="CP4">
        <v>50.688723170000003</v>
      </c>
      <c r="CQ4">
        <v>50.688723170000003</v>
      </c>
      <c r="CR4">
        <v>0</v>
      </c>
      <c r="CS4">
        <v>50.688723170000003</v>
      </c>
      <c r="CT4">
        <v>11.489262630000001</v>
      </c>
      <c r="CU4">
        <v>11.489262630000001</v>
      </c>
      <c r="CV4">
        <v>11.489262630000001</v>
      </c>
      <c r="CW4">
        <v>0</v>
      </c>
      <c r="CX4">
        <v>11.489262630000001</v>
      </c>
      <c r="CY4">
        <v>13.88438429</v>
      </c>
      <c r="CZ4">
        <v>13.88438429</v>
      </c>
      <c r="DA4">
        <v>13.88438429</v>
      </c>
      <c r="DB4">
        <v>0</v>
      </c>
      <c r="DC4">
        <v>13.88438429</v>
      </c>
      <c r="DD4">
        <v>61.42008783</v>
      </c>
      <c r="DE4">
        <v>61.42008783</v>
      </c>
      <c r="DF4">
        <v>61.42008783</v>
      </c>
      <c r="DG4">
        <v>0</v>
      </c>
      <c r="DH4">
        <v>61.42008783</v>
      </c>
      <c r="DI4">
        <v>86.837753269999993</v>
      </c>
      <c r="DJ4">
        <v>86.837753269999993</v>
      </c>
      <c r="DK4">
        <v>86.837753269999993</v>
      </c>
      <c r="DL4">
        <v>0</v>
      </c>
      <c r="DM4">
        <v>86.837753269999993</v>
      </c>
      <c r="DN4">
        <v>1.337712053</v>
      </c>
      <c r="DO4">
        <v>1.337712053</v>
      </c>
      <c r="DP4">
        <v>1.337712053</v>
      </c>
      <c r="DQ4">
        <v>0</v>
      </c>
      <c r="DR4">
        <v>1.337712053</v>
      </c>
      <c r="DS4">
        <v>25.41766543</v>
      </c>
      <c r="DT4">
        <v>25.41766543</v>
      </c>
      <c r="DU4">
        <v>25.41766543</v>
      </c>
      <c r="DV4">
        <v>0</v>
      </c>
      <c r="DW4">
        <v>25.41766543</v>
      </c>
      <c r="DX4">
        <v>0</v>
      </c>
      <c r="DY4">
        <v>0</v>
      </c>
      <c r="DZ4">
        <v>0</v>
      </c>
      <c r="EA4">
        <v>0</v>
      </c>
      <c r="EB4">
        <v>0</v>
      </c>
      <c r="EC4">
        <v>13.88438429</v>
      </c>
      <c r="ED4">
        <v>13.88438429</v>
      </c>
      <c r="EE4">
        <v>13.88438429</v>
      </c>
      <c r="EF4">
        <v>0</v>
      </c>
      <c r="EG4">
        <v>13.88438429</v>
      </c>
      <c r="EH4">
        <v>0</v>
      </c>
      <c r="EI4">
        <v>0</v>
      </c>
      <c r="EJ4">
        <v>0</v>
      </c>
      <c r="EK4">
        <v>0</v>
      </c>
      <c r="EL4">
        <v>0</v>
      </c>
      <c r="EM4">
        <v>86.837753269999993</v>
      </c>
      <c r="EN4">
        <v>86.837753269999993</v>
      </c>
      <c r="EO4">
        <v>86.837753269999993</v>
      </c>
      <c r="EP4">
        <v>0</v>
      </c>
      <c r="EQ4">
        <v>86.837753269999993</v>
      </c>
      <c r="ER4">
        <v>50.688723170000003</v>
      </c>
      <c r="ES4">
        <v>50.688723170000003</v>
      </c>
      <c r="ET4">
        <v>50.688723170000003</v>
      </c>
      <c r="EU4">
        <v>0</v>
      </c>
      <c r="EV4">
        <v>50.688723170000003</v>
      </c>
      <c r="EW4">
        <v>0</v>
      </c>
      <c r="EX4">
        <v>0</v>
      </c>
      <c r="EY4">
        <v>0</v>
      </c>
      <c r="EZ4">
        <v>0</v>
      </c>
      <c r="FA4">
        <v>0</v>
      </c>
      <c r="FB4">
        <v>302.7159072</v>
      </c>
      <c r="FC4">
        <v>302.7159072</v>
      </c>
      <c r="FD4">
        <v>302.7159072</v>
      </c>
      <c r="FE4">
        <v>0</v>
      </c>
      <c r="FF4">
        <v>302.7159072</v>
      </c>
      <c r="FG4">
        <v>0</v>
      </c>
      <c r="FH4">
        <v>0</v>
      </c>
      <c r="FI4">
        <v>0</v>
      </c>
      <c r="FJ4">
        <v>0</v>
      </c>
      <c r="FK4">
        <v>0</v>
      </c>
      <c r="FL4">
        <v>4.2878680789999999</v>
      </c>
      <c r="FM4">
        <v>4.2878680789999999</v>
      </c>
      <c r="FN4">
        <v>4.2878680789999999</v>
      </c>
      <c r="FO4">
        <v>0</v>
      </c>
      <c r="FP4">
        <v>4.2878680789999999</v>
      </c>
      <c r="FQ4">
        <v>6.3235922950000001</v>
      </c>
      <c r="FR4">
        <v>6.3235922950000001</v>
      </c>
      <c r="FS4">
        <v>6.3235922950000001</v>
      </c>
      <c r="FT4">
        <v>0</v>
      </c>
      <c r="FU4">
        <v>6.3235922950000001</v>
      </c>
      <c r="FV4">
        <v>7.181925015</v>
      </c>
      <c r="FW4">
        <v>7.181925015</v>
      </c>
      <c r="FX4">
        <v>7.181925015</v>
      </c>
      <c r="FY4">
        <v>0</v>
      </c>
      <c r="FZ4">
        <v>7.181925015</v>
      </c>
      <c r="GA4">
        <v>4.2787554559999998</v>
      </c>
      <c r="GB4">
        <v>4.2787554559999998</v>
      </c>
      <c r="GC4">
        <v>4.2787554559999998</v>
      </c>
      <c r="GD4">
        <v>0</v>
      </c>
      <c r="GE4">
        <v>4.2787554559999998</v>
      </c>
      <c r="GF4">
        <v>6.0293004449999996</v>
      </c>
      <c r="GG4">
        <v>6.0293004449999996</v>
      </c>
      <c r="GH4">
        <v>6.0293004449999996</v>
      </c>
      <c r="GI4">
        <v>0</v>
      </c>
      <c r="GJ4">
        <v>6.0293004449999996</v>
      </c>
      <c r="GK4">
        <v>6.9141102950000004</v>
      </c>
      <c r="GL4">
        <v>6.9141102950000004</v>
      </c>
      <c r="GM4">
        <v>6.9141102950000004</v>
      </c>
      <c r="GN4">
        <v>0</v>
      </c>
      <c r="GO4">
        <v>6.9141102950000004</v>
      </c>
      <c r="GP4">
        <v>39.477404393845603</v>
      </c>
      <c r="GQ4">
        <v>9.2735535787222592</v>
      </c>
      <c r="GR4">
        <v>9.2735535787222592</v>
      </c>
      <c r="GS4">
        <v>9.2735535787222592</v>
      </c>
      <c r="GT4">
        <v>0</v>
      </c>
      <c r="GU4">
        <v>30.2038508151233</v>
      </c>
      <c r="GV4">
        <v>30.2038508151233</v>
      </c>
      <c r="GW4">
        <v>30.2038508151233</v>
      </c>
      <c r="GX4">
        <v>0</v>
      </c>
      <c r="GY4">
        <v>20.151525076761999</v>
      </c>
      <c r="GZ4">
        <v>20.151525076761999</v>
      </c>
      <c r="HA4">
        <v>20.151525076761999</v>
      </c>
      <c r="HB4">
        <v>0</v>
      </c>
      <c r="HC4">
        <v>8.2790609203166401</v>
      </c>
      <c r="HD4">
        <v>8.2790609203166401</v>
      </c>
      <c r="HE4">
        <v>8.2790609203166401</v>
      </c>
      <c r="HF4">
        <v>0</v>
      </c>
      <c r="HG4">
        <v>11.8724641564454</v>
      </c>
      <c r="HH4">
        <v>11.8724641564454</v>
      </c>
      <c r="HI4">
        <v>11.8724641564454</v>
      </c>
      <c r="HJ4">
        <v>0</v>
      </c>
      <c r="HK4">
        <v>1</v>
      </c>
      <c r="HL4">
        <v>252.02718403</v>
      </c>
      <c r="HM4">
        <v>0.28224691335820401</v>
      </c>
      <c r="HN4">
        <v>1</v>
      </c>
    </row>
    <row r="5" spans="1:222" x14ac:dyDescent="0.3">
      <c r="A5" s="1">
        <v>18</v>
      </c>
      <c r="B5">
        <v>19</v>
      </c>
      <c r="C5" t="s">
        <v>197</v>
      </c>
      <c r="D5" t="s">
        <v>619</v>
      </c>
      <c r="E5" t="s">
        <v>694</v>
      </c>
      <c r="F5" s="3">
        <v>62</v>
      </c>
      <c r="G5">
        <v>0</v>
      </c>
      <c r="H5">
        <v>-4.8827241E-2</v>
      </c>
      <c r="I5">
        <v>1.857944034</v>
      </c>
      <c r="J5">
        <v>-0.230259718</v>
      </c>
      <c r="K5">
        <v>-2.9143057E-2</v>
      </c>
      <c r="L5">
        <v>-0.129701388</v>
      </c>
      <c r="M5">
        <v>0.201116661</v>
      </c>
      <c r="N5">
        <v>4.1826809E-2</v>
      </c>
      <c r="O5">
        <v>6.1311810000000001E-2</v>
      </c>
      <c r="P5">
        <v>-0.37954919599999998</v>
      </c>
      <c r="Q5">
        <v>0.79580225699999996</v>
      </c>
      <c r="R5">
        <v>0.75558927200000003</v>
      </c>
      <c r="S5">
        <v>3.9306855000000002E-2</v>
      </c>
      <c r="T5">
        <v>1.120712012</v>
      </c>
      <c r="U5">
        <v>0.42130309300000002</v>
      </c>
      <c r="V5">
        <v>292.94393280000003</v>
      </c>
      <c r="W5">
        <v>253.70788150000001</v>
      </c>
      <c r="X5">
        <v>294.90726519999998</v>
      </c>
      <c r="Y5">
        <v>330.21664609999999</v>
      </c>
      <c r="Z5">
        <v>1.7535968829999999</v>
      </c>
      <c r="AA5">
        <v>-0.74386727600000002</v>
      </c>
      <c r="AB5">
        <v>-0.687559119</v>
      </c>
      <c r="AC5">
        <v>1.431426396</v>
      </c>
      <c r="AD5">
        <v>-54.177714790000003</v>
      </c>
      <c r="AE5">
        <v>-7.6544841479999999</v>
      </c>
      <c r="AF5">
        <v>52.177819100000001</v>
      </c>
      <c r="AG5">
        <v>1.916604344</v>
      </c>
      <c r="AH5">
        <v>-0.31913048599999999</v>
      </c>
      <c r="AI5">
        <v>-0.45143166200000001</v>
      </c>
      <c r="AJ5">
        <v>-0.468751325</v>
      </c>
      <c r="AK5">
        <v>0.18017063799999999</v>
      </c>
      <c r="AL5">
        <v>0.20813658700000001</v>
      </c>
      <c r="AM5">
        <v>1.9397126309999999</v>
      </c>
      <c r="AN5">
        <v>1.9505934300000001</v>
      </c>
      <c r="AO5">
        <v>3.6787047000000003E-2</v>
      </c>
      <c r="AP5">
        <v>3.4675556000000003E-2</v>
      </c>
      <c r="AQ5">
        <v>-15.318761629999999</v>
      </c>
      <c r="AR5">
        <v>-7.6642774850000004</v>
      </c>
      <c r="AS5">
        <v>0.27859281499999999</v>
      </c>
      <c r="AT5">
        <v>1.6611200999999999E-2</v>
      </c>
      <c r="AU5">
        <v>4.0212985999999999E-2</v>
      </c>
      <c r="AV5">
        <v>0.32490975500000002</v>
      </c>
      <c r="AW5">
        <v>319.96755769999999</v>
      </c>
      <c r="AX5">
        <v>0.16490084599999999</v>
      </c>
      <c r="AY5">
        <v>19.519966050000001</v>
      </c>
      <c r="AZ5">
        <v>3.7930371300000001</v>
      </c>
      <c r="BA5">
        <v>13.28516063</v>
      </c>
      <c r="BB5">
        <v>34.510234050000001</v>
      </c>
      <c r="BC5">
        <v>367.53532849999999</v>
      </c>
      <c r="BD5">
        <v>321.88757299999997</v>
      </c>
      <c r="BE5">
        <v>0.77091245600000002</v>
      </c>
      <c r="BF5">
        <v>1.322091669</v>
      </c>
      <c r="BG5">
        <v>1.2676994260000001</v>
      </c>
      <c r="BH5">
        <v>1.336560175</v>
      </c>
      <c r="BI5">
        <v>6.8860747999999999E-2</v>
      </c>
      <c r="BJ5">
        <v>1.2676994260000001</v>
      </c>
      <c r="BK5">
        <v>8.7842445829999996</v>
      </c>
      <c r="BL5">
        <v>8.6385866389999997</v>
      </c>
      <c r="BM5">
        <v>10.422898010000001</v>
      </c>
      <c r="BN5">
        <v>1.7843113669999999</v>
      </c>
      <c r="BO5">
        <v>10.422898010000001</v>
      </c>
      <c r="BP5">
        <v>6.1134683809999997</v>
      </c>
      <c r="BQ5">
        <v>6.0371312980000003</v>
      </c>
      <c r="BR5">
        <v>7.2479456070000001</v>
      </c>
      <c r="BS5">
        <v>1.2108143090000001</v>
      </c>
      <c r="BT5">
        <v>7.2479456070000001</v>
      </c>
      <c r="BU5">
        <v>0.189829743</v>
      </c>
      <c r="BV5">
        <v>0.14013247400000001</v>
      </c>
      <c r="BW5">
        <v>0.52211195700000002</v>
      </c>
      <c r="BX5">
        <v>0.38197948399999998</v>
      </c>
      <c r="BY5">
        <v>0.23852183199999999</v>
      </c>
      <c r="BZ5">
        <v>-6.3032981240000003</v>
      </c>
      <c r="CA5">
        <v>-7.4864674390000001</v>
      </c>
      <c r="CB5">
        <v>-6.1772637709999998</v>
      </c>
      <c r="CC5">
        <v>1.309203667</v>
      </c>
      <c r="CD5">
        <v>-7.4864674390000001</v>
      </c>
      <c r="CE5">
        <v>0.94319374099999997</v>
      </c>
      <c r="CF5">
        <v>0.91949373300000004</v>
      </c>
      <c r="CG5">
        <v>0.94477309099999995</v>
      </c>
      <c r="CH5">
        <v>2.5279357999999998E-2</v>
      </c>
      <c r="CI5">
        <v>0.91949373300000004</v>
      </c>
      <c r="CJ5">
        <v>16.389916100000001</v>
      </c>
      <c r="CK5">
        <v>16.167518609999998</v>
      </c>
      <c r="CL5">
        <v>19.770780769999998</v>
      </c>
      <c r="CM5">
        <v>3.6032621580000002</v>
      </c>
      <c r="CN5">
        <v>19.770780769999998</v>
      </c>
      <c r="CO5">
        <v>52.765262040000003</v>
      </c>
      <c r="CP5">
        <v>47.6158553</v>
      </c>
      <c r="CQ5">
        <v>56.650379710000003</v>
      </c>
      <c r="CR5">
        <v>9.0345244050000009</v>
      </c>
      <c r="CS5">
        <v>47.6158553</v>
      </c>
      <c r="CT5">
        <v>10.08140635</v>
      </c>
      <c r="CU5">
        <v>9.9151761240000003</v>
      </c>
      <c r="CV5">
        <v>11.15457314</v>
      </c>
      <c r="CW5">
        <v>1.2393970160000001</v>
      </c>
      <c r="CX5">
        <v>10.320987130000001</v>
      </c>
      <c r="CY5">
        <v>17.22832163</v>
      </c>
      <c r="CZ5">
        <v>15.56096945</v>
      </c>
      <c r="DA5">
        <v>21.0781165</v>
      </c>
      <c r="DB5">
        <v>5.5171470520000003</v>
      </c>
      <c r="DC5">
        <v>15.56096945</v>
      </c>
      <c r="DD5">
        <v>34.397208470000002</v>
      </c>
      <c r="DE5">
        <v>30.48044196</v>
      </c>
      <c r="DF5">
        <v>60.33825813</v>
      </c>
      <c r="DG5">
        <v>29.85781617</v>
      </c>
      <c r="DH5">
        <v>60.33825813</v>
      </c>
      <c r="DI5">
        <v>121.3516759</v>
      </c>
      <c r="DJ5">
        <v>102.9890834</v>
      </c>
      <c r="DK5">
        <v>123.5814086</v>
      </c>
      <c r="DL5">
        <v>20.592325160000001</v>
      </c>
      <c r="DM5">
        <v>102.9890834</v>
      </c>
      <c r="DN5">
        <v>6.9858157609999996</v>
      </c>
      <c r="DO5">
        <v>5.2399823190000001</v>
      </c>
      <c r="DP5">
        <v>9.5993129190000008</v>
      </c>
      <c r="DQ5">
        <v>4.3593305999999998</v>
      </c>
      <c r="DR5">
        <v>5.2399823190000001</v>
      </c>
      <c r="DS5">
        <v>78.224317099999993</v>
      </c>
      <c r="DT5">
        <v>42.650825310000002</v>
      </c>
      <c r="DU5">
        <v>84.033616730000006</v>
      </c>
      <c r="DV5">
        <v>41.382791419999997</v>
      </c>
      <c r="DW5">
        <v>42.650825310000002</v>
      </c>
      <c r="DX5">
        <v>0</v>
      </c>
      <c r="DY5">
        <v>0</v>
      </c>
      <c r="DZ5">
        <v>0</v>
      </c>
      <c r="EA5">
        <v>0</v>
      </c>
      <c r="EB5">
        <v>0</v>
      </c>
      <c r="EC5">
        <v>16.836810580000002</v>
      </c>
      <c r="ED5">
        <v>15.56096945</v>
      </c>
      <c r="EE5">
        <v>19.04801557</v>
      </c>
      <c r="EF5">
        <v>3.4870461179999999</v>
      </c>
      <c r="EG5">
        <v>15.56096945</v>
      </c>
      <c r="EH5">
        <v>0</v>
      </c>
      <c r="EI5">
        <v>0</v>
      </c>
      <c r="EJ5">
        <v>0</v>
      </c>
      <c r="EK5">
        <v>0</v>
      </c>
      <c r="EL5">
        <v>0</v>
      </c>
      <c r="EM5">
        <v>119.5618963</v>
      </c>
      <c r="EN5">
        <v>102.9890834</v>
      </c>
      <c r="EO5">
        <v>122.5522856</v>
      </c>
      <c r="EP5">
        <v>19.563202130000001</v>
      </c>
      <c r="EQ5">
        <v>102.9890834</v>
      </c>
      <c r="ER5">
        <v>52.378941990000001</v>
      </c>
      <c r="ES5">
        <v>47.6158553</v>
      </c>
      <c r="ET5">
        <v>54.620278769999999</v>
      </c>
      <c r="EU5">
        <v>7.004423471</v>
      </c>
      <c r="EV5">
        <v>47.6158553</v>
      </c>
      <c r="EW5">
        <v>0.386320045</v>
      </c>
      <c r="EX5">
        <v>0</v>
      </c>
      <c r="EY5">
        <v>2.030100934</v>
      </c>
      <c r="EZ5">
        <v>2.030100934</v>
      </c>
      <c r="FA5">
        <v>0</v>
      </c>
      <c r="FB5">
        <v>315.71397359999997</v>
      </c>
      <c r="FC5">
        <v>311.34400399999998</v>
      </c>
      <c r="FD5">
        <v>316.4266298</v>
      </c>
      <c r="FE5">
        <v>5.0826257960000003</v>
      </c>
      <c r="FF5">
        <v>314.22405889999999</v>
      </c>
      <c r="FG5">
        <v>2.1340627169999999</v>
      </c>
      <c r="FH5">
        <v>0</v>
      </c>
      <c r="FI5">
        <v>8.3312216190000008</v>
      </c>
      <c r="FJ5">
        <v>8.3312216190000008</v>
      </c>
      <c r="FK5">
        <v>0</v>
      </c>
      <c r="FL5">
        <v>3.3779140010000002</v>
      </c>
      <c r="FM5">
        <v>3.2484780240000002</v>
      </c>
      <c r="FN5">
        <v>3.39710102</v>
      </c>
      <c r="FO5">
        <v>0.14862299600000001</v>
      </c>
      <c r="FP5">
        <v>3.3614185820000002</v>
      </c>
      <c r="FQ5">
        <v>7.3544654779999998</v>
      </c>
      <c r="FR5">
        <v>6.4741945239999996</v>
      </c>
      <c r="FS5">
        <v>7.492645059</v>
      </c>
      <c r="FT5">
        <v>1.0184505349999999</v>
      </c>
      <c r="FU5">
        <v>6.4741945239999996</v>
      </c>
      <c r="FV5">
        <v>7.7739183980000002</v>
      </c>
      <c r="FW5">
        <v>7.6228504309999998</v>
      </c>
      <c r="FX5">
        <v>10.008931459999999</v>
      </c>
      <c r="FY5">
        <v>2.3860810269999999</v>
      </c>
      <c r="FZ5">
        <v>10.008931459999999</v>
      </c>
      <c r="GA5">
        <v>3.3350858639999998</v>
      </c>
      <c r="GB5">
        <v>3.2484780240000002</v>
      </c>
      <c r="GC5">
        <v>3.3614185820000002</v>
      </c>
      <c r="GD5">
        <v>0.112940558</v>
      </c>
      <c r="GE5">
        <v>3.3614185820000002</v>
      </c>
      <c r="GF5">
        <v>6.9314422359999996</v>
      </c>
      <c r="GG5">
        <v>6.054705985</v>
      </c>
      <c r="GH5">
        <v>7.0989706549999996</v>
      </c>
      <c r="GI5">
        <v>1.04426467</v>
      </c>
      <c r="GJ5">
        <v>6.054705985</v>
      </c>
      <c r="GK5">
        <v>7.2465570699999997</v>
      </c>
      <c r="GL5">
        <v>7.2107874089999999</v>
      </c>
      <c r="GM5">
        <v>7.6806549569999998</v>
      </c>
      <c r="GN5">
        <v>0.46986754800000002</v>
      </c>
      <c r="GO5">
        <v>7.6806549569999998</v>
      </c>
      <c r="GP5">
        <v>41.428064291995597</v>
      </c>
      <c r="GQ5">
        <v>9.2408134052707496</v>
      </c>
      <c r="GR5">
        <v>8.7795294227373795</v>
      </c>
      <c r="GS5">
        <v>9.6886182103129208</v>
      </c>
      <c r="GT5">
        <v>0.90908878757553402</v>
      </c>
      <c r="GU5">
        <v>32.187250886724797</v>
      </c>
      <c r="GV5">
        <v>31.833889001033999</v>
      </c>
      <c r="GW5">
        <v>32.759323273833097</v>
      </c>
      <c r="GX5">
        <v>0.92543427279913704</v>
      </c>
      <c r="GY5">
        <v>24.402562042640302</v>
      </c>
      <c r="GZ5">
        <v>17.4236866322011</v>
      </c>
      <c r="HA5">
        <v>25.118343479139099</v>
      </c>
      <c r="HB5">
        <v>7.6946568469379404</v>
      </c>
      <c r="HC5">
        <v>8.2063229528991499</v>
      </c>
      <c r="HD5">
        <v>7.71317594255994</v>
      </c>
      <c r="HE5">
        <v>8.5196299145938301</v>
      </c>
      <c r="HF5">
        <v>0.80645397203388303</v>
      </c>
      <c r="HG5">
        <v>16.196239089741201</v>
      </c>
      <c r="HH5">
        <v>9.7105106896412092</v>
      </c>
      <c r="HI5">
        <v>16.921399325510201</v>
      </c>
      <c r="HJ5">
        <v>7.2108886358690496</v>
      </c>
      <c r="HK5">
        <v>3</v>
      </c>
      <c r="HL5">
        <v>267.20229566</v>
      </c>
      <c r="HM5">
        <v>0.26513645136143399</v>
      </c>
      <c r="HN5">
        <v>3</v>
      </c>
    </row>
    <row r="6" spans="1:222" x14ac:dyDescent="0.3">
      <c r="A6" s="1">
        <v>20</v>
      </c>
      <c r="B6">
        <v>21</v>
      </c>
      <c r="C6" t="s">
        <v>209</v>
      </c>
      <c r="D6" t="s">
        <v>376</v>
      </c>
      <c r="E6" t="s">
        <v>695</v>
      </c>
      <c r="F6" s="3">
        <v>25</v>
      </c>
      <c r="G6">
        <v>0</v>
      </c>
      <c r="H6">
        <v>-6.2157457999999999E-2</v>
      </c>
      <c r="I6">
        <v>1.826695808</v>
      </c>
      <c r="J6">
        <v>-0.23061510299999999</v>
      </c>
      <c r="K6">
        <v>3.6187803999999997E-2</v>
      </c>
      <c r="L6">
        <v>-9.7213649999999999E-2</v>
      </c>
      <c r="M6">
        <v>0.26680290699999998</v>
      </c>
      <c r="N6">
        <v>1.7713373000000001E-2</v>
      </c>
      <c r="O6">
        <v>0.128594504</v>
      </c>
      <c r="P6">
        <v>-0.49521250300000003</v>
      </c>
      <c r="Q6">
        <v>0.73288402399999997</v>
      </c>
      <c r="R6">
        <v>0.60352730499999996</v>
      </c>
      <c r="S6">
        <v>0.18718277899999999</v>
      </c>
      <c r="T6">
        <v>1.3311202440000001</v>
      </c>
      <c r="U6">
        <v>0.79057249500000004</v>
      </c>
      <c r="V6">
        <v>315.6998514</v>
      </c>
      <c r="W6">
        <v>298.03051570000002</v>
      </c>
      <c r="X6">
        <v>313.80033659999998</v>
      </c>
      <c r="Y6">
        <v>335.2687861</v>
      </c>
      <c r="Z6">
        <v>1.6900907599999999</v>
      </c>
      <c r="AA6">
        <v>-0.69516991500000003</v>
      </c>
      <c r="AB6">
        <v>-0.68475476899999999</v>
      </c>
      <c r="AC6">
        <v>1.379924682</v>
      </c>
      <c r="AD6">
        <v>-54.197772610000001</v>
      </c>
      <c r="AE6">
        <v>-2.201650962</v>
      </c>
      <c r="AF6">
        <v>53.792069769999998</v>
      </c>
      <c r="AG6">
        <v>1.9537628899999999</v>
      </c>
      <c r="AH6">
        <v>-0.317891961</v>
      </c>
      <c r="AI6">
        <v>-0.45024552699999998</v>
      </c>
      <c r="AJ6">
        <v>-0.450454297</v>
      </c>
      <c r="AK6">
        <v>0.200551486</v>
      </c>
      <c r="AL6">
        <v>0.20175386100000001</v>
      </c>
      <c r="AM6">
        <v>1.9694186549999999</v>
      </c>
      <c r="AN6">
        <v>1.9700521660000001</v>
      </c>
      <c r="AO6">
        <v>2.7816784000000001E-2</v>
      </c>
      <c r="AP6">
        <v>2.6284174E-2</v>
      </c>
      <c r="AQ6">
        <v>-5.0087221819999996</v>
      </c>
      <c r="AR6">
        <v>-2.8070712200000001</v>
      </c>
      <c r="AS6">
        <v>0.29836786599999998</v>
      </c>
      <c r="AT6">
        <v>8.2910438000000003E-2</v>
      </c>
      <c r="AU6">
        <v>0.12935671900000001</v>
      </c>
      <c r="AV6">
        <v>0.59823621999999999</v>
      </c>
      <c r="AW6">
        <v>151.64548909999999</v>
      </c>
      <c r="AX6">
        <v>0.314514032</v>
      </c>
      <c r="AY6">
        <v>16.248986080000002</v>
      </c>
      <c r="AZ6">
        <v>3.06496945</v>
      </c>
      <c r="BA6">
        <v>11.38629328</v>
      </c>
      <c r="BB6">
        <v>26.42063314</v>
      </c>
      <c r="BC6">
        <v>193.12112250000001</v>
      </c>
      <c r="BD6">
        <v>189.45947029999999</v>
      </c>
      <c r="BE6">
        <v>0.85290477200000003</v>
      </c>
      <c r="BF6">
        <v>1.279253038</v>
      </c>
      <c r="BG6">
        <v>1.2604259579999999</v>
      </c>
      <c r="BH6">
        <v>1.335250168</v>
      </c>
      <c r="BI6">
        <v>7.4824209000000003E-2</v>
      </c>
      <c r="BJ6">
        <v>1.335250168</v>
      </c>
      <c r="BK6">
        <v>2.6536869379999999</v>
      </c>
      <c r="BL6">
        <v>2.3335648029999998</v>
      </c>
      <c r="BM6">
        <v>3.8994409229999998</v>
      </c>
      <c r="BN6">
        <v>1.56587612</v>
      </c>
      <c r="BO6">
        <v>3.8994409229999998</v>
      </c>
      <c r="BP6">
        <v>1.200946474</v>
      </c>
      <c r="BQ6">
        <v>0.95587371799999998</v>
      </c>
      <c r="BR6">
        <v>1.779973816</v>
      </c>
      <c r="BS6">
        <v>0.82410009699999998</v>
      </c>
      <c r="BT6">
        <v>1.7666262699999999</v>
      </c>
      <c r="BU6">
        <v>0.95720725100000004</v>
      </c>
      <c r="BV6">
        <v>0.68415687300000005</v>
      </c>
      <c r="BW6">
        <v>1.4106122059999999</v>
      </c>
      <c r="BX6">
        <v>0.72645533399999995</v>
      </c>
      <c r="BY6">
        <v>1.4106122059999999</v>
      </c>
      <c r="BZ6">
        <v>-2.158153725</v>
      </c>
      <c r="CA6">
        <v>-3.1772384759999999</v>
      </c>
      <c r="CB6">
        <v>-1.8821139469999999</v>
      </c>
      <c r="CC6">
        <v>1.295124529</v>
      </c>
      <c r="CD6">
        <v>-3.1772384759999999</v>
      </c>
      <c r="CE6">
        <v>0.95150836500000002</v>
      </c>
      <c r="CF6">
        <v>0.91963377599999996</v>
      </c>
      <c r="CG6">
        <v>0.95743268100000001</v>
      </c>
      <c r="CH6">
        <v>3.7798906E-2</v>
      </c>
      <c r="CI6">
        <v>0.92109430999999997</v>
      </c>
      <c r="CJ6">
        <v>15.08487935</v>
      </c>
      <c r="CK6">
        <v>14.14287605</v>
      </c>
      <c r="CL6">
        <v>19.750712790000001</v>
      </c>
      <c r="CM6">
        <v>5.6078367379999996</v>
      </c>
      <c r="CN6">
        <v>19.570365769999999</v>
      </c>
      <c r="CO6">
        <v>47.696267249999998</v>
      </c>
      <c r="CP6">
        <v>43.828634549999997</v>
      </c>
      <c r="CQ6">
        <v>49.582156050000002</v>
      </c>
      <c r="CR6">
        <v>5.7535215040000001</v>
      </c>
      <c r="CS6">
        <v>43.828634549999997</v>
      </c>
      <c r="CT6">
        <v>10.471724610000001</v>
      </c>
      <c r="CU6">
        <v>9.6359195819999997</v>
      </c>
      <c r="CV6">
        <v>11.24347504</v>
      </c>
      <c r="CW6">
        <v>1.6075554540000001</v>
      </c>
      <c r="CX6">
        <v>9.7948970889999991</v>
      </c>
      <c r="CY6">
        <v>13.406885389999999</v>
      </c>
      <c r="CZ6">
        <v>12.720292410000001</v>
      </c>
      <c r="DA6">
        <v>14.930288940000001</v>
      </c>
      <c r="DB6">
        <v>2.2099965350000002</v>
      </c>
      <c r="DC6">
        <v>13.44092071</v>
      </c>
      <c r="DD6">
        <v>27.679039880000001</v>
      </c>
      <c r="DE6">
        <v>22.29004866</v>
      </c>
      <c r="DF6">
        <v>31.512102280000001</v>
      </c>
      <c r="DG6">
        <v>9.2220536109999998</v>
      </c>
      <c r="DH6">
        <v>28.133250889999999</v>
      </c>
      <c r="DI6">
        <v>44.635573890000003</v>
      </c>
      <c r="DJ6">
        <v>44.230552039999999</v>
      </c>
      <c r="DK6">
        <v>46.18495171</v>
      </c>
      <c r="DL6">
        <v>1.954399668</v>
      </c>
      <c r="DM6">
        <v>44.825174050000001</v>
      </c>
      <c r="DN6">
        <v>2.5008484740000001</v>
      </c>
      <c r="DO6">
        <v>1.3920990950000001</v>
      </c>
      <c r="DP6">
        <v>5.2138347029999998</v>
      </c>
      <c r="DQ6">
        <v>3.8217356069999999</v>
      </c>
      <c r="DR6">
        <v>3.629289151</v>
      </c>
      <c r="DS6">
        <v>13.8160545</v>
      </c>
      <c r="DT6">
        <v>8.1197519899999993</v>
      </c>
      <c r="DU6">
        <v>22.286241879999999</v>
      </c>
      <c r="DV6">
        <v>14.16648988</v>
      </c>
      <c r="DW6">
        <v>13.731843059999999</v>
      </c>
      <c r="DX6">
        <v>0</v>
      </c>
      <c r="DY6">
        <v>0</v>
      </c>
      <c r="DZ6">
        <v>0</v>
      </c>
      <c r="EA6">
        <v>0</v>
      </c>
      <c r="EB6">
        <v>0</v>
      </c>
      <c r="EC6">
        <v>13.406885389999999</v>
      </c>
      <c r="ED6">
        <v>12.720292410000001</v>
      </c>
      <c r="EE6">
        <v>14.930288940000001</v>
      </c>
      <c r="EF6">
        <v>2.2099965350000002</v>
      </c>
      <c r="EG6">
        <v>13.44092071</v>
      </c>
      <c r="EH6">
        <v>0</v>
      </c>
      <c r="EI6">
        <v>0</v>
      </c>
      <c r="EJ6">
        <v>0</v>
      </c>
      <c r="EK6">
        <v>0</v>
      </c>
      <c r="EL6">
        <v>0</v>
      </c>
      <c r="EM6">
        <v>44.635573890000003</v>
      </c>
      <c r="EN6">
        <v>44.230552039999999</v>
      </c>
      <c r="EO6">
        <v>46.18495171</v>
      </c>
      <c r="EP6">
        <v>1.954399668</v>
      </c>
      <c r="EQ6">
        <v>44.825174050000001</v>
      </c>
      <c r="ER6">
        <v>47.696267249999998</v>
      </c>
      <c r="ES6">
        <v>43.828634549999997</v>
      </c>
      <c r="ET6">
        <v>49.582156050000002</v>
      </c>
      <c r="EU6">
        <v>5.7535215040000001</v>
      </c>
      <c r="EV6">
        <v>43.828634549999997</v>
      </c>
      <c r="EW6">
        <v>0</v>
      </c>
      <c r="EX6">
        <v>0</v>
      </c>
      <c r="EY6">
        <v>0</v>
      </c>
      <c r="EZ6">
        <v>0</v>
      </c>
      <c r="FA6">
        <v>0</v>
      </c>
      <c r="FB6">
        <v>150.97302759999999</v>
      </c>
      <c r="FC6">
        <v>149.44918279999999</v>
      </c>
      <c r="FD6">
        <v>152.80469239999999</v>
      </c>
      <c r="FE6">
        <v>3.355509573</v>
      </c>
      <c r="FF6">
        <v>149.8243927</v>
      </c>
      <c r="FG6">
        <v>0</v>
      </c>
      <c r="FH6">
        <v>0</v>
      </c>
      <c r="FI6">
        <v>0</v>
      </c>
      <c r="FJ6">
        <v>0</v>
      </c>
      <c r="FK6">
        <v>0</v>
      </c>
      <c r="FL6">
        <v>3.1981651160000002</v>
      </c>
      <c r="FM6">
        <v>2.9737771140000002</v>
      </c>
      <c r="FN6">
        <v>3.3975596010000002</v>
      </c>
      <c r="FO6">
        <v>0.42378248699999999</v>
      </c>
      <c r="FP6">
        <v>2.9858169750000001</v>
      </c>
      <c r="FQ6">
        <v>4.8214175199999998</v>
      </c>
      <c r="FR6">
        <v>4.7878563200000004</v>
      </c>
      <c r="FS6">
        <v>4.8897597270000004</v>
      </c>
      <c r="FT6">
        <v>0.101903407</v>
      </c>
      <c r="FU6">
        <v>4.8212021979999999</v>
      </c>
      <c r="FV6">
        <v>6.1376102069999998</v>
      </c>
      <c r="FW6">
        <v>5.7593240750000003</v>
      </c>
      <c r="FX6">
        <v>6.7975325399999997</v>
      </c>
      <c r="FY6">
        <v>1.0382084650000001</v>
      </c>
      <c r="FZ6">
        <v>6.7444372350000004</v>
      </c>
      <c r="GA6">
        <v>3.1981651160000002</v>
      </c>
      <c r="GB6">
        <v>2.9737771140000002</v>
      </c>
      <c r="GC6">
        <v>3.3975596010000002</v>
      </c>
      <c r="GD6">
        <v>0.42378248699999999</v>
      </c>
      <c r="GE6">
        <v>2.9858169750000001</v>
      </c>
      <c r="GF6">
        <v>4.8214175199999998</v>
      </c>
      <c r="GG6">
        <v>4.7878563200000004</v>
      </c>
      <c r="GH6">
        <v>4.8897597270000004</v>
      </c>
      <c r="GI6">
        <v>0.101903407</v>
      </c>
      <c r="GJ6">
        <v>4.8212021979999999</v>
      </c>
      <c r="GK6">
        <v>6.1376102069999998</v>
      </c>
      <c r="GL6">
        <v>5.7593240750000003</v>
      </c>
      <c r="GM6">
        <v>6.7975325399999997</v>
      </c>
      <c r="GN6">
        <v>1.0382084650000001</v>
      </c>
      <c r="GO6">
        <v>6.7444372350000004</v>
      </c>
      <c r="GP6">
        <v>18.374703988648701</v>
      </c>
      <c r="GQ6">
        <v>9.0318759242690501</v>
      </c>
      <c r="GR6">
        <v>8.6541226167499197</v>
      </c>
      <c r="GS6">
        <v>9.2678275916158093</v>
      </c>
      <c r="GT6">
        <v>0.61370497486588704</v>
      </c>
      <c r="GU6">
        <v>9.3428280643796793</v>
      </c>
      <c r="GV6">
        <v>9.1068886378370593</v>
      </c>
      <c r="GW6">
        <v>9.7142434232340396</v>
      </c>
      <c r="GX6">
        <v>0.60735478539698295</v>
      </c>
      <c r="GY6">
        <v>13.935372105788799</v>
      </c>
      <c r="GZ6">
        <v>11.2817576272199</v>
      </c>
      <c r="HA6">
        <v>14.6110461708613</v>
      </c>
      <c r="HB6">
        <v>3.32928854364136</v>
      </c>
      <c r="HC6">
        <v>7.9592632185250496</v>
      </c>
      <c r="HD6">
        <v>7.5919711261846601</v>
      </c>
      <c r="HE6">
        <v>8.1931919530449697</v>
      </c>
      <c r="HF6">
        <v>0.60122082686030198</v>
      </c>
      <c r="HG6">
        <v>5.9761088872638002</v>
      </c>
      <c r="HH6">
        <v>3.5853027338558299</v>
      </c>
      <c r="HI6">
        <v>6.56596732476185</v>
      </c>
      <c r="HJ6">
        <v>2.9806645909060201</v>
      </c>
      <c r="HK6">
        <v>7</v>
      </c>
      <c r="HL6">
        <v>103.94922184999901</v>
      </c>
      <c r="HM6">
        <v>0.24404830196558799</v>
      </c>
      <c r="HN6">
        <v>5</v>
      </c>
    </row>
    <row r="7" spans="1:222" x14ac:dyDescent="0.3">
      <c r="A7" s="1">
        <v>52</v>
      </c>
      <c r="B7" s="68">
        <v>53</v>
      </c>
      <c r="C7" s="51" t="s">
        <v>347</v>
      </c>
      <c r="D7" t="s">
        <v>620</v>
      </c>
      <c r="E7" s="47" t="s">
        <v>693</v>
      </c>
      <c r="F7" s="3">
        <v>0.5</v>
      </c>
      <c r="G7">
        <v>0</v>
      </c>
      <c r="H7">
        <v>-8.1156347000000004E-2</v>
      </c>
      <c r="I7">
        <v>1.834348214</v>
      </c>
      <c r="J7">
        <v>-0.18963728099999999</v>
      </c>
      <c r="K7">
        <v>-8.8172860000000006E-3</v>
      </c>
      <c r="L7">
        <v>-9.9227283999999999E-2</v>
      </c>
      <c r="M7">
        <v>0.18081999500000001</v>
      </c>
      <c r="N7">
        <v>2.7234640000000001E-2</v>
      </c>
      <c r="O7">
        <v>7.3212095000000005E-2</v>
      </c>
      <c r="P7">
        <v>-0.33548893400000002</v>
      </c>
      <c r="Q7">
        <v>0.87925438499999997</v>
      </c>
      <c r="R7">
        <v>0.84800668099999998</v>
      </c>
      <c r="S7">
        <v>2.2545750999999999E-2</v>
      </c>
      <c r="T7">
        <v>1.2402835729999999</v>
      </c>
      <c r="U7">
        <v>0.48007630400000001</v>
      </c>
      <c r="V7">
        <v>360.53708319999998</v>
      </c>
      <c r="W7">
        <v>347.66091160000002</v>
      </c>
      <c r="X7">
        <v>360.59921480000003</v>
      </c>
      <c r="Y7">
        <v>373.35114600000003</v>
      </c>
      <c r="Z7">
        <v>1.913674361</v>
      </c>
      <c r="AA7">
        <v>-0.79341337499999998</v>
      </c>
      <c r="AB7">
        <v>-0.76894388300000005</v>
      </c>
      <c r="AC7">
        <v>1.5623569930000001</v>
      </c>
      <c r="AD7">
        <v>-54.195673710000001</v>
      </c>
      <c r="AE7">
        <v>-3.3221821839999999</v>
      </c>
      <c r="AF7">
        <v>50.019288850000002</v>
      </c>
      <c r="AG7">
        <v>1.8682269730000001</v>
      </c>
      <c r="AH7">
        <v>-0.27180065599999997</v>
      </c>
      <c r="AI7">
        <v>-0.45531059099999999</v>
      </c>
      <c r="AJ7">
        <v>-0.45637760999999999</v>
      </c>
      <c r="AK7">
        <v>0.24801249</v>
      </c>
      <c r="AL7">
        <v>0.250576882</v>
      </c>
      <c r="AM7">
        <v>1.9483414299999999</v>
      </c>
      <c r="AN7">
        <v>1.949421684</v>
      </c>
      <c r="AO7">
        <v>4.5109557000000002E-2</v>
      </c>
      <c r="AP7">
        <v>4.4149936000000001E-2</v>
      </c>
      <c r="AQ7">
        <v>-17.44500674</v>
      </c>
      <c r="AR7">
        <v>-14.122824550000001</v>
      </c>
      <c r="AS7">
        <v>0.232522545</v>
      </c>
      <c r="AT7">
        <v>3.2502804000000003E-2</v>
      </c>
      <c r="AU7">
        <v>3.1247704000000001E-2</v>
      </c>
      <c r="AV7">
        <v>0.361029188</v>
      </c>
      <c r="AW7">
        <v>469.03867150000002</v>
      </c>
      <c r="AX7">
        <v>0.16306963199999999</v>
      </c>
      <c r="AY7">
        <v>20.437482500000002</v>
      </c>
      <c r="AZ7">
        <v>5.0579058210000003</v>
      </c>
      <c r="BA7">
        <v>13.50277908</v>
      </c>
      <c r="BB7">
        <v>38.51529369</v>
      </c>
      <c r="BC7">
        <v>540.77908460000003</v>
      </c>
      <c r="BD7">
        <v>457.34170469999998</v>
      </c>
      <c r="BE7">
        <v>0.701986479</v>
      </c>
      <c r="BF7">
        <v>1.643676666</v>
      </c>
      <c r="BG7">
        <v>1.2936966830000001</v>
      </c>
      <c r="BH7">
        <v>3.5224940089999999</v>
      </c>
      <c r="BI7">
        <v>2.228797326</v>
      </c>
      <c r="BJ7">
        <v>1.8988222729999999</v>
      </c>
      <c r="BK7">
        <v>5.8601285680000004</v>
      </c>
      <c r="BL7">
        <v>3.0267243270000002</v>
      </c>
      <c r="BM7">
        <v>14.05382777</v>
      </c>
      <c r="BN7">
        <v>11.02710345</v>
      </c>
      <c r="BO7">
        <v>11.96860642</v>
      </c>
      <c r="BP7">
        <v>3.7438448329999998</v>
      </c>
      <c r="BQ7">
        <v>1.5477355909999999</v>
      </c>
      <c r="BR7">
        <v>11.41328562</v>
      </c>
      <c r="BS7">
        <v>9.8655500289999996</v>
      </c>
      <c r="BT7">
        <v>8.3799659959999993</v>
      </c>
      <c r="BU7">
        <v>0.53408924899999999</v>
      </c>
      <c r="BV7">
        <v>-4.6781871329999998</v>
      </c>
      <c r="BW7">
        <v>1.7112771920000001</v>
      </c>
      <c r="BX7">
        <v>6.3894643249999996</v>
      </c>
      <c r="BY7">
        <v>0.16385407399999999</v>
      </c>
      <c r="BZ7">
        <v>-4.2779340819999998</v>
      </c>
      <c r="CA7">
        <v>-8.5438200700000007</v>
      </c>
      <c r="CB7">
        <v>-2.442374907</v>
      </c>
      <c r="CC7">
        <v>6.1014451630000002</v>
      </c>
      <c r="CD7">
        <v>-8.5438200700000007</v>
      </c>
      <c r="CE7">
        <v>0.87110375600000001</v>
      </c>
      <c r="CF7">
        <v>0.85267263500000001</v>
      </c>
      <c r="CG7">
        <v>0.89067792700000004</v>
      </c>
      <c r="CH7">
        <v>3.8005290999999997E-2</v>
      </c>
      <c r="CI7">
        <v>0.88686602000000003</v>
      </c>
      <c r="CJ7">
        <v>25.401786919999999</v>
      </c>
      <c r="CK7">
        <v>23.11805446</v>
      </c>
      <c r="CL7">
        <v>27.44232169</v>
      </c>
      <c r="CM7">
        <v>4.3242672239999997</v>
      </c>
      <c r="CN7">
        <v>23.535130330000001</v>
      </c>
      <c r="CO7">
        <v>76.487151010000005</v>
      </c>
      <c r="CP7">
        <v>73.743599470000007</v>
      </c>
      <c r="CQ7">
        <v>82.058541480000002</v>
      </c>
      <c r="CR7">
        <v>8.3149420030000005</v>
      </c>
      <c r="CS7">
        <v>73.743599470000007</v>
      </c>
      <c r="CT7">
        <v>15.286405179999999</v>
      </c>
      <c r="CU7">
        <v>12.452540819999999</v>
      </c>
      <c r="CV7">
        <v>16.608965909999998</v>
      </c>
      <c r="CW7">
        <v>4.1564250969999996</v>
      </c>
      <c r="CX7">
        <v>12.452540819999999</v>
      </c>
      <c r="CY7">
        <v>23.582071469999999</v>
      </c>
      <c r="CZ7">
        <v>21.63035416</v>
      </c>
      <c r="DA7">
        <v>30.749596839999999</v>
      </c>
      <c r="DB7">
        <v>9.1192426819999994</v>
      </c>
      <c r="DC7">
        <v>25.98759295</v>
      </c>
      <c r="DD7">
        <v>103.31115010000001</v>
      </c>
      <c r="DE7">
        <v>90.900235629999997</v>
      </c>
      <c r="DF7">
        <v>108.58077299999999</v>
      </c>
      <c r="DG7">
        <v>17.680537390000001</v>
      </c>
      <c r="DH7">
        <v>90.900235629999997</v>
      </c>
      <c r="DI7">
        <v>130.29008429999999</v>
      </c>
      <c r="DJ7">
        <v>125.7722969</v>
      </c>
      <c r="DK7">
        <v>143.0588157</v>
      </c>
      <c r="DL7">
        <v>17.286518730000001</v>
      </c>
      <c r="DM7">
        <v>138.72655750000001</v>
      </c>
      <c r="DN7">
        <v>7.8220368709999999</v>
      </c>
      <c r="DO7">
        <v>4.3070353670000001</v>
      </c>
      <c r="DP7">
        <v>15.84440961</v>
      </c>
      <c r="DQ7">
        <v>11.53737424</v>
      </c>
      <c r="DR7">
        <v>13.53505213</v>
      </c>
      <c r="DS7">
        <v>26.065487959999999</v>
      </c>
      <c r="DT7">
        <v>17.191523920000002</v>
      </c>
      <c r="DU7">
        <v>45.86226456</v>
      </c>
      <c r="DV7">
        <v>28.670740640000002</v>
      </c>
      <c r="DW7">
        <v>45.86226456</v>
      </c>
      <c r="DX7">
        <v>0.37053667299999998</v>
      </c>
      <c r="DY7">
        <v>0</v>
      </c>
      <c r="DZ7">
        <v>0.58989022499999999</v>
      </c>
      <c r="EA7">
        <v>0.58989022499999999</v>
      </c>
      <c r="EB7">
        <v>0</v>
      </c>
      <c r="EC7">
        <v>19.733151289999999</v>
      </c>
      <c r="ED7">
        <v>19.082530420000001</v>
      </c>
      <c r="EE7">
        <v>22.246392</v>
      </c>
      <c r="EF7">
        <v>3.1638615799999998</v>
      </c>
      <c r="EG7">
        <v>20.473583609999999</v>
      </c>
      <c r="EH7">
        <v>0.95211488700000002</v>
      </c>
      <c r="EI7">
        <v>0</v>
      </c>
      <c r="EJ7">
        <v>1.477941145</v>
      </c>
      <c r="EK7">
        <v>1.477941145</v>
      </c>
      <c r="EL7">
        <v>0</v>
      </c>
      <c r="EM7">
        <v>119.8425508</v>
      </c>
      <c r="EN7">
        <v>117.795687</v>
      </c>
      <c r="EO7">
        <v>127.03401789999999</v>
      </c>
      <c r="EP7">
        <v>9.2383308890000002</v>
      </c>
      <c r="EQ7">
        <v>122.45948180000001</v>
      </c>
      <c r="ER7">
        <v>69.505686800000007</v>
      </c>
      <c r="ES7">
        <v>67.011111209999996</v>
      </c>
      <c r="ET7">
        <v>72.538717309999996</v>
      </c>
      <c r="EU7">
        <v>5.5276060989999998</v>
      </c>
      <c r="EV7">
        <v>67.011111209999996</v>
      </c>
      <c r="EW7">
        <v>6.9814642180000002</v>
      </c>
      <c r="EX7">
        <v>5.4617141059999996</v>
      </c>
      <c r="EY7">
        <v>10.12017344</v>
      </c>
      <c r="EZ7">
        <v>4.6584593310000004</v>
      </c>
      <c r="FA7">
        <v>6.7324882610000003</v>
      </c>
      <c r="FB7">
        <v>444.93635389999997</v>
      </c>
      <c r="FC7">
        <v>443.4498102</v>
      </c>
      <c r="FD7">
        <v>453.2990666</v>
      </c>
      <c r="FE7">
        <v>9.8492563739999994</v>
      </c>
      <c r="FF7">
        <v>446.32947860000002</v>
      </c>
      <c r="FG7">
        <v>21.953377459999999</v>
      </c>
      <c r="FH7">
        <v>14.531243679999999</v>
      </c>
      <c r="FI7">
        <v>22.890739669999999</v>
      </c>
      <c r="FJ7">
        <v>8.3594959899999992</v>
      </c>
      <c r="FK7">
        <v>21.70639499</v>
      </c>
      <c r="FL7">
        <v>5.1587653619999996</v>
      </c>
      <c r="FM7">
        <v>4.967311166</v>
      </c>
      <c r="FN7">
        <v>5.25026817</v>
      </c>
      <c r="FO7">
        <v>0.28295700400000001</v>
      </c>
      <c r="FP7">
        <v>5.2293445329999999</v>
      </c>
      <c r="FQ7">
        <v>6.6331390470000002</v>
      </c>
      <c r="FR7">
        <v>6.6145321719999997</v>
      </c>
      <c r="FS7">
        <v>6.668356449</v>
      </c>
      <c r="FT7">
        <v>5.3824276999999997E-2</v>
      </c>
      <c r="FU7">
        <v>6.6627167580000002</v>
      </c>
      <c r="FV7">
        <v>8.3063340819999993</v>
      </c>
      <c r="FW7">
        <v>8.0582897879999997</v>
      </c>
      <c r="FX7">
        <v>8.7691359339999995</v>
      </c>
      <c r="FY7">
        <v>0.71084614599999996</v>
      </c>
      <c r="FZ7">
        <v>8.7444900049999994</v>
      </c>
      <c r="GA7">
        <v>5.0382493540000004</v>
      </c>
      <c r="GB7">
        <v>4.8815340020000004</v>
      </c>
      <c r="GC7">
        <v>5.1552684280000003</v>
      </c>
      <c r="GD7">
        <v>0.27373442599999998</v>
      </c>
      <c r="GE7">
        <v>5.1552684280000003</v>
      </c>
      <c r="GF7">
        <v>6.1789112680000002</v>
      </c>
      <c r="GG7">
        <v>6.1606600399999998</v>
      </c>
      <c r="GH7">
        <v>6.2140172480000002</v>
      </c>
      <c r="GI7">
        <v>5.3357209000000003E-2</v>
      </c>
      <c r="GJ7">
        <v>6.2081670439999996</v>
      </c>
      <c r="GK7">
        <v>6.8755228199999996</v>
      </c>
      <c r="GL7">
        <v>6.658545814</v>
      </c>
      <c r="GM7">
        <v>7.7033827559999999</v>
      </c>
      <c r="GN7">
        <v>1.0448369420000001</v>
      </c>
      <c r="GO7">
        <v>7.1736902239999996</v>
      </c>
      <c r="GP7">
        <v>57.916482668544496</v>
      </c>
      <c r="GQ7">
        <v>12.881325414569099</v>
      </c>
      <c r="GR7">
        <v>12.308733947810801</v>
      </c>
      <c r="GS7">
        <v>13.803647182009</v>
      </c>
      <c r="GT7">
        <v>1.4949132341981799</v>
      </c>
      <c r="GU7">
        <v>45.035157253975299</v>
      </c>
      <c r="GV7">
        <v>44.136322648786901</v>
      </c>
      <c r="GW7">
        <v>45.521264758361603</v>
      </c>
      <c r="GX7">
        <v>1.3849421095747401</v>
      </c>
      <c r="GY7">
        <v>34.326941512379001</v>
      </c>
      <c r="GZ7">
        <v>32.4305963975917</v>
      </c>
      <c r="HA7">
        <v>35.700539774370903</v>
      </c>
      <c r="HB7">
        <v>3.2699433767792598</v>
      </c>
      <c r="HC7">
        <v>11.686964461922701</v>
      </c>
      <c r="HD7">
        <v>11.108451207700901</v>
      </c>
      <c r="HE7">
        <v>12.506638140512999</v>
      </c>
      <c r="HF7">
        <v>1.3981869328121199</v>
      </c>
      <c r="HG7">
        <v>22.639977050456199</v>
      </c>
      <c r="HH7">
        <v>20.2081284824942</v>
      </c>
      <c r="HI7">
        <v>24.158837976655398</v>
      </c>
      <c r="HJ7">
        <v>3.95070949416119</v>
      </c>
      <c r="HK7">
        <v>7</v>
      </c>
      <c r="HL7">
        <v>392.55152048999997</v>
      </c>
      <c r="HM7">
        <v>0.41062196931900402</v>
      </c>
      <c r="HN7">
        <v>6</v>
      </c>
    </row>
    <row r="8" spans="1:222" x14ac:dyDescent="0.3">
      <c r="A8" s="1">
        <v>53</v>
      </c>
      <c r="B8">
        <v>54</v>
      </c>
      <c r="C8" t="s">
        <v>218</v>
      </c>
      <c r="D8" s="50" t="s">
        <v>621</v>
      </c>
      <c r="E8" s="50" t="s">
        <v>702</v>
      </c>
      <c r="F8" s="3">
        <v>0</v>
      </c>
      <c r="H8">
        <v>-3.9827962000000001E-2</v>
      </c>
      <c r="I8">
        <v>1.919713252</v>
      </c>
      <c r="J8">
        <v>-0.22768052499999999</v>
      </c>
      <c r="K8">
        <v>-2.6131252000000001E-2</v>
      </c>
      <c r="L8">
        <v>-0.12690588899999999</v>
      </c>
      <c r="M8">
        <v>0.201549273</v>
      </c>
      <c r="N8">
        <v>3.9969401000000002E-2</v>
      </c>
      <c r="O8">
        <v>7.4127913000000004E-2</v>
      </c>
      <c r="P8">
        <v>-0.39102514700000002</v>
      </c>
      <c r="Q8">
        <v>0.79097500499999995</v>
      </c>
      <c r="R8">
        <v>0.69095347799999995</v>
      </c>
      <c r="S8">
        <v>0.10347361400000001</v>
      </c>
      <c r="T8">
        <v>0.92475445099999998</v>
      </c>
      <c r="U8">
        <v>0.12099644699999999</v>
      </c>
      <c r="V8">
        <v>375.6213257</v>
      </c>
      <c r="W8">
        <v>356.8522327</v>
      </c>
      <c r="X8">
        <v>370.04974759999999</v>
      </c>
      <c r="Y8">
        <v>399.96204660000001</v>
      </c>
      <c r="Z8">
        <v>1.928273589</v>
      </c>
      <c r="AA8">
        <v>-0.80055791600000004</v>
      </c>
      <c r="AB8">
        <v>-0.773773606</v>
      </c>
      <c r="AC8">
        <v>1.5743320190000001</v>
      </c>
      <c r="AD8">
        <v>-54.157086329999998</v>
      </c>
      <c r="AE8">
        <v>-1.3186094960000001</v>
      </c>
      <c r="AF8">
        <v>50.803340499999997</v>
      </c>
      <c r="AG8">
        <v>1.90382944</v>
      </c>
      <c r="AH8">
        <v>-0.32609191100000001</v>
      </c>
      <c r="AI8">
        <v>-0.51413342200000001</v>
      </c>
      <c r="AJ8">
        <v>-0.51654030299999998</v>
      </c>
      <c r="AK8">
        <v>0.21783387400000001</v>
      </c>
      <c r="AL8">
        <v>0.21934743400000001</v>
      </c>
      <c r="AM8">
        <v>1.9578251799999999</v>
      </c>
      <c r="AN8">
        <v>1.9581281290000001</v>
      </c>
      <c r="AO8">
        <v>5.1566636999999999E-2</v>
      </c>
      <c r="AP8">
        <v>4.7843065999999997E-2</v>
      </c>
      <c r="AQ8">
        <v>-8.4483802949999998</v>
      </c>
      <c r="AR8">
        <v>-7.129770798</v>
      </c>
      <c r="AS8">
        <v>0.27878265299999999</v>
      </c>
      <c r="AT8">
        <v>2.4238885000000002E-2</v>
      </c>
      <c r="AU8">
        <v>0.100021528</v>
      </c>
      <c r="AV8">
        <v>0.133779446</v>
      </c>
      <c r="AW8">
        <v>246.8077998</v>
      </c>
      <c r="AX8">
        <v>0.19508129900000001</v>
      </c>
      <c r="AY8">
        <v>18.161210610000001</v>
      </c>
      <c r="AZ8">
        <v>3.692988326</v>
      </c>
      <c r="BA8">
        <v>13.13496829</v>
      </c>
      <c r="BB8">
        <v>30.441912009999999</v>
      </c>
      <c r="BC8">
        <v>270.63077700000002</v>
      </c>
      <c r="BD8">
        <v>258.57693369999998</v>
      </c>
      <c r="BE8">
        <v>0.78250981799999997</v>
      </c>
      <c r="BF8">
        <v>2.0524386890000001</v>
      </c>
      <c r="BG8">
        <v>1.5639226479999999</v>
      </c>
      <c r="BH8">
        <v>2.8952489909999999</v>
      </c>
      <c r="BI8">
        <v>1.331326343</v>
      </c>
      <c r="BJ8">
        <v>2.6848835119999999</v>
      </c>
      <c r="BK8">
        <v>4.8191968230000004</v>
      </c>
      <c r="BL8">
        <v>3.6170008180000002</v>
      </c>
      <c r="BM8">
        <v>8.5005891560000002</v>
      </c>
      <c r="BN8">
        <v>4.883588338</v>
      </c>
      <c r="BO8">
        <v>8.5005891560000002</v>
      </c>
      <c r="BP8">
        <v>2.7907646769999999</v>
      </c>
      <c r="BQ8">
        <v>2.340145052</v>
      </c>
      <c r="BR8">
        <v>5.3934832410000002</v>
      </c>
      <c r="BS8">
        <v>3.0533381890000002</v>
      </c>
      <c r="BT8">
        <v>5.3934832410000002</v>
      </c>
      <c r="BU8">
        <v>0.92318591299999997</v>
      </c>
      <c r="BV8">
        <v>0.3901</v>
      </c>
      <c r="BW8">
        <v>2.726447099</v>
      </c>
      <c r="BX8">
        <v>2.3363470990000001</v>
      </c>
      <c r="BY8">
        <v>1.0864794799999999</v>
      </c>
      <c r="BZ8">
        <v>-3.7139505900000001</v>
      </c>
      <c r="CA8">
        <v>-6.4799627209999997</v>
      </c>
      <c r="CB8">
        <v>-2.7302450519999999</v>
      </c>
      <c r="CC8">
        <v>3.7497176699999999</v>
      </c>
      <c r="CD8">
        <v>-6.4799627209999997</v>
      </c>
      <c r="CE8">
        <v>0.94274502599999999</v>
      </c>
      <c r="CF8">
        <v>0.931030939</v>
      </c>
      <c r="CG8">
        <v>0.96330280400000001</v>
      </c>
      <c r="CH8">
        <v>3.2271864999999997E-2</v>
      </c>
      <c r="CI8">
        <v>0.95409140400000003</v>
      </c>
      <c r="CJ8">
        <v>16.388757930000001</v>
      </c>
      <c r="CK8">
        <v>13.09188488</v>
      </c>
      <c r="CL8">
        <v>18.202911029999999</v>
      </c>
      <c r="CM8">
        <v>5.1110261540000002</v>
      </c>
      <c r="CN8">
        <v>14.669260189999999</v>
      </c>
      <c r="CO8">
        <v>48.147904869999998</v>
      </c>
      <c r="CP8">
        <v>46.149496970000001</v>
      </c>
      <c r="CQ8">
        <v>49.203538569999999</v>
      </c>
      <c r="CR8">
        <v>3.0540415909999998</v>
      </c>
      <c r="CS8">
        <v>46.149496970000001</v>
      </c>
      <c r="CT8">
        <v>10.294386920000001</v>
      </c>
      <c r="CU8">
        <v>9.8660186060000008</v>
      </c>
      <c r="CV8">
        <v>10.555269770000001</v>
      </c>
      <c r="CW8">
        <v>0.689251167</v>
      </c>
      <c r="CX8">
        <v>9.8660186060000008</v>
      </c>
      <c r="CY8">
        <v>13.367619639999999</v>
      </c>
      <c r="CZ8">
        <v>12.46613758</v>
      </c>
      <c r="DA8">
        <v>13.69612145</v>
      </c>
      <c r="DB8">
        <v>1.229983874</v>
      </c>
      <c r="DC8">
        <v>13.223372550000001</v>
      </c>
      <c r="DD8">
        <v>47.654843569999997</v>
      </c>
      <c r="DE8">
        <v>46.77652501</v>
      </c>
      <c r="DF8">
        <v>49.937686229999997</v>
      </c>
      <c r="DG8">
        <v>3.161161222</v>
      </c>
      <c r="DH8">
        <v>48.524065309999997</v>
      </c>
      <c r="DI8">
        <v>74.055998549999998</v>
      </c>
      <c r="DJ8">
        <v>71.586411010000006</v>
      </c>
      <c r="DK8">
        <v>74.926794999999998</v>
      </c>
      <c r="DL8">
        <v>3.3403839839999998</v>
      </c>
      <c r="DM8">
        <v>73.962125040000004</v>
      </c>
      <c r="DN8">
        <v>2.6109618910000001</v>
      </c>
      <c r="DO8">
        <v>1.169321404</v>
      </c>
      <c r="DP8">
        <v>3.0822810170000001</v>
      </c>
      <c r="DQ8">
        <v>1.9129596129999999</v>
      </c>
      <c r="DR8">
        <v>3.0048840719999999</v>
      </c>
      <c r="DS8">
        <v>25.929851729999999</v>
      </c>
      <c r="DT8">
        <v>21.646681010000002</v>
      </c>
      <c r="DU8">
        <v>27.66675854</v>
      </c>
      <c r="DV8">
        <v>6.02007753</v>
      </c>
      <c r="DW8">
        <v>24.446965169999999</v>
      </c>
      <c r="DX8">
        <v>0</v>
      </c>
      <c r="DY8">
        <v>0</v>
      </c>
      <c r="DZ8">
        <v>0</v>
      </c>
      <c r="EA8">
        <v>0</v>
      </c>
      <c r="EB8">
        <v>0</v>
      </c>
      <c r="EC8">
        <v>13.367619639999999</v>
      </c>
      <c r="ED8">
        <v>12.46613758</v>
      </c>
      <c r="EE8">
        <v>13.69612145</v>
      </c>
      <c r="EF8">
        <v>1.229983874</v>
      </c>
      <c r="EG8">
        <v>13.223372550000001</v>
      </c>
      <c r="EH8">
        <v>0</v>
      </c>
      <c r="EI8">
        <v>0</v>
      </c>
      <c r="EJ8">
        <v>0</v>
      </c>
      <c r="EK8">
        <v>0</v>
      </c>
      <c r="EL8">
        <v>0</v>
      </c>
      <c r="EM8">
        <v>74.055998549999998</v>
      </c>
      <c r="EN8">
        <v>71.586411010000006</v>
      </c>
      <c r="EO8">
        <v>74.926794999999998</v>
      </c>
      <c r="EP8">
        <v>3.3403839839999998</v>
      </c>
      <c r="EQ8">
        <v>73.962125040000004</v>
      </c>
      <c r="ER8">
        <v>48.147904869999998</v>
      </c>
      <c r="ES8">
        <v>46.149496970000001</v>
      </c>
      <c r="ET8">
        <v>49.203538569999999</v>
      </c>
      <c r="EU8">
        <v>3.0540415909999998</v>
      </c>
      <c r="EV8">
        <v>46.149496970000001</v>
      </c>
      <c r="EW8">
        <v>0</v>
      </c>
      <c r="EX8">
        <v>0</v>
      </c>
      <c r="EY8">
        <v>0</v>
      </c>
      <c r="EZ8">
        <v>0</v>
      </c>
      <c r="FA8">
        <v>0</v>
      </c>
      <c r="FB8">
        <v>246.28528119999999</v>
      </c>
      <c r="FC8">
        <v>245.604128</v>
      </c>
      <c r="FD8">
        <v>246.67896719999999</v>
      </c>
      <c r="FE8">
        <v>1.07483912</v>
      </c>
      <c r="FF8">
        <v>245.604128</v>
      </c>
      <c r="FG8">
        <v>0</v>
      </c>
      <c r="FH8">
        <v>0</v>
      </c>
      <c r="FI8">
        <v>0</v>
      </c>
      <c r="FJ8">
        <v>0</v>
      </c>
      <c r="FK8">
        <v>0</v>
      </c>
      <c r="FL8">
        <v>3.712008548</v>
      </c>
      <c r="FM8">
        <v>3.6255059840000001</v>
      </c>
      <c r="FN8">
        <v>3.987888103</v>
      </c>
      <c r="FO8">
        <v>0.362382119</v>
      </c>
      <c r="FP8">
        <v>3.868267017</v>
      </c>
      <c r="FQ8">
        <v>5.9792824920000003</v>
      </c>
      <c r="FR8">
        <v>5.8357088040000002</v>
      </c>
      <c r="FS8">
        <v>6.0268800850000002</v>
      </c>
      <c r="FT8">
        <v>0.191171281</v>
      </c>
      <c r="FU8">
        <v>5.8639297209999999</v>
      </c>
      <c r="FV8">
        <v>7.1576663140000001</v>
      </c>
      <c r="FW8">
        <v>6.6819263510000004</v>
      </c>
      <c r="FX8">
        <v>7.3017242480000002</v>
      </c>
      <c r="FY8">
        <v>0.61979789799999996</v>
      </c>
      <c r="FZ8">
        <v>6.8116685600000002</v>
      </c>
      <c r="GA8">
        <v>3.705499331</v>
      </c>
      <c r="GB8">
        <v>3.6255059840000001</v>
      </c>
      <c r="GC8">
        <v>3.9581299130000001</v>
      </c>
      <c r="GD8">
        <v>0.33262392899999998</v>
      </c>
      <c r="GE8">
        <v>3.868267017</v>
      </c>
      <c r="GF8">
        <v>5.9343599009999997</v>
      </c>
      <c r="GG8">
        <v>5.8357088040000002</v>
      </c>
      <c r="GH8">
        <v>6.0268800850000002</v>
      </c>
      <c r="GI8">
        <v>0.191171281</v>
      </c>
      <c r="GJ8">
        <v>5.8639297209999999</v>
      </c>
      <c r="GK8">
        <v>6.7798316329999997</v>
      </c>
      <c r="GL8">
        <v>6.5186589499999998</v>
      </c>
      <c r="GM8">
        <v>6.8589126169999997</v>
      </c>
      <c r="GN8">
        <v>0.34025366699999998</v>
      </c>
      <c r="GO8">
        <v>6.6970374890000004</v>
      </c>
      <c r="GP8">
        <v>31.2246940390772</v>
      </c>
      <c r="GQ8">
        <v>8.7355347054473391</v>
      </c>
      <c r="GR8">
        <v>8.1681286110619098</v>
      </c>
      <c r="GS8">
        <v>9.00981211372312</v>
      </c>
      <c r="GT8">
        <v>0.84168350266121295</v>
      </c>
      <c r="GU8">
        <v>22.4891593336299</v>
      </c>
      <c r="GV8">
        <v>22.2014014690387</v>
      </c>
      <c r="GW8">
        <v>22.979934580643398</v>
      </c>
      <c r="GX8">
        <v>0.77853311160463701</v>
      </c>
      <c r="GY8">
        <v>14.988312367881999</v>
      </c>
      <c r="GZ8">
        <v>14.1702119165914</v>
      </c>
      <c r="HA8">
        <v>16.991474815388099</v>
      </c>
      <c r="HB8">
        <v>2.8212628987966499</v>
      </c>
      <c r="HC8">
        <v>7.6775244989786096</v>
      </c>
      <c r="HD8">
        <v>7.1882678631081598</v>
      </c>
      <c r="HE8">
        <v>7.9125301848412199</v>
      </c>
      <c r="HF8">
        <v>0.72426232173306004</v>
      </c>
      <c r="HG8">
        <v>7.3107878689034198</v>
      </c>
      <c r="HH8">
        <v>6.2576817317502202</v>
      </c>
      <c r="HI8">
        <v>9.8032069522799308</v>
      </c>
      <c r="HJ8">
        <v>3.5455252205297101</v>
      </c>
      <c r="HK8">
        <v>4</v>
      </c>
      <c r="HL8">
        <v>198.65989493000001</v>
      </c>
      <c r="HM8">
        <v>0.25697141806336599</v>
      </c>
      <c r="HN8">
        <v>4</v>
      </c>
    </row>
    <row r="9" spans="1:222" x14ac:dyDescent="0.3">
      <c r="A9" s="1">
        <v>56</v>
      </c>
      <c r="B9">
        <v>57</v>
      </c>
      <c r="C9" t="s">
        <v>201</v>
      </c>
      <c r="D9" t="s">
        <v>622</v>
      </c>
      <c r="E9" t="s">
        <v>695</v>
      </c>
      <c r="F9" s="3">
        <v>10.5</v>
      </c>
      <c r="G9">
        <v>0</v>
      </c>
      <c r="H9">
        <v>-5.5984548000000002E-2</v>
      </c>
      <c r="I9">
        <v>1.8098740280000001</v>
      </c>
      <c r="J9">
        <v>-0.218619173</v>
      </c>
      <c r="K9">
        <v>-2.0201363E-2</v>
      </c>
      <c r="L9">
        <v>-0.119410268</v>
      </c>
      <c r="M9">
        <v>0.19841781</v>
      </c>
      <c r="N9">
        <v>3.5932739999999998E-2</v>
      </c>
      <c r="O9">
        <v>8.2873130000000003E-2</v>
      </c>
      <c r="P9">
        <v>-0.38070531200000002</v>
      </c>
      <c r="Q9">
        <v>1.155109669</v>
      </c>
      <c r="R9">
        <v>1.067028299</v>
      </c>
      <c r="S9">
        <v>8.4230377999999995E-2</v>
      </c>
      <c r="T9">
        <v>1.2290998200000001</v>
      </c>
      <c r="U9">
        <v>3.9507665999999997E-2</v>
      </c>
      <c r="V9">
        <v>173.1168868</v>
      </c>
      <c r="W9">
        <v>117.2613211</v>
      </c>
      <c r="X9">
        <v>169.61245109999999</v>
      </c>
      <c r="Y9">
        <v>232.47694440000001</v>
      </c>
      <c r="Z9">
        <v>2.0733054100000001</v>
      </c>
      <c r="AA9">
        <v>-1.0341209650000001</v>
      </c>
      <c r="AB9">
        <v>-0.643560464</v>
      </c>
      <c r="AC9">
        <v>1.6776814250000001</v>
      </c>
      <c r="AD9">
        <v>-54.162443260000003</v>
      </c>
      <c r="AE9">
        <v>-5.5101221709999999</v>
      </c>
      <c r="AF9">
        <v>51.34411995</v>
      </c>
      <c r="AG9">
        <v>1.9091663270000001</v>
      </c>
      <c r="AH9">
        <v>-0.302060563</v>
      </c>
      <c r="AI9">
        <v>-0.472261447</v>
      </c>
      <c r="AJ9">
        <v>-0.53930293900000004</v>
      </c>
      <c r="AK9">
        <v>0.233734937</v>
      </c>
      <c r="AL9">
        <v>0.23647692200000001</v>
      </c>
      <c r="AM9">
        <v>1.9539176439999999</v>
      </c>
      <c r="AN9">
        <v>1.9614046409999999</v>
      </c>
      <c r="AO9">
        <v>9.1050759999999994E-2</v>
      </c>
      <c r="AP9">
        <v>8.1068394000000002E-2</v>
      </c>
      <c r="AQ9">
        <v>-10.548848380000001</v>
      </c>
      <c r="AR9">
        <v>-5.0387262039999996</v>
      </c>
      <c r="AS9">
        <v>0.267308025</v>
      </c>
      <c r="AT9">
        <v>3.1619900999999999E-2</v>
      </c>
      <c r="AU9">
        <v>8.8081370000000006E-2</v>
      </c>
      <c r="AV9">
        <v>7.3990151000000004E-2</v>
      </c>
      <c r="AW9">
        <v>299.60601079999998</v>
      </c>
      <c r="AX9">
        <v>0.20320001200000001</v>
      </c>
      <c r="AY9">
        <v>18.568739709999999</v>
      </c>
      <c r="AZ9">
        <v>3.900437487</v>
      </c>
      <c r="BA9">
        <v>12.164922580000001</v>
      </c>
      <c r="BB9">
        <v>33.184177769999998</v>
      </c>
      <c r="BC9">
        <v>364.10268819999999</v>
      </c>
      <c r="BD9">
        <v>311.78198070000002</v>
      </c>
      <c r="BE9">
        <v>0.79098997299999996</v>
      </c>
      <c r="BF9">
        <v>1.7300880949999999</v>
      </c>
      <c r="BG9">
        <v>0.75285389999999996</v>
      </c>
      <c r="BH9">
        <v>1.8448976189999999</v>
      </c>
      <c r="BI9">
        <v>1.0920437190000001</v>
      </c>
      <c r="BJ9">
        <v>0.84994976600000005</v>
      </c>
      <c r="BK9">
        <v>6.1592662929999999</v>
      </c>
      <c r="BL9">
        <v>3.0027011770000001</v>
      </c>
      <c r="BM9">
        <v>6.4910644299999998</v>
      </c>
      <c r="BN9">
        <v>3.4883632530000002</v>
      </c>
      <c r="BO9">
        <v>4.201080954</v>
      </c>
      <c r="BP9">
        <v>2.9670241540000002</v>
      </c>
      <c r="BQ9">
        <v>2.031291054</v>
      </c>
      <c r="BR9">
        <v>3.45199459</v>
      </c>
      <c r="BS9">
        <v>1.420703536</v>
      </c>
      <c r="BT9">
        <v>2.4860917499999999</v>
      </c>
      <c r="BU9">
        <v>2.0296171749999998</v>
      </c>
      <c r="BV9">
        <v>-0.14339686400000001</v>
      </c>
      <c r="BW9">
        <v>2.2080122769999999</v>
      </c>
      <c r="BX9">
        <v>2.351409141</v>
      </c>
      <c r="BY9">
        <v>0.803671362</v>
      </c>
      <c r="BZ9">
        <v>-4.9966413279999999</v>
      </c>
      <c r="CA9">
        <v>-5.2087776110000004</v>
      </c>
      <c r="CB9">
        <v>-2.0478970919999999</v>
      </c>
      <c r="CC9">
        <v>3.160880519</v>
      </c>
      <c r="CD9">
        <v>-3.2897631120000002</v>
      </c>
      <c r="CE9">
        <v>0.87943591700000001</v>
      </c>
      <c r="CF9">
        <v>0.87222185799999996</v>
      </c>
      <c r="CG9">
        <v>0.94858271699999996</v>
      </c>
      <c r="CH9">
        <v>7.6360860000000003E-2</v>
      </c>
      <c r="CI9">
        <v>0.94208975699999997</v>
      </c>
      <c r="CJ9">
        <v>23.73913164</v>
      </c>
      <c r="CK9">
        <v>15.53958866</v>
      </c>
      <c r="CL9">
        <v>24.447760819999999</v>
      </c>
      <c r="CM9">
        <v>8.9081721599999995</v>
      </c>
      <c r="CN9">
        <v>16.51015928</v>
      </c>
      <c r="CO9">
        <v>60.880150469999997</v>
      </c>
      <c r="CP9">
        <v>54.607727920000002</v>
      </c>
      <c r="CQ9">
        <v>78.050634840000001</v>
      </c>
      <c r="CR9">
        <v>23.442906929999999</v>
      </c>
      <c r="CS9">
        <v>54.607727920000002</v>
      </c>
      <c r="CT9">
        <v>10.00807545</v>
      </c>
      <c r="CU9">
        <v>9.8743858430000007</v>
      </c>
      <c r="CV9">
        <v>14.56736003</v>
      </c>
      <c r="CW9">
        <v>4.6929741849999997</v>
      </c>
      <c r="CX9">
        <v>11.78316184</v>
      </c>
      <c r="CY9">
        <v>21.34822028</v>
      </c>
      <c r="CZ9">
        <v>16.836973130000001</v>
      </c>
      <c r="DA9">
        <v>28.207002630000002</v>
      </c>
      <c r="DB9">
        <v>11.370029499999999</v>
      </c>
      <c r="DC9">
        <v>16.836973130000001</v>
      </c>
      <c r="DD9">
        <v>59.186423580000003</v>
      </c>
      <c r="DE9">
        <v>45.043362000000002</v>
      </c>
      <c r="DF9">
        <v>62.658378769999999</v>
      </c>
      <c r="DG9">
        <v>17.61501677</v>
      </c>
      <c r="DH9">
        <v>62.492024950000001</v>
      </c>
      <c r="DI9">
        <v>90.230241419999999</v>
      </c>
      <c r="DJ9">
        <v>86.009507769999999</v>
      </c>
      <c r="DK9">
        <v>94.234726820000006</v>
      </c>
      <c r="DL9">
        <v>8.2252190560000003</v>
      </c>
      <c r="DM9">
        <v>89.991216339999994</v>
      </c>
      <c r="DN9">
        <v>11.121563500000001</v>
      </c>
      <c r="DO9">
        <v>4.0152279689999997</v>
      </c>
      <c r="DP9">
        <v>18.017799480000001</v>
      </c>
      <c r="DQ9">
        <v>14.002571509999999</v>
      </c>
      <c r="DR9">
        <v>4.0152279689999997</v>
      </c>
      <c r="DS9">
        <v>28.881264819999998</v>
      </c>
      <c r="DT9">
        <v>24.998893729999999</v>
      </c>
      <c r="DU9">
        <v>47.220556270000003</v>
      </c>
      <c r="DV9">
        <v>22.221662540000001</v>
      </c>
      <c r="DW9">
        <v>27.49919139</v>
      </c>
      <c r="DX9">
        <v>0</v>
      </c>
      <c r="DY9">
        <v>0</v>
      </c>
      <c r="DZ9">
        <v>0</v>
      </c>
      <c r="EA9">
        <v>0</v>
      </c>
      <c r="EB9">
        <v>0</v>
      </c>
      <c r="EC9">
        <v>19.525725080000001</v>
      </c>
      <c r="ED9">
        <v>16.836973130000001</v>
      </c>
      <c r="EE9">
        <v>21.51948827</v>
      </c>
      <c r="EF9">
        <v>4.6825151380000003</v>
      </c>
      <c r="EG9">
        <v>16.836973130000001</v>
      </c>
      <c r="EH9">
        <v>0</v>
      </c>
      <c r="EI9">
        <v>0</v>
      </c>
      <c r="EJ9">
        <v>0</v>
      </c>
      <c r="EK9">
        <v>0</v>
      </c>
      <c r="EL9">
        <v>0</v>
      </c>
      <c r="EM9">
        <v>88.304283740000002</v>
      </c>
      <c r="EN9">
        <v>85.005950540000001</v>
      </c>
      <c r="EO9">
        <v>94.234726820000006</v>
      </c>
      <c r="EP9">
        <v>9.228776281</v>
      </c>
      <c r="EQ9">
        <v>89.991216339999994</v>
      </c>
      <c r="ER9">
        <v>58.856208270000003</v>
      </c>
      <c r="ES9">
        <v>54.607727920000002</v>
      </c>
      <c r="ET9">
        <v>69.678168080000006</v>
      </c>
      <c r="EU9">
        <v>15.070440169999999</v>
      </c>
      <c r="EV9">
        <v>54.607727920000002</v>
      </c>
      <c r="EW9">
        <v>2.0239421919999998</v>
      </c>
      <c r="EX9">
        <v>0</v>
      </c>
      <c r="EY9">
        <v>8.3724667589999999</v>
      </c>
      <c r="EZ9">
        <v>8.3724667589999999</v>
      </c>
      <c r="FA9">
        <v>0</v>
      </c>
      <c r="FB9">
        <v>295.20632230000001</v>
      </c>
      <c r="FC9">
        <v>286.42655079999997</v>
      </c>
      <c r="FD9">
        <v>300.0187967</v>
      </c>
      <c r="FE9">
        <v>13.59224582</v>
      </c>
      <c r="FF9">
        <v>300.0187967</v>
      </c>
      <c r="FG9">
        <v>3.161482119</v>
      </c>
      <c r="FH9">
        <v>0</v>
      </c>
      <c r="FI9">
        <v>10.95882172</v>
      </c>
      <c r="FJ9">
        <v>10.95882172</v>
      </c>
      <c r="FK9">
        <v>0</v>
      </c>
      <c r="FL9">
        <v>4.1686741009999997</v>
      </c>
      <c r="FM9">
        <v>3.557951708</v>
      </c>
      <c r="FN9">
        <v>4.5066366269999998</v>
      </c>
      <c r="FO9">
        <v>0.94868491899999996</v>
      </c>
      <c r="FP9">
        <v>4.3834716040000004</v>
      </c>
      <c r="FQ9">
        <v>6.0610746149999999</v>
      </c>
      <c r="FR9">
        <v>6.0278791939999996</v>
      </c>
      <c r="FS9">
        <v>6.2719297799999998</v>
      </c>
      <c r="FT9">
        <v>0.24405058600000001</v>
      </c>
      <c r="FU9">
        <v>6.149650533</v>
      </c>
      <c r="FV9">
        <v>7.2740425630000001</v>
      </c>
      <c r="FW9">
        <v>7.1016965020000002</v>
      </c>
      <c r="FX9">
        <v>7.8355231659999998</v>
      </c>
      <c r="FY9">
        <v>0.73382666399999996</v>
      </c>
      <c r="FZ9">
        <v>7.6901255969999998</v>
      </c>
      <c r="GA9">
        <v>4.1011856480000004</v>
      </c>
      <c r="GB9">
        <v>3.557951708</v>
      </c>
      <c r="GC9">
        <v>4.5066366269999998</v>
      </c>
      <c r="GD9">
        <v>0.94868491899999996</v>
      </c>
      <c r="GE9">
        <v>4.3834716040000004</v>
      </c>
      <c r="GF9">
        <v>5.7133834209999996</v>
      </c>
      <c r="GG9">
        <v>5.6840451290000003</v>
      </c>
      <c r="GH9">
        <v>6.0503887289999998</v>
      </c>
      <c r="GI9">
        <v>0.36634359999999999</v>
      </c>
      <c r="GJ9">
        <v>6.0293626759999999</v>
      </c>
      <c r="GK9">
        <v>6.8259062420000003</v>
      </c>
      <c r="GL9">
        <v>6.7658273790000001</v>
      </c>
      <c r="GM9">
        <v>7.5325014299999999</v>
      </c>
      <c r="GN9">
        <v>0.76667405</v>
      </c>
      <c r="GO9">
        <v>7.2853942580000002</v>
      </c>
      <c r="GP9">
        <v>36.845246370626299</v>
      </c>
      <c r="GQ9">
        <v>11.0281659987831</v>
      </c>
      <c r="GR9">
        <v>9.9310070986690508</v>
      </c>
      <c r="GS9">
        <v>13.3830712958815</v>
      </c>
      <c r="GT9">
        <v>3.4520641972124801</v>
      </c>
      <c r="GU9">
        <v>25.8170803718432</v>
      </c>
      <c r="GV9">
        <v>23.516198119160698</v>
      </c>
      <c r="GW9">
        <v>26.827482548893901</v>
      </c>
      <c r="GX9">
        <v>3.31128442973319</v>
      </c>
      <c r="GY9">
        <v>22.751119126924099</v>
      </c>
      <c r="GZ9">
        <v>18.447217375242499</v>
      </c>
      <c r="HA9">
        <v>23.826219616692999</v>
      </c>
      <c r="HB9">
        <v>5.3790022414504604</v>
      </c>
      <c r="HC9">
        <v>9.6134234628052706</v>
      </c>
      <c r="HD9">
        <v>8.6976943614284199</v>
      </c>
      <c r="HE9">
        <v>11.8967161981389</v>
      </c>
      <c r="HF9">
        <v>3.1990218367105498</v>
      </c>
      <c r="HG9">
        <v>13.137695664118899</v>
      </c>
      <c r="HH9">
        <v>9.2510393011663901</v>
      </c>
      <c r="HI9">
        <v>13.6609258015067</v>
      </c>
      <c r="HJ9">
        <v>4.4098865003403498</v>
      </c>
      <c r="HK9">
        <v>31</v>
      </c>
      <c r="HL9">
        <v>238.72586032999999</v>
      </c>
      <c r="HM9">
        <v>0.30406886753159901</v>
      </c>
      <c r="HN9">
        <v>25</v>
      </c>
    </row>
    <row r="10" spans="1:222" x14ac:dyDescent="0.3">
      <c r="A10" s="46">
        <v>61</v>
      </c>
      <c r="B10" s="47">
        <v>62</v>
      </c>
      <c r="C10" s="47" t="s">
        <v>227</v>
      </c>
      <c r="D10" s="47" t="s">
        <v>623</v>
      </c>
      <c r="E10" s="47" t="s">
        <v>693</v>
      </c>
      <c r="F10" s="3">
        <v>68.5</v>
      </c>
      <c r="G10">
        <v>0</v>
      </c>
      <c r="H10">
        <v>-5.6460167999999998E-2</v>
      </c>
      <c r="I10">
        <v>1.8401584040000001</v>
      </c>
      <c r="J10">
        <v>-0.209949738</v>
      </c>
      <c r="K10">
        <v>-2.2226118E-2</v>
      </c>
      <c r="L10">
        <v>-0.11608792800000001</v>
      </c>
      <c r="M10">
        <v>0.18772362000000001</v>
      </c>
      <c r="N10">
        <v>3.5894286999999997E-2</v>
      </c>
      <c r="O10">
        <v>6.1372675000000002E-2</v>
      </c>
      <c r="P10">
        <v>-0.35232069999999999</v>
      </c>
      <c r="Q10">
        <v>0.79951819400000002</v>
      </c>
      <c r="R10">
        <v>0.78093852200000002</v>
      </c>
      <c r="S10">
        <v>5.8098380000000003E-3</v>
      </c>
      <c r="T10">
        <v>1.0367519700000001</v>
      </c>
      <c r="U10">
        <v>0.293078756</v>
      </c>
      <c r="V10">
        <v>302.50480140000002</v>
      </c>
      <c r="W10">
        <v>291.17752080000002</v>
      </c>
      <c r="X10">
        <v>292.01432999999997</v>
      </c>
      <c r="Y10">
        <v>324.32265330000001</v>
      </c>
      <c r="Z10">
        <v>1.7923140289999999</v>
      </c>
      <c r="AA10">
        <v>-0.73272808099999998</v>
      </c>
      <c r="AB10">
        <v>-0.73068943500000005</v>
      </c>
      <c r="AC10">
        <v>1.463417516</v>
      </c>
      <c r="AD10">
        <v>-54.186142580000002</v>
      </c>
      <c r="AE10">
        <v>-4.71</v>
      </c>
      <c r="AF10">
        <v>49.157615829999997</v>
      </c>
      <c r="AG10">
        <v>1.9079811719999999</v>
      </c>
      <c r="AH10">
        <v>-0.29860671300000002</v>
      </c>
      <c r="AI10">
        <v>-0.46800835299999999</v>
      </c>
      <c r="AJ10">
        <v>-0.468134934</v>
      </c>
      <c r="AK10">
        <v>0.23467121299999999</v>
      </c>
      <c r="AL10">
        <v>0.23474086</v>
      </c>
      <c r="AM10">
        <v>1.9534778079999999</v>
      </c>
      <c r="AN10">
        <v>1.9535298109999999</v>
      </c>
      <c r="AO10">
        <v>3.8905969999999998E-2</v>
      </c>
      <c r="AP10">
        <v>3.8721600000000002E-2</v>
      </c>
      <c r="AQ10">
        <v>-15.260988899999999</v>
      </c>
      <c r="AR10">
        <v>-10.5509889</v>
      </c>
      <c r="AS10">
        <v>0.25339789899999998</v>
      </c>
      <c r="AT10">
        <v>1.9618116000000001E-2</v>
      </c>
      <c r="AU10">
        <v>1.8579671999999998E-2</v>
      </c>
      <c r="AV10">
        <v>0.23723377700000001</v>
      </c>
      <c r="AW10">
        <v>390.1323031</v>
      </c>
      <c r="AX10">
        <v>0.130130039</v>
      </c>
      <c r="AY10">
        <v>19.197574620000001</v>
      </c>
      <c r="AZ10">
        <v>4.3426875689999997</v>
      </c>
      <c r="BA10">
        <v>11.79517259</v>
      </c>
      <c r="BB10">
        <v>34.53763257</v>
      </c>
      <c r="BC10">
        <v>445.01482499999997</v>
      </c>
      <c r="BD10">
        <v>398.28041459999997</v>
      </c>
      <c r="BE10">
        <v>0.70774701100000004</v>
      </c>
      <c r="BF10">
        <v>2.6350667159999999</v>
      </c>
      <c r="BG10">
        <v>0.32362416599999999</v>
      </c>
      <c r="BH10">
        <v>4.5938112000000002</v>
      </c>
      <c r="BI10">
        <v>4.2701870340000001</v>
      </c>
      <c r="BJ10">
        <v>4.5938112000000002</v>
      </c>
      <c r="BK10">
        <v>13.89365729</v>
      </c>
      <c r="BL10">
        <v>1.224707239</v>
      </c>
      <c r="BM10">
        <v>19.656536419999998</v>
      </c>
      <c r="BN10">
        <v>18.431829180000001</v>
      </c>
      <c r="BO10">
        <v>1.224707239</v>
      </c>
      <c r="BP10">
        <v>8.8968077220000001</v>
      </c>
      <c r="BQ10">
        <v>0.53072217700000002</v>
      </c>
      <c r="BR10">
        <v>14.22628125</v>
      </c>
      <c r="BS10">
        <v>13.695559080000001</v>
      </c>
      <c r="BT10">
        <v>0.53072217700000002</v>
      </c>
      <c r="BU10">
        <v>1.067160911</v>
      </c>
      <c r="BV10">
        <v>-1.5717413629999999</v>
      </c>
      <c r="BW10">
        <v>6.8136968109999998</v>
      </c>
      <c r="BX10">
        <v>8.3854381740000008</v>
      </c>
      <c r="BY10">
        <v>0.46860375199999998</v>
      </c>
      <c r="BZ10">
        <v>-9.9639686330000004</v>
      </c>
      <c r="CA10">
        <v>-13.88747246</v>
      </c>
      <c r="CB10">
        <v>-0.99932593000000003</v>
      </c>
      <c r="CC10">
        <v>12.88814653</v>
      </c>
      <c r="CD10">
        <v>-0.99932593000000003</v>
      </c>
      <c r="CE10">
        <v>0.93220923200000005</v>
      </c>
      <c r="CF10">
        <v>0.93199812199999998</v>
      </c>
      <c r="CG10">
        <v>0.93238789399999999</v>
      </c>
      <c r="CH10">
        <v>3.8977199999999998E-4</v>
      </c>
      <c r="CI10">
        <v>0.93199812199999998</v>
      </c>
      <c r="CJ10">
        <v>18.058205510000001</v>
      </c>
      <c r="CK10">
        <v>18.033069950000002</v>
      </c>
      <c r="CL10">
        <v>18.08804632</v>
      </c>
      <c r="CM10">
        <v>5.4976374000000001E-2</v>
      </c>
      <c r="CN10">
        <v>18.08804632</v>
      </c>
      <c r="CO10">
        <v>50.767937740000001</v>
      </c>
      <c r="CP10">
        <v>50.670942799999999</v>
      </c>
      <c r="CQ10">
        <v>50.820507159999998</v>
      </c>
      <c r="CR10">
        <v>0.149564366</v>
      </c>
      <c r="CS10">
        <v>50.670942799999999</v>
      </c>
      <c r="CT10">
        <v>11.438286720000001</v>
      </c>
      <c r="CU10">
        <v>11.402452540000001</v>
      </c>
      <c r="CV10">
        <v>11.479849489999999</v>
      </c>
      <c r="CW10">
        <v>7.7396943999999995E-2</v>
      </c>
      <c r="CX10">
        <v>11.47566587</v>
      </c>
      <c r="CY10">
        <v>13.99439937</v>
      </c>
      <c r="CZ10">
        <v>13.89798105</v>
      </c>
      <c r="DA10">
        <v>14.07473894</v>
      </c>
      <c r="DB10">
        <v>0.176757887</v>
      </c>
      <c r="DC10">
        <v>13.89798105</v>
      </c>
      <c r="DD10">
        <v>69.432832770000005</v>
      </c>
      <c r="DE10">
        <v>66.221654599999994</v>
      </c>
      <c r="DF10">
        <v>76.292811409999999</v>
      </c>
      <c r="DG10">
        <v>10.07115681</v>
      </c>
      <c r="DH10">
        <v>76.292811409999999</v>
      </c>
      <c r="DI10">
        <v>117.1648129</v>
      </c>
      <c r="DJ10">
        <v>116.7216588</v>
      </c>
      <c r="DK10">
        <v>117.6068126</v>
      </c>
      <c r="DL10">
        <v>0.88515376800000001</v>
      </c>
      <c r="DM10">
        <v>116.9984379</v>
      </c>
      <c r="DN10">
        <v>1.4390189339999999</v>
      </c>
      <c r="DO10">
        <v>1.3126103410000001</v>
      </c>
      <c r="DP10">
        <v>1.536433937</v>
      </c>
      <c r="DQ10">
        <v>0.22382359600000001</v>
      </c>
      <c r="DR10">
        <v>1.3126103410000001</v>
      </c>
      <c r="DS10">
        <v>47.398538109999997</v>
      </c>
      <c r="DT10">
        <v>40.497923020000002</v>
      </c>
      <c r="DU10">
        <v>51.205431529999998</v>
      </c>
      <c r="DV10">
        <v>10.70750851</v>
      </c>
      <c r="DW10">
        <v>40.497923020000002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13.99439937</v>
      </c>
      <c r="ED10">
        <v>13.89798105</v>
      </c>
      <c r="EE10">
        <v>14.07473894</v>
      </c>
      <c r="EF10">
        <v>0.176757887</v>
      </c>
      <c r="EG10">
        <v>13.89798105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117.1648129</v>
      </c>
      <c r="EN10">
        <v>116.7216588</v>
      </c>
      <c r="EO10">
        <v>117.6068126</v>
      </c>
      <c r="EP10">
        <v>0.88515376800000001</v>
      </c>
      <c r="EQ10">
        <v>116.9984379</v>
      </c>
      <c r="ER10">
        <v>50.767937740000001</v>
      </c>
      <c r="ES10">
        <v>50.670942799999999</v>
      </c>
      <c r="ET10">
        <v>50.820507159999998</v>
      </c>
      <c r="EU10">
        <v>0.149564366</v>
      </c>
      <c r="EV10">
        <v>50.670942799999999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389.39382269999999</v>
      </c>
      <c r="FC10">
        <v>388.87563940000001</v>
      </c>
      <c r="FD10">
        <v>390.2001684</v>
      </c>
      <c r="FE10">
        <v>1.3245289579999999</v>
      </c>
      <c r="FF10">
        <v>388.87563940000001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4.8079771469999999</v>
      </c>
      <c r="FM10">
        <v>4.5596162079999996</v>
      </c>
      <c r="FN10">
        <v>5.1441978559999999</v>
      </c>
      <c r="FO10">
        <v>0.58458164700000004</v>
      </c>
      <c r="FP10">
        <v>5.0224126360000003</v>
      </c>
      <c r="FQ10">
        <v>8.372273989</v>
      </c>
      <c r="FR10">
        <v>8.0097585369999997</v>
      </c>
      <c r="FS10">
        <v>8.4957290899999993</v>
      </c>
      <c r="FT10">
        <v>0.48597055300000003</v>
      </c>
      <c r="FU10">
        <v>8.0097585369999997</v>
      </c>
      <c r="FV10">
        <v>8.0400939810000001</v>
      </c>
      <c r="FW10">
        <v>7.2522749190000004</v>
      </c>
      <c r="FX10">
        <v>8.2733373780000008</v>
      </c>
      <c r="FY10">
        <v>1.0210624589999999</v>
      </c>
      <c r="FZ10">
        <v>8.267408176</v>
      </c>
      <c r="GA10">
        <v>4.2383174759999998</v>
      </c>
      <c r="GB10">
        <v>4.2194937279999998</v>
      </c>
      <c r="GC10">
        <v>4.2635310730000002</v>
      </c>
      <c r="GD10">
        <v>4.4037345999999998E-2</v>
      </c>
      <c r="GE10">
        <v>4.2635310730000002</v>
      </c>
      <c r="GF10">
        <v>6.0435250470000001</v>
      </c>
      <c r="GG10">
        <v>6.0321032409999997</v>
      </c>
      <c r="GH10">
        <v>6.0490737040000004</v>
      </c>
      <c r="GI10">
        <v>1.6970464000000001E-2</v>
      </c>
      <c r="GJ10">
        <v>6.0490737040000004</v>
      </c>
      <c r="GK10">
        <v>6.9585475450000001</v>
      </c>
      <c r="GL10">
        <v>6.9346668749999996</v>
      </c>
      <c r="GM10">
        <v>6.9765591120000003</v>
      </c>
      <c r="GN10">
        <v>4.1892236999999999E-2</v>
      </c>
      <c r="GO10">
        <v>6.9346668749999996</v>
      </c>
      <c r="GP10">
        <v>48.723588982512403</v>
      </c>
      <c r="GQ10">
        <v>9.2544860230298394</v>
      </c>
      <c r="GR10">
        <v>9.2221290365115092</v>
      </c>
      <c r="GS10">
        <v>9.2929640745468802</v>
      </c>
      <c r="GT10">
        <v>7.0835038035369197E-2</v>
      </c>
      <c r="GU10">
        <v>39.469102959482598</v>
      </c>
      <c r="GV10">
        <v>39.441010970651497</v>
      </c>
      <c r="GW10">
        <v>39.491511120306903</v>
      </c>
      <c r="GX10">
        <v>5.0500149655334697E-2</v>
      </c>
      <c r="GY10">
        <v>21.975173034320601</v>
      </c>
      <c r="GZ10">
        <v>21.741281189260199</v>
      </c>
      <c r="HA10">
        <v>22.346648685185801</v>
      </c>
      <c r="HB10">
        <v>0.605367495925619</v>
      </c>
      <c r="HC10">
        <v>8.2510334938865704</v>
      </c>
      <c r="HD10">
        <v>8.2314189648985003</v>
      </c>
      <c r="HE10">
        <v>8.2793268429974098</v>
      </c>
      <c r="HF10">
        <v>4.7907878098912997E-2</v>
      </c>
      <c r="HG10">
        <v>13.724139540434001</v>
      </c>
      <c r="HH10">
        <v>13.4619543462628</v>
      </c>
      <c r="HI10">
        <v>14.115229720287299</v>
      </c>
      <c r="HJ10">
        <v>0.65327537402453095</v>
      </c>
      <c r="HK10">
        <v>4</v>
      </c>
      <c r="HL10">
        <v>339.36436536000002</v>
      </c>
      <c r="HM10">
        <v>0.28214790801269501</v>
      </c>
      <c r="HN10">
        <v>1</v>
      </c>
    </row>
    <row r="11" spans="1:222" x14ac:dyDescent="0.3">
      <c r="A11" s="1">
        <v>67</v>
      </c>
      <c r="B11">
        <v>68</v>
      </c>
      <c r="C11" t="s">
        <v>223</v>
      </c>
      <c r="D11" t="s">
        <v>363</v>
      </c>
      <c r="E11" s="47" t="s">
        <v>697</v>
      </c>
      <c r="F11" s="3">
        <v>51.5</v>
      </c>
      <c r="G11">
        <v>0</v>
      </c>
      <c r="H11">
        <v>-5.9781844000000001E-2</v>
      </c>
      <c r="I11">
        <v>1.802829518</v>
      </c>
      <c r="J11">
        <v>-0.228121133</v>
      </c>
      <c r="K11">
        <v>-2.2783291000000001E-2</v>
      </c>
      <c r="L11">
        <v>-0.12545221200000001</v>
      </c>
      <c r="M11">
        <v>0.20533784199999999</v>
      </c>
      <c r="N11">
        <v>3.8325835000000003E-2</v>
      </c>
      <c r="O11">
        <v>8.0182348000000001E-2</v>
      </c>
      <c r="P11">
        <v>-0.40556335399999999</v>
      </c>
      <c r="Q11">
        <v>0.777885363</v>
      </c>
      <c r="R11">
        <v>0.72392958500000004</v>
      </c>
      <c r="S11">
        <v>5.5159537000000002E-2</v>
      </c>
      <c r="T11">
        <v>1.3072140379999999</v>
      </c>
      <c r="U11">
        <v>0.67814983399999995</v>
      </c>
      <c r="V11">
        <v>292.32028409999998</v>
      </c>
      <c r="W11">
        <v>260.91832570000003</v>
      </c>
      <c r="X11">
        <v>298.28805069999999</v>
      </c>
      <c r="Y11">
        <v>317.7544643</v>
      </c>
      <c r="Z11">
        <v>1.7140775699999999</v>
      </c>
      <c r="AA11">
        <v>-0.79762271399999995</v>
      </c>
      <c r="AB11">
        <v>-0.59711257900000003</v>
      </c>
      <c r="AC11">
        <v>1.3947352930000001</v>
      </c>
      <c r="AD11">
        <v>-54.195397960000001</v>
      </c>
      <c r="AE11">
        <v>-8.218373411</v>
      </c>
      <c r="AF11">
        <v>50.698419059999999</v>
      </c>
      <c r="AG11">
        <v>1.9356709990000001</v>
      </c>
      <c r="AH11">
        <v>-0.30365917599999998</v>
      </c>
      <c r="AI11">
        <v>-0.43958775100000003</v>
      </c>
      <c r="AJ11">
        <v>-0.45090283199999998</v>
      </c>
      <c r="AK11">
        <v>0.198602467</v>
      </c>
      <c r="AL11">
        <v>0.21072224000000001</v>
      </c>
      <c r="AM11">
        <v>1.9481524779999999</v>
      </c>
      <c r="AN11">
        <v>1.9549912819999999</v>
      </c>
      <c r="AO11">
        <v>3.9628714000000002E-2</v>
      </c>
      <c r="AP11">
        <v>3.4067657000000001E-2</v>
      </c>
      <c r="AQ11">
        <v>-12.828422120000001</v>
      </c>
      <c r="AR11">
        <v>-4.6100487040000004</v>
      </c>
      <c r="AS11">
        <v>0.28110775100000002</v>
      </c>
      <c r="AT11">
        <v>2.9025405000000001E-2</v>
      </c>
      <c r="AU11">
        <v>5.3955777000000003E-2</v>
      </c>
      <c r="AV11">
        <v>0.529328676</v>
      </c>
      <c r="AW11">
        <v>317.66581259999998</v>
      </c>
      <c r="AX11">
        <v>0.17484923999999999</v>
      </c>
      <c r="AY11">
        <v>19.02252936</v>
      </c>
      <c r="AZ11">
        <v>3.754954949</v>
      </c>
      <c r="BA11">
        <v>12.59803322</v>
      </c>
      <c r="BB11">
        <v>32.843647590000003</v>
      </c>
      <c r="BC11">
        <v>390.33244939999997</v>
      </c>
      <c r="BD11">
        <v>331.95244300000002</v>
      </c>
      <c r="BE11">
        <v>0.77810818999999998</v>
      </c>
      <c r="BF11">
        <v>1.282876989</v>
      </c>
      <c r="BG11">
        <v>1.175554403</v>
      </c>
      <c r="BH11">
        <v>1.4033333059999999</v>
      </c>
      <c r="BI11">
        <v>0.227778903</v>
      </c>
      <c r="BJ11">
        <v>1.352677245</v>
      </c>
      <c r="BK11">
        <v>4.9475543899999996</v>
      </c>
      <c r="BL11">
        <v>3.9655979650000002</v>
      </c>
      <c r="BM11">
        <v>7.7348260829999997</v>
      </c>
      <c r="BN11">
        <v>3.769228118</v>
      </c>
      <c r="BO11">
        <v>6.4938436319999999</v>
      </c>
      <c r="BP11">
        <v>3.3851283250000002</v>
      </c>
      <c r="BQ11">
        <v>2.8292324529999999</v>
      </c>
      <c r="BR11">
        <v>3.9304542119999999</v>
      </c>
      <c r="BS11">
        <v>1.101221759</v>
      </c>
      <c r="BT11">
        <v>3.5023942269999999</v>
      </c>
      <c r="BU11">
        <v>0.18946438600000001</v>
      </c>
      <c r="BV11">
        <v>-0.64080352100000004</v>
      </c>
      <c r="BW11">
        <v>2.3158258379999999</v>
      </c>
      <c r="BX11">
        <v>2.9566293589999999</v>
      </c>
      <c r="BY11">
        <v>1.696255361</v>
      </c>
      <c r="BZ11">
        <v>-3.5745927110000002</v>
      </c>
      <c r="CA11">
        <v>-6.2462800490000001</v>
      </c>
      <c r="CB11">
        <v>-2.445967075</v>
      </c>
      <c r="CC11">
        <v>3.8003129740000001</v>
      </c>
      <c r="CD11">
        <v>-5.1986495890000004</v>
      </c>
      <c r="CE11">
        <v>0.92798961599999996</v>
      </c>
      <c r="CF11">
        <v>0.87513537900000005</v>
      </c>
      <c r="CG11">
        <v>0.94734363200000005</v>
      </c>
      <c r="CH11">
        <v>7.2208253E-2</v>
      </c>
      <c r="CI11">
        <v>0.87513537900000005</v>
      </c>
      <c r="CJ11">
        <v>18.596469639999999</v>
      </c>
      <c r="CK11">
        <v>15.794806790000001</v>
      </c>
      <c r="CL11">
        <v>24.859204500000001</v>
      </c>
      <c r="CM11">
        <v>9.0643977089999996</v>
      </c>
      <c r="CN11">
        <v>24.859204500000001</v>
      </c>
      <c r="CO11">
        <v>55.543369660000003</v>
      </c>
      <c r="CP11">
        <v>51.800519819999998</v>
      </c>
      <c r="CQ11">
        <v>69.442839530000001</v>
      </c>
      <c r="CR11">
        <v>17.642319709999999</v>
      </c>
      <c r="CS11">
        <v>51.800519819999998</v>
      </c>
      <c r="CT11">
        <v>11.62698496</v>
      </c>
      <c r="CU11">
        <v>10.013491159999999</v>
      </c>
      <c r="CV11">
        <v>12.813377920000001</v>
      </c>
      <c r="CW11">
        <v>2.7998867600000001</v>
      </c>
      <c r="CX11">
        <v>11.41395749</v>
      </c>
      <c r="CY11">
        <v>16.040413709999999</v>
      </c>
      <c r="CZ11">
        <v>14.835111619999999</v>
      </c>
      <c r="DA11">
        <v>27.897414850000001</v>
      </c>
      <c r="DB11">
        <v>13.062303229999999</v>
      </c>
      <c r="DC11">
        <v>15.13110264</v>
      </c>
      <c r="DD11">
        <v>55.995226080000002</v>
      </c>
      <c r="DE11">
        <v>37.426116149999999</v>
      </c>
      <c r="DF11">
        <v>63.916744270000002</v>
      </c>
      <c r="DG11">
        <v>26.49062812</v>
      </c>
      <c r="DH11">
        <v>59.159180540000001</v>
      </c>
      <c r="DI11">
        <v>96.917924970000001</v>
      </c>
      <c r="DJ11">
        <v>93.417837090000006</v>
      </c>
      <c r="DK11">
        <v>100.8290011</v>
      </c>
      <c r="DL11">
        <v>7.4111640100000002</v>
      </c>
      <c r="DM11">
        <v>98.948045859999993</v>
      </c>
      <c r="DN11">
        <v>4.1708722600000003</v>
      </c>
      <c r="DO11">
        <v>3.027893975</v>
      </c>
      <c r="DP11">
        <v>15.579795730000001</v>
      </c>
      <c r="DQ11">
        <v>12.55190176</v>
      </c>
      <c r="DR11">
        <v>3.027893975</v>
      </c>
      <c r="DS11">
        <v>35.36811694</v>
      </c>
      <c r="DT11">
        <v>26.288870459999998</v>
      </c>
      <c r="DU11">
        <v>55.603615320000003</v>
      </c>
      <c r="DV11">
        <v>29.314744860000001</v>
      </c>
      <c r="DW11">
        <v>26.288870459999998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15.67692143</v>
      </c>
      <c r="ED11">
        <v>14.835111619999999</v>
      </c>
      <c r="EE11">
        <v>21.859407279999999</v>
      </c>
      <c r="EF11">
        <v>7.0242956589999999</v>
      </c>
      <c r="EG11">
        <v>15.13110264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96.917840269999999</v>
      </c>
      <c r="EN11">
        <v>92.32670229</v>
      </c>
      <c r="EO11">
        <v>100.8290011</v>
      </c>
      <c r="EP11">
        <v>8.5022988040000005</v>
      </c>
      <c r="EQ11">
        <v>98.948045859999993</v>
      </c>
      <c r="ER11">
        <v>55.139312709999999</v>
      </c>
      <c r="ES11">
        <v>51.800519819999998</v>
      </c>
      <c r="ET11">
        <v>64.355559290000002</v>
      </c>
      <c r="EU11">
        <v>12.555039470000001</v>
      </c>
      <c r="EV11">
        <v>51.800519819999998</v>
      </c>
      <c r="EW11">
        <v>0.404056949</v>
      </c>
      <c r="EX11">
        <v>0</v>
      </c>
      <c r="EY11">
        <v>6.291116497</v>
      </c>
      <c r="EZ11">
        <v>6.291116497</v>
      </c>
      <c r="FA11">
        <v>0</v>
      </c>
      <c r="FB11">
        <v>316.83544660000001</v>
      </c>
      <c r="FC11">
        <v>304.25580960000002</v>
      </c>
      <c r="FD11">
        <v>318.53580199999999</v>
      </c>
      <c r="FE11">
        <v>14.27999236</v>
      </c>
      <c r="FF11">
        <v>318.18386379999998</v>
      </c>
      <c r="FG11">
        <v>0.82733931299999997</v>
      </c>
      <c r="FH11">
        <v>0</v>
      </c>
      <c r="FI11">
        <v>10.156368479999999</v>
      </c>
      <c r="FJ11">
        <v>10.156368479999999</v>
      </c>
      <c r="FK11">
        <v>0</v>
      </c>
      <c r="FL11">
        <v>4.3815984930000003</v>
      </c>
      <c r="FM11">
        <v>3.4395638110000002</v>
      </c>
      <c r="FN11">
        <v>4.593257404</v>
      </c>
      <c r="FO11">
        <v>1.1536935930000001</v>
      </c>
      <c r="FP11">
        <v>4.506486357</v>
      </c>
      <c r="FQ11">
        <v>6.7448851479999998</v>
      </c>
      <c r="FR11">
        <v>6.3247071960000003</v>
      </c>
      <c r="FS11">
        <v>6.809449764</v>
      </c>
      <c r="FT11">
        <v>0.48474256799999998</v>
      </c>
      <c r="FU11">
        <v>6.5858274000000003</v>
      </c>
      <c r="FV11">
        <v>7.8195492870000001</v>
      </c>
      <c r="FW11">
        <v>7.6590899300000004</v>
      </c>
      <c r="FX11">
        <v>7.8611156470000001</v>
      </c>
      <c r="FY11">
        <v>0.20202571699999999</v>
      </c>
      <c r="FZ11">
        <v>7.696080931</v>
      </c>
      <c r="GA11">
        <v>4.1881419590000002</v>
      </c>
      <c r="GB11">
        <v>3.4395638110000002</v>
      </c>
      <c r="GC11">
        <v>4.4806636109999998</v>
      </c>
      <c r="GD11">
        <v>1.0410998</v>
      </c>
      <c r="GE11">
        <v>4.2781656369999999</v>
      </c>
      <c r="GF11">
        <v>6.3541009940000004</v>
      </c>
      <c r="GG11">
        <v>6.0432728420000004</v>
      </c>
      <c r="GH11">
        <v>6.4939502669999998</v>
      </c>
      <c r="GI11">
        <v>0.45067742500000002</v>
      </c>
      <c r="GJ11">
        <v>6.1373421669999999</v>
      </c>
      <c r="GK11">
        <v>7.3311241840000001</v>
      </c>
      <c r="GL11">
        <v>7.181869872</v>
      </c>
      <c r="GM11">
        <v>7.3987085889999999</v>
      </c>
      <c r="GN11">
        <v>0.21683871699999999</v>
      </c>
      <c r="GO11">
        <v>7.2323778279999997</v>
      </c>
      <c r="GP11">
        <v>41.100887714404102</v>
      </c>
      <c r="GQ11">
        <v>10.2667375635385</v>
      </c>
      <c r="GR11">
        <v>9.8203521945762695</v>
      </c>
      <c r="GS11">
        <v>12.4565221570757</v>
      </c>
      <c r="GT11">
        <v>2.6361699624994999</v>
      </c>
      <c r="GU11">
        <v>30.834150150865501</v>
      </c>
      <c r="GV11">
        <v>28.6667756768353</v>
      </c>
      <c r="GW11">
        <v>31.337029513748199</v>
      </c>
      <c r="GX11">
        <v>2.6702538369129498</v>
      </c>
      <c r="GY11">
        <v>22.520912593180299</v>
      </c>
      <c r="GZ11">
        <v>19.023577590073899</v>
      </c>
      <c r="HA11">
        <v>25.699602115854201</v>
      </c>
      <c r="HB11">
        <v>6.6760245257802904</v>
      </c>
      <c r="HC11">
        <v>9.1659478663804403</v>
      </c>
      <c r="HD11">
        <v>8.73962209557798</v>
      </c>
      <c r="HE11">
        <v>11.0834275477883</v>
      </c>
      <c r="HF11">
        <v>2.3438054522103799</v>
      </c>
      <c r="HG11">
        <v>13.354964726799899</v>
      </c>
      <c r="HH11">
        <v>9.9727914627652492</v>
      </c>
      <c r="HI11">
        <v>15.686269665922801</v>
      </c>
      <c r="HJ11">
        <v>5.7134782031575897</v>
      </c>
      <c r="HK11">
        <v>18</v>
      </c>
      <c r="HL11">
        <v>262.12244293999998</v>
      </c>
      <c r="HM11">
        <v>0.28843766256473002</v>
      </c>
      <c r="HN11">
        <v>12</v>
      </c>
    </row>
    <row r="12" spans="1:222" x14ac:dyDescent="0.3">
      <c r="A12" s="1">
        <v>68</v>
      </c>
      <c r="B12">
        <v>69</v>
      </c>
      <c r="C12" t="s">
        <v>236</v>
      </c>
      <c r="D12" t="s">
        <v>624</v>
      </c>
      <c r="E12" s="47" t="s">
        <v>697</v>
      </c>
      <c r="F12" s="3">
        <v>52</v>
      </c>
      <c r="H12">
        <v>-6.7643731999999998E-2</v>
      </c>
      <c r="I12">
        <v>1.797958672</v>
      </c>
      <c r="J12">
        <v>-0.20343953000000001</v>
      </c>
      <c r="K12">
        <v>-7.5510450000000002E-3</v>
      </c>
      <c r="L12">
        <v>-0.10549528699999999</v>
      </c>
      <c r="M12">
        <v>0.195888486</v>
      </c>
      <c r="N12">
        <v>2.8410787999999999E-2</v>
      </c>
      <c r="O12">
        <v>8.774593E-2</v>
      </c>
      <c r="P12">
        <v>-0.36206504499999997</v>
      </c>
      <c r="Q12">
        <v>0.77742409999999995</v>
      </c>
      <c r="R12">
        <v>0.72182535999999997</v>
      </c>
      <c r="S12">
        <v>6.9063015000000005E-2</v>
      </c>
      <c r="T12">
        <v>0.91162316200000004</v>
      </c>
      <c r="U12">
        <v>0.15544240100000001</v>
      </c>
      <c r="V12">
        <v>296.11439130000002</v>
      </c>
      <c r="W12">
        <v>269.68928799999998</v>
      </c>
      <c r="X12">
        <v>301.42873300000002</v>
      </c>
      <c r="Y12">
        <v>317.2251971</v>
      </c>
      <c r="Z12">
        <v>1.707810413</v>
      </c>
      <c r="AA12">
        <v>-0.75980747599999998</v>
      </c>
      <c r="AB12">
        <v>-0.63267871600000003</v>
      </c>
      <c r="AC12">
        <v>1.3924862570000001</v>
      </c>
      <c r="AD12">
        <v>-54.20432959</v>
      </c>
      <c r="AE12">
        <v>-8.7089080689999996</v>
      </c>
      <c r="AF12">
        <v>50.380249579999997</v>
      </c>
      <c r="AG12">
        <v>1.9378714850000001</v>
      </c>
      <c r="AH12">
        <v>-0.29427661700000002</v>
      </c>
      <c r="AI12">
        <v>-0.43091266299999997</v>
      </c>
      <c r="AJ12">
        <v>-0.442320506</v>
      </c>
      <c r="AK12">
        <v>0.20667555800000001</v>
      </c>
      <c r="AL12">
        <v>0.22101907800000001</v>
      </c>
      <c r="AM12">
        <v>1.949985766</v>
      </c>
      <c r="AN12">
        <v>1.9555430739999999</v>
      </c>
      <c r="AO12">
        <v>4.3313366999999998E-2</v>
      </c>
      <c r="AP12">
        <v>3.5607368E-2</v>
      </c>
      <c r="AQ12">
        <v>-14.93254862</v>
      </c>
      <c r="AR12">
        <v>-6.2236405489999997</v>
      </c>
      <c r="AS12">
        <v>0.25123912700000001</v>
      </c>
      <c r="AT12">
        <v>4.0648495E-2</v>
      </c>
      <c r="AU12">
        <v>5.5598740000000001E-2</v>
      </c>
      <c r="AV12">
        <v>0.13419906200000001</v>
      </c>
      <c r="AW12">
        <v>366.17516239999998</v>
      </c>
      <c r="AX12">
        <v>0.15262883799999999</v>
      </c>
      <c r="AY12">
        <v>19.109337190000002</v>
      </c>
      <c r="AZ12">
        <v>3.9674676999999998</v>
      </c>
      <c r="BA12">
        <v>12.626200450000001</v>
      </c>
      <c r="BB12">
        <v>33.79172372</v>
      </c>
      <c r="BC12">
        <v>451.75270210000002</v>
      </c>
      <c r="BD12">
        <v>383.45140199999997</v>
      </c>
      <c r="BE12">
        <v>0.74253170899999998</v>
      </c>
      <c r="BF12">
        <v>3.1783593849999998</v>
      </c>
      <c r="BG12">
        <v>2.5777188870000001</v>
      </c>
      <c r="BH12">
        <v>3.3871468550000001</v>
      </c>
      <c r="BI12">
        <v>0.80942796699999997</v>
      </c>
      <c r="BJ12">
        <v>2.5777188870000001</v>
      </c>
      <c r="BK12">
        <v>14.191740129999999</v>
      </c>
      <c r="BL12">
        <v>13.65666349</v>
      </c>
      <c r="BM12">
        <v>15.58100273</v>
      </c>
      <c r="BN12">
        <v>1.9243392429999999</v>
      </c>
      <c r="BO12">
        <v>15.58100273</v>
      </c>
      <c r="BP12">
        <v>11.268446040000001</v>
      </c>
      <c r="BQ12">
        <v>10.81595559</v>
      </c>
      <c r="BR12">
        <v>12.02659652</v>
      </c>
      <c r="BS12">
        <v>1.210640932</v>
      </c>
      <c r="BT12">
        <v>11.310743739999999</v>
      </c>
      <c r="BU12">
        <v>-3.3075621810000002</v>
      </c>
      <c r="BV12">
        <v>-4.9822814839999996</v>
      </c>
      <c r="BW12">
        <v>-0.61214570400000001</v>
      </c>
      <c r="BX12">
        <v>4.37013578</v>
      </c>
      <c r="BY12">
        <v>-0.61214570400000001</v>
      </c>
      <c r="BZ12">
        <v>-7.9608838640000004</v>
      </c>
      <c r="CA12">
        <v>-10.698598029999999</v>
      </c>
      <c r="CB12">
        <v>-7.0443150379999997</v>
      </c>
      <c r="CC12">
        <v>3.6542829970000001</v>
      </c>
      <c r="CD12">
        <v>-10.698598029999999</v>
      </c>
      <c r="CE12">
        <v>0.92733913899999998</v>
      </c>
      <c r="CF12">
        <v>0.86768330800000004</v>
      </c>
      <c r="CG12">
        <v>0.94268803199999995</v>
      </c>
      <c r="CH12">
        <v>7.5004723999999995E-2</v>
      </c>
      <c r="CI12">
        <v>0.89096366199999999</v>
      </c>
      <c r="CJ12">
        <v>18.696509880000001</v>
      </c>
      <c r="CK12">
        <v>16.452068019999999</v>
      </c>
      <c r="CL12">
        <v>25.866585629999999</v>
      </c>
      <c r="CM12">
        <v>9.4145176030000002</v>
      </c>
      <c r="CN12">
        <v>23.070185370000001</v>
      </c>
      <c r="CO12">
        <v>55.888690879999999</v>
      </c>
      <c r="CP12">
        <v>51.887329909999998</v>
      </c>
      <c r="CQ12">
        <v>69.290137450000003</v>
      </c>
      <c r="CR12">
        <v>17.402807549999999</v>
      </c>
      <c r="CS12">
        <v>51.887329909999998</v>
      </c>
      <c r="CT12">
        <v>11.623435450000001</v>
      </c>
      <c r="CU12">
        <v>9.9151761240000003</v>
      </c>
      <c r="CV12">
        <v>12.75585317</v>
      </c>
      <c r="CW12">
        <v>2.8406770419999998</v>
      </c>
      <c r="CX12">
        <v>9.9151761240000003</v>
      </c>
      <c r="CY12">
        <v>16.359854469999998</v>
      </c>
      <c r="CZ12">
        <v>15.00559408</v>
      </c>
      <c r="DA12">
        <v>27.678820779999999</v>
      </c>
      <c r="DB12">
        <v>12.673226700000001</v>
      </c>
      <c r="DC12">
        <v>16.6508021</v>
      </c>
      <c r="DD12">
        <v>56.946590120000003</v>
      </c>
      <c r="DE12">
        <v>41.190358809999999</v>
      </c>
      <c r="DF12">
        <v>64.867442510000004</v>
      </c>
      <c r="DG12">
        <v>23.677083700000001</v>
      </c>
      <c r="DH12">
        <v>54.45875032</v>
      </c>
      <c r="DI12">
        <v>139.49527929999999</v>
      </c>
      <c r="DJ12">
        <v>133.28686300000001</v>
      </c>
      <c r="DK12">
        <v>148.040109</v>
      </c>
      <c r="DL12">
        <v>14.75324593</v>
      </c>
      <c r="DM12">
        <v>133.28686300000001</v>
      </c>
      <c r="DN12">
        <v>4.1949069059999999</v>
      </c>
      <c r="DO12">
        <v>3.0174349280000001</v>
      </c>
      <c r="DP12">
        <v>15.400946039999999</v>
      </c>
      <c r="DQ12">
        <v>12.383511110000001</v>
      </c>
      <c r="DR12">
        <v>6.7356259749999996</v>
      </c>
      <c r="DS12">
        <v>73.212243049999998</v>
      </c>
      <c r="DT12">
        <v>66.162536209999999</v>
      </c>
      <c r="DU12">
        <v>102.5592393</v>
      </c>
      <c r="DV12">
        <v>36.396703070000001</v>
      </c>
      <c r="DW12">
        <v>78.828112709999999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15.95023568</v>
      </c>
      <c r="ED12">
        <v>15.00559408</v>
      </c>
      <c r="EE12">
        <v>21.865682710000002</v>
      </c>
      <c r="EF12">
        <v>6.8600886289999998</v>
      </c>
      <c r="EG12">
        <v>16.6508021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139.49527929999999</v>
      </c>
      <c r="EN12">
        <v>133.28686300000001</v>
      </c>
      <c r="EO12">
        <v>148.040109</v>
      </c>
      <c r="EP12">
        <v>14.75324593</v>
      </c>
      <c r="EQ12">
        <v>133.28686300000001</v>
      </c>
      <c r="ER12">
        <v>55.442540030000004</v>
      </c>
      <c r="ES12">
        <v>51.887329909999998</v>
      </c>
      <c r="ET12">
        <v>64.316860820000002</v>
      </c>
      <c r="EU12">
        <v>12.42953091</v>
      </c>
      <c r="EV12">
        <v>51.887329909999998</v>
      </c>
      <c r="EW12">
        <v>0.44615085300000001</v>
      </c>
      <c r="EX12">
        <v>0</v>
      </c>
      <c r="EY12">
        <v>6.0014009069999998</v>
      </c>
      <c r="EZ12">
        <v>6.0014009069999998</v>
      </c>
      <c r="FA12">
        <v>0</v>
      </c>
      <c r="FB12">
        <v>365.07391610000002</v>
      </c>
      <c r="FC12">
        <v>354.9633513</v>
      </c>
      <c r="FD12">
        <v>366.5179521</v>
      </c>
      <c r="FE12">
        <v>11.55460085</v>
      </c>
      <c r="FF12">
        <v>364.92992299999997</v>
      </c>
      <c r="FG12">
        <v>0.92748743899999997</v>
      </c>
      <c r="FH12">
        <v>0</v>
      </c>
      <c r="FI12">
        <v>10.23422452</v>
      </c>
      <c r="FJ12">
        <v>10.23422452</v>
      </c>
      <c r="FK12">
        <v>0</v>
      </c>
      <c r="FL12">
        <v>4.4603676769999998</v>
      </c>
      <c r="FM12">
        <v>3.9348990580000001</v>
      </c>
      <c r="FN12">
        <v>4.9253195510000003</v>
      </c>
      <c r="FO12">
        <v>0.99042049200000004</v>
      </c>
      <c r="FP12">
        <v>4.5300695299999996</v>
      </c>
      <c r="FQ12">
        <v>8.7405625150000006</v>
      </c>
      <c r="FR12">
        <v>8.5792226710000001</v>
      </c>
      <c r="FS12">
        <v>8.9092806400000004</v>
      </c>
      <c r="FT12">
        <v>0.33005796799999998</v>
      </c>
      <c r="FU12">
        <v>8.5792226710000001</v>
      </c>
      <c r="FV12">
        <v>8.2892956939999998</v>
      </c>
      <c r="FW12">
        <v>7.7048124769999999</v>
      </c>
      <c r="FX12">
        <v>8.4560523399999994</v>
      </c>
      <c r="FY12">
        <v>0.75123986300000001</v>
      </c>
      <c r="FZ12">
        <v>7.745220797</v>
      </c>
      <c r="GA12">
        <v>4.1810539880000004</v>
      </c>
      <c r="GB12">
        <v>3.7771036850000002</v>
      </c>
      <c r="GC12">
        <v>4.4704481180000002</v>
      </c>
      <c r="GD12">
        <v>0.69334443300000004</v>
      </c>
      <c r="GE12">
        <v>4.0460702189999997</v>
      </c>
      <c r="GF12">
        <v>6.3489249809999997</v>
      </c>
      <c r="GG12">
        <v>6.0363014530000001</v>
      </c>
      <c r="GH12">
        <v>6.492292956</v>
      </c>
      <c r="GI12">
        <v>0.45599150300000002</v>
      </c>
      <c r="GJ12">
        <v>6.1918675030000001</v>
      </c>
      <c r="GK12">
        <v>7.3068862350000003</v>
      </c>
      <c r="GL12">
        <v>6.9056719429999998</v>
      </c>
      <c r="GM12">
        <v>7.3441466269999998</v>
      </c>
      <c r="GN12">
        <v>0.438474684</v>
      </c>
      <c r="GO12">
        <v>7.0590567279999998</v>
      </c>
      <c r="GP12">
        <v>46.894817592772398</v>
      </c>
      <c r="GQ12">
        <v>10.2667106334533</v>
      </c>
      <c r="GR12">
        <v>9.7310068972753392</v>
      </c>
      <c r="GS12">
        <v>12.426803734033101</v>
      </c>
      <c r="GT12">
        <v>2.6957968367578098</v>
      </c>
      <c r="GU12">
        <v>36.628106959318998</v>
      </c>
      <c r="GV12">
        <v>34.473760443836802</v>
      </c>
      <c r="GW12">
        <v>37.186956487142197</v>
      </c>
      <c r="GX12">
        <v>2.7131960433053899</v>
      </c>
      <c r="GY12">
        <v>23.518449143326901</v>
      </c>
      <c r="GZ12">
        <v>18.398908297573701</v>
      </c>
      <c r="HA12">
        <v>25.944932196936801</v>
      </c>
      <c r="HB12">
        <v>7.5460238993630799</v>
      </c>
      <c r="HC12">
        <v>9.1420144435853103</v>
      </c>
      <c r="HD12">
        <v>8.6567460488569399</v>
      </c>
      <c r="HE12">
        <v>11.031180111490499</v>
      </c>
      <c r="HF12">
        <v>2.3744340626336302</v>
      </c>
      <c r="HG12">
        <v>14.376434699741599</v>
      </c>
      <c r="HH12">
        <v>9.4325770732261809</v>
      </c>
      <c r="HI12">
        <v>16.447254089724701</v>
      </c>
      <c r="HJ12">
        <v>7.0146770164985197</v>
      </c>
      <c r="HK12">
        <v>21</v>
      </c>
      <c r="HL12">
        <v>310.286471519999</v>
      </c>
      <c r="HM12">
        <v>0.28892104187315498</v>
      </c>
      <c r="HN12">
        <v>14</v>
      </c>
    </row>
    <row r="13" spans="1:222" x14ac:dyDescent="0.3">
      <c r="A13" s="1">
        <v>69</v>
      </c>
      <c r="B13">
        <v>70</v>
      </c>
      <c r="C13" t="s">
        <v>238</v>
      </c>
      <c r="D13" t="s">
        <v>374</v>
      </c>
      <c r="E13" t="s">
        <v>692</v>
      </c>
      <c r="F13" s="3">
        <v>33.5</v>
      </c>
      <c r="G13">
        <v>0</v>
      </c>
      <c r="H13">
        <v>-6.4760179000000001E-2</v>
      </c>
      <c r="I13">
        <v>1.800890219</v>
      </c>
      <c r="J13">
        <v>-0.224223381</v>
      </c>
      <c r="K13">
        <v>2.7749759999999998E-2</v>
      </c>
      <c r="L13">
        <v>-9.8236810999999993E-2</v>
      </c>
      <c r="M13">
        <v>0.25197314100000001</v>
      </c>
      <c r="N13">
        <v>1.9151356000000001E-2</v>
      </c>
      <c r="O13">
        <v>0.105884672</v>
      </c>
      <c r="P13">
        <v>-0.44803695100000002</v>
      </c>
      <c r="Q13">
        <v>0.78769260500000005</v>
      </c>
      <c r="R13">
        <v>0.74121409000000005</v>
      </c>
      <c r="S13">
        <v>5.2467932000000002E-2</v>
      </c>
      <c r="T13">
        <v>1.382646957</v>
      </c>
      <c r="U13">
        <v>0.77269633299999996</v>
      </c>
      <c r="V13">
        <v>289.8039852</v>
      </c>
      <c r="W13">
        <v>242.64925600000001</v>
      </c>
      <c r="X13">
        <v>296.70500809999999</v>
      </c>
      <c r="Y13">
        <v>330.05764649999998</v>
      </c>
      <c r="Z13">
        <v>1.6285105520000001</v>
      </c>
      <c r="AA13">
        <v>-0.68183902100000005</v>
      </c>
      <c r="AB13">
        <v>-0.64765521199999998</v>
      </c>
      <c r="AC13">
        <v>1.32949414</v>
      </c>
      <c r="AD13">
        <v>-54.201411380000003</v>
      </c>
      <c r="AE13">
        <v>-7.2695158859999998</v>
      </c>
      <c r="AF13">
        <v>51.796280260000003</v>
      </c>
      <c r="AG13">
        <v>1.9415699980000001</v>
      </c>
      <c r="AH13">
        <v>-0.30439265999999998</v>
      </c>
      <c r="AI13">
        <v>-0.44439604599999999</v>
      </c>
      <c r="AJ13">
        <v>-0.44602734199999999</v>
      </c>
      <c r="AK13">
        <v>0.210249773</v>
      </c>
      <c r="AL13">
        <v>0.21158775199999999</v>
      </c>
      <c r="AM13">
        <v>1.9606809350000001</v>
      </c>
      <c r="AN13">
        <v>1.9619866079999999</v>
      </c>
      <c r="AO13">
        <v>3.3541519999999998E-2</v>
      </c>
      <c r="AP13">
        <v>3.1107183E-2</v>
      </c>
      <c r="AQ13">
        <v>-10.57577246</v>
      </c>
      <c r="AR13">
        <v>-3.30625657</v>
      </c>
      <c r="AS13">
        <v>0.28115522300000001</v>
      </c>
      <c r="AT13">
        <v>6.7332266000000002E-2</v>
      </c>
      <c r="AU13">
        <v>4.6478515999999997E-2</v>
      </c>
      <c r="AV13">
        <v>0.59495435200000002</v>
      </c>
      <c r="AW13">
        <v>278.21032070000001</v>
      </c>
      <c r="AX13">
        <v>0.19690972500000001</v>
      </c>
      <c r="AY13">
        <v>18.425958210000001</v>
      </c>
      <c r="AZ13">
        <v>3.5919576279999998</v>
      </c>
      <c r="BA13">
        <v>12.517818739999999</v>
      </c>
      <c r="BB13">
        <v>31.30303717</v>
      </c>
      <c r="BC13">
        <v>349.50261660000001</v>
      </c>
      <c r="BD13">
        <v>299.08085360000001</v>
      </c>
      <c r="BE13">
        <v>0.802312146</v>
      </c>
      <c r="BF13">
        <v>1.301924664</v>
      </c>
      <c r="BG13">
        <v>1.199924424</v>
      </c>
      <c r="BH13">
        <v>1.332618469</v>
      </c>
      <c r="BI13">
        <v>0.13269404500000001</v>
      </c>
      <c r="BJ13">
        <v>1.319719718</v>
      </c>
      <c r="BK13">
        <v>2.7325583999999998</v>
      </c>
      <c r="BL13">
        <v>1.209334796</v>
      </c>
      <c r="BM13">
        <v>4.6001747210000001</v>
      </c>
      <c r="BN13">
        <v>3.3908399249999999</v>
      </c>
      <c r="BO13">
        <v>3.674869282</v>
      </c>
      <c r="BP13">
        <v>1.5008894310000001</v>
      </c>
      <c r="BQ13">
        <v>0.498123025</v>
      </c>
      <c r="BR13">
        <v>2.528941831</v>
      </c>
      <c r="BS13">
        <v>2.0308188060000001</v>
      </c>
      <c r="BT13">
        <v>2.0632194890000002</v>
      </c>
      <c r="BU13">
        <v>0.67075318100000003</v>
      </c>
      <c r="BV13">
        <v>0.41736715899999999</v>
      </c>
      <c r="BW13">
        <v>1.8037037709999999</v>
      </c>
      <c r="BX13">
        <v>1.386336612</v>
      </c>
      <c r="BY13">
        <v>0.85510065400000002</v>
      </c>
      <c r="BZ13">
        <v>-2.1716426119999999</v>
      </c>
      <c r="CA13">
        <v>-3.7495982799999998</v>
      </c>
      <c r="CB13">
        <v>-0.987404532</v>
      </c>
      <c r="CC13">
        <v>2.7621937480000001</v>
      </c>
      <c r="CD13">
        <v>-2.9183201429999999</v>
      </c>
      <c r="CE13">
        <v>0.93196518100000003</v>
      </c>
      <c r="CF13">
        <v>0.89040558800000003</v>
      </c>
      <c r="CG13">
        <v>0.95314750199999998</v>
      </c>
      <c r="CH13">
        <v>6.2741913999999996E-2</v>
      </c>
      <c r="CI13">
        <v>0.90145086699999999</v>
      </c>
      <c r="CJ13">
        <v>18.004821809999999</v>
      </c>
      <c r="CK13">
        <v>14.86919539</v>
      </c>
      <c r="CL13">
        <v>23.351076119999998</v>
      </c>
      <c r="CM13">
        <v>8.4818807270000001</v>
      </c>
      <c r="CN13">
        <v>21.619086970000001</v>
      </c>
      <c r="CO13">
        <v>54.782271700000003</v>
      </c>
      <c r="CP13">
        <v>52.639335359999997</v>
      </c>
      <c r="CQ13">
        <v>79.247149769999993</v>
      </c>
      <c r="CR13">
        <v>26.60781441</v>
      </c>
      <c r="CS13">
        <v>52.639335359999997</v>
      </c>
      <c r="CT13">
        <v>11.434876559999999</v>
      </c>
      <c r="CU13">
        <v>9.8660186060000008</v>
      </c>
      <c r="CV13">
        <v>18.28764288</v>
      </c>
      <c r="CW13">
        <v>8.4216242779999995</v>
      </c>
      <c r="CX13">
        <v>11.613725280000001</v>
      </c>
      <c r="CY13">
        <v>15.161689109999999</v>
      </c>
      <c r="CZ13">
        <v>14.48577946</v>
      </c>
      <c r="DA13">
        <v>25.030590190000002</v>
      </c>
      <c r="DB13">
        <v>10.54481073</v>
      </c>
      <c r="DC13">
        <v>15.02651217</v>
      </c>
      <c r="DD13">
        <v>45.945302660000003</v>
      </c>
      <c r="DE13">
        <v>32.520781470000003</v>
      </c>
      <c r="DF13">
        <v>61.072361950000001</v>
      </c>
      <c r="DG13">
        <v>28.551580489999999</v>
      </c>
      <c r="DH13">
        <v>44.511434370000003</v>
      </c>
      <c r="DI13">
        <v>83.889511659999997</v>
      </c>
      <c r="DJ13">
        <v>79.357349740000004</v>
      </c>
      <c r="DK13">
        <v>88.034038649999999</v>
      </c>
      <c r="DL13">
        <v>8.6766889139999996</v>
      </c>
      <c r="DM13">
        <v>86.112671180000007</v>
      </c>
      <c r="DN13">
        <v>3.1663666589999999</v>
      </c>
      <c r="DO13">
        <v>0.89947800300000003</v>
      </c>
      <c r="DP13">
        <v>11.33656055</v>
      </c>
      <c r="DQ13">
        <v>10.43708255</v>
      </c>
      <c r="DR13">
        <v>3.3636293689999999</v>
      </c>
      <c r="DS13">
        <v>34.160510010000003</v>
      </c>
      <c r="DT13">
        <v>13.27025093</v>
      </c>
      <c r="DU13">
        <v>52.343824589999997</v>
      </c>
      <c r="DV13">
        <v>39.073573660000001</v>
      </c>
      <c r="DW13">
        <v>33.68466016</v>
      </c>
      <c r="DX13">
        <v>2.3499999999999999E-5</v>
      </c>
      <c r="DY13">
        <v>0</v>
      </c>
      <c r="DZ13">
        <v>0.72794963999999995</v>
      </c>
      <c r="EA13">
        <v>0.72794963999999995</v>
      </c>
      <c r="EB13">
        <v>0</v>
      </c>
      <c r="EC13">
        <v>15.13869635</v>
      </c>
      <c r="ED13">
        <v>14.48577946</v>
      </c>
      <c r="EE13">
        <v>21.29775648</v>
      </c>
      <c r="EF13">
        <v>6.8119770150000001</v>
      </c>
      <c r="EG13">
        <v>15.02651217</v>
      </c>
      <c r="EH13">
        <v>3.43E-5</v>
      </c>
      <c r="EI13">
        <v>0</v>
      </c>
      <c r="EJ13">
        <v>0.96300829200000004</v>
      </c>
      <c r="EK13">
        <v>0.96300829200000004</v>
      </c>
      <c r="EL13">
        <v>0</v>
      </c>
      <c r="EM13">
        <v>83.889378149999999</v>
      </c>
      <c r="EN13">
        <v>77.71797857</v>
      </c>
      <c r="EO13">
        <v>88.034038649999999</v>
      </c>
      <c r="EP13">
        <v>10.31606008</v>
      </c>
      <c r="EQ13">
        <v>86.112671180000007</v>
      </c>
      <c r="ER13">
        <v>54.75794561</v>
      </c>
      <c r="ES13">
        <v>52.639335359999997</v>
      </c>
      <c r="ET13">
        <v>74.133721910000006</v>
      </c>
      <c r="EU13">
        <v>21.494386550000002</v>
      </c>
      <c r="EV13">
        <v>52.639335359999997</v>
      </c>
      <c r="EW13">
        <v>2.4326084000000001E-2</v>
      </c>
      <c r="EX13">
        <v>0</v>
      </c>
      <c r="EY13">
        <v>5.1134278560000004</v>
      </c>
      <c r="EZ13">
        <v>5.1134278560000004</v>
      </c>
      <c r="FA13">
        <v>0</v>
      </c>
      <c r="FB13">
        <v>277.9944064</v>
      </c>
      <c r="FC13">
        <v>269.26455249999998</v>
      </c>
      <c r="FD13">
        <v>279.17238839999999</v>
      </c>
      <c r="FE13">
        <v>9.9078359700000007</v>
      </c>
      <c r="FF13">
        <v>279.09789519999998</v>
      </c>
      <c r="FG13">
        <v>3.9870714000000002E-2</v>
      </c>
      <c r="FH13">
        <v>0</v>
      </c>
      <c r="FI13">
        <v>7.3785954199999999</v>
      </c>
      <c r="FJ13">
        <v>7.3785954199999999</v>
      </c>
      <c r="FK13">
        <v>0</v>
      </c>
      <c r="FL13">
        <v>3.9637479799999999</v>
      </c>
      <c r="FM13">
        <v>3.1000108370000001</v>
      </c>
      <c r="FN13">
        <v>4.6404020450000001</v>
      </c>
      <c r="FO13">
        <v>1.5403912070000001</v>
      </c>
      <c r="FP13">
        <v>3.6982910439999999</v>
      </c>
      <c r="FQ13">
        <v>6.0534837230000003</v>
      </c>
      <c r="FR13">
        <v>5.6271547789999996</v>
      </c>
      <c r="FS13">
        <v>6.0754389700000004</v>
      </c>
      <c r="FT13">
        <v>0.448284191</v>
      </c>
      <c r="FU13">
        <v>6.0099291319999999</v>
      </c>
      <c r="FV13">
        <v>7.2063080939999997</v>
      </c>
      <c r="FW13">
        <v>5.6789500469999998</v>
      </c>
      <c r="FX13">
        <v>7.7091804789999996</v>
      </c>
      <c r="FY13">
        <v>2.0302304320000002</v>
      </c>
      <c r="FZ13">
        <v>7.475107929</v>
      </c>
      <c r="GA13">
        <v>3.823475057</v>
      </c>
      <c r="GB13">
        <v>3.0175032439999998</v>
      </c>
      <c r="GC13">
        <v>4.6404020450000001</v>
      </c>
      <c r="GD13">
        <v>1.6228988</v>
      </c>
      <c r="GE13">
        <v>3.5171468350000001</v>
      </c>
      <c r="GF13">
        <v>6.0534837230000003</v>
      </c>
      <c r="GG13">
        <v>5.6271547789999996</v>
      </c>
      <c r="GH13">
        <v>6.0754389700000004</v>
      </c>
      <c r="GI13">
        <v>0.448284191</v>
      </c>
      <c r="GJ13">
        <v>6.0099291319999999</v>
      </c>
      <c r="GK13">
        <v>6.8670800959999996</v>
      </c>
      <c r="GL13">
        <v>5.6789500469999998</v>
      </c>
      <c r="GM13">
        <v>7.2550786919999997</v>
      </c>
      <c r="GN13">
        <v>1.5761286450000001</v>
      </c>
      <c r="GO13">
        <v>7.0441293680000001</v>
      </c>
      <c r="GP13">
        <v>35.912285736823598</v>
      </c>
      <c r="GQ13">
        <v>10.0635257313201</v>
      </c>
      <c r="GR13">
        <v>9.8458198366357195</v>
      </c>
      <c r="GS13">
        <v>13.8074615807888</v>
      </c>
      <c r="GT13">
        <v>3.9616417441531202</v>
      </c>
      <c r="GU13">
        <v>25.848760005503401</v>
      </c>
      <c r="GV13">
        <v>22.112764223051698</v>
      </c>
      <c r="GW13">
        <v>26.0565647041992</v>
      </c>
      <c r="GX13">
        <v>3.9438004811474201</v>
      </c>
      <c r="GY13">
        <v>24.158058762309299</v>
      </c>
      <c r="GZ13">
        <v>19.735882846564401</v>
      </c>
      <c r="HA13">
        <v>30.0127090627056</v>
      </c>
      <c r="HB13">
        <v>10.276826216141201</v>
      </c>
      <c r="HC13">
        <v>8.9824012544225695</v>
      </c>
      <c r="HD13">
        <v>8.8061691230338894</v>
      </c>
      <c r="HE13">
        <v>12.4129048958673</v>
      </c>
      <c r="HF13">
        <v>3.6067357728334599</v>
      </c>
      <c r="HG13">
        <v>15.1756575078868</v>
      </c>
      <c r="HH13">
        <v>9.8255273162826295</v>
      </c>
      <c r="HI13">
        <v>20.353220225468501</v>
      </c>
      <c r="HJ13">
        <v>10.5276929091859</v>
      </c>
      <c r="HK13">
        <v>27</v>
      </c>
      <c r="HL13">
        <v>223.42804899999999</v>
      </c>
      <c r="HM13">
        <v>0.29310838777214698</v>
      </c>
      <c r="HN13">
        <v>15</v>
      </c>
    </row>
    <row r="14" spans="1:222" x14ac:dyDescent="0.3">
      <c r="A14" s="1">
        <v>71</v>
      </c>
      <c r="B14">
        <v>72</v>
      </c>
      <c r="C14" t="s">
        <v>202</v>
      </c>
      <c r="D14" t="s">
        <v>625</v>
      </c>
      <c r="E14" t="s">
        <v>695</v>
      </c>
      <c r="F14" s="3">
        <v>34.5</v>
      </c>
      <c r="G14">
        <v>0</v>
      </c>
      <c r="H14">
        <v>-5.7293978000000002E-2</v>
      </c>
      <c r="I14">
        <v>1.8205071500000001</v>
      </c>
      <c r="J14">
        <v>-0.23630643700000001</v>
      </c>
      <c r="K14">
        <v>-2.486244E-2</v>
      </c>
      <c r="L14">
        <v>-0.130584439</v>
      </c>
      <c r="M14">
        <v>0.211443996</v>
      </c>
      <c r="N14">
        <v>4.0333453999999998E-2</v>
      </c>
      <c r="O14">
        <v>8.6016150999999999E-2</v>
      </c>
      <c r="P14">
        <v>-0.41462739599999998</v>
      </c>
      <c r="Q14">
        <v>0.74823840799999997</v>
      </c>
      <c r="R14">
        <v>0.67984337399999994</v>
      </c>
      <c r="S14">
        <v>6.9400291000000003E-2</v>
      </c>
      <c r="T14">
        <v>1.3317601290000001</v>
      </c>
      <c r="U14">
        <v>0.76143301200000002</v>
      </c>
      <c r="V14">
        <v>311.22687919999998</v>
      </c>
      <c r="W14">
        <v>289.30632350000002</v>
      </c>
      <c r="X14">
        <v>316.2377055</v>
      </c>
      <c r="Y14">
        <v>328.1366147</v>
      </c>
      <c r="Z14">
        <v>1.7370762740000001</v>
      </c>
      <c r="AA14">
        <v>-0.78909222700000003</v>
      </c>
      <c r="AB14">
        <v>-0.62608473499999995</v>
      </c>
      <c r="AC14">
        <v>1.4151769620000001</v>
      </c>
      <c r="AD14">
        <v>-54.191185259999997</v>
      </c>
      <c r="AE14">
        <v>-3.8830065249999999</v>
      </c>
      <c r="AF14">
        <v>52.487180420000001</v>
      </c>
      <c r="AG14">
        <v>1.945105474</v>
      </c>
      <c r="AH14">
        <v>-0.31529088100000002</v>
      </c>
      <c r="AI14">
        <v>-0.45213375099999997</v>
      </c>
      <c r="AJ14">
        <v>-0.45833248100000001</v>
      </c>
      <c r="AK14">
        <v>0.19908002799999999</v>
      </c>
      <c r="AL14">
        <v>0.20742304</v>
      </c>
      <c r="AM14">
        <v>1.9595858909999999</v>
      </c>
      <c r="AN14">
        <v>1.9630988149999999</v>
      </c>
      <c r="AO14">
        <v>3.3852475999999999E-2</v>
      </c>
      <c r="AP14">
        <v>3.0457958E-2</v>
      </c>
      <c r="AQ14">
        <v>-8.1764685460000006</v>
      </c>
      <c r="AR14">
        <v>-4.2934620209999999</v>
      </c>
      <c r="AS14">
        <v>0.29807114099999998</v>
      </c>
      <c r="AT14">
        <v>3.08411E-2</v>
      </c>
      <c r="AU14">
        <v>6.8395032999999994E-2</v>
      </c>
      <c r="AV14">
        <v>0.58352172099999999</v>
      </c>
      <c r="AW14">
        <v>202.15861290000001</v>
      </c>
      <c r="AX14">
        <v>0.24319886399999999</v>
      </c>
      <c r="AY14">
        <v>17.580217650000002</v>
      </c>
      <c r="AZ14">
        <v>3.3845814019999998</v>
      </c>
      <c r="BA14">
        <v>11.74216511</v>
      </c>
      <c r="BB14">
        <v>29.692708570000001</v>
      </c>
      <c r="BC14">
        <v>243.80101759999999</v>
      </c>
      <c r="BD14">
        <v>229.4229661</v>
      </c>
      <c r="BE14">
        <v>0.82266330099999996</v>
      </c>
      <c r="BF14">
        <v>1.3081520310000001</v>
      </c>
      <c r="BG14">
        <v>1.251895907</v>
      </c>
      <c r="BH14">
        <v>1.3386911459999999</v>
      </c>
      <c r="BI14">
        <v>8.6795237999999997E-2</v>
      </c>
      <c r="BJ14">
        <v>1.3386911459999999</v>
      </c>
      <c r="BK14">
        <v>5.0244873989999999</v>
      </c>
      <c r="BL14">
        <v>4.2896504780000004</v>
      </c>
      <c r="BM14">
        <v>8.0369874299999999</v>
      </c>
      <c r="BN14">
        <v>3.7473369519999999</v>
      </c>
      <c r="BO14">
        <v>8.0369874299999999</v>
      </c>
      <c r="BP14">
        <v>3.7045297850000001</v>
      </c>
      <c r="BQ14">
        <v>3.2097874420000001</v>
      </c>
      <c r="BR14">
        <v>3.8942638820000002</v>
      </c>
      <c r="BS14">
        <v>0.68447643999999996</v>
      </c>
      <c r="BT14">
        <v>3.8942638820000002</v>
      </c>
      <c r="BU14">
        <v>-0.457835402</v>
      </c>
      <c r="BV14">
        <v>-0.78829803499999995</v>
      </c>
      <c r="BW14">
        <v>2.626992547</v>
      </c>
      <c r="BX14">
        <v>3.4152905819999999</v>
      </c>
      <c r="BY14">
        <v>2.626992547</v>
      </c>
      <c r="BZ14">
        <v>-3.2466943829999999</v>
      </c>
      <c r="CA14">
        <v>-6.521256428</v>
      </c>
      <c r="CB14">
        <v>-2.7163383470000002</v>
      </c>
      <c r="CC14">
        <v>3.8049180809999998</v>
      </c>
      <c r="CD14">
        <v>-6.521256428</v>
      </c>
      <c r="CE14">
        <v>0.94707742299999997</v>
      </c>
      <c r="CF14">
        <v>0.90526675400000001</v>
      </c>
      <c r="CG14">
        <v>0.95008885600000004</v>
      </c>
      <c r="CH14">
        <v>4.4822102000000003E-2</v>
      </c>
      <c r="CI14">
        <v>0.90526675400000001</v>
      </c>
      <c r="CJ14">
        <v>15.81685779</v>
      </c>
      <c r="CK14">
        <v>15.36197202</v>
      </c>
      <c r="CL14">
        <v>21.578812719999998</v>
      </c>
      <c r="CM14">
        <v>6.2168406940000001</v>
      </c>
      <c r="CN14">
        <v>21.578812719999998</v>
      </c>
      <c r="CO14">
        <v>49.165864210000002</v>
      </c>
      <c r="CP14">
        <v>43.307774029999997</v>
      </c>
      <c r="CQ14">
        <v>51.193895120000001</v>
      </c>
      <c r="CR14">
        <v>7.886121095</v>
      </c>
      <c r="CS14">
        <v>43.307774029999997</v>
      </c>
      <c r="CT14">
        <v>9.7521870039999996</v>
      </c>
      <c r="CU14">
        <v>9.6233687260000007</v>
      </c>
      <c r="CV14">
        <v>10.406751310000001</v>
      </c>
      <c r="CW14">
        <v>0.78338258599999999</v>
      </c>
      <c r="CX14">
        <v>9.7907134710000001</v>
      </c>
      <c r="CY14">
        <v>14.549345219999999</v>
      </c>
      <c r="CZ14">
        <v>12.53516728</v>
      </c>
      <c r="DA14">
        <v>15.140515779999999</v>
      </c>
      <c r="DB14">
        <v>2.6053484939999998</v>
      </c>
      <c r="DC14">
        <v>12.53516728</v>
      </c>
      <c r="DD14">
        <v>24.890694289999999</v>
      </c>
      <c r="DE14">
        <v>22.76349836</v>
      </c>
      <c r="DF14">
        <v>33.69631081</v>
      </c>
      <c r="DG14">
        <v>10.93281245</v>
      </c>
      <c r="DH14">
        <v>30.5234138</v>
      </c>
      <c r="DI14">
        <v>90.434145670000007</v>
      </c>
      <c r="DJ14">
        <v>83.670870249999993</v>
      </c>
      <c r="DK14">
        <v>91.329548340000002</v>
      </c>
      <c r="DL14">
        <v>7.658678096</v>
      </c>
      <c r="DM14">
        <v>84.092265350000005</v>
      </c>
      <c r="DN14">
        <v>3.5592283870000001</v>
      </c>
      <c r="DO14">
        <v>2.3543313769999998</v>
      </c>
      <c r="DP14">
        <v>4.456599733</v>
      </c>
      <c r="DQ14">
        <v>2.1022683560000002</v>
      </c>
      <c r="DR14">
        <v>2.3543313769999998</v>
      </c>
      <c r="DS14">
        <v>51.58559288</v>
      </c>
      <c r="DT14">
        <v>42.698477619999998</v>
      </c>
      <c r="DU14">
        <v>64.340378319999999</v>
      </c>
      <c r="DV14">
        <v>21.641900700000001</v>
      </c>
      <c r="DW14">
        <v>42.698477619999998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14.549345219999999</v>
      </c>
      <c r="ED14">
        <v>12.53516728</v>
      </c>
      <c r="EE14">
        <v>15.140515779999999</v>
      </c>
      <c r="EF14">
        <v>2.6053484939999998</v>
      </c>
      <c r="EG14">
        <v>12.53516728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90.434145670000007</v>
      </c>
      <c r="EN14">
        <v>83.670870249999993</v>
      </c>
      <c r="EO14">
        <v>91.329548340000002</v>
      </c>
      <c r="EP14">
        <v>7.658678096</v>
      </c>
      <c r="EQ14">
        <v>84.092265350000005</v>
      </c>
      <c r="ER14">
        <v>49.165864210000002</v>
      </c>
      <c r="ES14">
        <v>43.307774029999997</v>
      </c>
      <c r="ET14">
        <v>51.193895120000001</v>
      </c>
      <c r="EU14">
        <v>7.886121095</v>
      </c>
      <c r="EV14">
        <v>43.307774029999997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202.13240769999999</v>
      </c>
      <c r="FC14">
        <v>199.6627685</v>
      </c>
      <c r="FD14">
        <v>202.28008009999999</v>
      </c>
      <c r="FE14">
        <v>2.617311655</v>
      </c>
      <c r="FF14">
        <v>201.3642849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3.060205496</v>
      </c>
      <c r="FM14">
        <v>2.9574877869999998</v>
      </c>
      <c r="FN14">
        <v>3.385796934</v>
      </c>
      <c r="FO14">
        <v>0.428309147</v>
      </c>
      <c r="FP14">
        <v>2.9574877869999998</v>
      </c>
      <c r="FQ14">
        <v>6.3261758920000002</v>
      </c>
      <c r="FR14">
        <v>6.271551895</v>
      </c>
      <c r="FS14">
        <v>6.4691542279999998</v>
      </c>
      <c r="FT14">
        <v>0.19760233299999999</v>
      </c>
      <c r="FU14">
        <v>6.4691542279999998</v>
      </c>
      <c r="FV14">
        <v>7.5717667500000001</v>
      </c>
      <c r="FW14">
        <v>6.6956055189999999</v>
      </c>
      <c r="FX14">
        <v>7.6955385359999999</v>
      </c>
      <c r="FY14">
        <v>0.99993301700000004</v>
      </c>
      <c r="FZ14">
        <v>6.7599888110000004</v>
      </c>
      <c r="GA14">
        <v>3.0568272809999999</v>
      </c>
      <c r="GB14">
        <v>2.9574877869999998</v>
      </c>
      <c r="GC14">
        <v>3.3401403140000001</v>
      </c>
      <c r="GD14">
        <v>0.38265252700000002</v>
      </c>
      <c r="GE14">
        <v>2.9574877869999998</v>
      </c>
      <c r="GF14">
        <v>6.0597395440000001</v>
      </c>
      <c r="GG14">
        <v>5.9654926469999996</v>
      </c>
      <c r="GH14">
        <v>6.0717662130000001</v>
      </c>
      <c r="GI14">
        <v>0.106273566</v>
      </c>
      <c r="GJ14">
        <v>6.0504347889999996</v>
      </c>
      <c r="GK14">
        <v>7.1469303469999996</v>
      </c>
      <c r="GL14">
        <v>6.6396407069999999</v>
      </c>
      <c r="GM14">
        <v>7.231065847</v>
      </c>
      <c r="GN14">
        <v>0.59142514000000002</v>
      </c>
      <c r="GO14">
        <v>6.7599888110000004</v>
      </c>
      <c r="GP14">
        <v>25.354271672511501</v>
      </c>
      <c r="GQ14">
        <v>9.15539872819107</v>
      </c>
      <c r="GR14">
        <v>8.3477539951978308</v>
      </c>
      <c r="GS14">
        <v>9.4874470522602898</v>
      </c>
      <c r="GT14">
        <v>1.1396930570624599</v>
      </c>
      <c r="GU14">
        <v>16.198872944320499</v>
      </c>
      <c r="GV14">
        <v>15.784821826432299</v>
      </c>
      <c r="GW14">
        <v>16.9556783451835</v>
      </c>
      <c r="GX14">
        <v>1.17085651875129</v>
      </c>
      <c r="GY14">
        <v>14.134994532472</v>
      </c>
      <c r="GZ14">
        <v>13.878719354647799</v>
      </c>
      <c r="HA14">
        <v>17.649079950870799</v>
      </c>
      <c r="HB14">
        <v>3.77036059622298</v>
      </c>
      <c r="HC14">
        <v>8.0899815884345703</v>
      </c>
      <c r="HD14">
        <v>7.3211583028357898</v>
      </c>
      <c r="HE14">
        <v>8.4036607909487095</v>
      </c>
      <c r="HF14">
        <v>1.0825024881129099</v>
      </c>
      <c r="HG14">
        <v>6.0450129440374401</v>
      </c>
      <c r="HH14">
        <v>5.7459285725018798</v>
      </c>
      <c r="HI14">
        <v>9.4523353057005899</v>
      </c>
      <c r="HJ14">
        <v>3.7064067331987101</v>
      </c>
      <c r="HK14">
        <v>8</v>
      </c>
      <c r="HL14">
        <v>152.99274869000001</v>
      </c>
      <c r="HM14">
        <v>0.24114802622640399</v>
      </c>
      <c r="HN14">
        <v>7</v>
      </c>
    </row>
    <row r="15" spans="1:222" x14ac:dyDescent="0.3">
      <c r="A15" s="1">
        <v>78</v>
      </c>
      <c r="B15">
        <v>79</v>
      </c>
      <c r="C15" t="s">
        <v>210</v>
      </c>
      <c r="D15" t="s">
        <v>626</v>
      </c>
      <c r="E15" t="s">
        <v>695</v>
      </c>
      <c r="F15" s="3">
        <v>39</v>
      </c>
      <c r="G15">
        <v>0</v>
      </c>
      <c r="H15">
        <v>-6.4791344000000001E-2</v>
      </c>
      <c r="I15">
        <v>1.799271302</v>
      </c>
      <c r="J15">
        <v>-0.224140848</v>
      </c>
      <c r="K15">
        <v>3.2749858999999999E-2</v>
      </c>
      <c r="L15">
        <v>-9.5695495000000005E-2</v>
      </c>
      <c r="M15">
        <v>0.256890707</v>
      </c>
      <c r="N15">
        <v>1.7825978999999999E-2</v>
      </c>
      <c r="O15">
        <v>0.118411641</v>
      </c>
      <c r="P15">
        <v>-0.47033211400000002</v>
      </c>
      <c r="Q15">
        <v>0.73995652899999997</v>
      </c>
      <c r="R15">
        <v>0.69111505100000004</v>
      </c>
      <c r="S15">
        <v>6.0591410999999998E-2</v>
      </c>
      <c r="T15">
        <v>1.3494197080000001</v>
      </c>
      <c r="U15">
        <v>0.79826230600000003</v>
      </c>
      <c r="V15">
        <v>274.95555280000002</v>
      </c>
      <c r="W15">
        <v>238.1292584</v>
      </c>
      <c r="X15">
        <v>274.23004259999999</v>
      </c>
      <c r="Y15">
        <v>312.5074272</v>
      </c>
      <c r="Z15">
        <v>1.677052663</v>
      </c>
      <c r="AA15">
        <v>-0.70582198299999999</v>
      </c>
      <c r="AB15">
        <v>-0.66325121899999995</v>
      </c>
      <c r="AC15">
        <v>1.369073263</v>
      </c>
      <c r="AD15">
        <v>-54.200800170000001</v>
      </c>
      <c r="AE15">
        <v>-3.0099526129999998</v>
      </c>
      <c r="AF15">
        <v>52.094712199999996</v>
      </c>
      <c r="AG15">
        <v>1.946278264</v>
      </c>
      <c r="AH15">
        <v>-0.30694445300000001</v>
      </c>
      <c r="AI15">
        <v>-0.43991545199999998</v>
      </c>
      <c r="AJ15">
        <v>-0.44157523300000001</v>
      </c>
      <c r="AK15">
        <v>0.19155464999999999</v>
      </c>
      <c r="AL15">
        <v>0.195223113</v>
      </c>
      <c r="AM15">
        <v>1.9573669570000001</v>
      </c>
      <c r="AN15">
        <v>1.959037379</v>
      </c>
      <c r="AO15">
        <v>3.9145149999999997E-2</v>
      </c>
      <c r="AP15">
        <v>3.7009904000000003E-2</v>
      </c>
      <c r="AQ15">
        <v>-6.2853159090000004</v>
      </c>
      <c r="AR15">
        <v>-3.275363295</v>
      </c>
      <c r="AS15">
        <v>0.28575809899999999</v>
      </c>
      <c r="AT15">
        <v>7.6288722000000003E-2</v>
      </c>
      <c r="AU15">
        <v>4.8841478000000001E-2</v>
      </c>
      <c r="AV15">
        <v>0.60946317900000002</v>
      </c>
      <c r="AW15">
        <v>203.57066069999999</v>
      </c>
      <c r="AX15">
        <v>0.27815147499999998</v>
      </c>
      <c r="AY15">
        <v>17.061263069999999</v>
      </c>
      <c r="AZ15">
        <v>3.034997154</v>
      </c>
      <c r="BA15">
        <v>12.330625980000001</v>
      </c>
      <c r="BB15">
        <v>29.49732311</v>
      </c>
      <c r="BC15">
        <v>258.0343221</v>
      </c>
      <c r="BD15">
        <v>228.16156430000001</v>
      </c>
      <c r="BE15">
        <v>0.85907085500000002</v>
      </c>
      <c r="BF15">
        <v>1.2829499010000001</v>
      </c>
      <c r="BG15">
        <v>1.0694519840000001</v>
      </c>
      <c r="BH15">
        <v>1.4328328319999999</v>
      </c>
      <c r="BI15">
        <v>0.36338084700000001</v>
      </c>
      <c r="BJ15">
        <v>1.0694519840000001</v>
      </c>
      <c r="BK15">
        <v>2.9400266450000001</v>
      </c>
      <c r="BL15">
        <v>1.859320343</v>
      </c>
      <c r="BM15">
        <v>3.7587480520000001</v>
      </c>
      <c r="BN15">
        <v>1.899427709</v>
      </c>
      <c r="BO15">
        <v>3.7587480520000001</v>
      </c>
      <c r="BP15">
        <v>1.463747669</v>
      </c>
      <c r="BQ15">
        <v>0.75962799999999997</v>
      </c>
      <c r="BR15">
        <v>2.012664682</v>
      </c>
      <c r="BS15">
        <v>1.2530366820000001</v>
      </c>
      <c r="BT15">
        <v>1.5364345779999999</v>
      </c>
      <c r="BU15">
        <v>0.90149332599999998</v>
      </c>
      <c r="BV15">
        <v>0.46107387500000002</v>
      </c>
      <c r="BW15">
        <v>1.532569544</v>
      </c>
      <c r="BX15">
        <v>1.0714956680000001</v>
      </c>
      <c r="BY15">
        <v>1.532569544</v>
      </c>
      <c r="BZ15">
        <v>-2.3652409950000002</v>
      </c>
      <c r="CA15">
        <v>-3.0690041219999999</v>
      </c>
      <c r="CB15">
        <v>-1.5181285630000001</v>
      </c>
      <c r="CC15">
        <v>1.550875558</v>
      </c>
      <c r="CD15">
        <v>-3.0690041219999999</v>
      </c>
      <c r="CE15">
        <v>0.91018231299999997</v>
      </c>
      <c r="CF15">
        <v>0.84883730199999996</v>
      </c>
      <c r="CG15">
        <v>0.93720686200000003</v>
      </c>
      <c r="CH15">
        <v>8.836956E-2</v>
      </c>
      <c r="CI15">
        <v>0.84883730199999996</v>
      </c>
      <c r="CJ15">
        <v>20.906293890000001</v>
      </c>
      <c r="CK15">
        <v>17.341775869999999</v>
      </c>
      <c r="CL15">
        <v>27.840387639999999</v>
      </c>
      <c r="CM15">
        <v>10.49861177</v>
      </c>
      <c r="CN15">
        <v>27.840387639999999</v>
      </c>
      <c r="CO15">
        <v>56.624062590000001</v>
      </c>
      <c r="CP15">
        <v>51.995058090000001</v>
      </c>
      <c r="CQ15">
        <v>59.501515789999999</v>
      </c>
      <c r="CR15">
        <v>7.5064577049999999</v>
      </c>
      <c r="CS15">
        <v>51.995058090000001</v>
      </c>
      <c r="CT15">
        <v>11.54903704</v>
      </c>
      <c r="CU15">
        <v>9.9528286920000006</v>
      </c>
      <c r="CV15">
        <v>13.188857690000001</v>
      </c>
      <c r="CW15">
        <v>3.2360290009999999</v>
      </c>
      <c r="CX15">
        <v>12.28101245</v>
      </c>
      <c r="CY15">
        <v>16.381042900000001</v>
      </c>
      <c r="CZ15">
        <v>13.9774698</v>
      </c>
      <c r="DA15">
        <v>17.651732849999998</v>
      </c>
      <c r="DB15">
        <v>3.6742630510000001</v>
      </c>
      <c r="DC15">
        <v>13.9774698</v>
      </c>
      <c r="DD15">
        <v>39.830145819999998</v>
      </c>
      <c r="DE15">
        <v>31.134889600000001</v>
      </c>
      <c r="DF15">
        <v>47.215824570000002</v>
      </c>
      <c r="DG15">
        <v>16.080934970000001</v>
      </c>
      <c r="DH15">
        <v>46.139084570000001</v>
      </c>
      <c r="DI15">
        <v>60.069334019999999</v>
      </c>
      <c r="DJ15">
        <v>54.323735659999997</v>
      </c>
      <c r="DK15">
        <v>61.921344259999998</v>
      </c>
      <c r="DL15">
        <v>7.5976086020000002</v>
      </c>
      <c r="DM15">
        <v>56.573241920000001</v>
      </c>
      <c r="DN15">
        <v>3.8350692660000001</v>
      </c>
      <c r="DO15">
        <v>1.4485779459999999</v>
      </c>
      <c r="DP15">
        <v>7.3077358209999996</v>
      </c>
      <c r="DQ15">
        <v>5.8591578740000001</v>
      </c>
      <c r="DR15">
        <v>1.5615356490000001</v>
      </c>
      <c r="DS15">
        <v>18.40593866</v>
      </c>
      <c r="DT15">
        <v>6.1589229650000004</v>
      </c>
      <c r="DU15">
        <v>29.025412679999999</v>
      </c>
      <c r="DV15">
        <v>22.86648971</v>
      </c>
      <c r="DW15">
        <v>6.1589229650000004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16.381042900000001</v>
      </c>
      <c r="ED15">
        <v>13.9774698</v>
      </c>
      <c r="EE15">
        <v>17.651732849999998</v>
      </c>
      <c r="EF15">
        <v>3.6742630510000001</v>
      </c>
      <c r="EG15">
        <v>13.9774698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60.069334019999999</v>
      </c>
      <c r="EN15">
        <v>54.323735659999997</v>
      </c>
      <c r="EO15">
        <v>61.921344259999998</v>
      </c>
      <c r="EP15">
        <v>7.5976086020000002</v>
      </c>
      <c r="EQ15">
        <v>56.573241920000001</v>
      </c>
      <c r="ER15">
        <v>56.624062590000001</v>
      </c>
      <c r="ES15">
        <v>51.995058090000001</v>
      </c>
      <c r="ET15">
        <v>59.501515789999999</v>
      </c>
      <c r="EU15">
        <v>7.5064577049999999</v>
      </c>
      <c r="EV15">
        <v>51.995058090000001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203.0681027</v>
      </c>
      <c r="FC15">
        <v>202.25845939999999</v>
      </c>
      <c r="FD15">
        <v>204.07178730000001</v>
      </c>
      <c r="FE15">
        <v>1.813327911</v>
      </c>
      <c r="FF15">
        <v>203.70409430000001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3.3874008139999998</v>
      </c>
      <c r="FM15">
        <v>2.9939513340000001</v>
      </c>
      <c r="FN15">
        <v>3.9548686380000002</v>
      </c>
      <c r="FO15">
        <v>0.96091730399999997</v>
      </c>
      <c r="FP15">
        <v>3.6044266550000001</v>
      </c>
      <c r="FQ15">
        <v>4.8965277470000004</v>
      </c>
      <c r="FR15">
        <v>4.8307680069999996</v>
      </c>
      <c r="FS15">
        <v>4.8998772840000004</v>
      </c>
      <c r="FT15">
        <v>6.9109276999999997E-2</v>
      </c>
      <c r="FU15">
        <v>4.8307680069999996</v>
      </c>
      <c r="FV15">
        <v>6.7422314160000001</v>
      </c>
      <c r="FW15">
        <v>5.6477095889999998</v>
      </c>
      <c r="FX15">
        <v>6.826509422</v>
      </c>
      <c r="FY15">
        <v>1.1787998340000001</v>
      </c>
      <c r="FZ15">
        <v>6.6572756039999996</v>
      </c>
      <c r="GA15">
        <v>3.3874008139999998</v>
      </c>
      <c r="GB15">
        <v>2.9939513340000001</v>
      </c>
      <c r="GC15">
        <v>3.9548686380000002</v>
      </c>
      <c r="GD15">
        <v>0.96091730399999997</v>
      </c>
      <c r="GE15">
        <v>3.6044266550000001</v>
      </c>
      <c r="GF15">
        <v>4.8965277470000004</v>
      </c>
      <c r="GG15">
        <v>4.8307680069999996</v>
      </c>
      <c r="GH15">
        <v>4.8998772840000004</v>
      </c>
      <c r="GI15">
        <v>6.9109276999999997E-2</v>
      </c>
      <c r="GJ15">
        <v>4.8307680069999996</v>
      </c>
      <c r="GK15">
        <v>6.7422314160000001</v>
      </c>
      <c r="GL15">
        <v>5.6477095889999998</v>
      </c>
      <c r="GM15">
        <v>6.826509422</v>
      </c>
      <c r="GN15">
        <v>1.1787998340000001</v>
      </c>
      <c r="GO15">
        <v>6.6572756039999996</v>
      </c>
      <c r="GP15">
        <v>24.495521896209201</v>
      </c>
      <c r="GQ15">
        <v>10.567966787284901</v>
      </c>
      <c r="GR15">
        <v>10.1427466079647</v>
      </c>
      <c r="GS15">
        <v>11.0895923637101</v>
      </c>
      <c r="GT15">
        <v>0.94684575574544105</v>
      </c>
      <c r="GU15">
        <v>13.927555108924301</v>
      </c>
      <c r="GV15">
        <v>13.4032368874476</v>
      </c>
      <c r="GW15">
        <v>14.352377486568599</v>
      </c>
      <c r="GX15">
        <v>0.94914059912099902</v>
      </c>
      <c r="GY15">
        <v>17.092329324841899</v>
      </c>
      <c r="GZ15">
        <v>15.120947507883301</v>
      </c>
      <c r="HA15">
        <v>20.160070787670701</v>
      </c>
      <c r="HB15">
        <v>5.0391232797874199</v>
      </c>
      <c r="HC15">
        <v>9.4930335915794402</v>
      </c>
      <c r="HD15">
        <v>9.1205924132304599</v>
      </c>
      <c r="HE15">
        <v>9.92497484886165</v>
      </c>
      <c r="HF15">
        <v>0.80438243563118095</v>
      </c>
      <c r="HG15">
        <v>7.59929573326251</v>
      </c>
      <c r="HH15">
        <v>5.3410008455190301</v>
      </c>
      <c r="HI15">
        <v>11.039478374440201</v>
      </c>
      <c r="HJ15">
        <v>5.6984775289212397</v>
      </c>
      <c r="HK15">
        <v>10</v>
      </c>
      <c r="HL15">
        <v>146.94659811</v>
      </c>
      <c r="HM15">
        <v>0.28952089810123</v>
      </c>
      <c r="HN15">
        <v>9</v>
      </c>
    </row>
    <row r="16" spans="1:222" x14ac:dyDescent="0.3">
      <c r="A16" s="1">
        <v>80</v>
      </c>
      <c r="B16">
        <v>81</v>
      </c>
      <c r="C16" t="s">
        <v>229</v>
      </c>
      <c r="D16" t="s">
        <v>369</v>
      </c>
      <c r="E16" t="s">
        <v>695</v>
      </c>
      <c r="F16" s="3">
        <v>20.5</v>
      </c>
      <c r="G16">
        <v>0</v>
      </c>
      <c r="H16">
        <v>-5.1018599999999997E-2</v>
      </c>
      <c r="I16">
        <v>1.8401585920000001</v>
      </c>
      <c r="J16">
        <v>-0.23042000000000001</v>
      </c>
      <c r="K16">
        <v>-2.758E-2</v>
      </c>
      <c r="L16">
        <v>-0.129</v>
      </c>
      <c r="M16">
        <v>0.20283999999999999</v>
      </c>
      <c r="N16">
        <v>4.1020015999999999E-2</v>
      </c>
      <c r="O16">
        <v>7.0970000000000005E-2</v>
      </c>
      <c r="P16">
        <v>-0.40606999999999999</v>
      </c>
      <c r="Q16">
        <v>0.78247</v>
      </c>
      <c r="R16">
        <v>0.73429</v>
      </c>
      <c r="S16">
        <v>3.6999999999999998E-2</v>
      </c>
      <c r="T16">
        <v>1.1474200000000001</v>
      </c>
      <c r="U16">
        <v>0.47021000000000002</v>
      </c>
      <c r="V16">
        <v>314.23329999999999</v>
      </c>
      <c r="W16">
        <v>262.62950000000001</v>
      </c>
      <c r="X16">
        <v>324.52670000000001</v>
      </c>
      <c r="Y16">
        <v>355.54379999999998</v>
      </c>
      <c r="Z16">
        <v>1.7840710740000001</v>
      </c>
      <c r="AA16">
        <v>-0.76758700000000002</v>
      </c>
      <c r="AB16">
        <v>-0.68838299999999997</v>
      </c>
      <c r="AC16">
        <v>1.45597</v>
      </c>
      <c r="AD16">
        <v>-54.179644000000003</v>
      </c>
      <c r="AE16">
        <v>-4.84</v>
      </c>
      <c r="AF16">
        <v>51.17</v>
      </c>
      <c r="AG16">
        <v>1.9178200000000001</v>
      </c>
      <c r="AH16">
        <v>-0.31467000000000001</v>
      </c>
      <c r="AI16">
        <v>-0.46910000000000002</v>
      </c>
      <c r="AJ16">
        <v>-0.47309666700000003</v>
      </c>
      <c r="AK16">
        <v>0.19825000000000001</v>
      </c>
      <c r="AL16">
        <v>0.21439333299999999</v>
      </c>
      <c r="AM16">
        <v>1.9529399999999999</v>
      </c>
      <c r="AN16">
        <v>1.9610666670000001</v>
      </c>
      <c r="AO16">
        <v>3.5549999999999998E-2</v>
      </c>
      <c r="AP16">
        <v>3.0349999999999999E-2</v>
      </c>
      <c r="AQ16">
        <v>-10.5521365</v>
      </c>
      <c r="AR16">
        <v>-5.7121364970000004</v>
      </c>
      <c r="AS16">
        <v>0.28415679999999999</v>
      </c>
      <c r="AT16">
        <v>2.1945300000000001E-2</v>
      </c>
      <c r="AU16">
        <v>4.8180000000000001E-2</v>
      </c>
      <c r="AV16">
        <v>0.36495</v>
      </c>
      <c r="AW16">
        <v>234.4816012</v>
      </c>
      <c r="AX16">
        <v>0.19714954000000001</v>
      </c>
      <c r="AY16">
        <v>18.559999999999999</v>
      </c>
      <c r="AZ16">
        <v>3.52</v>
      </c>
      <c r="BA16">
        <v>13.06</v>
      </c>
      <c r="BB16">
        <v>30.84</v>
      </c>
      <c r="BC16">
        <v>271.25263999999999</v>
      </c>
      <c r="BD16">
        <v>250.78675999999999</v>
      </c>
      <c r="BE16">
        <v>0.808033</v>
      </c>
      <c r="BF16">
        <v>1.35753887</v>
      </c>
      <c r="BG16">
        <v>1.35753887</v>
      </c>
      <c r="BH16">
        <v>1.35753887</v>
      </c>
      <c r="BI16">
        <v>0</v>
      </c>
      <c r="BJ16">
        <v>1.35753887</v>
      </c>
      <c r="BK16">
        <v>6.6038682020000001</v>
      </c>
      <c r="BL16">
        <v>6.6038682020000001</v>
      </c>
      <c r="BM16">
        <v>6.6038682020000001</v>
      </c>
      <c r="BN16">
        <v>0</v>
      </c>
      <c r="BO16">
        <v>6.6038682020000001</v>
      </c>
      <c r="BP16">
        <v>4.4786265810000003</v>
      </c>
      <c r="BQ16">
        <v>4.4786265810000003</v>
      </c>
      <c r="BR16">
        <v>4.4786265810000003</v>
      </c>
      <c r="BS16">
        <v>0</v>
      </c>
      <c r="BT16">
        <v>4.4786265810000003</v>
      </c>
      <c r="BU16">
        <v>0.361064677</v>
      </c>
      <c r="BV16">
        <v>0.361064677</v>
      </c>
      <c r="BW16">
        <v>0.361064677</v>
      </c>
      <c r="BX16">
        <v>0</v>
      </c>
      <c r="BY16">
        <v>0.361064677</v>
      </c>
      <c r="BZ16">
        <v>-4.8396912590000003</v>
      </c>
      <c r="CA16">
        <v>-4.8396912590000003</v>
      </c>
      <c r="CB16">
        <v>-4.8396912590000003</v>
      </c>
      <c r="CC16">
        <v>0</v>
      </c>
      <c r="CD16">
        <v>-4.8396912590000003</v>
      </c>
      <c r="CE16">
        <v>0.94274770399999996</v>
      </c>
      <c r="CF16">
        <v>0.94274770399999996</v>
      </c>
      <c r="CG16">
        <v>0.94274770399999996</v>
      </c>
      <c r="CH16">
        <v>0</v>
      </c>
      <c r="CI16">
        <v>0.94274770399999996</v>
      </c>
      <c r="CJ16">
        <v>16.489164070000001</v>
      </c>
      <c r="CK16">
        <v>16.489164070000001</v>
      </c>
      <c r="CL16">
        <v>16.489164070000001</v>
      </c>
      <c r="CM16">
        <v>0</v>
      </c>
      <c r="CN16">
        <v>16.489164070000001</v>
      </c>
      <c r="CO16">
        <v>46.227939820000003</v>
      </c>
      <c r="CP16">
        <v>46.227939820000003</v>
      </c>
      <c r="CQ16">
        <v>46.227939820000003</v>
      </c>
      <c r="CR16">
        <v>0</v>
      </c>
      <c r="CS16">
        <v>46.227939820000003</v>
      </c>
      <c r="CT16">
        <v>9.7928052799999996</v>
      </c>
      <c r="CU16">
        <v>9.7928052799999996</v>
      </c>
      <c r="CV16">
        <v>9.7928052799999996</v>
      </c>
      <c r="CW16">
        <v>0</v>
      </c>
      <c r="CX16">
        <v>9.7928052799999996</v>
      </c>
      <c r="CY16">
        <v>14.12912598</v>
      </c>
      <c r="CZ16">
        <v>14.12912598</v>
      </c>
      <c r="DA16">
        <v>14.12912598</v>
      </c>
      <c r="DB16">
        <v>0</v>
      </c>
      <c r="DC16">
        <v>14.12912598</v>
      </c>
      <c r="DD16">
        <v>26.153563500000001</v>
      </c>
      <c r="DE16">
        <v>26.153563500000001</v>
      </c>
      <c r="DF16">
        <v>26.153563500000001</v>
      </c>
      <c r="DG16">
        <v>0</v>
      </c>
      <c r="DH16">
        <v>26.153563500000001</v>
      </c>
      <c r="DI16">
        <v>90.084388189999999</v>
      </c>
      <c r="DJ16">
        <v>90.084388189999999</v>
      </c>
      <c r="DK16">
        <v>90.084388189999999</v>
      </c>
      <c r="DL16">
        <v>0</v>
      </c>
      <c r="DM16">
        <v>90.084388189999999</v>
      </c>
      <c r="DN16">
        <v>3.7014565720000001</v>
      </c>
      <c r="DO16">
        <v>3.7014565720000001</v>
      </c>
      <c r="DP16">
        <v>3.7014565720000001</v>
      </c>
      <c r="DQ16">
        <v>0</v>
      </c>
      <c r="DR16">
        <v>3.7014565720000001</v>
      </c>
      <c r="DS16">
        <v>63.930824690000001</v>
      </c>
      <c r="DT16">
        <v>63.930824690000001</v>
      </c>
      <c r="DU16">
        <v>63.930824690000001</v>
      </c>
      <c r="DV16">
        <v>0</v>
      </c>
      <c r="DW16">
        <v>63.930824690000001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14.12912598</v>
      </c>
      <c r="ED16">
        <v>14.12912598</v>
      </c>
      <c r="EE16">
        <v>14.12912598</v>
      </c>
      <c r="EF16">
        <v>0</v>
      </c>
      <c r="EG16">
        <v>14.12912598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90.084388189999999</v>
      </c>
      <c r="EN16">
        <v>90.084388189999999</v>
      </c>
      <c r="EO16">
        <v>90.084388189999999</v>
      </c>
      <c r="EP16">
        <v>0</v>
      </c>
      <c r="EQ16">
        <v>90.084388189999999</v>
      </c>
      <c r="ER16">
        <v>46.227939820000003</v>
      </c>
      <c r="ES16">
        <v>46.227939820000003</v>
      </c>
      <c r="ET16">
        <v>46.227939820000003</v>
      </c>
      <c r="EU16">
        <v>0</v>
      </c>
      <c r="EV16">
        <v>46.227939820000003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232.64210009999999</v>
      </c>
      <c r="FC16">
        <v>232.64210009999999</v>
      </c>
      <c r="FD16">
        <v>232.64210009999999</v>
      </c>
      <c r="FE16">
        <v>0</v>
      </c>
      <c r="FF16">
        <v>232.64210009999999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3.2834504519999999</v>
      </c>
      <c r="FM16">
        <v>3.2834504519999999</v>
      </c>
      <c r="FN16">
        <v>3.2834504519999999</v>
      </c>
      <c r="FO16">
        <v>0</v>
      </c>
      <c r="FP16">
        <v>3.2834504519999999</v>
      </c>
      <c r="FQ16">
        <v>6.3813789810000001</v>
      </c>
      <c r="FR16">
        <v>6.3813789810000001</v>
      </c>
      <c r="FS16">
        <v>6.3813789810000001</v>
      </c>
      <c r="FT16">
        <v>0</v>
      </c>
      <c r="FU16">
        <v>6.3813789810000001</v>
      </c>
      <c r="FV16">
        <v>7.6808891299999997</v>
      </c>
      <c r="FW16">
        <v>7.6808891299999997</v>
      </c>
      <c r="FX16">
        <v>7.6808891299999997</v>
      </c>
      <c r="FY16">
        <v>0</v>
      </c>
      <c r="FZ16">
        <v>7.6808891299999997</v>
      </c>
      <c r="GA16">
        <v>3.2834504519999999</v>
      </c>
      <c r="GB16">
        <v>3.2834504519999999</v>
      </c>
      <c r="GC16">
        <v>3.2834504519999999</v>
      </c>
      <c r="GD16">
        <v>0</v>
      </c>
      <c r="GE16">
        <v>3.2834504519999999</v>
      </c>
      <c r="GF16">
        <v>6.0606098240000001</v>
      </c>
      <c r="GG16">
        <v>6.0606098240000001</v>
      </c>
      <c r="GH16">
        <v>6.0606098240000001</v>
      </c>
      <c r="GI16">
        <v>0</v>
      </c>
      <c r="GJ16">
        <v>6.0606098240000001</v>
      </c>
      <c r="GK16">
        <v>7.2448359509999998</v>
      </c>
      <c r="GL16">
        <v>7.2448359509999998</v>
      </c>
      <c r="GM16">
        <v>7.2448359509999998</v>
      </c>
      <c r="GN16">
        <v>0</v>
      </c>
      <c r="GO16">
        <v>7.2448359509999998</v>
      </c>
      <c r="GP16">
        <v>30.229224882093501</v>
      </c>
      <c r="GQ16">
        <v>8.6212888087081403</v>
      </c>
      <c r="GR16">
        <v>8.6212888087081403</v>
      </c>
      <c r="GS16">
        <v>8.6212888087081403</v>
      </c>
      <c r="GT16">
        <v>0</v>
      </c>
      <c r="GU16">
        <v>21.6079360733853</v>
      </c>
      <c r="GV16">
        <v>21.6079360733853</v>
      </c>
      <c r="GW16">
        <v>21.6079360733853</v>
      </c>
      <c r="GX16">
        <v>0</v>
      </c>
      <c r="GY16">
        <v>16.091328247347601</v>
      </c>
      <c r="GZ16">
        <v>16.091328247347601</v>
      </c>
      <c r="HA16">
        <v>16.091328247347601</v>
      </c>
      <c r="HB16">
        <v>0</v>
      </c>
      <c r="HC16">
        <v>7.5845914053538399</v>
      </c>
      <c r="HD16">
        <v>7.5845914053538399</v>
      </c>
      <c r="HE16">
        <v>7.5845914053538399</v>
      </c>
      <c r="HF16">
        <v>0</v>
      </c>
      <c r="HG16">
        <v>8.5067368419937601</v>
      </c>
      <c r="HH16">
        <v>8.5067368419937601</v>
      </c>
      <c r="HI16">
        <v>8.5067368419937601</v>
      </c>
      <c r="HJ16">
        <v>0</v>
      </c>
      <c r="HK16">
        <v>1</v>
      </c>
      <c r="HL16">
        <v>188.25366137999899</v>
      </c>
      <c r="HM16">
        <v>0.25740820658165797</v>
      </c>
      <c r="HN16">
        <v>1</v>
      </c>
    </row>
    <row r="17" spans="1:222" x14ac:dyDescent="0.3">
      <c r="A17" s="1">
        <v>81</v>
      </c>
      <c r="B17">
        <v>82</v>
      </c>
      <c r="C17" t="s">
        <v>198</v>
      </c>
      <c r="D17" t="s">
        <v>627</v>
      </c>
      <c r="E17" s="47" t="s">
        <v>693</v>
      </c>
      <c r="F17" s="3">
        <v>58.9</v>
      </c>
      <c r="G17">
        <v>0</v>
      </c>
      <c r="H17">
        <v>-5.1810507999999998E-2</v>
      </c>
      <c r="I17">
        <v>1.840989789</v>
      </c>
      <c r="J17">
        <v>-0.22335248099999999</v>
      </c>
      <c r="K17">
        <v>-2.6203488E-2</v>
      </c>
      <c r="L17">
        <v>-0.12477798499999999</v>
      </c>
      <c r="M17">
        <v>0.197148992</v>
      </c>
      <c r="N17">
        <v>3.9486789000000001E-2</v>
      </c>
      <c r="O17">
        <v>5.9468184E-2</v>
      </c>
      <c r="P17">
        <v>-0.381121453</v>
      </c>
      <c r="Q17">
        <v>0.796789513</v>
      </c>
      <c r="R17">
        <v>0.74794781300000002</v>
      </c>
      <c r="S17">
        <v>4.0615088000000001E-2</v>
      </c>
      <c r="T17">
        <v>1.1367777779999999</v>
      </c>
      <c r="U17">
        <v>0.43677149199999998</v>
      </c>
      <c r="V17">
        <v>295.78226439999997</v>
      </c>
      <c r="W17">
        <v>283.87104040000003</v>
      </c>
      <c r="X17">
        <v>284.36801320000001</v>
      </c>
      <c r="Y17">
        <v>319.10767509999999</v>
      </c>
      <c r="Z17">
        <v>1.778763578</v>
      </c>
      <c r="AA17">
        <v>-0.72721166599999998</v>
      </c>
      <c r="AB17">
        <v>-0.725141641</v>
      </c>
      <c r="AC17">
        <v>1.4523532320000001</v>
      </c>
      <c r="AD17">
        <v>-54.181731650000003</v>
      </c>
      <c r="AE17">
        <v>-8.045181887</v>
      </c>
      <c r="AF17">
        <v>49.321589400000001</v>
      </c>
      <c r="AG17">
        <v>1.9018955550000001</v>
      </c>
      <c r="AH17">
        <v>-0.30334708900000001</v>
      </c>
      <c r="AI17">
        <v>-0.471429512</v>
      </c>
      <c r="AJ17">
        <v>-0.47144807300000002</v>
      </c>
      <c r="AK17">
        <v>0.22895681300000001</v>
      </c>
      <c r="AL17">
        <v>0.22905407799999999</v>
      </c>
      <c r="AM17">
        <v>1.952485375</v>
      </c>
      <c r="AN17">
        <v>1.9524965780000001</v>
      </c>
      <c r="AO17">
        <v>3.7180705000000001E-2</v>
      </c>
      <c r="AP17">
        <v>3.7124622000000003E-2</v>
      </c>
      <c r="AQ17">
        <v>-15.226313129999999</v>
      </c>
      <c r="AR17">
        <v>-7.1811312430000003</v>
      </c>
      <c r="AS17">
        <v>0.269465077</v>
      </c>
      <c r="AT17">
        <v>1.6922435999999999E-2</v>
      </c>
      <c r="AU17">
        <v>4.8841701000000001E-2</v>
      </c>
      <c r="AV17">
        <v>0.33998826500000001</v>
      </c>
      <c r="AW17">
        <v>355.71627790000002</v>
      </c>
      <c r="AX17">
        <v>0.14240641400000001</v>
      </c>
      <c r="AY17">
        <v>19.433703959999999</v>
      </c>
      <c r="AZ17">
        <v>4.4039868670000004</v>
      </c>
      <c r="BA17">
        <v>12.464991510000001</v>
      </c>
      <c r="BB17">
        <v>34.863197929999998</v>
      </c>
      <c r="BC17">
        <v>413.48890899999998</v>
      </c>
      <c r="BD17">
        <v>369.8086136</v>
      </c>
      <c r="BE17">
        <v>0.72579866800000004</v>
      </c>
      <c r="BF17">
        <v>1.2969140610000001</v>
      </c>
      <c r="BG17">
        <v>1.0721932009999999</v>
      </c>
      <c r="BH17">
        <v>2.3187784850000002</v>
      </c>
      <c r="BI17">
        <v>1.246585284</v>
      </c>
      <c r="BJ17">
        <v>2.3187784850000002</v>
      </c>
      <c r="BK17">
        <v>6.3863129709999997</v>
      </c>
      <c r="BL17">
        <v>5.4404451299999996</v>
      </c>
      <c r="BM17">
        <v>6.5008194110000002</v>
      </c>
      <c r="BN17">
        <v>1.0603742810000001</v>
      </c>
      <c r="BO17">
        <v>5.4404451299999996</v>
      </c>
      <c r="BP17">
        <v>3.0064078190000001</v>
      </c>
      <c r="BQ17">
        <v>2.2320255900000001</v>
      </c>
      <c r="BR17">
        <v>4.0170750599999998</v>
      </c>
      <c r="BS17">
        <v>1.7850494699999999</v>
      </c>
      <c r="BT17">
        <v>2.2320255900000001</v>
      </c>
      <c r="BU17">
        <v>2.1204978890000001</v>
      </c>
      <c r="BV17">
        <v>0.73526634599999996</v>
      </c>
      <c r="BW17">
        <v>2.6108398670000001</v>
      </c>
      <c r="BX17">
        <v>1.875573521</v>
      </c>
      <c r="BY17">
        <v>2.2100611560000001</v>
      </c>
      <c r="BZ17">
        <v>-5.1269057079999998</v>
      </c>
      <c r="CA17">
        <v>-5.2515263110000001</v>
      </c>
      <c r="CB17">
        <v>-4.4420867460000002</v>
      </c>
      <c r="CC17">
        <v>0.80943956399999994</v>
      </c>
      <c r="CD17">
        <v>-4.4420867460000002</v>
      </c>
      <c r="CE17">
        <v>0.93282293500000002</v>
      </c>
      <c r="CF17">
        <v>0.93276793700000005</v>
      </c>
      <c r="CG17">
        <v>0.93297937399999997</v>
      </c>
      <c r="CH17">
        <v>2.11437E-4</v>
      </c>
      <c r="CI17">
        <v>0.93297151599999995</v>
      </c>
      <c r="CJ17">
        <v>17.97154097</v>
      </c>
      <c r="CK17">
        <v>17.949294760000001</v>
      </c>
      <c r="CL17">
        <v>17.979275130000001</v>
      </c>
      <c r="CM17">
        <v>2.9980372000000002E-2</v>
      </c>
      <c r="CN17">
        <v>17.95051514</v>
      </c>
      <c r="CO17">
        <v>50.656277850000002</v>
      </c>
      <c r="CP17">
        <v>50.543342430000003</v>
      </c>
      <c r="CQ17">
        <v>50.679310030000003</v>
      </c>
      <c r="CR17">
        <v>0.13596760499999999</v>
      </c>
      <c r="CS17">
        <v>50.543342430000003</v>
      </c>
      <c r="CT17">
        <v>11.47376592</v>
      </c>
      <c r="CU17">
        <v>11.42232473</v>
      </c>
      <c r="CV17">
        <v>11.49030853</v>
      </c>
      <c r="CW17">
        <v>6.7983802999999995E-2</v>
      </c>
      <c r="CX17">
        <v>11.46939044</v>
      </c>
      <c r="CY17">
        <v>13.88840918</v>
      </c>
      <c r="CZ17">
        <v>13.838364479999999</v>
      </c>
      <c r="DA17">
        <v>13.91366962</v>
      </c>
      <c r="DB17">
        <v>7.5305134999999995E-2</v>
      </c>
      <c r="DC17">
        <v>13.838364479999999</v>
      </c>
      <c r="DD17">
        <v>64.802220860000006</v>
      </c>
      <c r="DE17">
        <v>60.940288629999998</v>
      </c>
      <c r="DF17">
        <v>76.38097569</v>
      </c>
      <c r="DG17">
        <v>15.44068706</v>
      </c>
      <c r="DH17">
        <v>76.38097569</v>
      </c>
      <c r="DI17">
        <v>104.5608708</v>
      </c>
      <c r="DJ17">
        <v>104.4165603</v>
      </c>
      <c r="DK17">
        <v>104.71047919999999</v>
      </c>
      <c r="DL17">
        <v>0.293918866</v>
      </c>
      <c r="DM17">
        <v>104.4165603</v>
      </c>
      <c r="DN17">
        <v>1.3594295409999999</v>
      </c>
      <c r="DO17">
        <v>1.3251611969999999</v>
      </c>
      <c r="DP17">
        <v>1.4517156600000001</v>
      </c>
      <c r="DQ17">
        <v>0.12655446300000001</v>
      </c>
      <c r="DR17">
        <v>1.3251611969999999</v>
      </c>
      <c r="DS17">
        <v>36.556947010000002</v>
      </c>
      <c r="DT17">
        <v>25.353709420000001</v>
      </c>
      <c r="DU17">
        <v>43.770190540000002</v>
      </c>
      <c r="DV17">
        <v>18.416481109999999</v>
      </c>
      <c r="DW17">
        <v>25.353709420000001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13.88840918</v>
      </c>
      <c r="ED17">
        <v>13.838364479999999</v>
      </c>
      <c r="EE17">
        <v>13.91366962</v>
      </c>
      <c r="EF17">
        <v>7.5305134999999995E-2</v>
      </c>
      <c r="EG17">
        <v>13.838364479999999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104.5608708</v>
      </c>
      <c r="EN17">
        <v>104.4165603</v>
      </c>
      <c r="EO17">
        <v>104.71047919999999</v>
      </c>
      <c r="EP17">
        <v>0.293918866</v>
      </c>
      <c r="EQ17">
        <v>104.4165603</v>
      </c>
      <c r="ER17">
        <v>50.656277850000002</v>
      </c>
      <c r="ES17">
        <v>50.543342430000003</v>
      </c>
      <c r="ET17">
        <v>50.679310030000003</v>
      </c>
      <c r="EU17">
        <v>0.13596760499999999</v>
      </c>
      <c r="EV17">
        <v>50.543342430000003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355.71627790000002</v>
      </c>
      <c r="FC17">
        <v>355.68399349999999</v>
      </c>
      <c r="FD17">
        <v>355.7907826</v>
      </c>
      <c r="FE17">
        <v>0.106789171</v>
      </c>
      <c r="FF17">
        <v>355.7106867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4.6841387379999997</v>
      </c>
      <c r="FM17">
        <v>4.2974657980000002</v>
      </c>
      <c r="FN17">
        <v>5.0838288189999998</v>
      </c>
      <c r="FO17">
        <v>0.786363021</v>
      </c>
      <c r="FP17">
        <v>5.0838288189999998</v>
      </c>
      <c r="FQ17">
        <v>7.1061909070000002</v>
      </c>
      <c r="FR17">
        <v>6.2943470709999998</v>
      </c>
      <c r="FS17">
        <v>7.1547644979999996</v>
      </c>
      <c r="FT17">
        <v>0.86041742600000004</v>
      </c>
      <c r="FU17">
        <v>6.2943470709999998</v>
      </c>
      <c r="FV17">
        <v>7.5290660730000001</v>
      </c>
      <c r="FW17">
        <v>7.1712908899999999</v>
      </c>
      <c r="FX17">
        <v>8.2833431110000006</v>
      </c>
      <c r="FY17">
        <v>1.1120522209999999</v>
      </c>
      <c r="FZ17">
        <v>8.2573962479999992</v>
      </c>
      <c r="GA17">
        <v>4.5391231080000001</v>
      </c>
      <c r="GB17">
        <v>4.2729537520000003</v>
      </c>
      <c r="GC17">
        <v>4.6650453479999996</v>
      </c>
      <c r="GD17">
        <v>0.39209159599999999</v>
      </c>
      <c r="GE17">
        <v>4.281305541</v>
      </c>
      <c r="GF17">
        <v>6.9683059800000002</v>
      </c>
      <c r="GG17">
        <v>6.0271761220000002</v>
      </c>
      <c r="GH17">
        <v>7.009586487</v>
      </c>
      <c r="GI17">
        <v>0.98241036599999998</v>
      </c>
      <c r="GJ17">
        <v>6.0271761220000002</v>
      </c>
      <c r="GK17">
        <v>6.9217883059999998</v>
      </c>
      <c r="GL17">
        <v>6.9048341769999997</v>
      </c>
      <c r="GM17">
        <v>6.9612573050000002</v>
      </c>
      <c r="GN17">
        <v>5.6423126999999997E-2</v>
      </c>
      <c r="GO17">
        <v>6.9461706960000003</v>
      </c>
      <c r="GP17">
        <v>45.5659513916656</v>
      </c>
      <c r="GQ17">
        <v>9.2795403028275292</v>
      </c>
      <c r="GR17">
        <v>9.2431783735593704</v>
      </c>
      <c r="GS17">
        <v>9.2918985610057305</v>
      </c>
      <c r="GT17">
        <v>4.8720187446358303E-2</v>
      </c>
      <c r="GU17">
        <v>36.286411088838101</v>
      </c>
      <c r="GV17">
        <v>36.242525880728898</v>
      </c>
      <c r="GW17">
        <v>36.302880828274198</v>
      </c>
      <c r="GX17">
        <v>6.0354947545249601E-2</v>
      </c>
      <c r="GY17">
        <v>24.037079363718899</v>
      </c>
      <c r="GZ17">
        <v>21.492415151867601</v>
      </c>
      <c r="HA17">
        <v>24.518125425742902</v>
      </c>
      <c r="HB17">
        <v>3.0257102738752599</v>
      </c>
      <c r="HC17">
        <v>8.2748636698852795</v>
      </c>
      <c r="HD17">
        <v>8.2386095336119105</v>
      </c>
      <c r="HE17">
        <v>8.2864980689842493</v>
      </c>
      <c r="HF17">
        <v>4.78885353723352E-2</v>
      </c>
      <c r="HG17">
        <v>15.7622156938336</v>
      </c>
      <c r="HH17">
        <v>13.249592005535501</v>
      </c>
      <c r="HI17">
        <v>16.231627356758601</v>
      </c>
      <c r="HJ17">
        <v>2.9820353512231201</v>
      </c>
      <c r="HK17">
        <v>4</v>
      </c>
      <c r="HL17">
        <v>305.06000004999999</v>
      </c>
      <c r="HM17">
        <v>0.28143739868589501</v>
      </c>
      <c r="HN17">
        <v>1</v>
      </c>
    </row>
    <row r="18" spans="1:222" x14ac:dyDescent="0.3">
      <c r="A18" s="1">
        <v>111</v>
      </c>
      <c r="B18">
        <v>116</v>
      </c>
      <c r="C18" t="s">
        <v>206</v>
      </c>
      <c r="D18" t="s">
        <v>628</v>
      </c>
      <c r="E18" s="47" t="s">
        <v>693</v>
      </c>
      <c r="F18" s="3">
        <v>51.5</v>
      </c>
      <c r="H18">
        <v>-5.5959799999999997E-2</v>
      </c>
      <c r="I18">
        <v>1.840787143</v>
      </c>
      <c r="J18">
        <v>-0.2041</v>
      </c>
      <c r="K18">
        <v>-2.2519999999999998E-2</v>
      </c>
      <c r="L18">
        <v>-0.11330999999999999</v>
      </c>
      <c r="M18">
        <v>0.18157999999999999</v>
      </c>
      <c r="N18">
        <v>3.5353993E-2</v>
      </c>
      <c r="O18">
        <v>6.3759999999999997E-2</v>
      </c>
      <c r="P18">
        <v>-0.35407</v>
      </c>
      <c r="Q18">
        <v>0.79834000000000005</v>
      </c>
      <c r="R18">
        <v>0.75783</v>
      </c>
      <c r="S18">
        <v>3.159E-2</v>
      </c>
      <c r="T18">
        <v>0.96060999999999996</v>
      </c>
      <c r="U18">
        <v>0.19519</v>
      </c>
      <c r="V18">
        <v>298.03190000000001</v>
      </c>
      <c r="W18">
        <v>279.53390000000002</v>
      </c>
      <c r="X18">
        <v>293.3947</v>
      </c>
      <c r="Y18">
        <v>321.1671</v>
      </c>
      <c r="Z18">
        <v>1.782496751</v>
      </c>
      <c r="AA18">
        <v>-0.76302700000000001</v>
      </c>
      <c r="AB18">
        <v>-0.69179500000000005</v>
      </c>
      <c r="AC18">
        <v>1.4548209999999999</v>
      </c>
      <c r="AD18">
        <v>-54.186076999999997</v>
      </c>
      <c r="AE18">
        <v>-7.65</v>
      </c>
      <c r="AF18">
        <v>49.06</v>
      </c>
      <c r="AG18">
        <v>1.9025799999999999</v>
      </c>
      <c r="AH18">
        <v>-0.29829</v>
      </c>
      <c r="AI18">
        <v>-0.46792</v>
      </c>
      <c r="AJ18">
        <v>-0.46843666699999997</v>
      </c>
      <c r="AK18">
        <v>0.23130999999999999</v>
      </c>
      <c r="AL18">
        <v>0.23452999999999999</v>
      </c>
      <c r="AM18">
        <v>1.9522699999999999</v>
      </c>
      <c r="AN18">
        <v>1.9532766669999999</v>
      </c>
      <c r="AO18">
        <v>4.283E-2</v>
      </c>
      <c r="AP18">
        <v>3.8490000000000003E-2</v>
      </c>
      <c r="AQ18">
        <v>-16.21584872</v>
      </c>
      <c r="AR18">
        <v>-8.56584872</v>
      </c>
      <c r="AS18">
        <v>0.2494363</v>
      </c>
      <c r="AT18">
        <v>2.0889899999999999E-2</v>
      </c>
      <c r="AU18">
        <v>4.0509999999999997E-2</v>
      </c>
      <c r="AV18">
        <v>0.16227</v>
      </c>
      <c r="AW18">
        <v>351.1988862</v>
      </c>
      <c r="AX18">
        <v>0.14445263699999999</v>
      </c>
      <c r="AY18">
        <v>19.46</v>
      </c>
      <c r="AZ18">
        <v>4.0999999999999996</v>
      </c>
      <c r="BA18">
        <v>12.88</v>
      </c>
      <c r="BB18">
        <v>34.78</v>
      </c>
      <c r="BC18">
        <v>405.46161999999998</v>
      </c>
      <c r="BD18">
        <v>358.87752</v>
      </c>
      <c r="BE18">
        <v>0.73819500000000005</v>
      </c>
      <c r="BF18">
        <v>3.5934741429999999</v>
      </c>
      <c r="BG18">
        <v>3.5934741429999999</v>
      </c>
      <c r="BH18">
        <v>3.5934741429999999</v>
      </c>
      <c r="BI18">
        <v>0</v>
      </c>
      <c r="BJ18">
        <v>3.5934741429999999</v>
      </c>
      <c r="BK18">
        <v>12.977042669999999</v>
      </c>
      <c r="BL18">
        <v>12.977042669999999</v>
      </c>
      <c r="BM18">
        <v>12.977042669999999</v>
      </c>
      <c r="BN18">
        <v>0</v>
      </c>
      <c r="BO18">
        <v>12.977042669999999</v>
      </c>
      <c r="BP18">
        <v>10.43431182</v>
      </c>
      <c r="BQ18">
        <v>10.43431182</v>
      </c>
      <c r="BR18">
        <v>10.43431182</v>
      </c>
      <c r="BS18">
        <v>0</v>
      </c>
      <c r="BT18">
        <v>10.43431182</v>
      </c>
      <c r="BU18">
        <v>-3.6216400709999998</v>
      </c>
      <c r="BV18">
        <v>-3.6216400709999998</v>
      </c>
      <c r="BW18">
        <v>-3.6216400709999998</v>
      </c>
      <c r="BX18">
        <v>0</v>
      </c>
      <c r="BY18">
        <v>-3.6216400709999998</v>
      </c>
      <c r="BZ18">
        <v>-6.8126717530000001</v>
      </c>
      <c r="CA18">
        <v>-6.8126717530000001</v>
      </c>
      <c r="CB18">
        <v>-6.8126717530000001</v>
      </c>
      <c r="CC18">
        <v>0</v>
      </c>
      <c r="CD18">
        <v>-6.8126717530000001</v>
      </c>
      <c r="CE18">
        <v>0.93054620300000002</v>
      </c>
      <c r="CF18">
        <v>0.93054620300000002</v>
      </c>
      <c r="CG18">
        <v>0.93054620300000002</v>
      </c>
      <c r="CH18">
        <v>0</v>
      </c>
      <c r="CI18">
        <v>0.93054620300000002</v>
      </c>
      <c r="CJ18">
        <v>18.28266739</v>
      </c>
      <c r="CK18">
        <v>18.28266739</v>
      </c>
      <c r="CL18">
        <v>18.28266739</v>
      </c>
      <c r="CM18">
        <v>0</v>
      </c>
      <c r="CN18">
        <v>18.28266739</v>
      </c>
      <c r="CO18">
        <v>50.731605270000003</v>
      </c>
      <c r="CP18">
        <v>50.731605270000003</v>
      </c>
      <c r="CQ18">
        <v>50.731605270000003</v>
      </c>
      <c r="CR18">
        <v>0</v>
      </c>
      <c r="CS18">
        <v>50.731605270000003</v>
      </c>
      <c r="CT18">
        <v>11.20268475</v>
      </c>
      <c r="CU18">
        <v>11.20268475</v>
      </c>
      <c r="CV18">
        <v>11.20268475</v>
      </c>
      <c r="CW18">
        <v>0</v>
      </c>
      <c r="CX18">
        <v>11.20268475</v>
      </c>
      <c r="CY18">
        <v>14.47009089</v>
      </c>
      <c r="CZ18">
        <v>14.47009089</v>
      </c>
      <c r="DA18">
        <v>14.47009089</v>
      </c>
      <c r="DB18">
        <v>0</v>
      </c>
      <c r="DC18">
        <v>14.47009089</v>
      </c>
      <c r="DD18">
        <v>59.829679239999997</v>
      </c>
      <c r="DE18">
        <v>59.829679239999997</v>
      </c>
      <c r="DF18">
        <v>59.829679239999997</v>
      </c>
      <c r="DG18">
        <v>0</v>
      </c>
      <c r="DH18">
        <v>59.829679239999997</v>
      </c>
      <c r="DI18">
        <v>137.56308949999999</v>
      </c>
      <c r="DJ18">
        <v>137.56308949999999</v>
      </c>
      <c r="DK18">
        <v>137.56308949999999</v>
      </c>
      <c r="DL18">
        <v>0</v>
      </c>
      <c r="DM18">
        <v>137.56308949999999</v>
      </c>
      <c r="DN18">
        <v>2.1660685389999998</v>
      </c>
      <c r="DO18">
        <v>2.1660685389999998</v>
      </c>
      <c r="DP18">
        <v>2.1660685389999998</v>
      </c>
      <c r="DQ18">
        <v>0</v>
      </c>
      <c r="DR18">
        <v>2.1660685389999998</v>
      </c>
      <c r="DS18">
        <v>77.733410269999993</v>
      </c>
      <c r="DT18">
        <v>77.733410269999993</v>
      </c>
      <c r="DU18">
        <v>77.733410269999993</v>
      </c>
      <c r="DV18">
        <v>0</v>
      </c>
      <c r="DW18">
        <v>77.733410269999993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14.47009089</v>
      </c>
      <c r="ED18">
        <v>14.47009089</v>
      </c>
      <c r="EE18">
        <v>14.47009089</v>
      </c>
      <c r="EF18">
        <v>0</v>
      </c>
      <c r="EG18">
        <v>14.47009089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137.56308949999999</v>
      </c>
      <c r="EN18">
        <v>137.56308949999999</v>
      </c>
      <c r="EO18">
        <v>137.56308949999999</v>
      </c>
      <c r="EP18">
        <v>0</v>
      </c>
      <c r="EQ18">
        <v>137.56308949999999</v>
      </c>
      <c r="ER18">
        <v>50.731605270000003</v>
      </c>
      <c r="ES18">
        <v>50.731605270000003</v>
      </c>
      <c r="ET18">
        <v>50.731605270000003</v>
      </c>
      <c r="EU18">
        <v>0</v>
      </c>
      <c r="EV18">
        <v>50.731605270000003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351.1988862</v>
      </c>
      <c r="FC18">
        <v>351.1988862</v>
      </c>
      <c r="FD18">
        <v>351.1988862</v>
      </c>
      <c r="FE18">
        <v>0</v>
      </c>
      <c r="FF18">
        <v>351.1988862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4.3461392810000001</v>
      </c>
      <c r="FM18">
        <v>4.3461392810000001</v>
      </c>
      <c r="FN18">
        <v>4.3461392810000001</v>
      </c>
      <c r="FO18">
        <v>0</v>
      </c>
      <c r="FP18">
        <v>4.3461392810000001</v>
      </c>
      <c r="FQ18">
        <v>8.6823499860000002</v>
      </c>
      <c r="FR18">
        <v>8.6823499860000002</v>
      </c>
      <c r="FS18">
        <v>8.6823499860000002</v>
      </c>
      <c r="FT18">
        <v>0</v>
      </c>
      <c r="FU18">
        <v>8.6823499860000002</v>
      </c>
      <c r="FV18">
        <v>8.3122009820000002</v>
      </c>
      <c r="FW18">
        <v>8.3122009820000002</v>
      </c>
      <c r="FX18">
        <v>8.3122009820000002</v>
      </c>
      <c r="FY18">
        <v>0</v>
      </c>
      <c r="FZ18">
        <v>8.3122009820000002</v>
      </c>
      <c r="GA18">
        <v>4.2444921190000002</v>
      </c>
      <c r="GB18">
        <v>4.2444921190000002</v>
      </c>
      <c r="GC18">
        <v>4.2444921190000002</v>
      </c>
      <c r="GD18">
        <v>0</v>
      </c>
      <c r="GE18">
        <v>4.2444921190000002</v>
      </c>
      <c r="GF18">
        <v>6.0294789550000001</v>
      </c>
      <c r="GG18">
        <v>6.0294789550000001</v>
      </c>
      <c r="GH18">
        <v>6.0294789550000001</v>
      </c>
      <c r="GI18">
        <v>0</v>
      </c>
      <c r="GJ18">
        <v>6.0294789550000001</v>
      </c>
      <c r="GK18">
        <v>6.9931225880000003</v>
      </c>
      <c r="GL18">
        <v>6.9931225880000003</v>
      </c>
      <c r="GM18">
        <v>6.9931225880000003</v>
      </c>
      <c r="GN18">
        <v>0</v>
      </c>
      <c r="GO18">
        <v>6.9931225880000003</v>
      </c>
      <c r="GP18">
        <v>45.1022408246208</v>
      </c>
      <c r="GQ18">
        <v>9.2650886436953801</v>
      </c>
      <c r="GR18">
        <v>9.2650886436953801</v>
      </c>
      <c r="GS18">
        <v>9.2650886436953801</v>
      </c>
      <c r="GT18">
        <v>0</v>
      </c>
      <c r="GU18">
        <v>35.837152180925401</v>
      </c>
      <c r="GV18">
        <v>35.837152180925401</v>
      </c>
      <c r="GW18">
        <v>35.837152180925401</v>
      </c>
      <c r="GX18">
        <v>0</v>
      </c>
      <c r="GY18">
        <v>21.496862721461799</v>
      </c>
      <c r="GZ18">
        <v>21.496862721461799</v>
      </c>
      <c r="HA18">
        <v>21.496862721461799</v>
      </c>
      <c r="HB18">
        <v>0</v>
      </c>
      <c r="HC18">
        <v>8.2448316681755607</v>
      </c>
      <c r="HD18">
        <v>8.2448316681755607</v>
      </c>
      <c r="HE18">
        <v>8.2448316681755607</v>
      </c>
      <c r="HF18">
        <v>0</v>
      </c>
      <c r="HG18">
        <v>13.252031053286199</v>
      </c>
      <c r="HH18">
        <v>13.252031053286199</v>
      </c>
      <c r="HI18">
        <v>13.252031053286199</v>
      </c>
      <c r="HJ18">
        <v>0</v>
      </c>
      <c r="HK18">
        <v>1</v>
      </c>
      <c r="HL18">
        <v>300.46728093000002</v>
      </c>
      <c r="HM18">
        <v>0.28248569112979499</v>
      </c>
      <c r="HN18">
        <v>1</v>
      </c>
    </row>
    <row r="19" spans="1:222" x14ac:dyDescent="0.3">
      <c r="A19" s="1">
        <v>128</v>
      </c>
      <c r="B19">
        <v>133</v>
      </c>
      <c r="C19" t="s">
        <v>249</v>
      </c>
      <c r="D19" t="s">
        <v>629</v>
      </c>
      <c r="E19" s="47" t="s">
        <v>693</v>
      </c>
      <c r="F19" s="3">
        <v>6.25</v>
      </c>
      <c r="G19">
        <v>0</v>
      </c>
      <c r="H19">
        <v>-3.5197480000000003E-2</v>
      </c>
      <c r="I19">
        <v>1.8801543730000001</v>
      </c>
      <c r="J19">
        <v>-0.24420957500000001</v>
      </c>
      <c r="K19">
        <v>-4.567185E-2</v>
      </c>
      <c r="L19">
        <v>-0.144940712</v>
      </c>
      <c r="M19">
        <v>0.198537725</v>
      </c>
      <c r="N19">
        <v>5.2907263000000003E-2</v>
      </c>
      <c r="O19">
        <v>4.4706399000000001E-2</v>
      </c>
      <c r="P19">
        <v>-0.40349796599999999</v>
      </c>
      <c r="Q19">
        <v>0.80809262900000001</v>
      </c>
      <c r="R19">
        <v>0.75470325800000004</v>
      </c>
      <c r="S19">
        <v>4.4375099000000001E-2</v>
      </c>
      <c r="T19">
        <v>1.140750038</v>
      </c>
      <c r="U19">
        <v>0.427198613</v>
      </c>
      <c r="V19">
        <v>294.8528182</v>
      </c>
      <c r="W19">
        <v>281.06032870000001</v>
      </c>
      <c r="X19">
        <v>282.90556129999999</v>
      </c>
      <c r="Y19">
        <v>320.5926556</v>
      </c>
      <c r="Z19">
        <v>1.80131544</v>
      </c>
      <c r="AA19">
        <v>-0.735625525</v>
      </c>
      <c r="AB19">
        <v>-0.73514205799999999</v>
      </c>
      <c r="AC19">
        <v>1.4707680000000001</v>
      </c>
      <c r="AD19">
        <v>-54.160721510000002</v>
      </c>
      <c r="AE19">
        <v>-5.273661905</v>
      </c>
      <c r="AF19">
        <v>49.878646850000003</v>
      </c>
      <c r="AG19">
        <v>1.9004591609999999</v>
      </c>
      <c r="AH19">
        <v>-0.32409570799999998</v>
      </c>
      <c r="AI19">
        <v>-0.49318487799999999</v>
      </c>
      <c r="AJ19">
        <v>-0.49322831299999997</v>
      </c>
      <c r="AK19">
        <v>0.207844944</v>
      </c>
      <c r="AL19">
        <v>0.20793323999999999</v>
      </c>
      <c r="AM19">
        <v>1.952399086</v>
      </c>
      <c r="AN19">
        <v>1.9524402729999999</v>
      </c>
      <c r="AO19">
        <v>3.6970435000000003E-2</v>
      </c>
      <c r="AP19">
        <v>3.6822937E-2</v>
      </c>
      <c r="AQ19">
        <v>-13.00550922</v>
      </c>
      <c r="AR19">
        <v>-7.7318473140000004</v>
      </c>
      <c r="AS19">
        <v>0.292220798</v>
      </c>
      <c r="AT19">
        <v>-2.13301E-4</v>
      </c>
      <c r="AU19">
        <v>5.3389370999999998E-2</v>
      </c>
      <c r="AV19">
        <v>0.33265740900000002</v>
      </c>
      <c r="AW19">
        <v>328.76484579999999</v>
      </c>
      <c r="AX19">
        <v>0.15415828600000001</v>
      </c>
      <c r="AY19">
        <v>19.086531600000001</v>
      </c>
      <c r="AZ19">
        <v>4.5920745629999997</v>
      </c>
      <c r="BA19">
        <v>10.42616769</v>
      </c>
      <c r="BB19">
        <v>34.451045980000004</v>
      </c>
      <c r="BC19">
        <v>357.96201739999998</v>
      </c>
      <c r="BD19">
        <v>322.54158130000002</v>
      </c>
      <c r="BE19">
        <v>0.75588614399999998</v>
      </c>
      <c r="BF19">
        <v>2.3534272270000001</v>
      </c>
      <c r="BG19">
        <v>1.885682452</v>
      </c>
      <c r="BH19">
        <v>3.365607185</v>
      </c>
      <c r="BI19">
        <v>1.479924732</v>
      </c>
      <c r="BJ19">
        <v>2.2644144279999998</v>
      </c>
      <c r="BK19">
        <v>11.652134480000001</v>
      </c>
      <c r="BL19">
        <v>5.7234376710000001</v>
      </c>
      <c r="BM19">
        <v>15.44046589</v>
      </c>
      <c r="BN19">
        <v>9.7170282189999995</v>
      </c>
      <c r="BO19">
        <v>9.3725307359999999</v>
      </c>
      <c r="BP19">
        <v>7.4099384410000004</v>
      </c>
      <c r="BQ19">
        <v>3.852208396</v>
      </c>
      <c r="BR19">
        <v>11.27357451</v>
      </c>
      <c r="BS19">
        <v>7.4213661130000004</v>
      </c>
      <c r="BT19">
        <v>3.852208396</v>
      </c>
      <c r="BU19">
        <v>0.87434688699999996</v>
      </c>
      <c r="BV19">
        <v>-2.268080163</v>
      </c>
      <c r="BW19">
        <v>3.8003723850000002</v>
      </c>
      <c r="BX19">
        <v>6.0684525479999998</v>
      </c>
      <c r="BY19">
        <v>3.8003723850000002</v>
      </c>
      <c r="BZ19">
        <v>-8.2842853279999993</v>
      </c>
      <c r="CA19">
        <v>-10.5239011</v>
      </c>
      <c r="CB19">
        <v>-2.4044241180000001</v>
      </c>
      <c r="CC19">
        <v>8.1194769860000005</v>
      </c>
      <c r="CD19">
        <v>-7.6525807810000002</v>
      </c>
      <c r="CE19">
        <v>0.93412906900000003</v>
      </c>
      <c r="CF19">
        <v>0.93384571100000002</v>
      </c>
      <c r="CG19">
        <v>0.93442625999999995</v>
      </c>
      <c r="CH19">
        <v>5.8054899999999997E-4</v>
      </c>
      <c r="CI19">
        <v>0.93384571100000002</v>
      </c>
      <c r="CJ19">
        <v>17.785792440000002</v>
      </c>
      <c r="CK19">
        <v>17.743338860000001</v>
      </c>
      <c r="CL19">
        <v>17.82627029</v>
      </c>
      <c r="CM19">
        <v>8.2931437999999996E-2</v>
      </c>
      <c r="CN19">
        <v>17.82627029</v>
      </c>
      <c r="CO19">
        <v>50.681842889999999</v>
      </c>
      <c r="CP19">
        <v>50.53183748</v>
      </c>
      <c r="CQ19">
        <v>50.876986010000003</v>
      </c>
      <c r="CR19">
        <v>0.34514853600000001</v>
      </c>
      <c r="CS19">
        <v>50.53183748</v>
      </c>
      <c r="CT19">
        <v>11.451200890000001</v>
      </c>
      <c r="CU19">
        <v>11.41395749</v>
      </c>
      <c r="CV19">
        <v>11.51541025</v>
      </c>
      <c r="CW19">
        <v>0.10145275099999999</v>
      </c>
      <c r="CX19">
        <v>11.457885490000001</v>
      </c>
      <c r="CY19">
        <v>13.940050250000001</v>
      </c>
      <c r="CZ19">
        <v>13.838364479999999</v>
      </c>
      <c r="DA19">
        <v>14.00675513</v>
      </c>
      <c r="DB19">
        <v>0.168390649</v>
      </c>
      <c r="DC19">
        <v>13.838364479999999</v>
      </c>
      <c r="DD19">
        <v>63.946328790000003</v>
      </c>
      <c r="DE19">
        <v>60.323353470000001</v>
      </c>
      <c r="DF19">
        <v>69.312990380000002</v>
      </c>
      <c r="DG19">
        <v>8.9896369089999997</v>
      </c>
      <c r="DH19">
        <v>69.312990380000002</v>
      </c>
      <c r="DI19">
        <v>96.213637030000001</v>
      </c>
      <c r="DJ19">
        <v>95.611697649999996</v>
      </c>
      <c r="DK19">
        <v>96.525695450000001</v>
      </c>
      <c r="DL19">
        <v>0.91399779800000003</v>
      </c>
      <c r="DM19">
        <v>96.026575559999998</v>
      </c>
      <c r="DN19">
        <v>1.402477422</v>
      </c>
      <c r="DO19">
        <v>1.333528434</v>
      </c>
      <c r="DP19">
        <v>1.477863277</v>
      </c>
      <c r="DQ19">
        <v>0.14433484199999999</v>
      </c>
      <c r="DR19">
        <v>1.333528434</v>
      </c>
      <c r="DS19">
        <v>31.797813359999999</v>
      </c>
      <c r="DT19">
        <v>26.71358519</v>
      </c>
      <c r="DU19">
        <v>35.884306420000001</v>
      </c>
      <c r="DV19">
        <v>9.170721232</v>
      </c>
      <c r="DW19">
        <v>26.71358519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13.940050250000001</v>
      </c>
      <c r="ED19">
        <v>13.838364479999999</v>
      </c>
      <c r="EE19">
        <v>14.00675513</v>
      </c>
      <c r="EF19">
        <v>0.168390649</v>
      </c>
      <c r="EG19">
        <v>13.838364479999999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96.213637030000001</v>
      </c>
      <c r="EN19">
        <v>95.611697649999996</v>
      </c>
      <c r="EO19">
        <v>96.525695450000001</v>
      </c>
      <c r="EP19">
        <v>0.91399779800000003</v>
      </c>
      <c r="EQ19">
        <v>96.026575559999998</v>
      </c>
      <c r="ER19">
        <v>50.681842889999999</v>
      </c>
      <c r="ES19">
        <v>50.53183748</v>
      </c>
      <c r="ET19">
        <v>50.876986010000003</v>
      </c>
      <c r="EU19">
        <v>0.34514853600000001</v>
      </c>
      <c r="EV19">
        <v>50.53183748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328.17802230000001</v>
      </c>
      <c r="FC19">
        <v>327.90610459999999</v>
      </c>
      <c r="FD19">
        <v>328.7671995</v>
      </c>
      <c r="FE19">
        <v>0.86109494499999994</v>
      </c>
      <c r="FF19">
        <v>327.90610459999999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4.4335903139999999</v>
      </c>
      <c r="FM19">
        <v>4.2601713129999998</v>
      </c>
      <c r="FN19">
        <v>4.6231185659999996</v>
      </c>
      <c r="FO19">
        <v>0.36294725300000003</v>
      </c>
      <c r="FP19">
        <v>4.6231185659999996</v>
      </c>
      <c r="FQ19">
        <v>6.5063406649999997</v>
      </c>
      <c r="FR19">
        <v>6.3130486389999998</v>
      </c>
      <c r="FS19">
        <v>6.614953442</v>
      </c>
      <c r="FT19">
        <v>0.30190480200000003</v>
      </c>
      <c r="FU19">
        <v>6.3130486389999998</v>
      </c>
      <c r="FV19">
        <v>7.687128382</v>
      </c>
      <c r="FW19">
        <v>7.207995897</v>
      </c>
      <c r="FX19">
        <v>7.7790294910000002</v>
      </c>
      <c r="FY19">
        <v>0.57103359499999995</v>
      </c>
      <c r="FZ19">
        <v>7.7555822619999999</v>
      </c>
      <c r="GA19">
        <v>4.3008917520000001</v>
      </c>
      <c r="GB19">
        <v>4.2601713129999998</v>
      </c>
      <c r="GC19">
        <v>4.4975361679999999</v>
      </c>
      <c r="GD19">
        <v>0.23736485600000001</v>
      </c>
      <c r="GE19">
        <v>4.269095654</v>
      </c>
      <c r="GF19">
        <v>6.4044523460000002</v>
      </c>
      <c r="GG19">
        <v>6.0293247079999999</v>
      </c>
      <c r="GH19">
        <v>6.614953442</v>
      </c>
      <c r="GI19">
        <v>0.58562873299999996</v>
      </c>
      <c r="GJ19">
        <v>6.0293247079999999</v>
      </c>
      <c r="GK19">
        <v>6.9260953250000004</v>
      </c>
      <c r="GL19">
        <v>6.892938096</v>
      </c>
      <c r="GM19">
        <v>6.9506300550000004</v>
      </c>
      <c r="GN19">
        <v>5.769196E-2</v>
      </c>
      <c r="GO19">
        <v>6.892938096</v>
      </c>
      <c r="GP19">
        <v>42.226058890314398</v>
      </c>
      <c r="GQ19">
        <v>9.2499633898571201</v>
      </c>
      <c r="GR19">
        <v>9.2351976380290601</v>
      </c>
      <c r="GS19">
        <v>9.2863107580829798</v>
      </c>
      <c r="GT19">
        <v>5.11131200539214E-2</v>
      </c>
      <c r="GU19">
        <v>32.976095500457198</v>
      </c>
      <c r="GV19">
        <v>32.890595690588</v>
      </c>
      <c r="GW19">
        <v>33.0405990277347</v>
      </c>
      <c r="GX19">
        <v>0.15000333714672801</v>
      </c>
      <c r="GY19">
        <v>21.1403760482712</v>
      </c>
      <c r="GZ19">
        <v>20.633758243008302</v>
      </c>
      <c r="HA19">
        <v>22.182264471489901</v>
      </c>
      <c r="HB19">
        <v>1.5485062284815501</v>
      </c>
      <c r="HC19">
        <v>8.2518228142447896</v>
      </c>
      <c r="HD19">
        <v>8.2376629919149096</v>
      </c>
      <c r="HE19">
        <v>8.2840012091013904</v>
      </c>
      <c r="HF19">
        <v>4.6338217186475399E-2</v>
      </c>
      <c r="HG19">
        <v>12.8885532340264</v>
      </c>
      <c r="HH19">
        <v>12.396095251093399</v>
      </c>
      <c r="HI19">
        <v>13.8982632623885</v>
      </c>
      <c r="HJ19">
        <v>1.5021680112950799</v>
      </c>
      <c r="HK19">
        <v>4</v>
      </c>
      <c r="HL19">
        <v>278.08300291</v>
      </c>
      <c r="HM19">
        <v>0.281373336377303</v>
      </c>
      <c r="HN19">
        <v>1</v>
      </c>
    </row>
    <row r="20" spans="1:222" x14ac:dyDescent="0.3">
      <c r="A20" s="1">
        <v>152</v>
      </c>
      <c r="B20">
        <v>157</v>
      </c>
      <c r="C20" t="s">
        <v>204</v>
      </c>
      <c r="D20" t="s">
        <v>630</v>
      </c>
      <c r="E20" s="47" t="s">
        <v>696</v>
      </c>
      <c r="F20" s="3">
        <v>99</v>
      </c>
      <c r="H20">
        <v>-5.7132350999999998E-2</v>
      </c>
      <c r="I20">
        <v>1.8249997739999999</v>
      </c>
      <c r="J20">
        <v>-0.22207527599999999</v>
      </c>
      <c r="K20">
        <v>-2.1238514E-2</v>
      </c>
      <c r="L20">
        <v>-0.121656895</v>
      </c>
      <c r="M20">
        <v>0.200836762</v>
      </c>
      <c r="N20">
        <v>3.6851214E-2</v>
      </c>
      <c r="O20">
        <v>5.7035671000000003E-2</v>
      </c>
      <c r="P20">
        <v>-0.36846340500000002</v>
      </c>
      <c r="Q20">
        <v>0.78693869599999999</v>
      </c>
      <c r="R20">
        <v>0.748648443</v>
      </c>
      <c r="S20">
        <v>3.1779878999999997E-2</v>
      </c>
      <c r="T20">
        <v>1.1124557740000001</v>
      </c>
      <c r="U20">
        <v>0.41437812200000002</v>
      </c>
      <c r="V20">
        <v>294.99893220000001</v>
      </c>
      <c r="W20">
        <v>270.88980509999999</v>
      </c>
      <c r="X20">
        <v>288.50192220000002</v>
      </c>
      <c r="Y20">
        <v>325.60508750000002</v>
      </c>
      <c r="Z20">
        <v>1.7146163160000001</v>
      </c>
      <c r="AA20">
        <v>-0.78817190500000001</v>
      </c>
      <c r="AB20">
        <v>-0.60792399900000005</v>
      </c>
      <c r="AC20">
        <v>1.396096118</v>
      </c>
      <c r="AD20">
        <v>-54.191490440000003</v>
      </c>
      <c r="AE20">
        <v>-10.71207165</v>
      </c>
      <c r="AF20">
        <v>50.592301630000001</v>
      </c>
      <c r="AG20">
        <v>1.9214604150000001</v>
      </c>
      <c r="AH20">
        <v>-0.30380005599999999</v>
      </c>
      <c r="AI20">
        <v>-0.44788252099999998</v>
      </c>
      <c r="AJ20">
        <v>-0.45716831000000002</v>
      </c>
      <c r="AK20">
        <v>0.20903866400000001</v>
      </c>
      <c r="AL20">
        <v>0.224508188</v>
      </c>
      <c r="AM20">
        <v>1.9495473430000001</v>
      </c>
      <c r="AN20">
        <v>1.953476115</v>
      </c>
      <c r="AO20">
        <v>3.8358651000000001E-2</v>
      </c>
      <c r="AP20">
        <v>3.4533629000000003E-2</v>
      </c>
      <c r="AQ20">
        <v>-18.639739030000001</v>
      </c>
      <c r="AR20">
        <v>-7.9276673799999999</v>
      </c>
      <c r="AS20">
        <v>0.26523053699999999</v>
      </c>
      <c r="AT20">
        <v>1.7979661000000001E-2</v>
      </c>
      <c r="AU20">
        <v>3.8290253000000003E-2</v>
      </c>
      <c r="AV20">
        <v>0.32551707800000002</v>
      </c>
      <c r="AW20">
        <v>571.11002499999995</v>
      </c>
      <c r="AX20">
        <v>9.3567611999999994E-2</v>
      </c>
      <c r="AY20">
        <v>20.534587009999999</v>
      </c>
      <c r="AZ20">
        <v>5.2017566400000002</v>
      </c>
      <c r="BA20">
        <v>13.32331965</v>
      </c>
      <c r="BB20">
        <v>41.342812719999998</v>
      </c>
      <c r="BC20">
        <v>708.23467119999998</v>
      </c>
      <c r="BD20">
        <v>574.20432649999998</v>
      </c>
      <c r="BE20">
        <v>0.66920429299999995</v>
      </c>
      <c r="BF20">
        <v>1.5913846789999999</v>
      </c>
      <c r="BG20">
        <v>1.540164343</v>
      </c>
      <c r="BH20">
        <v>1.710566746</v>
      </c>
      <c r="BI20">
        <v>0.17040240200000001</v>
      </c>
      <c r="BJ20">
        <v>1.698830061</v>
      </c>
      <c r="BK20">
        <v>6.5849608919999998</v>
      </c>
      <c r="BL20">
        <v>5.7233279860000001</v>
      </c>
      <c r="BM20">
        <v>9.2313109170000001</v>
      </c>
      <c r="BN20">
        <v>3.5079829309999999</v>
      </c>
      <c r="BO20">
        <v>9.21942153</v>
      </c>
      <c r="BP20">
        <v>4.4841960600000004</v>
      </c>
      <c r="BQ20">
        <v>3.878352537</v>
      </c>
      <c r="BR20">
        <v>5.9040516749999998</v>
      </c>
      <c r="BS20">
        <v>2.0256991379999998</v>
      </c>
      <c r="BT20">
        <v>5.9040516749999998</v>
      </c>
      <c r="BU20">
        <v>0.28107161000000003</v>
      </c>
      <c r="BV20">
        <v>-0.42417621700000002</v>
      </c>
      <c r="BW20">
        <v>1.3910255090000001</v>
      </c>
      <c r="BX20">
        <v>1.8152017250000001</v>
      </c>
      <c r="BY20">
        <v>1.0921671639999999</v>
      </c>
      <c r="BZ20">
        <v>-4.765267669</v>
      </c>
      <c r="CA20">
        <v>-7.0150102499999996</v>
      </c>
      <c r="CB20">
        <v>-3.9568668649999998</v>
      </c>
      <c r="CC20">
        <v>3.0581433859999998</v>
      </c>
      <c r="CD20">
        <v>-6.99621884</v>
      </c>
      <c r="CE20">
        <v>0.940799681</v>
      </c>
      <c r="CF20">
        <v>0.92511713299999998</v>
      </c>
      <c r="CG20">
        <v>0.94592853300000002</v>
      </c>
      <c r="CH20">
        <v>2.0811400000000001E-2</v>
      </c>
      <c r="CI20">
        <v>0.92769411700000004</v>
      </c>
      <c r="CJ20">
        <v>16.74051686</v>
      </c>
      <c r="CK20">
        <v>15.9707408</v>
      </c>
      <c r="CL20">
        <v>19.00493865</v>
      </c>
      <c r="CM20">
        <v>3.03419785</v>
      </c>
      <c r="CN20">
        <v>18.66212969</v>
      </c>
      <c r="CO20">
        <v>53.437549879999999</v>
      </c>
      <c r="CP20">
        <v>48.706733849999999</v>
      </c>
      <c r="CQ20">
        <v>62.227143320000003</v>
      </c>
      <c r="CR20">
        <v>13.520409470000001</v>
      </c>
      <c r="CS20">
        <v>48.706733849999999</v>
      </c>
      <c r="CT20">
        <v>11.525027489999999</v>
      </c>
      <c r="CU20">
        <v>9.9068088870000004</v>
      </c>
      <c r="CV20">
        <v>11.964103339999999</v>
      </c>
      <c r="CW20">
        <v>2.0572944550000001</v>
      </c>
      <c r="CX20">
        <v>10.09716353</v>
      </c>
      <c r="CY20">
        <v>15.54662504</v>
      </c>
      <c r="CZ20">
        <v>13.806987339999999</v>
      </c>
      <c r="DA20">
        <v>23.116584670000002</v>
      </c>
      <c r="DB20">
        <v>9.3095973300000008</v>
      </c>
      <c r="DC20">
        <v>14.36236272</v>
      </c>
      <c r="DD20">
        <v>75.06055637</v>
      </c>
      <c r="DE20">
        <v>56.236662320000001</v>
      </c>
      <c r="DF20">
        <v>77.920629829999996</v>
      </c>
      <c r="DG20">
        <v>21.683967509999999</v>
      </c>
      <c r="DH20">
        <v>58.919427059999997</v>
      </c>
      <c r="DI20">
        <v>206.93967960000001</v>
      </c>
      <c r="DJ20">
        <v>200.49247120000001</v>
      </c>
      <c r="DK20">
        <v>217.94236029999999</v>
      </c>
      <c r="DL20">
        <v>17.449889129999999</v>
      </c>
      <c r="DM20">
        <v>206.63170969999999</v>
      </c>
      <c r="DN20">
        <v>3.843020009</v>
      </c>
      <c r="DO20">
        <v>1.8972710429999999</v>
      </c>
      <c r="DP20">
        <v>10.852306690000001</v>
      </c>
      <c r="DQ20">
        <v>8.9550356519999994</v>
      </c>
      <c r="DR20">
        <v>3.2538093799999999</v>
      </c>
      <c r="DS20">
        <v>127.8917647</v>
      </c>
      <c r="DT20">
        <v>117.3659914</v>
      </c>
      <c r="DU20">
        <v>155.8431037</v>
      </c>
      <c r="DV20">
        <v>38.477112349999999</v>
      </c>
      <c r="DW20">
        <v>128.42185480000001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15.33531715</v>
      </c>
      <c r="ED20">
        <v>13.806987339999999</v>
      </c>
      <c r="EE20">
        <v>20.612688930000001</v>
      </c>
      <c r="EF20">
        <v>6.8057015869999997</v>
      </c>
      <c r="EG20">
        <v>14.36236272</v>
      </c>
      <c r="EH20">
        <v>2.58479E-3</v>
      </c>
      <c r="EI20">
        <v>0</v>
      </c>
      <c r="EJ20">
        <v>6.0530476999999999E-2</v>
      </c>
      <c r="EK20">
        <v>6.0530476999999999E-2</v>
      </c>
      <c r="EL20">
        <v>0</v>
      </c>
      <c r="EM20">
        <v>203.89129449999999</v>
      </c>
      <c r="EN20">
        <v>198.3813667</v>
      </c>
      <c r="EO20">
        <v>213.21275270000001</v>
      </c>
      <c r="EP20">
        <v>14.831385969999999</v>
      </c>
      <c r="EQ20">
        <v>201.9169143</v>
      </c>
      <c r="ER20">
        <v>53.223640260000003</v>
      </c>
      <c r="ES20">
        <v>48.706733849999999</v>
      </c>
      <c r="ET20">
        <v>59.780772339999999</v>
      </c>
      <c r="EU20">
        <v>11.07403848</v>
      </c>
      <c r="EV20">
        <v>48.706733849999999</v>
      </c>
      <c r="EW20">
        <v>0.213909614</v>
      </c>
      <c r="EX20">
        <v>0</v>
      </c>
      <c r="EY20">
        <v>2.5666500220000001</v>
      </c>
      <c r="EZ20">
        <v>2.5666500220000001</v>
      </c>
      <c r="FA20">
        <v>0</v>
      </c>
      <c r="FB20">
        <v>564.52265699999998</v>
      </c>
      <c r="FC20">
        <v>557.32863689999999</v>
      </c>
      <c r="FD20">
        <v>567.9783549</v>
      </c>
      <c r="FE20">
        <v>10.64971804</v>
      </c>
      <c r="FF20">
        <v>562.76437739999994</v>
      </c>
      <c r="FG20">
        <v>5.3201722030000003</v>
      </c>
      <c r="FH20">
        <v>0.75499076899999995</v>
      </c>
      <c r="FI20">
        <v>11.31692859</v>
      </c>
      <c r="FJ20">
        <v>10.561937820000001</v>
      </c>
      <c r="FK20">
        <v>4.7147953449999997</v>
      </c>
      <c r="FL20">
        <v>5.2488789330000003</v>
      </c>
      <c r="FM20">
        <v>4.3357962600000004</v>
      </c>
      <c r="FN20">
        <v>5.5224399770000003</v>
      </c>
      <c r="FO20">
        <v>1.186643718</v>
      </c>
      <c r="FP20">
        <v>4.4241150850000004</v>
      </c>
      <c r="FQ20">
        <v>8.4200599010000001</v>
      </c>
      <c r="FR20">
        <v>8.3444877329999994</v>
      </c>
      <c r="FS20">
        <v>8.5974469639999995</v>
      </c>
      <c r="FT20">
        <v>0.25295923100000001</v>
      </c>
      <c r="FU20">
        <v>8.5677586819999991</v>
      </c>
      <c r="FV20">
        <v>9.9576538449999994</v>
      </c>
      <c r="FW20">
        <v>9.7021454200000008</v>
      </c>
      <c r="FX20">
        <v>10.05816278</v>
      </c>
      <c r="FY20">
        <v>0.35601735800000001</v>
      </c>
      <c r="FZ20">
        <v>9.9203098910000005</v>
      </c>
      <c r="GA20">
        <v>4.045441254</v>
      </c>
      <c r="GB20">
        <v>3.36973133</v>
      </c>
      <c r="GC20">
        <v>4.2637787610000002</v>
      </c>
      <c r="GD20">
        <v>0.89404743200000003</v>
      </c>
      <c r="GE20">
        <v>4.1074681289999999</v>
      </c>
      <c r="GF20">
        <v>7.1311348529999998</v>
      </c>
      <c r="GG20">
        <v>7.0416269639999998</v>
      </c>
      <c r="GH20">
        <v>7.2744612340000003</v>
      </c>
      <c r="GI20">
        <v>0.23283427000000001</v>
      </c>
      <c r="GJ20">
        <v>7.2017025510000003</v>
      </c>
      <c r="GK20">
        <v>7.2036723980000001</v>
      </c>
      <c r="GL20">
        <v>7.1433390640000001</v>
      </c>
      <c r="GM20">
        <v>7.3216753160000003</v>
      </c>
      <c r="GN20">
        <v>0.178336251</v>
      </c>
      <c r="GO20">
        <v>7.3160910369999996</v>
      </c>
      <c r="GP20">
        <v>70.876710393474198</v>
      </c>
      <c r="GQ20">
        <v>9.7689056152562497</v>
      </c>
      <c r="GR20">
        <v>8.9335152229507404</v>
      </c>
      <c r="GS20">
        <v>11.4369122737733</v>
      </c>
      <c r="GT20">
        <v>2.5033970508225898</v>
      </c>
      <c r="GU20">
        <v>61.107804778217897</v>
      </c>
      <c r="GV20">
        <v>59.545771307182697</v>
      </c>
      <c r="GW20">
        <v>62.044720458663598</v>
      </c>
      <c r="GX20">
        <v>2.4989491514808702</v>
      </c>
      <c r="GY20">
        <v>37.190342356487101</v>
      </c>
      <c r="GZ20">
        <v>34.828560338349</v>
      </c>
      <c r="HA20">
        <v>39.9000880363823</v>
      </c>
      <c r="HB20">
        <v>5.0715276980333002</v>
      </c>
      <c r="HC20">
        <v>8.7176596032868598</v>
      </c>
      <c r="HD20">
        <v>7.9182735948121001</v>
      </c>
      <c r="HE20">
        <v>10.2725810463585</v>
      </c>
      <c r="HF20">
        <v>2.35430745154641</v>
      </c>
      <c r="HG20">
        <v>28.4726827532002</v>
      </c>
      <c r="HH20">
        <v>25.9223625567383</v>
      </c>
      <c r="HI20">
        <v>31.6332197005365</v>
      </c>
      <c r="HJ20">
        <v>5.71085714379827</v>
      </c>
      <c r="HK20">
        <v>28</v>
      </c>
      <c r="HL20">
        <v>517.67247511999994</v>
      </c>
      <c r="HM20">
        <v>0.27121072359262699</v>
      </c>
      <c r="HN20">
        <v>7</v>
      </c>
    </row>
    <row r="21" spans="1:222" x14ac:dyDescent="0.3">
      <c r="A21" s="1">
        <v>153</v>
      </c>
      <c r="B21">
        <v>158</v>
      </c>
      <c r="C21" t="s">
        <v>237</v>
      </c>
      <c r="D21" t="s">
        <v>631</v>
      </c>
      <c r="E21" s="47" t="s">
        <v>696</v>
      </c>
      <c r="F21" s="3">
        <v>83.75</v>
      </c>
      <c r="H21">
        <v>-5.7558783000000002E-2</v>
      </c>
      <c r="I21">
        <v>1.822126774</v>
      </c>
      <c r="J21">
        <v>-0.22229593</v>
      </c>
      <c r="K21">
        <v>-2.0573912999999999E-2</v>
      </c>
      <c r="L21">
        <v>-0.121434922</v>
      </c>
      <c r="M21">
        <v>0.201722017</v>
      </c>
      <c r="N21">
        <v>3.6557283000000003E-2</v>
      </c>
      <c r="O21">
        <v>5.7454884999999997E-2</v>
      </c>
      <c r="P21">
        <v>-0.36553752900000003</v>
      </c>
      <c r="Q21">
        <v>0.78219671800000001</v>
      </c>
      <c r="R21">
        <v>0.74587162900000004</v>
      </c>
      <c r="S21">
        <v>3.1598082999999999E-2</v>
      </c>
      <c r="T21">
        <v>1.1293778729999999</v>
      </c>
      <c r="U21">
        <v>0.44280361200000001</v>
      </c>
      <c r="V21">
        <v>296.36764979999998</v>
      </c>
      <c r="W21">
        <v>275.03475409999999</v>
      </c>
      <c r="X21">
        <v>292.62924470000002</v>
      </c>
      <c r="Y21">
        <v>321.43888270000002</v>
      </c>
      <c r="Z21">
        <v>1.733513079</v>
      </c>
      <c r="AA21">
        <v>-0.79597770800000001</v>
      </c>
      <c r="AB21">
        <v>-0.61558096799999995</v>
      </c>
      <c r="AC21">
        <v>1.4115587080000001</v>
      </c>
      <c r="AD21">
        <v>-54.191939169999998</v>
      </c>
      <c r="AE21">
        <v>-11.08756567</v>
      </c>
      <c r="AF21">
        <v>50.391724060000001</v>
      </c>
      <c r="AG21">
        <v>1.9223650699999999</v>
      </c>
      <c r="AH21">
        <v>-0.30254580599999997</v>
      </c>
      <c r="AI21">
        <v>-0.44078805700000001</v>
      </c>
      <c r="AJ21">
        <v>-0.45500461800000003</v>
      </c>
      <c r="AK21">
        <v>0.201406799</v>
      </c>
      <c r="AL21">
        <v>0.22199376900000001</v>
      </c>
      <c r="AM21">
        <v>1.9487719729999999</v>
      </c>
      <c r="AN21">
        <v>1.952464655</v>
      </c>
      <c r="AO21">
        <v>3.8569267999999997E-2</v>
      </c>
      <c r="AP21">
        <v>3.4946642999999999E-2</v>
      </c>
      <c r="AQ21">
        <v>-18.928797509999999</v>
      </c>
      <c r="AR21">
        <v>-7.8412318379999997</v>
      </c>
      <c r="AS21">
        <v>0.26550227199999998</v>
      </c>
      <c r="AT21">
        <v>1.8557726E-2</v>
      </c>
      <c r="AU21">
        <v>3.6325087999999998E-2</v>
      </c>
      <c r="AV21">
        <v>0.34718115599999999</v>
      </c>
      <c r="AW21">
        <v>586.74670560000004</v>
      </c>
      <c r="AX21">
        <v>9.1035025000000006E-2</v>
      </c>
      <c r="AY21">
        <v>20.632676400000001</v>
      </c>
      <c r="AZ21">
        <v>5.2145895949999996</v>
      </c>
      <c r="BA21">
        <v>13.25726583</v>
      </c>
      <c r="BB21">
        <v>41.304438679999997</v>
      </c>
      <c r="BC21">
        <v>728.90500489999999</v>
      </c>
      <c r="BD21">
        <v>585.97880659999998</v>
      </c>
      <c r="BE21">
        <v>0.66845401500000001</v>
      </c>
      <c r="BF21">
        <v>1.577657294</v>
      </c>
      <c r="BG21">
        <v>1.476916377</v>
      </c>
      <c r="BH21">
        <v>1.682161284</v>
      </c>
      <c r="BI21">
        <v>0.205244907</v>
      </c>
      <c r="BJ21">
        <v>1.6242800850000001</v>
      </c>
      <c r="BK21">
        <v>6.6210068189999998</v>
      </c>
      <c r="BL21">
        <v>5.7791372870000002</v>
      </c>
      <c r="BM21">
        <v>9.2971466750000005</v>
      </c>
      <c r="BN21">
        <v>3.5180093879999998</v>
      </c>
      <c r="BO21">
        <v>9.2971466750000005</v>
      </c>
      <c r="BP21">
        <v>4.6458078330000001</v>
      </c>
      <c r="BQ21">
        <v>3.9691497889999998</v>
      </c>
      <c r="BR21">
        <v>6.1154633110000001</v>
      </c>
      <c r="BS21">
        <v>2.1463135229999999</v>
      </c>
      <c r="BT21">
        <v>6.1154633110000001</v>
      </c>
      <c r="BU21">
        <v>3.3497423999999998E-2</v>
      </c>
      <c r="BV21">
        <v>-0.93229985000000004</v>
      </c>
      <c r="BW21">
        <v>1.1435489560000001</v>
      </c>
      <c r="BX21">
        <v>2.0758488060000002</v>
      </c>
      <c r="BY21">
        <v>0.83704683800000002</v>
      </c>
      <c r="BZ21">
        <v>-4.6793052570000002</v>
      </c>
      <c r="CA21">
        <v>-6.9525101490000001</v>
      </c>
      <c r="CB21">
        <v>-3.6292185469999998</v>
      </c>
      <c r="CC21">
        <v>3.3232916019999998</v>
      </c>
      <c r="CD21">
        <v>-6.9525101490000001</v>
      </c>
      <c r="CE21">
        <v>0.93845023400000005</v>
      </c>
      <c r="CF21">
        <v>0.91323379299999996</v>
      </c>
      <c r="CG21">
        <v>0.94560481900000004</v>
      </c>
      <c r="CH21">
        <v>3.2371024999999998E-2</v>
      </c>
      <c r="CI21">
        <v>0.926877489</v>
      </c>
      <c r="CJ21">
        <v>17.103241870000002</v>
      </c>
      <c r="CK21">
        <v>16.03177101</v>
      </c>
      <c r="CL21">
        <v>20.288032139999999</v>
      </c>
      <c r="CM21">
        <v>4.2562611260000001</v>
      </c>
      <c r="CN21">
        <v>18.78922962</v>
      </c>
      <c r="CO21">
        <v>53.41476754</v>
      </c>
      <c r="CP21">
        <v>49.73067451</v>
      </c>
      <c r="CQ21">
        <v>65.793678189999994</v>
      </c>
      <c r="CR21">
        <v>16.063003680000001</v>
      </c>
      <c r="CS21">
        <v>49.73067451</v>
      </c>
      <c r="CT21">
        <v>11.567388299999999</v>
      </c>
      <c r="CU21">
        <v>9.7175001450000007</v>
      </c>
      <c r="CV21">
        <v>11.97142468</v>
      </c>
      <c r="CW21">
        <v>2.2539245299999999</v>
      </c>
      <c r="CX21">
        <v>10.29379361</v>
      </c>
      <c r="CY21">
        <v>15.25962099</v>
      </c>
      <c r="CZ21">
        <v>14.21907378</v>
      </c>
      <c r="DA21">
        <v>26.894392289999999</v>
      </c>
      <c r="DB21">
        <v>12.67531851</v>
      </c>
      <c r="DC21">
        <v>14.7190162</v>
      </c>
      <c r="DD21">
        <v>83.686171790000003</v>
      </c>
      <c r="DE21">
        <v>63.682510860000001</v>
      </c>
      <c r="DF21">
        <v>88.200911360000006</v>
      </c>
      <c r="DG21">
        <v>24.518400509999999</v>
      </c>
      <c r="DH21">
        <v>86.372176440000004</v>
      </c>
      <c r="DI21">
        <v>206.6333161</v>
      </c>
      <c r="DJ21">
        <v>201.7524483</v>
      </c>
      <c r="DK21">
        <v>216.0611203</v>
      </c>
      <c r="DL21">
        <v>14.30867201</v>
      </c>
      <c r="DM21">
        <v>211.05713589999999</v>
      </c>
      <c r="DN21">
        <v>3.303898072</v>
      </c>
      <c r="DO21">
        <v>2.2037211069999998</v>
      </c>
      <c r="DP21">
        <v>15.072531980000001</v>
      </c>
      <c r="DQ21">
        <v>12.868810870000001</v>
      </c>
      <c r="DR21">
        <v>3.8154601800000001</v>
      </c>
      <c r="DS21">
        <v>119.36429889999999</v>
      </c>
      <c r="DT21">
        <v>106.5235311</v>
      </c>
      <c r="DU21">
        <v>136.60053310000001</v>
      </c>
      <c r="DV21">
        <v>30.077002</v>
      </c>
      <c r="DW21">
        <v>112.79387029999999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15.00422608</v>
      </c>
      <c r="ED21">
        <v>14.21907378</v>
      </c>
      <c r="EE21">
        <v>21.663823109999999</v>
      </c>
      <c r="EF21">
        <v>7.4447493309999997</v>
      </c>
      <c r="EG21">
        <v>14.7190162</v>
      </c>
      <c r="EH21">
        <v>2.6185610000000002E-2</v>
      </c>
      <c r="EI21">
        <v>0</v>
      </c>
      <c r="EJ21">
        <v>0.49118678599999999</v>
      </c>
      <c r="EK21">
        <v>0.49118678599999999</v>
      </c>
      <c r="EL21">
        <v>0</v>
      </c>
      <c r="EM21">
        <v>202.1925526</v>
      </c>
      <c r="EN21">
        <v>198.15832639999999</v>
      </c>
      <c r="EO21">
        <v>210.43642019999999</v>
      </c>
      <c r="EP21">
        <v>12.27809373</v>
      </c>
      <c r="EQ21">
        <v>204.5134645</v>
      </c>
      <c r="ER21">
        <v>53.13357998</v>
      </c>
      <c r="ES21">
        <v>49.73067451</v>
      </c>
      <c r="ET21">
        <v>61.706282809999998</v>
      </c>
      <c r="EU21">
        <v>11.97560829</v>
      </c>
      <c r="EV21">
        <v>49.73067451</v>
      </c>
      <c r="EW21">
        <v>0.28118756499999997</v>
      </c>
      <c r="EX21">
        <v>0</v>
      </c>
      <c r="EY21">
        <v>5.2075592750000004</v>
      </c>
      <c r="EZ21">
        <v>5.2075592750000004</v>
      </c>
      <c r="FA21">
        <v>0</v>
      </c>
      <c r="FB21">
        <v>577.058809</v>
      </c>
      <c r="FC21">
        <v>569.13821389999998</v>
      </c>
      <c r="FD21">
        <v>582.4678639</v>
      </c>
      <c r="FE21">
        <v>13.329649939999999</v>
      </c>
      <c r="FF21">
        <v>579.3818364</v>
      </c>
      <c r="FG21">
        <v>8.3219002629999999</v>
      </c>
      <c r="FH21">
        <v>3.5941218400000001</v>
      </c>
      <c r="FI21">
        <v>16.656802209999999</v>
      </c>
      <c r="FJ21">
        <v>13.062680370000001</v>
      </c>
      <c r="FK21">
        <v>6.5896027119999996</v>
      </c>
      <c r="FL21">
        <v>5.4060189049999998</v>
      </c>
      <c r="FM21">
        <v>4.4745661160000001</v>
      </c>
      <c r="FN21">
        <v>5.5297630959999999</v>
      </c>
      <c r="FO21">
        <v>1.0551969800000001</v>
      </c>
      <c r="FP21">
        <v>5.097176149</v>
      </c>
      <c r="FQ21">
        <v>8.5509766319999994</v>
      </c>
      <c r="FR21">
        <v>8.3257674890000004</v>
      </c>
      <c r="FS21">
        <v>8.5909324379999994</v>
      </c>
      <c r="FT21">
        <v>0.26516494899999998</v>
      </c>
      <c r="FU21">
        <v>8.5787913279999994</v>
      </c>
      <c r="FV21">
        <v>9.9100617829999997</v>
      </c>
      <c r="FW21">
        <v>9.4969923509999994</v>
      </c>
      <c r="FX21">
        <v>10.029057570000001</v>
      </c>
      <c r="FY21">
        <v>0.53206522000000001</v>
      </c>
      <c r="FZ21">
        <v>9.8029410769999998</v>
      </c>
      <c r="GA21">
        <v>4.4762377039999999</v>
      </c>
      <c r="GB21">
        <v>3.468431641</v>
      </c>
      <c r="GC21">
        <v>4.9035838429999998</v>
      </c>
      <c r="GD21">
        <v>1.435152202</v>
      </c>
      <c r="GE21">
        <v>4.7825704580000004</v>
      </c>
      <c r="GF21">
        <v>7.231157778</v>
      </c>
      <c r="GG21">
        <v>7.0646595359999997</v>
      </c>
      <c r="GH21">
        <v>7.2658244720000003</v>
      </c>
      <c r="GI21">
        <v>0.20116493599999999</v>
      </c>
      <c r="GJ21">
        <v>7.2200356640000001</v>
      </c>
      <c r="GK21">
        <v>7.2015243729999998</v>
      </c>
      <c r="GL21">
        <v>7.0549611490000004</v>
      </c>
      <c r="GM21">
        <v>7.3594495420000001</v>
      </c>
      <c r="GN21">
        <v>0.304488394</v>
      </c>
      <c r="GO21">
        <v>7.3594495420000001</v>
      </c>
      <c r="GP21">
        <v>72.936224603429295</v>
      </c>
      <c r="GQ21">
        <v>9.7674918172485992</v>
      </c>
      <c r="GR21">
        <v>9.0689552695884696</v>
      </c>
      <c r="GS21">
        <v>11.7533353561609</v>
      </c>
      <c r="GT21">
        <v>2.6843800865724399</v>
      </c>
      <c r="GU21">
        <v>63.168732786180698</v>
      </c>
      <c r="GV21">
        <v>61.153016146891403</v>
      </c>
      <c r="GW21">
        <v>63.816716626129399</v>
      </c>
      <c r="GX21">
        <v>2.6637004792379999</v>
      </c>
      <c r="GY21">
        <v>36.886728851667897</v>
      </c>
      <c r="GZ21">
        <v>35.076009168809399</v>
      </c>
      <c r="HA21">
        <v>40.240305230799798</v>
      </c>
      <c r="HB21">
        <v>5.1642960619903997</v>
      </c>
      <c r="HC21">
        <v>8.7151926939077793</v>
      </c>
      <c r="HD21">
        <v>8.0228140211409897</v>
      </c>
      <c r="HE21">
        <v>10.4693738345018</v>
      </c>
      <c r="HF21">
        <v>2.4465598133608402</v>
      </c>
      <c r="HG21">
        <v>28.171536157760102</v>
      </c>
      <c r="HH21">
        <v>26.370260143514301</v>
      </c>
      <c r="HI21">
        <v>30.527476883697101</v>
      </c>
      <c r="HJ21">
        <v>4.1572167401827498</v>
      </c>
      <c r="HK21">
        <v>25</v>
      </c>
      <c r="HL21">
        <v>533.33193805999997</v>
      </c>
      <c r="HM21">
        <v>0.27691226966980298</v>
      </c>
      <c r="HN21">
        <v>8</v>
      </c>
    </row>
    <row r="22" spans="1:222" x14ac:dyDescent="0.3">
      <c r="A22" s="1">
        <v>154</v>
      </c>
      <c r="B22">
        <v>159</v>
      </c>
      <c r="C22" t="s">
        <v>232</v>
      </c>
      <c r="D22" t="s">
        <v>404</v>
      </c>
      <c r="E22" s="47" t="s">
        <v>697</v>
      </c>
      <c r="F22" s="3">
        <v>41.5</v>
      </c>
      <c r="H22">
        <v>-5.7313432999999997E-2</v>
      </c>
      <c r="I22">
        <v>1.8207985529999999</v>
      </c>
      <c r="J22">
        <v>-0.23364552799999999</v>
      </c>
      <c r="K22">
        <v>-2.9304789000000001E-2</v>
      </c>
      <c r="L22">
        <v>-0.13147515800000001</v>
      </c>
      <c r="M22">
        <v>0.20434073899999999</v>
      </c>
      <c r="N22">
        <v>4.2297212000000001E-2</v>
      </c>
      <c r="O22">
        <v>4.3611212000000003E-2</v>
      </c>
      <c r="P22">
        <v>-0.34492805399999998</v>
      </c>
      <c r="Q22">
        <v>0.78677949300000005</v>
      </c>
      <c r="R22">
        <v>0.75573383900000002</v>
      </c>
      <c r="S22">
        <v>2.2383783000000001E-2</v>
      </c>
      <c r="T22">
        <v>1.013133675</v>
      </c>
      <c r="U22">
        <v>0.288921396</v>
      </c>
      <c r="V22">
        <v>295.45558219999998</v>
      </c>
      <c r="W22">
        <v>260.59798430000001</v>
      </c>
      <c r="X22">
        <v>295.94114459999997</v>
      </c>
      <c r="Y22">
        <v>329.8276439</v>
      </c>
      <c r="Z22">
        <v>1.6689997110000001</v>
      </c>
      <c r="AA22">
        <v>-0.78779040300000003</v>
      </c>
      <c r="AB22">
        <v>-0.56904821900000002</v>
      </c>
      <c r="AC22">
        <v>1.3568386990000001</v>
      </c>
      <c r="AD22">
        <v>-54.193374589999998</v>
      </c>
      <c r="AE22">
        <v>-15.446656000000001</v>
      </c>
      <c r="AF22">
        <v>51.676628299999997</v>
      </c>
      <c r="AG22">
        <v>1.9395312760000001</v>
      </c>
      <c r="AH22">
        <v>-0.309770186</v>
      </c>
      <c r="AI22">
        <v>-0.446560921</v>
      </c>
      <c r="AJ22">
        <v>-0.45471607600000002</v>
      </c>
      <c r="AK22">
        <v>0.20444071999999999</v>
      </c>
      <c r="AL22">
        <v>0.21428756099999999</v>
      </c>
      <c r="AM22">
        <v>1.9528574320000001</v>
      </c>
      <c r="AN22">
        <v>1.9560637590000001</v>
      </c>
      <c r="AO22">
        <v>3.5604229000000001E-2</v>
      </c>
      <c r="AP22">
        <v>3.2787734999999998E-2</v>
      </c>
      <c r="AQ22">
        <v>-25.074029830000001</v>
      </c>
      <c r="AR22">
        <v>-9.627373832</v>
      </c>
      <c r="AS22">
        <v>0.27180653799999999</v>
      </c>
      <c r="AT22">
        <v>7.2680959999999999E-3</v>
      </c>
      <c r="AU22">
        <v>3.1045653999999999E-2</v>
      </c>
      <c r="AV22">
        <v>0.22635418199999999</v>
      </c>
      <c r="AW22">
        <v>774.01049660000001</v>
      </c>
      <c r="AX22">
        <v>7.0192883999999997E-2</v>
      </c>
      <c r="AY22">
        <v>21.427323000000001</v>
      </c>
      <c r="AZ22">
        <v>5.6125729509999998</v>
      </c>
      <c r="BA22">
        <v>12.74985661</v>
      </c>
      <c r="BB22">
        <v>43.97224988</v>
      </c>
      <c r="BC22">
        <v>955.54441940000004</v>
      </c>
      <c r="BD22">
        <v>737.18241479999995</v>
      </c>
      <c r="BE22">
        <v>0.63653771100000001</v>
      </c>
      <c r="BF22">
        <v>1.217393202</v>
      </c>
      <c r="BG22">
        <v>1.068327338</v>
      </c>
      <c r="BH22">
        <v>1.5063878319999999</v>
      </c>
      <c r="BI22">
        <v>0.43806049400000002</v>
      </c>
      <c r="BJ22">
        <v>1.5063878319999999</v>
      </c>
      <c r="BK22">
        <v>7.7416945620000002</v>
      </c>
      <c r="BL22">
        <v>6.2584758479999998</v>
      </c>
      <c r="BM22">
        <v>9.6473458290000007</v>
      </c>
      <c r="BN22">
        <v>3.388869981</v>
      </c>
      <c r="BO22">
        <v>9.0291109219999992</v>
      </c>
      <c r="BP22">
        <v>4.1010502860000004</v>
      </c>
      <c r="BQ22">
        <v>3.0953784610000001</v>
      </c>
      <c r="BR22">
        <v>5.1172847890000002</v>
      </c>
      <c r="BS22">
        <v>2.021906328</v>
      </c>
      <c r="BT22">
        <v>4.4528217970000004</v>
      </c>
      <c r="BU22">
        <v>2.1092517289999999</v>
      </c>
      <c r="BV22">
        <v>1.0022383459999999</v>
      </c>
      <c r="BW22">
        <v>3.3595742209999999</v>
      </c>
      <c r="BX22">
        <v>2.357335875</v>
      </c>
      <c r="BY22">
        <v>2.86197839</v>
      </c>
      <c r="BZ22">
        <v>-6.2103020149999999</v>
      </c>
      <c r="CA22">
        <v>-7.7725046229999997</v>
      </c>
      <c r="CB22">
        <v>-5.0200544330000003</v>
      </c>
      <c r="CC22">
        <v>2.7524501899999998</v>
      </c>
      <c r="CD22">
        <v>-7.3148001870000003</v>
      </c>
      <c r="CE22">
        <v>0.94520580399999998</v>
      </c>
      <c r="CF22">
        <v>0.90107663000000005</v>
      </c>
      <c r="CG22">
        <v>0.95334661600000004</v>
      </c>
      <c r="CH22">
        <v>5.2269985999999997E-2</v>
      </c>
      <c r="CI22">
        <v>0.90532749400000001</v>
      </c>
      <c r="CJ22">
        <v>16.0670936</v>
      </c>
      <c r="CK22">
        <v>14.821693590000001</v>
      </c>
      <c r="CL22">
        <v>22.02870759</v>
      </c>
      <c r="CM22">
        <v>7.2070140030000003</v>
      </c>
      <c r="CN22">
        <v>21.562225980000001</v>
      </c>
      <c r="CO22">
        <v>54.329912210000003</v>
      </c>
      <c r="CP22">
        <v>49.938809540000001</v>
      </c>
      <c r="CQ22">
        <v>72.055509360000002</v>
      </c>
      <c r="CR22">
        <v>22.116699820000001</v>
      </c>
      <c r="CS22">
        <v>49.938809540000001</v>
      </c>
      <c r="CT22">
        <v>11.835080789999999</v>
      </c>
      <c r="CU22">
        <v>9.7603822359999999</v>
      </c>
      <c r="CV22">
        <v>14.13226369</v>
      </c>
      <c r="CW22">
        <v>4.3718814559999997</v>
      </c>
      <c r="CX22">
        <v>10.420348069999999</v>
      </c>
      <c r="CY22">
        <v>14.957865890000001</v>
      </c>
      <c r="CZ22">
        <v>14.08624389</v>
      </c>
      <c r="DA22">
        <v>25.316122159999999</v>
      </c>
      <c r="DB22">
        <v>11.229878279999999</v>
      </c>
      <c r="DC22">
        <v>15.423955940000001</v>
      </c>
      <c r="DD22">
        <v>51.617918320000001</v>
      </c>
      <c r="DE22">
        <v>32.000632770000003</v>
      </c>
      <c r="DF22">
        <v>78.291811850000002</v>
      </c>
      <c r="DG22">
        <v>46.291179079999999</v>
      </c>
      <c r="DH22">
        <v>58.998849659999998</v>
      </c>
      <c r="DI22">
        <v>451.28261650000002</v>
      </c>
      <c r="DJ22">
        <v>375.00258020000001</v>
      </c>
      <c r="DK22">
        <v>481.66509259999998</v>
      </c>
      <c r="DL22">
        <v>106.6625123</v>
      </c>
      <c r="DM22">
        <v>391.01856509999999</v>
      </c>
      <c r="DN22">
        <v>2.9746294359999998</v>
      </c>
      <c r="DO22">
        <v>1.77071658</v>
      </c>
      <c r="DP22">
        <v>13.53923575</v>
      </c>
      <c r="DQ22">
        <v>11.768519169999999</v>
      </c>
      <c r="DR22">
        <v>3.64706953</v>
      </c>
      <c r="DS22">
        <v>351.26729419999998</v>
      </c>
      <c r="DT22">
        <v>274.80119230000003</v>
      </c>
      <c r="DU22">
        <v>402.86159809999998</v>
      </c>
      <c r="DV22">
        <v>128.06040569999999</v>
      </c>
      <c r="DW22">
        <v>311.01694739999999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14.80788523</v>
      </c>
      <c r="ED22">
        <v>14.08624389</v>
      </c>
      <c r="EE22">
        <v>21.288343340000001</v>
      </c>
      <c r="EF22">
        <v>7.2020994509999996</v>
      </c>
      <c r="EG22">
        <v>15.423955940000001</v>
      </c>
      <c r="EH22">
        <v>1.2646770000000001E-3</v>
      </c>
      <c r="EI22">
        <v>0</v>
      </c>
      <c r="EJ22">
        <v>0.66982381000000002</v>
      </c>
      <c r="EK22">
        <v>0.66982381000000002</v>
      </c>
      <c r="EL22">
        <v>0</v>
      </c>
      <c r="EM22">
        <v>406.75180990000001</v>
      </c>
      <c r="EN22">
        <v>363.15013099999999</v>
      </c>
      <c r="EO22">
        <v>433.37432389999998</v>
      </c>
      <c r="EP22">
        <v>70.224192810000005</v>
      </c>
      <c r="EQ22">
        <v>377.87948820000003</v>
      </c>
      <c r="ER22">
        <v>54.176121979999998</v>
      </c>
      <c r="ES22">
        <v>49.938809540000001</v>
      </c>
      <c r="ET22">
        <v>68.392751259999997</v>
      </c>
      <c r="EU22">
        <v>18.45394172</v>
      </c>
      <c r="EV22">
        <v>49.938809540000001</v>
      </c>
      <c r="EW22">
        <v>0.153790222</v>
      </c>
      <c r="EX22">
        <v>0</v>
      </c>
      <c r="EY22">
        <v>4.2003530920000003</v>
      </c>
      <c r="EZ22">
        <v>4.2003530920000003</v>
      </c>
      <c r="FA22">
        <v>0</v>
      </c>
      <c r="FB22">
        <v>720.69265380000002</v>
      </c>
      <c r="FC22">
        <v>679.62131090000003</v>
      </c>
      <c r="FD22">
        <v>760.28985209999996</v>
      </c>
      <c r="FE22">
        <v>80.668541189999999</v>
      </c>
      <c r="FF22">
        <v>754.92543720000003</v>
      </c>
      <c r="FG22">
        <v>46.564178239999997</v>
      </c>
      <c r="FH22">
        <v>12.39284668</v>
      </c>
      <c r="FI22">
        <v>84.623739670000006</v>
      </c>
      <c r="FJ22">
        <v>72.230892990000001</v>
      </c>
      <c r="FK22">
        <v>18.322743060000001</v>
      </c>
      <c r="FL22">
        <v>4.1129383590000002</v>
      </c>
      <c r="FM22">
        <v>3.036948669</v>
      </c>
      <c r="FN22">
        <v>4.9677389749999996</v>
      </c>
      <c r="FO22">
        <v>1.930790306</v>
      </c>
      <c r="FP22">
        <v>4.2979851379999996</v>
      </c>
      <c r="FQ22">
        <v>12.30824688</v>
      </c>
      <c r="FR22">
        <v>11.99428756</v>
      </c>
      <c r="FS22">
        <v>12.42353</v>
      </c>
      <c r="FT22">
        <v>0.42924243699999998</v>
      </c>
      <c r="FU22">
        <v>12.23800625</v>
      </c>
      <c r="FV22">
        <v>13.982558149999999</v>
      </c>
      <c r="FW22">
        <v>9.7762752049999992</v>
      </c>
      <c r="FX22">
        <v>14.35015896</v>
      </c>
      <c r="FY22">
        <v>4.573883758</v>
      </c>
      <c r="FZ22">
        <v>9.8388243319999997</v>
      </c>
      <c r="GA22">
        <v>4.0491092269999998</v>
      </c>
      <c r="GB22">
        <v>3.036948669</v>
      </c>
      <c r="GC22">
        <v>4.797073696</v>
      </c>
      <c r="GD22">
        <v>1.760125027</v>
      </c>
      <c r="GE22">
        <v>3.955978032</v>
      </c>
      <c r="GF22">
        <v>7.7231896129999997</v>
      </c>
      <c r="GG22">
        <v>6.8656400130000002</v>
      </c>
      <c r="GH22">
        <v>7.9578933090000001</v>
      </c>
      <c r="GI22">
        <v>1.092253296</v>
      </c>
      <c r="GJ22">
        <v>7.8680952050000004</v>
      </c>
      <c r="GK22">
        <v>7.3352960319999996</v>
      </c>
      <c r="GL22">
        <v>6.7753361679999999</v>
      </c>
      <c r="GM22">
        <v>7.3638897459999999</v>
      </c>
      <c r="GN22">
        <v>0.58855357799999997</v>
      </c>
      <c r="GO22">
        <v>7.2807688800000001</v>
      </c>
      <c r="GP22">
        <v>96.045391485247094</v>
      </c>
      <c r="GQ22">
        <v>9.9751090012976107</v>
      </c>
      <c r="GR22">
        <v>9.1777065808537905</v>
      </c>
      <c r="GS22">
        <v>12.9381325305442</v>
      </c>
      <c r="GT22">
        <v>3.7604259496903998</v>
      </c>
      <c r="GU22">
        <v>86.070282483949399</v>
      </c>
      <c r="GV22">
        <v>83.056367629720199</v>
      </c>
      <c r="GW22">
        <v>86.801989499100301</v>
      </c>
      <c r="GX22">
        <v>3.7456218693800798</v>
      </c>
      <c r="GY22">
        <v>50.468078103387903</v>
      </c>
      <c r="GZ22">
        <v>47.871902030826803</v>
      </c>
      <c r="HA22">
        <v>56.009919393137402</v>
      </c>
      <c r="HB22">
        <v>8.13801736231067</v>
      </c>
      <c r="HC22">
        <v>8.8732368671531603</v>
      </c>
      <c r="HD22">
        <v>8.1466697525198004</v>
      </c>
      <c r="HE22">
        <v>11.6586737715993</v>
      </c>
      <c r="HF22">
        <v>3.5120040190795399</v>
      </c>
      <c r="HG22">
        <v>41.5948412362347</v>
      </c>
      <c r="HH22">
        <v>38.850767903023701</v>
      </c>
      <c r="HI22">
        <v>47.093252706100202</v>
      </c>
      <c r="HJ22">
        <v>8.2424848030765201</v>
      </c>
      <c r="HK22">
        <v>36</v>
      </c>
      <c r="HL22">
        <v>719.68058439000004</v>
      </c>
      <c r="HM22">
        <v>0.278071215212428</v>
      </c>
      <c r="HN22">
        <v>18</v>
      </c>
    </row>
    <row r="23" spans="1:222" x14ac:dyDescent="0.3">
      <c r="A23" s="1">
        <v>157</v>
      </c>
      <c r="B23">
        <v>162</v>
      </c>
      <c r="C23" t="s">
        <v>219</v>
      </c>
      <c r="D23" t="s">
        <v>365</v>
      </c>
      <c r="E23" s="47" t="s">
        <v>698</v>
      </c>
      <c r="F23" s="3">
        <v>62.5</v>
      </c>
      <c r="G23">
        <v>0</v>
      </c>
      <c r="H23">
        <v>-5.3349852000000003E-2</v>
      </c>
      <c r="I23">
        <v>1.8240032850000001</v>
      </c>
      <c r="J23">
        <v>-0.22974771999999999</v>
      </c>
      <c r="K23">
        <v>-2.9067408999999999E-2</v>
      </c>
      <c r="L23">
        <v>-0.129407564</v>
      </c>
      <c r="M23">
        <v>0.200680311</v>
      </c>
      <c r="N23">
        <v>4.1723982E-2</v>
      </c>
      <c r="O23">
        <v>6.4492840999999995E-2</v>
      </c>
      <c r="P23">
        <v>-0.40122897000000002</v>
      </c>
      <c r="Q23">
        <v>0.784367971</v>
      </c>
      <c r="R23">
        <v>0.74162084100000003</v>
      </c>
      <c r="S23">
        <v>3.7038385E-2</v>
      </c>
      <c r="T23">
        <v>1.189777681</v>
      </c>
      <c r="U23">
        <v>0.51544274000000001</v>
      </c>
      <c r="V23">
        <v>296.38270499999999</v>
      </c>
      <c r="W23">
        <v>275.33939950000001</v>
      </c>
      <c r="X23">
        <v>290.38831329999999</v>
      </c>
      <c r="Y23">
        <v>323.42026470000002</v>
      </c>
      <c r="Z23">
        <v>1.7467423879999999</v>
      </c>
      <c r="AA23">
        <v>-0.81094183900000005</v>
      </c>
      <c r="AB23">
        <v>-0.610567215</v>
      </c>
      <c r="AC23">
        <v>1.4215090539999999</v>
      </c>
      <c r="AD23">
        <v>-54.185989059999997</v>
      </c>
      <c r="AE23">
        <v>-7.7102447920000001</v>
      </c>
      <c r="AF23">
        <v>50.340613490000003</v>
      </c>
      <c r="AG23">
        <v>1.9215838220000001</v>
      </c>
      <c r="AH23">
        <v>-0.30743927300000001</v>
      </c>
      <c r="AI23">
        <v>-0.44683954199999998</v>
      </c>
      <c r="AJ23">
        <v>-0.46358717300000002</v>
      </c>
      <c r="AK23">
        <v>0.19693108600000001</v>
      </c>
      <c r="AL23">
        <v>0.216692258</v>
      </c>
      <c r="AM23">
        <v>1.9492648029999999</v>
      </c>
      <c r="AN23">
        <v>1.953242586</v>
      </c>
      <c r="AO23">
        <v>3.8535600000000003E-2</v>
      </c>
      <c r="AP23">
        <v>3.5159758999999999E-2</v>
      </c>
      <c r="AQ23">
        <v>-13.525366289999999</v>
      </c>
      <c r="AR23">
        <v>-5.8151215000000001</v>
      </c>
      <c r="AS23">
        <v>0.27994849100000002</v>
      </c>
      <c r="AT23">
        <v>1.785262E-2</v>
      </c>
      <c r="AU23">
        <v>4.2747131000000001E-2</v>
      </c>
      <c r="AV23">
        <v>0.40540970999999998</v>
      </c>
      <c r="AW23">
        <v>310.1823435</v>
      </c>
      <c r="AX23">
        <v>0.17438331200000001</v>
      </c>
      <c r="AY23">
        <v>19.217145200000001</v>
      </c>
      <c r="AZ23">
        <v>3.8631663550000002</v>
      </c>
      <c r="BA23">
        <v>12.69203819</v>
      </c>
      <c r="BB23">
        <v>32.685510569999998</v>
      </c>
      <c r="BC23">
        <v>367.24628519999999</v>
      </c>
      <c r="BD23">
        <v>320.04775100000001</v>
      </c>
      <c r="BE23">
        <v>0.77492093100000004</v>
      </c>
      <c r="BF23">
        <v>1.3387344029999999</v>
      </c>
      <c r="BG23">
        <v>1.196594521</v>
      </c>
      <c r="BH23">
        <v>1.4952430059999999</v>
      </c>
      <c r="BI23">
        <v>0.29864848399999999</v>
      </c>
      <c r="BJ23">
        <v>1.4952430059999999</v>
      </c>
      <c r="BK23">
        <v>5.5362492200000002</v>
      </c>
      <c r="BL23">
        <v>4.285250177</v>
      </c>
      <c r="BM23">
        <v>9.1029650770000003</v>
      </c>
      <c r="BN23">
        <v>4.8177149000000004</v>
      </c>
      <c r="BO23">
        <v>9.1029650770000003</v>
      </c>
      <c r="BP23">
        <v>4.0629613779999998</v>
      </c>
      <c r="BQ23">
        <v>3.328641728</v>
      </c>
      <c r="BR23">
        <v>5.3464846020000003</v>
      </c>
      <c r="BS23">
        <v>2.0178428739999998</v>
      </c>
      <c r="BT23">
        <v>5.3464846020000003</v>
      </c>
      <c r="BU23">
        <v>-0.612964646</v>
      </c>
      <c r="BV23">
        <v>-1.8716515499999999</v>
      </c>
      <c r="BW23">
        <v>1.960134735</v>
      </c>
      <c r="BX23">
        <v>3.8317862850000002</v>
      </c>
      <c r="BY23">
        <v>1.7981460069999999</v>
      </c>
      <c r="BZ23">
        <v>-3.4499967319999998</v>
      </c>
      <c r="CA23">
        <v>-7.144630609</v>
      </c>
      <c r="CB23">
        <v>-1.8992776200000001</v>
      </c>
      <c r="CC23">
        <v>5.2453529889999997</v>
      </c>
      <c r="CD23">
        <v>-7.144630609</v>
      </c>
      <c r="CE23">
        <v>0.93258996400000005</v>
      </c>
      <c r="CF23">
        <v>0.912270892</v>
      </c>
      <c r="CG23">
        <v>0.94057398400000003</v>
      </c>
      <c r="CH23">
        <v>2.8303093000000001E-2</v>
      </c>
      <c r="CI23">
        <v>0.91527651200000004</v>
      </c>
      <c r="CJ23">
        <v>17.959552599999999</v>
      </c>
      <c r="CK23">
        <v>16.81966882</v>
      </c>
      <c r="CL23">
        <v>20.514429880000002</v>
      </c>
      <c r="CM23">
        <v>3.6947610609999999</v>
      </c>
      <c r="CN23">
        <v>20.318932700000001</v>
      </c>
      <c r="CO23">
        <v>54.092028300000003</v>
      </c>
      <c r="CP23">
        <v>50.209698840000001</v>
      </c>
      <c r="CQ23">
        <v>68.098852050000005</v>
      </c>
      <c r="CR23">
        <v>17.88915321</v>
      </c>
      <c r="CS23">
        <v>50.209698840000001</v>
      </c>
      <c r="CT23">
        <v>11.75012592</v>
      </c>
      <c r="CU23">
        <v>9.7771167099999996</v>
      </c>
      <c r="CV23">
        <v>12.19106465</v>
      </c>
      <c r="CW23">
        <v>2.4139479430000002</v>
      </c>
      <c r="CX23">
        <v>10.43289893</v>
      </c>
      <c r="CY23">
        <v>15.435852519999999</v>
      </c>
      <c r="CZ23">
        <v>14.54225832</v>
      </c>
      <c r="DA23">
        <v>27.11507817</v>
      </c>
      <c r="DB23">
        <v>12.57281985</v>
      </c>
      <c r="DC23">
        <v>14.9888596</v>
      </c>
      <c r="DD23">
        <v>58.466748799999998</v>
      </c>
      <c r="DE23">
        <v>41.138715259999998</v>
      </c>
      <c r="DF23">
        <v>62.264445530000003</v>
      </c>
      <c r="DG23">
        <v>21.125730269999998</v>
      </c>
      <c r="DH23">
        <v>48.36480109</v>
      </c>
      <c r="DI23">
        <v>92.408110010000001</v>
      </c>
      <c r="DJ23">
        <v>89.521856819999996</v>
      </c>
      <c r="DK23">
        <v>100.9813082</v>
      </c>
      <c r="DL23">
        <v>11.45945137</v>
      </c>
      <c r="DM23">
        <v>93.70754033</v>
      </c>
      <c r="DN23">
        <v>3.1865429679999999</v>
      </c>
      <c r="DO23">
        <v>2.142012732</v>
      </c>
      <c r="DP23">
        <v>14.81000991</v>
      </c>
      <c r="DQ23">
        <v>12.66799718</v>
      </c>
      <c r="DR23">
        <v>3.943060547</v>
      </c>
      <c r="DS23">
        <v>30.546733939999999</v>
      </c>
      <c r="DT23">
        <v>27.404765680000001</v>
      </c>
      <c r="DU23">
        <v>52.34797726</v>
      </c>
      <c r="DV23">
        <v>24.94321158</v>
      </c>
      <c r="DW23">
        <v>38.015194440000002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15.191053589999999</v>
      </c>
      <c r="ED23">
        <v>14.54225832</v>
      </c>
      <c r="EE23">
        <v>21.647088629999999</v>
      </c>
      <c r="EF23">
        <v>7.1048303180000003</v>
      </c>
      <c r="EG23">
        <v>14.9888596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92.408078450000005</v>
      </c>
      <c r="EN23">
        <v>89.521856819999996</v>
      </c>
      <c r="EO23">
        <v>100.9813082</v>
      </c>
      <c r="EP23">
        <v>11.45945137</v>
      </c>
      <c r="EQ23">
        <v>93.70754033</v>
      </c>
      <c r="ER23">
        <v>53.816186799999997</v>
      </c>
      <c r="ES23">
        <v>50.209698840000001</v>
      </c>
      <c r="ET23">
        <v>62.401809399999998</v>
      </c>
      <c r="EU23">
        <v>12.19211056</v>
      </c>
      <c r="EV23">
        <v>50.209698840000001</v>
      </c>
      <c r="EW23">
        <v>0.27584150000000002</v>
      </c>
      <c r="EX23">
        <v>0</v>
      </c>
      <c r="EY23">
        <v>5.6970426529999996</v>
      </c>
      <c r="EZ23">
        <v>5.6970426529999996</v>
      </c>
      <c r="FA23">
        <v>0</v>
      </c>
      <c r="FB23">
        <v>309.55523040000003</v>
      </c>
      <c r="FC23">
        <v>300.22203189999999</v>
      </c>
      <c r="FD23">
        <v>310.89728780000002</v>
      </c>
      <c r="FE23">
        <v>10.67525588</v>
      </c>
      <c r="FF23">
        <v>309.01780589999998</v>
      </c>
      <c r="FG23">
        <v>0.57031973000000002</v>
      </c>
      <c r="FH23">
        <v>0</v>
      </c>
      <c r="FI23">
        <v>8.8859174850000002</v>
      </c>
      <c r="FJ23">
        <v>8.8859174850000002</v>
      </c>
      <c r="FK23">
        <v>0</v>
      </c>
      <c r="FL23">
        <v>4.2178556379999996</v>
      </c>
      <c r="FM23">
        <v>3.6097627590000001</v>
      </c>
      <c r="FN23">
        <v>4.3363343749999999</v>
      </c>
      <c r="FO23">
        <v>0.72657161599999998</v>
      </c>
      <c r="FP23">
        <v>4.1134411540000002</v>
      </c>
      <c r="FQ23">
        <v>6.6595797560000003</v>
      </c>
      <c r="FR23">
        <v>6.366677352</v>
      </c>
      <c r="FS23">
        <v>6.7318683740000003</v>
      </c>
      <c r="FT23">
        <v>0.36519102199999998</v>
      </c>
      <c r="FU23">
        <v>6.5154794740000002</v>
      </c>
      <c r="FV23">
        <v>7.6109709920000004</v>
      </c>
      <c r="FW23">
        <v>7.3785575879999996</v>
      </c>
      <c r="FX23">
        <v>7.833051244</v>
      </c>
      <c r="FY23">
        <v>0.45449365600000002</v>
      </c>
      <c r="FZ23">
        <v>7.8157955489999997</v>
      </c>
      <c r="GA23">
        <v>4.1577148470000003</v>
      </c>
      <c r="GB23">
        <v>3.494740953</v>
      </c>
      <c r="GC23">
        <v>4.2656217029999999</v>
      </c>
      <c r="GD23">
        <v>0.77088075099999998</v>
      </c>
      <c r="GE23">
        <v>3.7125289299999999</v>
      </c>
      <c r="GF23">
        <v>6.2784313149999997</v>
      </c>
      <c r="GG23">
        <v>6.0476656489999998</v>
      </c>
      <c r="GH23">
        <v>6.4462251549999996</v>
      </c>
      <c r="GI23">
        <v>0.39855950499999998</v>
      </c>
      <c r="GJ23">
        <v>6.0863002609999999</v>
      </c>
      <c r="GK23">
        <v>7.1941740090000001</v>
      </c>
      <c r="GL23">
        <v>6.9942993519999996</v>
      </c>
      <c r="GM23">
        <v>7.3472178509999999</v>
      </c>
      <c r="GN23">
        <v>0.352918499</v>
      </c>
      <c r="GO23">
        <v>7.3472178509999999</v>
      </c>
      <c r="GP23">
        <v>40.292322945345198</v>
      </c>
      <c r="GQ23">
        <v>9.8612469958506601</v>
      </c>
      <c r="GR23">
        <v>9.1371319951296393</v>
      </c>
      <c r="GS23">
        <v>12.0983824971754</v>
      </c>
      <c r="GT23">
        <v>2.96125050204575</v>
      </c>
      <c r="GU23">
        <v>30.431075949494499</v>
      </c>
      <c r="GV23">
        <v>28.252908274422399</v>
      </c>
      <c r="GW23">
        <v>31.124563094256001</v>
      </c>
      <c r="GX23">
        <v>2.8716548198335401</v>
      </c>
      <c r="GY23">
        <v>21.628457295216801</v>
      </c>
      <c r="GZ23">
        <v>20.7471086988403</v>
      </c>
      <c r="HA23">
        <v>23.568607621028601</v>
      </c>
      <c r="HB23">
        <v>2.8214989221883102</v>
      </c>
      <c r="HC23">
        <v>8.7913305522281409</v>
      </c>
      <c r="HD23">
        <v>8.0890251936159103</v>
      </c>
      <c r="HE23">
        <v>10.772909169980499</v>
      </c>
      <c r="HF23">
        <v>2.6838839763646498</v>
      </c>
      <c r="HG23">
        <v>12.837126742988699</v>
      </c>
      <c r="HH23">
        <v>11.952581439069901</v>
      </c>
      <c r="HI23">
        <v>13.956686993851299</v>
      </c>
      <c r="HJ23">
        <v>2.0041055547814199</v>
      </c>
      <c r="HK23">
        <v>11</v>
      </c>
      <c r="HL23">
        <v>256.09031520000002</v>
      </c>
      <c r="HM23">
        <v>0.27957959151400402</v>
      </c>
      <c r="HN23">
        <v>10</v>
      </c>
    </row>
    <row r="24" spans="1:222" x14ac:dyDescent="0.3">
      <c r="A24" s="1">
        <v>166</v>
      </c>
      <c r="B24">
        <v>171</v>
      </c>
      <c r="C24" t="s">
        <v>235</v>
      </c>
      <c r="D24" t="s">
        <v>403</v>
      </c>
      <c r="E24" s="47" t="s">
        <v>697</v>
      </c>
      <c r="F24" s="3">
        <v>45.5</v>
      </c>
      <c r="H24">
        <v>-5.8484924000000001E-2</v>
      </c>
      <c r="I24">
        <v>1.8207385060000001</v>
      </c>
      <c r="J24">
        <v>-0.22798544000000001</v>
      </c>
      <c r="K24">
        <v>-2.8953493E-2</v>
      </c>
      <c r="L24">
        <v>-0.128469466</v>
      </c>
      <c r="M24">
        <v>0.19903194799999999</v>
      </c>
      <c r="N24">
        <v>4.1462310000000002E-2</v>
      </c>
      <c r="O24">
        <v>4.2931366999999998E-2</v>
      </c>
      <c r="P24">
        <v>-0.33904843600000001</v>
      </c>
      <c r="Q24">
        <v>0.78369652400000001</v>
      </c>
      <c r="R24">
        <v>0.75643963700000005</v>
      </c>
      <c r="S24">
        <v>1.5618093E-2</v>
      </c>
      <c r="T24">
        <v>1.0728234640000001</v>
      </c>
      <c r="U24">
        <v>0.37282275799999998</v>
      </c>
      <c r="V24">
        <v>294.85096679999998</v>
      </c>
      <c r="W24">
        <v>263.21466989999999</v>
      </c>
      <c r="X24">
        <v>299.2784403</v>
      </c>
      <c r="Y24">
        <v>322.05979669999999</v>
      </c>
      <c r="Z24">
        <v>1.709909232</v>
      </c>
      <c r="AA24">
        <v>-0.79655673199999999</v>
      </c>
      <c r="AB24">
        <v>-0.59470058000000003</v>
      </c>
      <c r="AC24">
        <v>1.3912580400000001</v>
      </c>
      <c r="AD24">
        <v>-54.193912640000001</v>
      </c>
      <c r="AE24">
        <v>-16.147843760000001</v>
      </c>
      <c r="AF24">
        <v>50.886692510000003</v>
      </c>
      <c r="AG24">
        <v>1.9335683809999999</v>
      </c>
      <c r="AH24">
        <v>-0.30543595600000001</v>
      </c>
      <c r="AI24">
        <v>-0.43814031599999997</v>
      </c>
      <c r="AJ24">
        <v>-0.45081405099999999</v>
      </c>
      <c r="AK24">
        <v>0.19526117800000001</v>
      </c>
      <c r="AL24">
        <v>0.209295486</v>
      </c>
      <c r="AM24">
        <v>1.944957212</v>
      </c>
      <c r="AN24">
        <v>1.9534900019999999</v>
      </c>
      <c r="AO24">
        <v>3.8923658999999999E-2</v>
      </c>
      <c r="AP24">
        <v>3.3307634000000003E-2</v>
      </c>
      <c r="AQ24">
        <v>-25.847377869999999</v>
      </c>
      <c r="AR24">
        <v>-9.6995341180000008</v>
      </c>
      <c r="AS24">
        <v>0.26834093199999998</v>
      </c>
      <c r="AT24">
        <v>7.1087839999999999E-3</v>
      </c>
      <c r="AU24">
        <v>2.7256888E-2</v>
      </c>
      <c r="AV24">
        <v>0.28912694</v>
      </c>
      <c r="AW24">
        <v>805.19798939999998</v>
      </c>
      <c r="AX24">
        <v>6.6921648E-2</v>
      </c>
      <c r="AY24">
        <v>21.718475999999999</v>
      </c>
      <c r="AZ24">
        <v>5.7655568019999999</v>
      </c>
      <c r="BA24">
        <v>12.77871075</v>
      </c>
      <c r="BB24">
        <v>46.734514509999997</v>
      </c>
      <c r="BC24">
        <v>998.33165010000005</v>
      </c>
      <c r="BD24">
        <v>761.98671739999997</v>
      </c>
      <c r="BE24">
        <v>0.63397792399999997</v>
      </c>
      <c r="BF24">
        <v>1.2564620559999999</v>
      </c>
      <c r="BG24">
        <v>0.91710537400000003</v>
      </c>
      <c r="BH24">
        <v>1.4396536339999999</v>
      </c>
      <c r="BI24">
        <v>0.52254825999999999</v>
      </c>
      <c r="BJ24">
        <v>1.3499607499999999</v>
      </c>
      <c r="BK24">
        <v>7.0816142930000003</v>
      </c>
      <c r="BL24">
        <v>5.9287112479999999</v>
      </c>
      <c r="BM24">
        <v>9.0667326809999995</v>
      </c>
      <c r="BN24">
        <v>3.138021433</v>
      </c>
      <c r="BO24">
        <v>8.4607170299999996</v>
      </c>
      <c r="BP24">
        <v>3.8749737930000001</v>
      </c>
      <c r="BQ24">
        <v>3.045564239</v>
      </c>
      <c r="BR24">
        <v>4.8188599490000001</v>
      </c>
      <c r="BS24">
        <v>1.77329571</v>
      </c>
      <c r="BT24">
        <v>4.4900609520000003</v>
      </c>
      <c r="BU24">
        <v>1.7767808759999999</v>
      </c>
      <c r="BV24">
        <v>1.3011924509999999</v>
      </c>
      <c r="BW24">
        <v>3.2819393849999998</v>
      </c>
      <c r="BX24">
        <v>1.9807469339999999</v>
      </c>
      <c r="BY24">
        <v>2.301548522</v>
      </c>
      <c r="BZ24">
        <v>-5.6517546699999999</v>
      </c>
      <c r="CA24">
        <v>-7.3876623199999996</v>
      </c>
      <c r="CB24">
        <v>-4.7813419819999998</v>
      </c>
      <c r="CC24">
        <v>2.6063203380000002</v>
      </c>
      <c r="CD24">
        <v>-6.7916094740000004</v>
      </c>
      <c r="CE24">
        <v>0.93317239699999999</v>
      </c>
      <c r="CF24">
        <v>0.88527839100000005</v>
      </c>
      <c r="CG24">
        <v>0.94861216800000003</v>
      </c>
      <c r="CH24">
        <v>6.3333776999999994E-2</v>
      </c>
      <c r="CI24">
        <v>0.88527839100000005</v>
      </c>
      <c r="CJ24">
        <v>17.843406999999999</v>
      </c>
      <c r="CK24">
        <v>15.44469949</v>
      </c>
      <c r="CL24">
        <v>23.6266298</v>
      </c>
      <c r="CM24">
        <v>8.1819303140000006</v>
      </c>
      <c r="CN24">
        <v>23.6266298</v>
      </c>
      <c r="CO24">
        <v>53.885105940000003</v>
      </c>
      <c r="CP24">
        <v>51.060019330000003</v>
      </c>
      <c r="CQ24">
        <v>67.763116659999994</v>
      </c>
      <c r="CR24">
        <v>16.703097329999999</v>
      </c>
      <c r="CS24">
        <v>51.060019330000003</v>
      </c>
      <c r="CT24">
        <v>11.48391415</v>
      </c>
      <c r="CU24">
        <v>9.8890285080000009</v>
      </c>
      <c r="CV24">
        <v>12.71087927</v>
      </c>
      <c r="CW24">
        <v>2.8218507580000001</v>
      </c>
      <c r="CX24">
        <v>11.42755425</v>
      </c>
      <c r="CY24">
        <v>15.36516202</v>
      </c>
      <c r="CZ24">
        <v>14.819423049999999</v>
      </c>
      <c r="DA24">
        <v>28.180855009999998</v>
      </c>
      <c r="DB24">
        <v>13.361431960000001</v>
      </c>
      <c r="DC24">
        <v>15.087174640000001</v>
      </c>
      <c r="DD24">
        <v>55.543160020000002</v>
      </c>
      <c r="DE24">
        <v>41.00349138</v>
      </c>
      <c r="DF24">
        <v>79.126727689999996</v>
      </c>
      <c r="DG24">
        <v>38.123236310000003</v>
      </c>
      <c r="DH24">
        <v>58.414239500000001</v>
      </c>
      <c r="DI24">
        <v>427.37660419999997</v>
      </c>
      <c r="DJ24">
        <v>378.02920920000003</v>
      </c>
      <c r="DK24">
        <v>490.72704049999999</v>
      </c>
      <c r="DL24">
        <v>112.6978313</v>
      </c>
      <c r="DM24">
        <v>416.36426540000002</v>
      </c>
      <c r="DN24">
        <v>3.811071594</v>
      </c>
      <c r="DO24">
        <v>2.8040703790000001</v>
      </c>
      <c r="DP24">
        <v>15.79002257</v>
      </c>
      <c r="DQ24">
        <v>12.985952190000001</v>
      </c>
      <c r="DR24">
        <v>3.0707760660000001</v>
      </c>
      <c r="DS24">
        <v>308.95500390000001</v>
      </c>
      <c r="DT24">
        <v>264.8112567</v>
      </c>
      <c r="DU24">
        <v>375.81446319999998</v>
      </c>
      <c r="DV24">
        <v>111.0032065</v>
      </c>
      <c r="DW24">
        <v>298.48883360000002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15.21504564</v>
      </c>
      <c r="ED24">
        <v>14.819423049999999</v>
      </c>
      <c r="EE24">
        <v>21.85731547</v>
      </c>
      <c r="EF24">
        <v>7.0378924200000004</v>
      </c>
      <c r="EG24">
        <v>15.087174640000001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384.00202400000001</v>
      </c>
      <c r="EN24">
        <v>365.91788430000003</v>
      </c>
      <c r="EO24">
        <v>422.28891629999998</v>
      </c>
      <c r="EP24">
        <v>56.371031989999999</v>
      </c>
      <c r="EQ24">
        <v>392.48972980000002</v>
      </c>
      <c r="ER24">
        <v>53.716223669999998</v>
      </c>
      <c r="ES24">
        <v>51.060019330000003</v>
      </c>
      <c r="ET24">
        <v>63.956023719999997</v>
      </c>
      <c r="EU24">
        <v>12.89600439</v>
      </c>
      <c r="EV24">
        <v>51.060019330000003</v>
      </c>
      <c r="EW24">
        <v>0.168882273</v>
      </c>
      <c r="EX24">
        <v>0</v>
      </c>
      <c r="EY24">
        <v>6.4229004830000003</v>
      </c>
      <c r="EZ24">
        <v>6.4229004830000003</v>
      </c>
      <c r="FA24">
        <v>0</v>
      </c>
      <c r="FB24">
        <v>755.21836129999997</v>
      </c>
      <c r="FC24">
        <v>717.97405119999996</v>
      </c>
      <c r="FD24">
        <v>787.24160059999997</v>
      </c>
      <c r="FE24">
        <v>69.267549399999993</v>
      </c>
      <c r="FF24">
        <v>773.38117850000003</v>
      </c>
      <c r="FG24">
        <v>43.944849429999998</v>
      </c>
      <c r="FH24">
        <v>13.85494117</v>
      </c>
      <c r="FI24">
        <v>86.277016900000007</v>
      </c>
      <c r="FJ24">
        <v>72.422075730000003</v>
      </c>
      <c r="FK24">
        <v>23.874535640000001</v>
      </c>
      <c r="FL24">
        <v>4.3826090999999998</v>
      </c>
      <c r="FM24">
        <v>3.903080036</v>
      </c>
      <c r="FN24">
        <v>4.9305308630000004</v>
      </c>
      <c r="FO24">
        <v>1.0274508280000001</v>
      </c>
      <c r="FP24">
        <v>4.5508918390000002</v>
      </c>
      <c r="FQ24">
        <v>12.327838160000001</v>
      </c>
      <c r="FR24">
        <v>11.9219501</v>
      </c>
      <c r="FS24">
        <v>12.390628380000001</v>
      </c>
      <c r="FT24">
        <v>0.46867828299999997</v>
      </c>
      <c r="FU24">
        <v>12.28645457</v>
      </c>
      <c r="FV24">
        <v>13.06039917</v>
      </c>
      <c r="FW24">
        <v>10.42143478</v>
      </c>
      <c r="FX24">
        <v>14.307324210000001</v>
      </c>
      <c r="FY24">
        <v>3.8858894259999999</v>
      </c>
      <c r="FZ24">
        <v>11.976382190000001</v>
      </c>
      <c r="GA24">
        <v>4.2416848649999999</v>
      </c>
      <c r="GB24">
        <v>3.903080036</v>
      </c>
      <c r="GC24">
        <v>4.9218871330000002</v>
      </c>
      <c r="GD24">
        <v>1.0188070970000001</v>
      </c>
      <c r="GE24">
        <v>4.5462352880000001</v>
      </c>
      <c r="GF24">
        <v>7.8955746309999997</v>
      </c>
      <c r="GG24">
        <v>6.9377090580000003</v>
      </c>
      <c r="GH24">
        <v>8.0478335300000001</v>
      </c>
      <c r="GI24">
        <v>1.1101244720000001</v>
      </c>
      <c r="GJ24">
        <v>6.9377090580000003</v>
      </c>
      <c r="GK24">
        <v>7.4214869759999997</v>
      </c>
      <c r="GL24">
        <v>6.9383436109999996</v>
      </c>
      <c r="GM24">
        <v>7.4510538669999997</v>
      </c>
      <c r="GN24">
        <v>0.51271025599999998</v>
      </c>
      <c r="GO24">
        <v>7.2708374249999999</v>
      </c>
      <c r="GP24">
        <v>99.978747277531099</v>
      </c>
      <c r="GQ24">
        <v>10.0570801882207</v>
      </c>
      <c r="GR24">
        <v>9.6029230472748797</v>
      </c>
      <c r="GS24">
        <v>12.382609056576801</v>
      </c>
      <c r="GT24">
        <v>2.7796860093019999</v>
      </c>
      <c r="GU24">
        <v>89.921667089310304</v>
      </c>
      <c r="GV24">
        <v>87.513497463264699</v>
      </c>
      <c r="GW24">
        <v>90.389578326681402</v>
      </c>
      <c r="GX24">
        <v>2.8760808634166999</v>
      </c>
      <c r="GY24">
        <v>50.553314058639998</v>
      </c>
      <c r="GZ24">
        <v>48.912801470839703</v>
      </c>
      <c r="HA24">
        <v>55.8576455554159</v>
      </c>
      <c r="HB24">
        <v>6.9448440845762098</v>
      </c>
      <c r="HC24">
        <v>8.9878777486868202</v>
      </c>
      <c r="HD24">
        <v>8.5233427887362296</v>
      </c>
      <c r="HE24">
        <v>11.0269476061702</v>
      </c>
      <c r="HF24">
        <v>2.50360481743401</v>
      </c>
      <c r="HG24">
        <v>41.565436309953199</v>
      </c>
      <c r="HH24">
        <v>39.919110072259201</v>
      </c>
      <c r="HI24">
        <v>45.6059492341805</v>
      </c>
      <c r="HJ24">
        <v>5.6868391619212799</v>
      </c>
      <c r="HK24">
        <v>33</v>
      </c>
      <c r="HL24">
        <v>751.31288345999997</v>
      </c>
      <c r="HM24">
        <v>0.284314379030012</v>
      </c>
      <c r="HN24">
        <v>16</v>
      </c>
    </row>
    <row r="25" spans="1:222" x14ac:dyDescent="0.3">
      <c r="A25" s="1">
        <v>194</v>
      </c>
      <c r="B25">
        <v>199</v>
      </c>
      <c r="C25" t="s">
        <v>212</v>
      </c>
      <c r="D25" t="s">
        <v>632</v>
      </c>
      <c r="E25" s="47" t="s">
        <v>693</v>
      </c>
      <c r="F25" s="3">
        <v>53</v>
      </c>
      <c r="H25">
        <v>-5.4907400000000002E-2</v>
      </c>
      <c r="I25">
        <v>1.840158647</v>
      </c>
      <c r="J25">
        <v>-0.21937999999999999</v>
      </c>
      <c r="K25">
        <v>-2.2759999999999999E-2</v>
      </c>
      <c r="L25">
        <v>-0.12107</v>
      </c>
      <c r="M25">
        <v>0.19661999999999999</v>
      </c>
      <c r="N25">
        <v>3.7274806000000001E-2</v>
      </c>
      <c r="O25">
        <v>5.96E-2</v>
      </c>
      <c r="P25">
        <v>-0.36951000000000001</v>
      </c>
      <c r="Q25">
        <v>0.79627000000000003</v>
      </c>
      <c r="R25">
        <v>0.74868000000000001</v>
      </c>
      <c r="S25">
        <v>3.9980000000000002E-2</v>
      </c>
      <c r="T25">
        <v>1.12242</v>
      </c>
      <c r="U25">
        <v>0.42011999999999999</v>
      </c>
      <c r="V25">
        <v>296.45659999999998</v>
      </c>
      <c r="W25">
        <v>284.63659999999999</v>
      </c>
      <c r="X25">
        <v>285.5668</v>
      </c>
      <c r="Y25">
        <v>319.16649999999998</v>
      </c>
      <c r="Z25">
        <v>1.778313319</v>
      </c>
      <c r="AA25">
        <v>-0.72640499999999997</v>
      </c>
      <c r="AB25">
        <v>-0.72558100000000003</v>
      </c>
      <c r="AC25">
        <v>1.4519869999999999</v>
      </c>
      <c r="AD25">
        <v>-54.185374000000003</v>
      </c>
      <c r="AE25">
        <v>-8.8699999999999992</v>
      </c>
      <c r="AF25">
        <v>49.29</v>
      </c>
      <c r="AG25">
        <v>1.90171</v>
      </c>
      <c r="AH25">
        <v>-0.29968</v>
      </c>
      <c r="AI25">
        <v>-0.46700000000000003</v>
      </c>
      <c r="AJ25">
        <v>-0.46701333299999997</v>
      </c>
      <c r="AK25">
        <v>0.23272999999999999</v>
      </c>
      <c r="AL25">
        <v>0.232756667</v>
      </c>
      <c r="AM25">
        <v>1.95217</v>
      </c>
      <c r="AN25">
        <v>1.952183333</v>
      </c>
      <c r="AO25">
        <v>3.7150000000000002E-2</v>
      </c>
      <c r="AP25">
        <v>3.7103333000000002E-2</v>
      </c>
      <c r="AQ25">
        <v>-16.426817400000001</v>
      </c>
      <c r="AR25">
        <v>-7.5568174040000002</v>
      </c>
      <c r="AS25">
        <v>0.263687</v>
      </c>
      <c r="AT25">
        <v>1.86956E-2</v>
      </c>
      <c r="AU25">
        <v>4.759E-2</v>
      </c>
      <c r="AV25">
        <v>0.32615</v>
      </c>
      <c r="AW25">
        <v>408.73507740000002</v>
      </c>
      <c r="AX25">
        <v>0.123563273</v>
      </c>
      <c r="AY25">
        <v>19.61</v>
      </c>
      <c r="AZ25">
        <v>4.8499999999999996</v>
      </c>
      <c r="BA25">
        <v>12.63</v>
      </c>
      <c r="BB25">
        <v>35.869999999999997</v>
      </c>
      <c r="BC25">
        <v>482.72291999999999</v>
      </c>
      <c r="BD25">
        <v>431.44968</v>
      </c>
      <c r="BE25">
        <v>0.68974100000000005</v>
      </c>
      <c r="BF25">
        <v>1.8862206349999999</v>
      </c>
      <c r="BG25">
        <v>1.8862206349999999</v>
      </c>
      <c r="BH25">
        <v>1.8862206349999999</v>
      </c>
      <c r="BI25">
        <v>0</v>
      </c>
      <c r="BJ25">
        <v>1.8862206349999999</v>
      </c>
      <c r="BK25">
        <v>6.6123134710000002</v>
      </c>
      <c r="BL25">
        <v>6.6123134710000002</v>
      </c>
      <c r="BM25">
        <v>6.6123134710000002</v>
      </c>
      <c r="BN25">
        <v>0</v>
      </c>
      <c r="BO25">
        <v>6.6123134710000002</v>
      </c>
      <c r="BP25">
        <v>2.8393964070000002</v>
      </c>
      <c r="BQ25">
        <v>2.8393964070000002</v>
      </c>
      <c r="BR25">
        <v>2.8393964070000002</v>
      </c>
      <c r="BS25">
        <v>0</v>
      </c>
      <c r="BT25">
        <v>2.8393964070000002</v>
      </c>
      <c r="BU25">
        <v>2.5570738560000001</v>
      </c>
      <c r="BV25">
        <v>2.5570738560000001</v>
      </c>
      <c r="BW25">
        <v>2.5570738560000001</v>
      </c>
      <c r="BX25">
        <v>0</v>
      </c>
      <c r="BY25">
        <v>2.5570738560000001</v>
      </c>
      <c r="BZ25">
        <v>-5.3964702620000002</v>
      </c>
      <c r="CA25">
        <v>-5.3964702620000002</v>
      </c>
      <c r="CB25">
        <v>-5.3964702620000002</v>
      </c>
      <c r="CC25">
        <v>0</v>
      </c>
      <c r="CD25">
        <v>-5.3964702620000002</v>
      </c>
      <c r="CE25">
        <v>0.93392514699999996</v>
      </c>
      <c r="CF25">
        <v>0.93392514699999996</v>
      </c>
      <c r="CG25">
        <v>0.93392514699999996</v>
      </c>
      <c r="CH25">
        <v>0</v>
      </c>
      <c r="CI25">
        <v>0.93392514699999996</v>
      </c>
      <c r="CJ25">
        <v>17.814944820000001</v>
      </c>
      <c r="CK25">
        <v>17.814944820000001</v>
      </c>
      <c r="CL25">
        <v>17.814944820000001</v>
      </c>
      <c r="CM25">
        <v>0</v>
      </c>
      <c r="CN25">
        <v>17.814944820000001</v>
      </c>
      <c r="CO25">
        <v>50.504643960000003</v>
      </c>
      <c r="CP25">
        <v>50.504643960000003</v>
      </c>
      <c r="CQ25">
        <v>50.504643960000003</v>
      </c>
      <c r="CR25">
        <v>0</v>
      </c>
      <c r="CS25">
        <v>50.504643960000003</v>
      </c>
      <c r="CT25">
        <v>11.45370187</v>
      </c>
      <c r="CU25">
        <v>11.45370187</v>
      </c>
      <c r="CV25">
        <v>11.45370187</v>
      </c>
      <c r="CW25">
        <v>0</v>
      </c>
      <c r="CX25">
        <v>11.45370187</v>
      </c>
      <c r="CY25">
        <v>13.83522677</v>
      </c>
      <c r="CZ25">
        <v>13.83522677</v>
      </c>
      <c r="DA25">
        <v>13.83522677</v>
      </c>
      <c r="DB25">
        <v>0</v>
      </c>
      <c r="DC25">
        <v>13.83522677</v>
      </c>
      <c r="DD25">
        <v>83.28134464</v>
      </c>
      <c r="DE25">
        <v>83.28134464</v>
      </c>
      <c r="DF25">
        <v>83.28134464</v>
      </c>
      <c r="DG25">
        <v>0</v>
      </c>
      <c r="DH25">
        <v>83.28134464</v>
      </c>
      <c r="DI25">
        <v>117.5585889</v>
      </c>
      <c r="DJ25">
        <v>117.5585889</v>
      </c>
      <c r="DK25">
        <v>117.5585889</v>
      </c>
      <c r="DL25">
        <v>0</v>
      </c>
      <c r="DM25">
        <v>117.5585889</v>
      </c>
      <c r="DN25">
        <v>1.351308814</v>
      </c>
      <c r="DO25">
        <v>1.351308814</v>
      </c>
      <c r="DP25">
        <v>1.351308814</v>
      </c>
      <c r="DQ25">
        <v>0</v>
      </c>
      <c r="DR25">
        <v>1.351308814</v>
      </c>
      <c r="DS25">
        <v>34.277244289999999</v>
      </c>
      <c r="DT25">
        <v>34.277244289999999</v>
      </c>
      <c r="DU25">
        <v>34.277244289999999</v>
      </c>
      <c r="DV25">
        <v>0</v>
      </c>
      <c r="DW25">
        <v>34.277244289999999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13.83522677</v>
      </c>
      <c r="ED25">
        <v>13.83522677</v>
      </c>
      <c r="EE25">
        <v>13.83522677</v>
      </c>
      <c r="EF25">
        <v>0</v>
      </c>
      <c r="EG25">
        <v>13.83522677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117.5585889</v>
      </c>
      <c r="EN25">
        <v>117.5585889</v>
      </c>
      <c r="EO25">
        <v>117.5585889</v>
      </c>
      <c r="EP25">
        <v>0</v>
      </c>
      <c r="EQ25">
        <v>117.5585889</v>
      </c>
      <c r="ER25">
        <v>50.504643960000003</v>
      </c>
      <c r="ES25">
        <v>50.504643960000003</v>
      </c>
      <c r="ET25">
        <v>50.504643960000003</v>
      </c>
      <c r="EU25">
        <v>0</v>
      </c>
      <c r="EV25">
        <v>50.504643960000003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408.73507740000002</v>
      </c>
      <c r="FC25">
        <v>408.73507740000002</v>
      </c>
      <c r="FD25">
        <v>408.73507740000002</v>
      </c>
      <c r="FE25">
        <v>0</v>
      </c>
      <c r="FF25">
        <v>408.73507740000002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5.5102482129999997</v>
      </c>
      <c r="FM25">
        <v>5.5102482129999997</v>
      </c>
      <c r="FN25">
        <v>5.5102482129999997</v>
      </c>
      <c r="FO25">
        <v>0</v>
      </c>
      <c r="FP25">
        <v>5.5102482129999997</v>
      </c>
      <c r="FQ25">
        <v>7.1945320170000002</v>
      </c>
      <c r="FR25">
        <v>7.1945320170000002</v>
      </c>
      <c r="FS25">
        <v>7.1945320170000002</v>
      </c>
      <c r="FT25">
        <v>0</v>
      </c>
      <c r="FU25">
        <v>7.1945320170000002</v>
      </c>
      <c r="FV25">
        <v>8.1724551299999995</v>
      </c>
      <c r="FW25">
        <v>8.1724551299999995</v>
      </c>
      <c r="FX25">
        <v>8.1724551299999995</v>
      </c>
      <c r="FY25">
        <v>0</v>
      </c>
      <c r="FZ25">
        <v>8.1724551299999995</v>
      </c>
      <c r="GA25">
        <v>4.651544296</v>
      </c>
      <c r="GB25">
        <v>4.651544296</v>
      </c>
      <c r="GC25">
        <v>4.651544296</v>
      </c>
      <c r="GD25">
        <v>0</v>
      </c>
      <c r="GE25">
        <v>4.651544296</v>
      </c>
      <c r="GF25">
        <v>7.0103871509999998</v>
      </c>
      <c r="GG25">
        <v>7.0103871509999998</v>
      </c>
      <c r="GH25">
        <v>7.0103871509999998</v>
      </c>
      <c r="GI25">
        <v>0</v>
      </c>
      <c r="GJ25">
        <v>7.0103871509999998</v>
      </c>
      <c r="GK25">
        <v>6.9466565420000004</v>
      </c>
      <c r="GL25">
        <v>6.9466565420000004</v>
      </c>
      <c r="GM25">
        <v>6.9466565420000004</v>
      </c>
      <c r="GN25">
        <v>0</v>
      </c>
      <c r="GO25">
        <v>6.9466565420000004</v>
      </c>
      <c r="GP25">
        <v>51.564175515974</v>
      </c>
      <c r="GQ25">
        <v>9.2234084203988793</v>
      </c>
      <c r="GR25">
        <v>9.2234084203988793</v>
      </c>
      <c r="GS25">
        <v>9.2234084203988793</v>
      </c>
      <c r="GT25">
        <v>0</v>
      </c>
      <c r="GU25">
        <v>42.340767095575202</v>
      </c>
      <c r="GV25">
        <v>42.340767095575202</v>
      </c>
      <c r="GW25">
        <v>42.340767095575202</v>
      </c>
      <c r="GX25">
        <v>0</v>
      </c>
      <c r="GY25">
        <v>25.757772294204798</v>
      </c>
      <c r="GZ25">
        <v>25.757772294204798</v>
      </c>
      <c r="HA25">
        <v>25.757772294204798</v>
      </c>
      <c r="HB25">
        <v>0</v>
      </c>
      <c r="HC25">
        <v>8.2338635952462695</v>
      </c>
      <c r="HD25">
        <v>8.2338635952462695</v>
      </c>
      <c r="HE25">
        <v>8.2338635952462695</v>
      </c>
      <c r="HF25">
        <v>0</v>
      </c>
      <c r="HG25">
        <v>17.5239086989585</v>
      </c>
      <c r="HH25">
        <v>17.5239086989585</v>
      </c>
      <c r="HI25">
        <v>17.5239086989585</v>
      </c>
      <c r="HJ25">
        <v>0</v>
      </c>
      <c r="HK25">
        <v>1</v>
      </c>
      <c r="HL25">
        <v>358.23043344000001</v>
      </c>
      <c r="HM25">
        <v>0.281221916365053</v>
      </c>
      <c r="HN25">
        <v>1</v>
      </c>
    </row>
    <row r="26" spans="1:222" x14ac:dyDescent="0.3">
      <c r="A26" s="1">
        <v>212</v>
      </c>
      <c r="B26">
        <v>217</v>
      </c>
      <c r="C26" t="s">
        <v>215</v>
      </c>
      <c r="D26" t="s">
        <v>633</v>
      </c>
      <c r="E26" s="50" t="s">
        <v>702</v>
      </c>
      <c r="F26" s="3">
        <v>0</v>
      </c>
      <c r="H26">
        <v>-4.5559018999999999E-2</v>
      </c>
      <c r="I26">
        <v>1.86052091</v>
      </c>
      <c r="J26">
        <v>-0.198237043</v>
      </c>
      <c r="K26">
        <v>-2.3396955000000001E-2</v>
      </c>
      <c r="L26">
        <v>-0.110816999</v>
      </c>
      <c r="M26">
        <v>0.174840088</v>
      </c>
      <c r="N26">
        <v>3.5147312E-2</v>
      </c>
      <c r="O26">
        <v>6.3098933999999995E-2</v>
      </c>
      <c r="P26">
        <v>-0.33509734699999999</v>
      </c>
      <c r="Q26">
        <v>0.72030972299999996</v>
      </c>
      <c r="R26">
        <v>0.66677194299999998</v>
      </c>
      <c r="S26">
        <v>5.3128454999999998E-2</v>
      </c>
      <c r="T26">
        <v>0.843161198</v>
      </c>
      <c r="U26">
        <v>0.114354091</v>
      </c>
      <c r="V26">
        <v>327.60847159999997</v>
      </c>
      <c r="W26">
        <v>269.18370870000001</v>
      </c>
      <c r="X26">
        <v>297.27847309999999</v>
      </c>
      <c r="Y26">
        <v>416.36318949999998</v>
      </c>
      <c r="Z26">
        <v>1.683072119</v>
      </c>
      <c r="AA26">
        <v>-0.75794399099999998</v>
      </c>
      <c r="AB26">
        <v>-0.61334105100000003</v>
      </c>
      <c r="AC26">
        <v>1.3712854029999999</v>
      </c>
      <c r="AD26">
        <v>-54.180651589999997</v>
      </c>
      <c r="AE26">
        <v>-9.0007087220000006</v>
      </c>
      <c r="AF26">
        <v>53.042602389999999</v>
      </c>
      <c r="AG26">
        <v>1.9243057320000001</v>
      </c>
      <c r="AH26">
        <v>-0.32783453299999998</v>
      </c>
      <c r="AI26">
        <v>-0.46041805699999999</v>
      </c>
      <c r="AJ26">
        <v>-0.47023756900000002</v>
      </c>
      <c r="AK26">
        <v>0.16578542700000001</v>
      </c>
      <c r="AL26">
        <v>0.187726911</v>
      </c>
      <c r="AM26">
        <v>1.9601009110000001</v>
      </c>
      <c r="AN26">
        <v>1.963000539</v>
      </c>
      <c r="AO26">
        <v>6.0100506999999997E-2</v>
      </c>
      <c r="AP26">
        <v>4.4134474999999999E-2</v>
      </c>
      <c r="AQ26">
        <v>-18.929502500000002</v>
      </c>
      <c r="AR26">
        <v>-9.9287937759999991</v>
      </c>
      <c r="AS26">
        <v>0.24200856900000001</v>
      </c>
      <c r="AT26">
        <v>2.1074266000000001E-2</v>
      </c>
      <c r="AU26">
        <v>5.353778E-2</v>
      </c>
      <c r="AV26">
        <v>0.122851475</v>
      </c>
      <c r="AW26">
        <v>404.72061230000003</v>
      </c>
      <c r="AX26">
        <v>0.111109795</v>
      </c>
      <c r="AY26">
        <v>20.048264440000001</v>
      </c>
      <c r="AZ26">
        <v>4.3060989520000001</v>
      </c>
      <c r="BA26">
        <v>12.3287896</v>
      </c>
      <c r="BB26">
        <v>37.175988320000002</v>
      </c>
      <c r="BC26">
        <v>471.41764990000001</v>
      </c>
      <c r="BD26">
        <v>393.9065094</v>
      </c>
      <c r="BE26">
        <v>0.74383073099999997</v>
      </c>
      <c r="BF26">
        <v>0.80496805599999999</v>
      </c>
      <c r="BG26">
        <v>0.55953396600000005</v>
      </c>
      <c r="BH26">
        <v>1.462575771</v>
      </c>
      <c r="BI26">
        <v>0.903041804</v>
      </c>
      <c r="BJ26">
        <v>0.74416936099999997</v>
      </c>
      <c r="BK26">
        <v>10.61143178</v>
      </c>
      <c r="BL26">
        <v>6.4716292600000003</v>
      </c>
      <c r="BM26">
        <v>16.027127830000001</v>
      </c>
      <c r="BN26">
        <v>9.5554985660000007</v>
      </c>
      <c r="BO26">
        <v>11.97062942</v>
      </c>
      <c r="BP26">
        <v>6.0610415470000003</v>
      </c>
      <c r="BQ26">
        <v>4.7100479130000004</v>
      </c>
      <c r="BR26">
        <v>9.8675715299999993</v>
      </c>
      <c r="BS26">
        <v>5.1575236169999998</v>
      </c>
      <c r="BT26">
        <v>5.1664065580000003</v>
      </c>
      <c r="BU26">
        <v>2.0994648960000002</v>
      </c>
      <c r="BV26">
        <v>-2.8411500959999998</v>
      </c>
      <c r="BW26">
        <v>5.3146798039999998</v>
      </c>
      <c r="BX26">
        <v>8.1558299000000005</v>
      </c>
      <c r="BY26">
        <v>4.6021405770000001</v>
      </c>
      <c r="BZ26">
        <v>-8.1605064420000009</v>
      </c>
      <c r="CA26">
        <v>-12.377419769999999</v>
      </c>
      <c r="CB26">
        <v>-4.4292898760000003</v>
      </c>
      <c r="CC26">
        <v>7.9481298980000004</v>
      </c>
      <c r="CD26">
        <v>-9.7685471350000004</v>
      </c>
      <c r="CE26">
        <v>0.94910403099999996</v>
      </c>
      <c r="CF26">
        <v>0.89109651099999998</v>
      </c>
      <c r="CG26">
        <v>0.97040292100000003</v>
      </c>
      <c r="CH26">
        <v>7.9306409999999994E-2</v>
      </c>
      <c r="CI26">
        <v>0.95730911799999996</v>
      </c>
      <c r="CJ26">
        <v>15.225545110000001</v>
      </c>
      <c r="CK26">
        <v>11.460886009999999</v>
      </c>
      <c r="CL26">
        <v>22.94020093</v>
      </c>
      <c r="CM26">
        <v>11.47931492</v>
      </c>
      <c r="CN26">
        <v>13.98753447</v>
      </c>
      <c r="CO26">
        <v>44.975460079999998</v>
      </c>
      <c r="CP26">
        <v>41.618638009999998</v>
      </c>
      <c r="CQ26">
        <v>69.078864710000005</v>
      </c>
      <c r="CR26">
        <v>27.4602267</v>
      </c>
      <c r="CS26">
        <v>41.618638009999998</v>
      </c>
      <c r="CT26">
        <v>9.554931753</v>
      </c>
      <c r="CU26">
        <v>9.3796729410000008</v>
      </c>
      <c r="CV26">
        <v>11.73400432</v>
      </c>
      <c r="CW26">
        <v>2.3543313769999998</v>
      </c>
      <c r="CX26">
        <v>9.3796729410000008</v>
      </c>
      <c r="CY26">
        <v>14.66998461</v>
      </c>
      <c r="CZ26">
        <v>12.367822540000001</v>
      </c>
      <c r="DA26">
        <v>24.474168909999999</v>
      </c>
      <c r="DB26">
        <v>12.10634638</v>
      </c>
      <c r="DC26">
        <v>12.37932749</v>
      </c>
      <c r="DD26">
        <v>42.63304823</v>
      </c>
      <c r="DE26">
        <v>26.356886549999999</v>
      </c>
      <c r="DF26">
        <v>67.682678139999993</v>
      </c>
      <c r="DG26">
        <v>41.325791590000001</v>
      </c>
      <c r="DH26">
        <v>35.918923749999998</v>
      </c>
      <c r="DI26">
        <v>149.66220809999999</v>
      </c>
      <c r="DJ26">
        <v>128.23538379999999</v>
      </c>
      <c r="DK26">
        <v>208.42588169999999</v>
      </c>
      <c r="DL26">
        <v>80.190497899999997</v>
      </c>
      <c r="DM26">
        <v>141.4050234</v>
      </c>
      <c r="DN26">
        <v>4.7957239229999997</v>
      </c>
      <c r="DO26">
        <v>2.6001189710000001</v>
      </c>
      <c r="DP26">
        <v>12.7401646</v>
      </c>
      <c r="DQ26">
        <v>10.140045629999999</v>
      </c>
      <c r="DR26">
        <v>2.6001189710000001</v>
      </c>
      <c r="DS26">
        <v>101.50068109999999</v>
      </c>
      <c r="DT26">
        <v>52.36943385</v>
      </c>
      <c r="DU26">
        <v>178.51787350000001</v>
      </c>
      <c r="DV26">
        <v>126.1484397</v>
      </c>
      <c r="DW26">
        <v>105.2439748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14.33949879</v>
      </c>
      <c r="ED26">
        <v>12.367822540000001</v>
      </c>
      <c r="EE26">
        <v>20.273815819999999</v>
      </c>
      <c r="EF26">
        <v>7.9059932829999999</v>
      </c>
      <c r="EG26">
        <v>12.37932749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144.8856692</v>
      </c>
      <c r="EN26">
        <v>128.23538379999999</v>
      </c>
      <c r="EO26">
        <v>176.86971500000001</v>
      </c>
      <c r="EP26">
        <v>48.634331230000001</v>
      </c>
      <c r="EQ26">
        <v>141.4050234</v>
      </c>
      <c r="ER26">
        <v>44.452211519999999</v>
      </c>
      <c r="ES26">
        <v>41.618638009999998</v>
      </c>
      <c r="ET26">
        <v>62.380891310000003</v>
      </c>
      <c r="EU26">
        <v>20.762253300000001</v>
      </c>
      <c r="EV26">
        <v>41.618638009999998</v>
      </c>
      <c r="EW26">
        <v>0.52324855400000003</v>
      </c>
      <c r="EX26">
        <v>0</v>
      </c>
      <c r="EY26">
        <v>6.6979734070000001</v>
      </c>
      <c r="EZ26">
        <v>6.6979734070000001</v>
      </c>
      <c r="FA26">
        <v>0</v>
      </c>
      <c r="FB26">
        <v>397.23029270000001</v>
      </c>
      <c r="FC26">
        <v>324.50862210000003</v>
      </c>
      <c r="FD26">
        <v>405.41977509999998</v>
      </c>
      <c r="FE26">
        <v>80.911152999999999</v>
      </c>
      <c r="FF26">
        <v>403.06863679999998</v>
      </c>
      <c r="FG26">
        <v>6.4449834590000004</v>
      </c>
      <c r="FH26">
        <v>0</v>
      </c>
      <c r="FI26">
        <v>80.98058039</v>
      </c>
      <c r="FJ26">
        <v>80.98058039</v>
      </c>
      <c r="FK26">
        <v>0</v>
      </c>
      <c r="FL26">
        <v>3.4379324429999998</v>
      </c>
      <c r="FM26">
        <v>2.8448898900000001</v>
      </c>
      <c r="FN26">
        <v>4.4993219499999997</v>
      </c>
      <c r="FO26">
        <v>1.65443206</v>
      </c>
      <c r="FP26">
        <v>3.5251012780000002</v>
      </c>
      <c r="FQ26">
        <v>8.1884140789999993</v>
      </c>
      <c r="FR26">
        <v>6.7120761480000004</v>
      </c>
      <c r="FS26">
        <v>9.8699918869999994</v>
      </c>
      <c r="FT26">
        <v>3.1579157389999999</v>
      </c>
      <c r="FU26">
        <v>9.0045414150000003</v>
      </c>
      <c r="FV26">
        <v>10.32074244</v>
      </c>
      <c r="FW26">
        <v>6.3540856269999999</v>
      </c>
      <c r="FX26">
        <v>11.802638330000001</v>
      </c>
      <c r="FY26">
        <v>5.448552705</v>
      </c>
      <c r="FZ26">
        <v>10.386488849999999</v>
      </c>
      <c r="GA26">
        <v>3.4014420109999999</v>
      </c>
      <c r="GB26">
        <v>2.8448898900000001</v>
      </c>
      <c r="GC26">
        <v>4.047719914</v>
      </c>
      <c r="GD26">
        <v>1.2028300240000001</v>
      </c>
      <c r="GE26">
        <v>3.5251012780000002</v>
      </c>
      <c r="GF26">
        <v>6.166570836</v>
      </c>
      <c r="GG26">
        <v>5.9926916700000001</v>
      </c>
      <c r="GH26">
        <v>7.6976594719999998</v>
      </c>
      <c r="GI26">
        <v>1.7049678020000001</v>
      </c>
      <c r="GJ26">
        <v>6.0108460849999998</v>
      </c>
      <c r="GK26">
        <v>7.5492700150000003</v>
      </c>
      <c r="GL26">
        <v>6.3540856269999999</v>
      </c>
      <c r="GM26">
        <v>8.1217914429999993</v>
      </c>
      <c r="GN26">
        <v>1.7677058160000001</v>
      </c>
      <c r="GO26">
        <v>7.5378925880000001</v>
      </c>
      <c r="GP26">
        <v>52.674557692919102</v>
      </c>
      <c r="GQ26">
        <v>8.3419397488057907</v>
      </c>
      <c r="GR26">
        <v>7.9353454530718404</v>
      </c>
      <c r="GS26">
        <v>10.3124434239678</v>
      </c>
      <c r="GT26">
        <v>2.3770979708960098</v>
      </c>
      <c r="GU26">
        <v>44.332617944113302</v>
      </c>
      <c r="GV26">
        <v>42.214961640142199</v>
      </c>
      <c r="GW26">
        <v>44.768089894297198</v>
      </c>
      <c r="GX26">
        <v>2.5531282541549798</v>
      </c>
      <c r="GY26">
        <v>21.451050488852299</v>
      </c>
      <c r="GZ26">
        <v>15.3584644686181</v>
      </c>
      <c r="HA26">
        <v>39.124516376108303</v>
      </c>
      <c r="HB26">
        <v>23.766051907490102</v>
      </c>
      <c r="HC26">
        <v>7.2902729526787304</v>
      </c>
      <c r="HD26">
        <v>6.9213780007572598</v>
      </c>
      <c r="HE26">
        <v>9.0241503540387296</v>
      </c>
      <c r="HF26">
        <v>2.1027723532814599</v>
      </c>
      <c r="HG26">
        <v>14.160777536173599</v>
      </c>
      <c r="HH26">
        <v>7.8644316955129696</v>
      </c>
      <c r="HI26">
        <v>31.5453710901979</v>
      </c>
      <c r="HJ26">
        <v>23.680939394684899</v>
      </c>
      <c r="HK26">
        <v>12</v>
      </c>
      <c r="HL26">
        <v>359.74515222000002</v>
      </c>
      <c r="HM26">
        <v>0.23174251355866099</v>
      </c>
      <c r="HN26">
        <v>9</v>
      </c>
    </row>
    <row r="27" spans="1:222" x14ac:dyDescent="0.3">
      <c r="A27" s="1">
        <v>226</v>
      </c>
      <c r="B27">
        <v>231</v>
      </c>
      <c r="C27" t="s">
        <v>230</v>
      </c>
      <c r="D27" t="s">
        <v>634</v>
      </c>
      <c r="E27" s="47" t="s">
        <v>693</v>
      </c>
      <c r="F27" s="3">
        <v>47</v>
      </c>
      <c r="H27">
        <v>-5.3796001000000003E-2</v>
      </c>
      <c r="I27">
        <v>1.8401563750000001</v>
      </c>
      <c r="J27">
        <v>-0.215346968</v>
      </c>
      <c r="K27">
        <v>-2.4449769E-2</v>
      </c>
      <c r="L27">
        <v>-0.11989836800000001</v>
      </c>
      <c r="M27">
        <v>0.19089719999999999</v>
      </c>
      <c r="N27">
        <v>3.7653574000000002E-2</v>
      </c>
      <c r="O27">
        <v>6.0946874999999998E-2</v>
      </c>
      <c r="P27">
        <v>-0.36345705299999997</v>
      </c>
      <c r="Q27">
        <v>0.79951359499999997</v>
      </c>
      <c r="R27">
        <v>0.77351912599999995</v>
      </c>
      <c r="S27">
        <v>1.5448508999999999E-2</v>
      </c>
      <c r="T27">
        <v>1.052689845</v>
      </c>
      <c r="U27">
        <v>0.31596660599999998</v>
      </c>
      <c r="V27">
        <v>300.09344290000001</v>
      </c>
      <c r="W27">
        <v>284.05064249999998</v>
      </c>
      <c r="X27">
        <v>293.42543000000001</v>
      </c>
      <c r="Y27">
        <v>322.80433169999998</v>
      </c>
      <c r="Z27">
        <v>1.789080821</v>
      </c>
      <c r="AA27">
        <v>-0.74305579300000002</v>
      </c>
      <c r="AB27">
        <v>-0.71764836099999996</v>
      </c>
      <c r="AC27">
        <v>1.4607044</v>
      </c>
      <c r="AD27">
        <v>-54.18330297</v>
      </c>
      <c r="AE27">
        <v>-5.53</v>
      </c>
      <c r="AF27">
        <v>49.179507649999998</v>
      </c>
      <c r="AG27">
        <v>1.90525385</v>
      </c>
      <c r="AH27">
        <v>-0.30134971399999999</v>
      </c>
      <c r="AI27">
        <v>-0.470461823</v>
      </c>
      <c r="AJ27">
        <v>-0.47101246600000002</v>
      </c>
      <c r="AK27">
        <v>0.22935894600000001</v>
      </c>
      <c r="AL27">
        <v>0.23156737399999999</v>
      </c>
      <c r="AM27">
        <v>1.95268924</v>
      </c>
      <c r="AN27">
        <v>1.9533471440000001</v>
      </c>
      <c r="AO27">
        <v>4.0796184999999999E-2</v>
      </c>
      <c r="AP27">
        <v>3.8318133999999997E-2</v>
      </c>
      <c r="AQ27">
        <v>-14.807413929999999</v>
      </c>
      <c r="AR27">
        <v>-9.2774139299999998</v>
      </c>
      <c r="AS27">
        <v>0.260047947</v>
      </c>
      <c r="AT27">
        <v>1.8337058E-2</v>
      </c>
      <c r="AU27">
        <v>2.5994468E-2</v>
      </c>
      <c r="AV27">
        <v>0.25317624999999999</v>
      </c>
      <c r="AW27">
        <v>360.95586329999998</v>
      </c>
      <c r="AX27">
        <v>0.14059204</v>
      </c>
      <c r="AY27">
        <v>19.26734802</v>
      </c>
      <c r="AZ27">
        <v>4.2226378779999996</v>
      </c>
      <c r="BA27">
        <v>11.801981749999999</v>
      </c>
      <c r="BB27">
        <v>34.499017260000002</v>
      </c>
      <c r="BC27">
        <v>411.44497969999998</v>
      </c>
      <c r="BD27">
        <v>368.02857169999999</v>
      </c>
      <c r="BE27">
        <v>0.72690407800000001</v>
      </c>
      <c r="BF27">
        <v>2.5297990769999998</v>
      </c>
      <c r="BG27">
        <v>1.478390227</v>
      </c>
      <c r="BH27">
        <v>3.739778528</v>
      </c>
      <c r="BI27">
        <v>2.2613883010000002</v>
      </c>
      <c r="BJ27">
        <v>3.739778528</v>
      </c>
      <c r="BK27">
        <v>13.966135100000001</v>
      </c>
      <c r="BL27">
        <v>7.4677979729999997</v>
      </c>
      <c r="BM27">
        <v>18.220432670000001</v>
      </c>
      <c r="BN27">
        <v>10.7526347</v>
      </c>
      <c r="BO27">
        <v>7.4677979729999997</v>
      </c>
      <c r="BP27">
        <v>9.8945489230000003</v>
      </c>
      <c r="BQ27">
        <v>5.0276879819999998</v>
      </c>
      <c r="BR27">
        <v>14.82409213</v>
      </c>
      <c r="BS27">
        <v>9.7964041470000005</v>
      </c>
      <c r="BT27">
        <v>5.0276879819999998</v>
      </c>
      <c r="BU27">
        <v>-0.91928707899999995</v>
      </c>
      <c r="BV27">
        <v>-6.3272409339999998</v>
      </c>
      <c r="BW27">
        <v>3.2535915800000001</v>
      </c>
      <c r="BX27">
        <v>9.5808325140000008</v>
      </c>
      <c r="BY27">
        <v>0.47375846799999999</v>
      </c>
      <c r="BZ27">
        <v>-8.9752618440000003</v>
      </c>
      <c r="CA27">
        <v>-11.498532539999999</v>
      </c>
      <c r="CB27">
        <v>-5.5014464500000004</v>
      </c>
      <c r="CC27">
        <v>5.9970860930000001</v>
      </c>
      <c r="CD27">
        <v>-5.5014464500000004</v>
      </c>
      <c r="CE27">
        <v>0.93168651999999996</v>
      </c>
      <c r="CF27">
        <v>0.93141707900000004</v>
      </c>
      <c r="CG27">
        <v>0.93184237599999997</v>
      </c>
      <c r="CH27">
        <v>4.2529699999999999E-4</v>
      </c>
      <c r="CI27">
        <v>0.93141707900000004</v>
      </c>
      <c r="CJ27">
        <v>18.12823659</v>
      </c>
      <c r="CK27">
        <v>18.106715850000001</v>
      </c>
      <c r="CL27">
        <v>18.16700672</v>
      </c>
      <c r="CM27">
        <v>6.0290871000000003E-2</v>
      </c>
      <c r="CN27">
        <v>18.16700672</v>
      </c>
      <c r="CO27">
        <v>50.747519650000001</v>
      </c>
      <c r="CP27">
        <v>50.711733080000002</v>
      </c>
      <c r="CQ27">
        <v>50.772395549999999</v>
      </c>
      <c r="CR27">
        <v>6.0662470000000003E-2</v>
      </c>
      <c r="CS27">
        <v>50.711733080000002</v>
      </c>
      <c r="CT27">
        <v>11.28496885</v>
      </c>
      <c r="CU27">
        <v>11.24347504</v>
      </c>
      <c r="CV27">
        <v>11.32923922</v>
      </c>
      <c r="CW27">
        <v>8.5764181999999994E-2</v>
      </c>
      <c r="CX27">
        <v>11.32923922</v>
      </c>
      <c r="CY27">
        <v>14.190279439999999</v>
      </c>
      <c r="CZ27">
        <v>14.07787665</v>
      </c>
      <c r="DA27">
        <v>14.264047679999999</v>
      </c>
      <c r="DB27">
        <v>0.18617102799999999</v>
      </c>
      <c r="DC27">
        <v>14.07787665</v>
      </c>
      <c r="DD27">
        <v>59.897051060000003</v>
      </c>
      <c r="DE27">
        <v>59.309002700000001</v>
      </c>
      <c r="DF27">
        <v>61.049656970000001</v>
      </c>
      <c r="DG27">
        <v>1.7406542700000001</v>
      </c>
      <c r="DH27">
        <v>59.818755490000001</v>
      </c>
      <c r="DI27">
        <v>117.7130926</v>
      </c>
      <c r="DJ27">
        <v>117.3591241</v>
      </c>
      <c r="DK27">
        <v>118.0523025</v>
      </c>
      <c r="DL27">
        <v>0.69317843899999998</v>
      </c>
      <c r="DM27">
        <v>117.4466304</v>
      </c>
      <c r="DN27">
        <v>2.0439370320000001</v>
      </c>
      <c r="DO27">
        <v>1.834516764</v>
      </c>
      <c r="DP27">
        <v>2.2152260579999998</v>
      </c>
      <c r="DQ27">
        <v>0.38070929399999998</v>
      </c>
      <c r="DR27">
        <v>1.834516764</v>
      </c>
      <c r="DS27">
        <v>57.621864019999997</v>
      </c>
      <c r="DT27">
        <v>55.580989770000002</v>
      </c>
      <c r="DU27">
        <v>58.644151030000003</v>
      </c>
      <c r="DV27">
        <v>3.0631612559999999</v>
      </c>
      <c r="DW27">
        <v>57.563903340000003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14.190279439999999</v>
      </c>
      <c r="ED27">
        <v>14.07787665</v>
      </c>
      <c r="EE27">
        <v>14.264047679999999</v>
      </c>
      <c r="EF27">
        <v>0.18617102799999999</v>
      </c>
      <c r="EG27">
        <v>14.07787665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117.7130926</v>
      </c>
      <c r="EN27">
        <v>117.3591241</v>
      </c>
      <c r="EO27">
        <v>118.0523025</v>
      </c>
      <c r="EP27">
        <v>0.69317843899999998</v>
      </c>
      <c r="EQ27">
        <v>117.4466304</v>
      </c>
      <c r="ER27">
        <v>50.747519650000001</v>
      </c>
      <c r="ES27">
        <v>50.711733080000002</v>
      </c>
      <c r="ET27">
        <v>50.772395549999999</v>
      </c>
      <c r="EU27">
        <v>6.0662470000000003E-2</v>
      </c>
      <c r="EV27">
        <v>50.711733080000002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359.6577782</v>
      </c>
      <c r="FC27">
        <v>359.1029466</v>
      </c>
      <c r="FD27">
        <v>360.95238319999999</v>
      </c>
      <c r="FE27">
        <v>1.8494366019999999</v>
      </c>
      <c r="FF27">
        <v>359.1174828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4.4777851220000002</v>
      </c>
      <c r="FM27">
        <v>4.33892846</v>
      </c>
      <c r="FN27">
        <v>4.6522351540000004</v>
      </c>
      <c r="FO27">
        <v>0.313306694</v>
      </c>
      <c r="FP27">
        <v>4.33892846</v>
      </c>
      <c r="FQ27">
        <v>8.3976791340000005</v>
      </c>
      <c r="FR27">
        <v>8.0341186100000002</v>
      </c>
      <c r="FS27">
        <v>8.5203347829999991</v>
      </c>
      <c r="FT27">
        <v>0.486216174</v>
      </c>
      <c r="FU27">
        <v>8.0341186100000002</v>
      </c>
      <c r="FV27">
        <v>8.0351344220000005</v>
      </c>
      <c r="FW27">
        <v>7.3333286610000004</v>
      </c>
      <c r="FX27">
        <v>8.3109410399999994</v>
      </c>
      <c r="FY27">
        <v>0.97761237899999998</v>
      </c>
      <c r="FZ27">
        <v>8.2958970379999997</v>
      </c>
      <c r="GA27">
        <v>4.2127116750000004</v>
      </c>
      <c r="GB27">
        <v>4.1875260609999998</v>
      </c>
      <c r="GC27">
        <v>4.2387779229999998</v>
      </c>
      <c r="GD27">
        <v>5.1251862000000002E-2</v>
      </c>
      <c r="GE27">
        <v>4.2387779229999998</v>
      </c>
      <c r="GF27">
        <v>6.0469903399999998</v>
      </c>
      <c r="GG27">
        <v>6.036392319</v>
      </c>
      <c r="GH27">
        <v>6.0519947519999997</v>
      </c>
      <c r="GI27">
        <v>1.5602433000000001E-2</v>
      </c>
      <c r="GJ27">
        <v>6.0519947519999997</v>
      </c>
      <c r="GK27">
        <v>6.9940898130000004</v>
      </c>
      <c r="GL27">
        <v>6.9747036610000004</v>
      </c>
      <c r="GM27">
        <v>7.0150341100000002</v>
      </c>
      <c r="GN27">
        <v>4.0330447999999998E-2</v>
      </c>
      <c r="GO27">
        <v>6.9747036610000004</v>
      </c>
      <c r="GP27">
        <v>45.630448368312003</v>
      </c>
      <c r="GQ27">
        <v>9.2714710475413398</v>
      </c>
      <c r="GR27">
        <v>9.23209681247193</v>
      </c>
      <c r="GS27">
        <v>9.3264951714985003</v>
      </c>
      <c r="GT27">
        <v>9.4398359026570205E-2</v>
      </c>
      <c r="GU27">
        <v>36.358977320770599</v>
      </c>
      <c r="GV27">
        <v>36.285880271444498</v>
      </c>
      <c r="GW27">
        <v>36.403565508205602</v>
      </c>
      <c r="GX27">
        <v>0.11768523676116099</v>
      </c>
      <c r="GY27">
        <v>21.2131429400266</v>
      </c>
      <c r="GZ27">
        <v>21.0587304033991</v>
      </c>
      <c r="HA27">
        <v>21.524723345018799</v>
      </c>
      <c r="HB27">
        <v>0.46599294161967098</v>
      </c>
      <c r="HC27">
        <v>8.2701377447912297</v>
      </c>
      <c r="HD27">
        <v>8.2354450501126504</v>
      </c>
      <c r="HE27">
        <v>8.3090946515370501</v>
      </c>
      <c r="HF27">
        <v>7.3649601424397901E-2</v>
      </c>
      <c r="HG27">
        <v>12.943005195235401</v>
      </c>
      <c r="HH27">
        <v>12.749635751862099</v>
      </c>
      <c r="HI27">
        <v>13.2682465867496</v>
      </c>
      <c r="HJ27">
        <v>0.51861083488752802</v>
      </c>
      <c r="HK27">
        <v>4</v>
      </c>
      <c r="HL27">
        <v>310.20834364999899</v>
      </c>
      <c r="HM27">
        <v>0.28237503803107</v>
      </c>
      <c r="HN27">
        <v>1</v>
      </c>
    </row>
    <row r="28" spans="1:222" x14ac:dyDescent="0.3">
      <c r="A28" s="1">
        <v>231</v>
      </c>
      <c r="B28" s="68">
        <v>232</v>
      </c>
      <c r="C28" t="s">
        <v>660</v>
      </c>
      <c r="D28" t="s">
        <v>661</v>
      </c>
      <c r="E28" s="47" t="s">
        <v>693</v>
      </c>
      <c r="F28" s="12">
        <v>0</v>
      </c>
      <c r="H28">
        <v>-4.4982199999999998E-3</v>
      </c>
      <c r="I28">
        <v>1.9611304359999999</v>
      </c>
      <c r="J28">
        <v>-0.28292</v>
      </c>
      <c r="K28">
        <v>-9.1359999999999997E-2</v>
      </c>
      <c r="L28">
        <v>-0.18714</v>
      </c>
      <c r="M28">
        <v>0.19156000000000001</v>
      </c>
      <c r="N28">
        <v>9.1410992999999996E-2</v>
      </c>
      <c r="O28">
        <v>-8.7899999999999992E-3</v>
      </c>
      <c r="P28">
        <v>-0.44480999999999998</v>
      </c>
      <c r="Q28">
        <v>0.82457999999999998</v>
      </c>
      <c r="R28">
        <v>0.80513000000000001</v>
      </c>
      <c r="S28">
        <v>4.5399999999999998E-3</v>
      </c>
      <c r="T28">
        <v>1.1934</v>
      </c>
      <c r="U28">
        <v>0.47827999999999998</v>
      </c>
      <c r="V28">
        <v>297.32380000000001</v>
      </c>
      <c r="W28">
        <v>283.685</v>
      </c>
      <c r="X28">
        <v>284.803</v>
      </c>
      <c r="Y28">
        <v>323.48340000000002</v>
      </c>
      <c r="Z28">
        <v>1.8264219209999999</v>
      </c>
      <c r="AA28">
        <v>-0.74638700000000002</v>
      </c>
      <c r="AB28">
        <v>-0.74487999999999999</v>
      </c>
      <c r="AC28">
        <v>1.4912669999999999</v>
      </c>
      <c r="AD28">
        <v>-54.124485999999997</v>
      </c>
      <c r="AE28">
        <v>-0.94</v>
      </c>
      <c r="AF28">
        <v>50.72</v>
      </c>
      <c r="AG28">
        <v>1.9018200000000001</v>
      </c>
      <c r="AH28">
        <v>-0.36103000000000002</v>
      </c>
      <c r="AI28">
        <v>-0.52866999999999997</v>
      </c>
      <c r="AJ28">
        <v>-0.52869999999999995</v>
      </c>
      <c r="AK28">
        <v>0.17016000000000001</v>
      </c>
      <c r="AL28">
        <v>0.17026333299999999</v>
      </c>
      <c r="AM28">
        <v>1.95194</v>
      </c>
      <c r="AN28">
        <v>1.951973333</v>
      </c>
      <c r="AO28">
        <v>3.6220000000000002E-2</v>
      </c>
      <c r="AP28">
        <v>3.6113332999999997E-2</v>
      </c>
      <c r="AQ28">
        <v>-13.29096433</v>
      </c>
      <c r="AR28">
        <v>-12.35096433</v>
      </c>
      <c r="AS28">
        <v>0.3285998</v>
      </c>
      <c r="AT28">
        <v>-5.00554E-2</v>
      </c>
      <c r="AU28">
        <v>1.9449999999999999E-2</v>
      </c>
      <c r="AV28">
        <v>0.36881999999999998</v>
      </c>
      <c r="AW28">
        <v>563.48611530000005</v>
      </c>
      <c r="AX28">
        <v>8.9610343999999995E-2</v>
      </c>
      <c r="AY28">
        <v>18.38</v>
      </c>
      <c r="AZ28">
        <v>6.21</v>
      </c>
      <c r="BA28">
        <v>10.35</v>
      </c>
      <c r="BB28">
        <v>38.619999999999997</v>
      </c>
      <c r="BC28">
        <v>571.33060999999998</v>
      </c>
      <c r="BD28">
        <v>512.58280999999999</v>
      </c>
      <c r="BE28">
        <v>0.64959900000000004</v>
      </c>
      <c r="BF28">
        <v>1.7716854</v>
      </c>
      <c r="BG28">
        <v>1.7716854</v>
      </c>
      <c r="BH28">
        <v>1.7716854</v>
      </c>
      <c r="BI28">
        <v>0</v>
      </c>
      <c r="BJ28">
        <v>1.7716854</v>
      </c>
      <c r="BK28">
        <v>4.0194200320000002</v>
      </c>
      <c r="BL28">
        <v>4.0194200320000002</v>
      </c>
      <c r="BM28">
        <v>4.0194200320000002</v>
      </c>
      <c r="BN28">
        <v>0</v>
      </c>
      <c r="BO28">
        <v>4.0194200320000002</v>
      </c>
      <c r="BP28">
        <v>3.276149475</v>
      </c>
      <c r="BQ28">
        <v>3.276149475</v>
      </c>
      <c r="BR28">
        <v>3.276149475</v>
      </c>
      <c r="BS28">
        <v>0</v>
      </c>
      <c r="BT28">
        <v>3.276149475</v>
      </c>
      <c r="BU28">
        <v>-1.4707362770000001</v>
      </c>
      <c r="BV28">
        <v>-1.4707362770000001</v>
      </c>
      <c r="BW28">
        <v>-1.4707362770000001</v>
      </c>
      <c r="BX28">
        <v>0</v>
      </c>
      <c r="BY28">
        <v>-1.4707362770000001</v>
      </c>
      <c r="BZ28">
        <v>-1.8054131980000001</v>
      </c>
      <c r="CA28">
        <v>-1.8054131980000001</v>
      </c>
      <c r="CB28">
        <v>-1.8054131980000001</v>
      </c>
      <c r="CC28">
        <v>0</v>
      </c>
      <c r="CD28">
        <v>-1.8054131980000001</v>
      </c>
      <c r="CE28">
        <v>0.93884294300000004</v>
      </c>
      <c r="CF28">
        <v>0.93884294300000004</v>
      </c>
      <c r="CG28">
        <v>0.93884294300000004</v>
      </c>
      <c r="CH28">
        <v>0</v>
      </c>
      <c r="CI28">
        <v>0.93884294300000004</v>
      </c>
      <c r="CJ28">
        <v>17.101849229999999</v>
      </c>
      <c r="CK28">
        <v>17.101849229999999</v>
      </c>
      <c r="CL28">
        <v>17.101849229999999</v>
      </c>
      <c r="CM28">
        <v>0</v>
      </c>
      <c r="CN28">
        <v>17.101849229999999</v>
      </c>
      <c r="CO28">
        <v>50.494184910000001</v>
      </c>
      <c r="CP28">
        <v>50.494184910000001</v>
      </c>
      <c r="CQ28">
        <v>50.494184910000001</v>
      </c>
      <c r="CR28">
        <v>0</v>
      </c>
      <c r="CS28">
        <v>50.494184910000001</v>
      </c>
      <c r="CT28">
        <v>11.43069197</v>
      </c>
      <c r="CU28">
        <v>11.43069197</v>
      </c>
      <c r="CV28">
        <v>11.43069197</v>
      </c>
      <c r="CW28">
        <v>0</v>
      </c>
      <c r="CX28">
        <v>11.43069197</v>
      </c>
      <c r="CY28">
        <v>13.8634662</v>
      </c>
      <c r="CZ28">
        <v>13.8634662</v>
      </c>
      <c r="DA28">
        <v>13.8634662</v>
      </c>
      <c r="DB28">
        <v>0</v>
      </c>
      <c r="DC28">
        <v>13.8634662</v>
      </c>
      <c r="DD28">
        <v>116.7193556</v>
      </c>
      <c r="DE28">
        <v>116.7193556</v>
      </c>
      <c r="DF28">
        <v>116.7193556</v>
      </c>
      <c r="DG28">
        <v>0</v>
      </c>
      <c r="DH28">
        <v>116.7193556</v>
      </c>
      <c r="DI28">
        <v>162.11503289999999</v>
      </c>
      <c r="DJ28">
        <v>162.11503289999999</v>
      </c>
      <c r="DK28">
        <v>162.11503289999999</v>
      </c>
      <c r="DL28">
        <v>0</v>
      </c>
      <c r="DM28">
        <v>162.11503289999999</v>
      </c>
      <c r="DN28">
        <v>1.360721955</v>
      </c>
      <c r="DO28">
        <v>1.360721955</v>
      </c>
      <c r="DP28">
        <v>1.360721955</v>
      </c>
      <c r="DQ28">
        <v>0</v>
      </c>
      <c r="DR28">
        <v>1.360721955</v>
      </c>
      <c r="DS28">
        <v>45.395677280000001</v>
      </c>
      <c r="DT28">
        <v>45.395677280000001</v>
      </c>
      <c r="DU28">
        <v>45.395677280000001</v>
      </c>
      <c r="DV28">
        <v>0</v>
      </c>
      <c r="DW28">
        <v>45.395677280000001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13.8634662</v>
      </c>
      <c r="ED28">
        <v>13.8634662</v>
      </c>
      <c r="EE28">
        <v>13.8634662</v>
      </c>
      <c r="EF28">
        <v>0</v>
      </c>
      <c r="EG28">
        <v>13.8634662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162.11503289999999</v>
      </c>
      <c r="EN28">
        <v>162.11503289999999</v>
      </c>
      <c r="EO28">
        <v>162.11503289999999</v>
      </c>
      <c r="EP28">
        <v>0</v>
      </c>
      <c r="EQ28">
        <v>162.11503289999999</v>
      </c>
      <c r="ER28">
        <v>50.494184910000001</v>
      </c>
      <c r="ES28">
        <v>50.494184910000001</v>
      </c>
      <c r="ET28">
        <v>50.494184910000001</v>
      </c>
      <c r="EU28">
        <v>0</v>
      </c>
      <c r="EV28">
        <v>50.494184910000001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562.888328</v>
      </c>
      <c r="FC28">
        <v>562.888328</v>
      </c>
      <c r="FD28">
        <v>562.888328</v>
      </c>
      <c r="FE28">
        <v>0</v>
      </c>
      <c r="FF28">
        <v>562.888328</v>
      </c>
      <c r="FG28">
        <v>0.167211415</v>
      </c>
      <c r="FH28">
        <v>0.167211415</v>
      </c>
      <c r="FI28">
        <v>0.167211415</v>
      </c>
      <c r="FJ28">
        <v>0</v>
      </c>
      <c r="FK28">
        <v>0.167211415</v>
      </c>
      <c r="FL28">
        <v>5.7836439630000003</v>
      </c>
      <c r="FM28">
        <v>5.7836439630000003</v>
      </c>
      <c r="FN28">
        <v>5.7836439630000003</v>
      </c>
      <c r="FO28">
        <v>0</v>
      </c>
      <c r="FP28">
        <v>5.7836439630000003</v>
      </c>
      <c r="FQ28">
        <v>7.7195358660000002</v>
      </c>
      <c r="FR28">
        <v>7.7195358660000002</v>
      </c>
      <c r="FS28">
        <v>7.7195358660000002</v>
      </c>
      <c r="FT28">
        <v>0</v>
      </c>
      <c r="FU28">
        <v>7.7195358660000002</v>
      </c>
      <c r="FV28">
        <v>8.9784936230000003</v>
      </c>
      <c r="FW28">
        <v>8.9784936230000003</v>
      </c>
      <c r="FX28">
        <v>8.9784936230000003</v>
      </c>
      <c r="FY28">
        <v>0</v>
      </c>
      <c r="FZ28">
        <v>8.9784936230000003</v>
      </c>
      <c r="GA28">
        <v>4.8197905370000003</v>
      </c>
      <c r="GB28">
        <v>4.8197905370000003</v>
      </c>
      <c r="GC28">
        <v>4.8197905370000003</v>
      </c>
      <c r="GD28">
        <v>0</v>
      </c>
      <c r="GE28">
        <v>4.8197905370000003</v>
      </c>
      <c r="GF28">
        <v>7.3750866850000003</v>
      </c>
      <c r="GG28">
        <v>7.3750866850000003</v>
      </c>
      <c r="GH28">
        <v>7.3750866850000003</v>
      </c>
      <c r="GI28">
        <v>0</v>
      </c>
      <c r="GJ28">
        <v>7.3750866850000003</v>
      </c>
      <c r="GK28">
        <v>6.9511753880000002</v>
      </c>
      <c r="GL28">
        <v>6.9511753880000002</v>
      </c>
      <c r="GM28">
        <v>6.9511753880000002</v>
      </c>
      <c r="GN28">
        <v>0</v>
      </c>
      <c r="GO28">
        <v>6.9511753880000002</v>
      </c>
      <c r="GP28">
        <v>69.091955285406499</v>
      </c>
      <c r="GQ28">
        <v>9.2210744613761708</v>
      </c>
      <c r="GR28">
        <v>9.2210744613761708</v>
      </c>
      <c r="GS28">
        <v>9.2210744613761708</v>
      </c>
      <c r="GT28">
        <v>0</v>
      </c>
      <c r="GU28">
        <v>59.870880824030301</v>
      </c>
      <c r="GV28">
        <v>59.870880824030301</v>
      </c>
      <c r="GW28">
        <v>59.870880824030301</v>
      </c>
      <c r="GX28">
        <v>0</v>
      </c>
      <c r="GY28">
        <v>34.272286781228402</v>
      </c>
      <c r="GZ28">
        <v>34.272286781228402</v>
      </c>
      <c r="HA28">
        <v>34.272286781228402</v>
      </c>
      <c r="HB28">
        <v>0</v>
      </c>
      <c r="HC28">
        <v>8.2223438397979294</v>
      </c>
      <c r="HD28">
        <v>8.2223438397979294</v>
      </c>
      <c r="HE28">
        <v>8.2223438397979294</v>
      </c>
      <c r="HF28">
        <v>0</v>
      </c>
      <c r="HG28">
        <v>26.049942941430398</v>
      </c>
      <c r="HH28">
        <v>26.049942941430398</v>
      </c>
      <c r="HI28">
        <v>26.049942941430398</v>
      </c>
      <c r="HJ28">
        <v>0</v>
      </c>
      <c r="HK28">
        <v>1</v>
      </c>
      <c r="HL28">
        <v>512.99193038999999</v>
      </c>
      <c r="HM28">
        <v>0.281163677877387</v>
      </c>
      <c r="HN28">
        <v>1</v>
      </c>
    </row>
    <row r="29" spans="1:222" x14ac:dyDescent="0.3">
      <c r="A29" s="1">
        <v>234</v>
      </c>
      <c r="B29">
        <v>239</v>
      </c>
      <c r="C29" t="s">
        <v>226</v>
      </c>
      <c r="D29" t="s">
        <v>635</v>
      </c>
      <c r="E29" t="s">
        <v>692</v>
      </c>
      <c r="F29" s="3">
        <v>43.7</v>
      </c>
      <c r="G29">
        <v>0</v>
      </c>
      <c r="H29">
        <v>-6.0831115999999998E-2</v>
      </c>
      <c r="I29">
        <v>1.7918704219999999</v>
      </c>
      <c r="J29">
        <v>-0.22820505799999999</v>
      </c>
      <c r="K29">
        <v>3.5617942E-2</v>
      </c>
      <c r="L29">
        <v>-9.6293558000000001E-2</v>
      </c>
      <c r="M29">
        <v>0.26382299999999997</v>
      </c>
      <c r="N29">
        <v>1.7588677E-2</v>
      </c>
      <c r="O29">
        <v>9.4855466999999999E-2</v>
      </c>
      <c r="P29">
        <v>-0.39588114800000002</v>
      </c>
      <c r="Q29">
        <v>0.73963104800000001</v>
      </c>
      <c r="R29">
        <v>0.69966173399999998</v>
      </c>
      <c r="S29">
        <v>6.3534535000000003E-2</v>
      </c>
      <c r="T29">
        <v>1.3218599959999999</v>
      </c>
      <c r="U29">
        <v>0.75815808500000004</v>
      </c>
      <c r="V29">
        <v>334.06118300000003</v>
      </c>
      <c r="W29">
        <v>321.96174280000002</v>
      </c>
      <c r="X29">
        <v>334.14046869999999</v>
      </c>
      <c r="Y29">
        <v>346.08139210000002</v>
      </c>
      <c r="Z29">
        <v>1.7001706350000001</v>
      </c>
      <c r="AA29">
        <v>-0.695995013</v>
      </c>
      <c r="AB29">
        <v>-0.69218060000000003</v>
      </c>
      <c r="AC29">
        <v>1.388175615</v>
      </c>
      <c r="AD29">
        <v>-54.199045009999999</v>
      </c>
      <c r="AE29">
        <v>-12.428976710000001</v>
      </c>
      <c r="AF29">
        <v>53.937129079999998</v>
      </c>
      <c r="AG29">
        <v>1.9525894610000001</v>
      </c>
      <c r="AH29">
        <v>-0.31765025299999999</v>
      </c>
      <c r="AI29">
        <v>-0.44794207600000002</v>
      </c>
      <c r="AJ29">
        <v>-0.44819694799999998</v>
      </c>
      <c r="AK29">
        <v>0.20410326000000001</v>
      </c>
      <c r="AL29">
        <v>0.20502997000000001</v>
      </c>
      <c r="AM29">
        <v>1.968383327</v>
      </c>
      <c r="AN29">
        <v>1.9687455789999999</v>
      </c>
      <c r="AO29">
        <v>2.5056119000000002E-2</v>
      </c>
      <c r="AP29">
        <v>2.4445270000000002E-2</v>
      </c>
      <c r="AQ29">
        <v>-16.848618989999999</v>
      </c>
      <c r="AR29">
        <v>-4.4196422799999997</v>
      </c>
      <c r="AS29">
        <v>0.28704404500000003</v>
      </c>
      <c r="AT29">
        <v>6.6687035000000006E-2</v>
      </c>
      <c r="AU29">
        <v>3.9969312999999999E-2</v>
      </c>
      <c r="AV29">
        <v>0.58222894800000002</v>
      </c>
      <c r="AW29">
        <v>473.2944602</v>
      </c>
      <c r="AX29">
        <v>0.12643320799999999</v>
      </c>
      <c r="AY29">
        <v>17.881746029999999</v>
      </c>
      <c r="AZ29">
        <v>3.6886014139999999</v>
      </c>
      <c r="BA29">
        <v>11.10369802</v>
      </c>
      <c r="BB29">
        <v>31.394323830000001</v>
      </c>
      <c r="BC29">
        <v>613.96945860000005</v>
      </c>
      <c r="BD29">
        <v>567.26794480000001</v>
      </c>
      <c r="BE29">
        <v>0.61632745099999997</v>
      </c>
      <c r="BF29">
        <v>1.1610377700000001</v>
      </c>
      <c r="BG29">
        <v>0.94756906200000002</v>
      </c>
      <c r="BH29">
        <v>1.5874431419999999</v>
      </c>
      <c r="BI29">
        <v>0.63987408000000001</v>
      </c>
      <c r="BJ29">
        <v>1.5874431419999999</v>
      </c>
      <c r="BK29">
        <v>1.941976296</v>
      </c>
      <c r="BL29">
        <v>0.93665733100000004</v>
      </c>
      <c r="BM29">
        <v>11.642157859999999</v>
      </c>
      <c r="BN29">
        <v>10.70550053</v>
      </c>
      <c r="BO29">
        <v>11.5634389</v>
      </c>
      <c r="BP29">
        <v>1.09282988</v>
      </c>
      <c r="BQ29">
        <v>0.61101864100000003</v>
      </c>
      <c r="BR29">
        <v>5.9510648499999999</v>
      </c>
      <c r="BS29">
        <v>5.3400462089999996</v>
      </c>
      <c r="BT29">
        <v>4.8186724989999998</v>
      </c>
      <c r="BU29">
        <v>0.27288915200000002</v>
      </c>
      <c r="BV29">
        <v>-0.92259041799999997</v>
      </c>
      <c r="BW29">
        <v>4.6221540699999997</v>
      </c>
      <c r="BX29">
        <v>5.5447444890000002</v>
      </c>
      <c r="BY29">
        <v>4.6221540699999997</v>
      </c>
      <c r="BZ29">
        <v>-1.3657190320000001</v>
      </c>
      <c r="CA29">
        <v>-9.4408265690000004</v>
      </c>
      <c r="CB29">
        <v>-0.621587695</v>
      </c>
      <c r="CC29">
        <v>8.8192388749999999</v>
      </c>
      <c r="CD29">
        <v>-9.4408265690000004</v>
      </c>
      <c r="CE29">
        <v>0.95953987200000002</v>
      </c>
      <c r="CF29">
        <v>0.92645776099999999</v>
      </c>
      <c r="CG29">
        <v>0.96315578300000004</v>
      </c>
      <c r="CH29">
        <v>3.6698021999999997E-2</v>
      </c>
      <c r="CI29">
        <v>0.93614647399999995</v>
      </c>
      <c r="CJ29">
        <v>13.762995480000001</v>
      </c>
      <c r="CK29">
        <v>13.119084519999999</v>
      </c>
      <c r="CL29">
        <v>18.854907489999999</v>
      </c>
      <c r="CM29">
        <v>5.7358229679999999</v>
      </c>
      <c r="CN29">
        <v>17.495290650000001</v>
      </c>
      <c r="CO29">
        <v>59.830390770000001</v>
      </c>
      <c r="CP29">
        <v>42.446994500000002</v>
      </c>
      <c r="CQ29">
        <v>148.2674438</v>
      </c>
      <c r="CR29">
        <v>105.82044930000001</v>
      </c>
      <c r="CS29">
        <v>42.446994500000002</v>
      </c>
      <c r="CT29">
        <v>12.19561324</v>
      </c>
      <c r="CU29">
        <v>9.5585226369999994</v>
      </c>
      <c r="CV29">
        <v>35.134029150000003</v>
      </c>
      <c r="CW29">
        <v>25.575506520000001</v>
      </c>
      <c r="CX29">
        <v>9.6997197659999994</v>
      </c>
      <c r="CY29">
        <v>18.300044270000001</v>
      </c>
      <c r="CZ29">
        <v>12.41593415</v>
      </c>
      <c r="DA29">
        <v>44.114166519999998</v>
      </c>
      <c r="DB29">
        <v>31.698232359999999</v>
      </c>
      <c r="DC29">
        <v>12.41907187</v>
      </c>
      <c r="DD29">
        <v>49.164222330000001</v>
      </c>
      <c r="DE29">
        <v>22.252229639999999</v>
      </c>
      <c r="DF29">
        <v>92.184723379999994</v>
      </c>
      <c r="DG29">
        <v>69.932493739999998</v>
      </c>
      <c r="DH29">
        <v>72.36584628</v>
      </c>
      <c r="DI29">
        <v>160.40044270000001</v>
      </c>
      <c r="DJ29">
        <v>137.69072180000001</v>
      </c>
      <c r="DK29">
        <v>257.95979970000002</v>
      </c>
      <c r="DL29">
        <v>120.26907780000001</v>
      </c>
      <c r="DM29">
        <v>166.95109640000001</v>
      </c>
      <c r="DN29">
        <v>4.5861167089999997</v>
      </c>
      <c r="DO29">
        <v>1.4056958559999999</v>
      </c>
      <c r="DP29">
        <v>30.550874960000002</v>
      </c>
      <c r="DQ29">
        <v>29.1451791</v>
      </c>
      <c r="DR29">
        <v>2.7109848639999998</v>
      </c>
      <c r="DS29">
        <v>102.4582273</v>
      </c>
      <c r="DT29">
        <v>43.386607329999997</v>
      </c>
      <c r="DU29">
        <v>232.37365560000001</v>
      </c>
      <c r="DV29">
        <v>188.9870483</v>
      </c>
      <c r="DW29">
        <v>83.681957969999999</v>
      </c>
      <c r="DX29">
        <v>0.23499922000000001</v>
      </c>
      <c r="DY29">
        <v>0</v>
      </c>
      <c r="DZ29">
        <v>15.235693100000001</v>
      </c>
      <c r="EA29">
        <v>15.235693100000001</v>
      </c>
      <c r="EB29">
        <v>0</v>
      </c>
      <c r="EC29">
        <v>15.92225698</v>
      </c>
      <c r="ED29">
        <v>12.41593415</v>
      </c>
      <c r="EE29">
        <v>22.206647619999998</v>
      </c>
      <c r="EF29">
        <v>9.7907134710000001</v>
      </c>
      <c r="EG29">
        <v>12.41907187</v>
      </c>
      <c r="EH29">
        <v>4.0786386649999997</v>
      </c>
      <c r="EI29">
        <v>0</v>
      </c>
      <c r="EJ29">
        <v>37.37996046</v>
      </c>
      <c r="EK29">
        <v>37.37996046</v>
      </c>
      <c r="EL29">
        <v>0</v>
      </c>
      <c r="EM29">
        <v>134.70733419999999</v>
      </c>
      <c r="EN29">
        <v>80.162261330000007</v>
      </c>
      <c r="EO29">
        <v>257.81419499999998</v>
      </c>
      <c r="EP29">
        <v>177.6519337</v>
      </c>
      <c r="EQ29">
        <v>166.95109640000001</v>
      </c>
      <c r="ER29">
        <v>55.271763309999997</v>
      </c>
      <c r="ES29">
        <v>42.446994500000002</v>
      </c>
      <c r="ET29">
        <v>78.960571889999997</v>
      </c>
      <c r="EU29">
        <v>36.513577390000002</v>
      </c>
      <c r="EV29">
        <v>42.446994500000002</v>
      </c>
      <c r="EW29">
        <v>4.5586274659999999</v>
      </c>
      <c r="EX29">
        <v>0</v>
      </c>
      <c r="EY29">
        <v>69.30687193</v>
      </c>
      <c r="EZ29">
        <v>69.30687193</v>
      </c>
      <c r="FA29">
        <v>0</v>
      </c>
      <c r="FB29">
        <v>384.93177200000002</v>
      </c>
      <c r="FC29">
        <v>208.3397722</v>
      </c>
      <c r="FD29">
        <v>473.90388139999999</v>
      </c>
      <c r="FE29">
        <v>265.56410920000002</v>
      </c>
      <c r="FF29">
        <v>472.17548579999999</v>
      </c>
      <c r="FG29">
        <v>86.074548149999998</v>
      </c>
      <c r="FH29">
        <v>0</v>
      </c>
      <c r="FI29">
        <v>262.56764079999999</v>
      </c>
      <c r="FJ29">
        <v>262.56764079999999</v>
      </c>
      <c r="FK29">
        <v>0</v>
      </c>
      <c r="FL29">
        <v>6.1630243800000004</v>
      </c>
      <c r="FM29">
        <v>2.9709375570000001</v>
      </c>
      <c r="FN29">
        <v>7.2104276460000003</v>
      </c>
      <c r="FO29">
        <v>4.2394900900000003</v>
      </c>
      <c r="FP29">
        <v>3.8761494920000001</v>
      </c>
      <c r="FQ29">
        <v>11.5049282</v>
      </c>
      <c r="FR29">
        <v>5.5718515359999996</v>
      </c>
      <c r="FS29">
        <v>12.47336449</v>
      </c>
      <c r="FT29">
        <v>6.901512952</v>
      </c>
      <c r="FU29">
        <v>7.3710980460000002</v>
      </c>
      <c r="FV29">
        <v>6.457650106</v>
      </c>
      <c r="FW29">
        <v>5.70999984</v>
      </c>
      <c r="FX29">
        <v>13.7133273</v>
      </c>
      <c r="FY29">
        <v>8.0033274619999997</v>
      </c>
      <c r="FZ29">
        <v>13.608790219999999</v>
      </c>
      <c r="GA29">
        <v>4.4021137140000004</v>
      </c>
      <c r="GB29">
        <v>2.9709375570000001</v>
      </c>
      <c r="GC29">
        <v>4.8752958150000003</v>
      </c>
      <c r="GD29">
        <v>1.904358258</v>
      </c>
      <c r="GE29">
        <v>3.0037009619999999</v>
      </c>
      <c r="GF29">
        <v>7.3375048400000003</v>
      </c>
      <c r="GG29">
        <v>5.5718515359999996</v>
      </c>
      <c r="GH29">
        <v>8.0273519929999999</v>
      </c>
      <c r="GI29">
        <v>2.4555004560000002</v>
      </c>
      <c r="GJ29">
        <v>5.6258557219999998</v>
      </c>
      <c r="GK29">
        <v>5.9397021729999997</v>
      </c>
      <c r="GL29">
        <v>5.70999984</v>
      </c>
      <c r="GM29">
        <v>7.3782342239999998</v>
      </c>
      <c r="GN29">
        <v>1.6682343829999999</v>
      </c>
      <c r="GO29">
        <v>7.314713953</v>
      </c>
      <c r="GP29">
        <v>55.109907182764701</v>
      </c>
      <c r="GQ29">
        <v>10.4362716096471</v>
      </c>
      <c r="GR29">
        <v>8.3102827986791699</v>
      </c>
      <c r="GS29">
        <v>23.878575792467299</v>
      </c>
      <c r="GT29">
        <v>15.5682929937881</v>
      </c>
      <c r="GU29">
        <v>44.6736355731176</v>
      </c>
      <c r="GV29">
        <v>31.253544955643299</v>
      </c>
      <c r="GW29">
        <v>46.972062383957201</v>
      </c>
      <c r="GX29">
        <v>15.718517428313801</v>
      </c>
      <c r="GY29">
        <v>31.646491726287099</v>
      </c>
      <c r="GZ29">
        <v>12.8150294164138</v>
      </c>
      <c r="HA29">
        <v>44.558211478204498</v>
      </c>
      <c r="HB29">
        <v>31.743182061790701</v>
      </c>
      <c r="HC29">
        <v>9.1145126225688209</v>
      </c>
      <c r="HD29">
        <v>7.2679934061148099</v>
      </c>
      <c r="HE29">
        <v>21.145138323705801</v>
      </c>
      <c r="HF29">
        <v>13.877144917591</v>
      </c>
      <c r="HG29">
        <v>22.531979103718299</v>
      </c>
      <c r="HH29">
        <v>5.5470360102989904</v>
      </c>
      <c r="HI29">
        <v>33.102975162401002</v>
      </c>
      <c r="HJ29">
        <v>27.555939152101999</v>
      </c>
      <c r="HK29">
        <v>58</v>
      </c>
      <c r="HL29">
        <v>413.46406943</v>
      </c>
      <c r="HM29">
        <v>0.236355000278411</v>
      </c>
      <c r="HN29">
        <v>44</v>
      </c>
    </row>
    <row r="30" spans="1:222" x14ac:dyDescent="0.3">
      <c r="A30" s="1">
        <v>241</v>
      </c>
      <c r="B30">
        <v>246</v>
      </c>
      <c r="C30" t="s">
        <v>231</v>
      </c>
      <c r="D30" t="s">
        <v>636</v>
      </c>
      <c r="E30" s="47" t="s">
        <v>693</v>
      </c>
      <c r="F30" s="3">
        <v>75</v>
      </c>
      <c r="H30">
        <v>-5.5523639E-2</v>
      </c>
      <c r="I30">
        <v>1.8401561449999999</v>
      </c>
      <c r="J30">
        <v>-0.21526124299999999</v>
      </c>
      <c r="K30">
        <v>-1.8614996000000002E-2</v>
      </c>
      <c r="L30">
        <v>-0.11693812000000001</v>
      </c>
      <c r="M30">
        <v>0.196646247</v>
      </c>
      <c r="N30">
        <v>3.4769557E-2</v>
      </c>
      <c r="O30">
        <v>5.9472598000000002E-2</v>
      </c>
      <c r="P30">
        <v>-0.358252868</v>
      </c>
      <c r="Q30">
        <v>0.79823407300000004</v>
      </c>
      <c r="R30">
        <v>0.75375817000000001</v>
      </c>
      <c r="S30">
        <v>3.9943842E-2</v>
      </c>
      <c r="T30">
        <v>1.0758069240000001</v>
      </c>
      <c r="U30">
        <v>0.35296697599999999</v>
      </c>
      <c r="V30">
        <v>300.04890139999998</v>
      </c>
      <c r="W30">
        <v>288.180722</v>
      </c>
      <c r="X30">
        <v>289.50766160000001</v>
      </c>
      <c r="Y30">
        <v>322.45837619999998</v>
      </c>
      <c r="Z30">
        <v>1.785887333</v>
      </c>
      <c r="AA30">
        <v>-0.73114573900000002</v>
      </c>
      <c r="AB30">
        <v>-0.72702254399999999</v>
      </c>
      <c r="AC30">
        <v>1.458168283</v>
      </c>
      <c r="AD30">
        <v>-54.185766559999998</v>
      </c>
      <c r="AE30">
        <v>-6.3949598109999997</v>
      </c>
      <c r="AF30">
        <v>49.300940189999999</v>
      </c>
      <c r="AG30">
        <v>1.9051309780000001</v>
      </c>
      <c r="AH30">
        <v>-0.29934212300000002</v>
      </c>
      <c r="AI30">
        <v>-0.46650834699999999</v>
      </c>
      <c r="AJ30">
        <v>-0.46658614100000001</v>
      </c>
      <c r="AK30">
        <v>0.233469484</v>
      </c>
      <c r="AL30">
        <v>0.233612658</v>
      </c>
      <c r="AM30">
        <v>1.952342083</v>
      </c>
      <c r="AN30">
        <v>1.9523683519999999</v>
      </c>
      <c r="AO30">
        <v>3.7837950000000002E-2</v>
      </c>
      <c r="AP30">
        <v>3.7768085999999999E-2</v>
      </c>
      <c r="AQ30">
        <v>-16.619492319999999</v>
      </c>
      <c r="AR30">
        <v>-10.22453251</v>
      </c>
      <c r="AS30">
        <v>0.25696747399999997</v>
      </c>
      <c r="AT30">
        <v>2.0706922999999999E-2</v>
      </c>
      <c r="AU30">
        <v>4.4475901999999998E-2</v>
      </c>
      <c r="AV30">
        <v>0.27757285199999998</v>
      </c>
      <c r="AW30">
        <v>495.36563030000002</v>
      </c>
      <c r="AX30">
        <v>0.10200714499999999</v>
      </c>
      <c r="AY30">
        <v>19.870703500000001</v>
      </c>
      <c r="AZ30">
        <v>4.9883508020000003</v>
      </c>
      <c r="BA30">
        <v>12.343485510000001</v>
      </c>
      <c r="BB30">
        <v>36.492888739999998</v>
      </c>
      <c r="BC30">
        <v>581.33375079999996</v>
      </c>
      <c r="BD30">
        <v>502.08304900000002</v>
      </c>
      <c r="BE30">
        <v>0.67090166600000001</v>
      </c>
      <c r="BF30">
        <v>2.3885195979999998</v>
      </c>
      <c r="BG30">
        <v>0.13893891799999999</v>
      </c>
      <c r="BH30">
        <v>3.4748418050000001</v>
      </c>
      <c r="BI30">
        <v>3.335902887</v>
      </c>
      <c r="BJ30">
        <v>0.13893891799999999</v>
      </c>
      <c r="BK30">
        <v>12.90444316</v>
      </c>
      <c r="BL30">
        <v>1.1868766850000001</v>
      </c>
      <c r="BM30">
        <v>17.13401451</v>
      </c>
      <c r="BN30">
        <v>15.947137830000001</v>
      </c>
      <c r="BO30">
        <v>12.748610770000001</v>
      </c>
      <c r="BP30">
        <v>9.4772851560000007</v>
      </c>
      <c r="BQ30">
        <v>0.86561778899999997</v>
      </c>
      <c r="BR30">
        <v>13.45298292</v>
      </c>
      <c r="BS30">
        <v>12.58736513</v>
      </c>
      <c r="BT30">
        <v>5.2329254719999998</v>
      </c>
      <c r="BU30">
        <v>-1.3684253399999999</v>
      </c>
      <c r="BV30">
        <v>-3.4023127149999999</v>
      </c>
      <c r="BW30">
        <v>5.1762201479999996</v>
      </c>
      <c r="BX30">
        <v>8.5785328629999995</v>
      </c>
      <c r="BY30">
        <v>5.1762201479999996</v>
      </c>
      <c r="BZ30">
        <v>-8.1088598160000007</v>
      </c>
      <c r="CA30">
        <v>-10.40914562</v>
      </c>
      <c r="CB30">
        <v>-0.81012509600000004</v>
      </c>
      <c r="CC30">
        <v>9.5990205240000002</v>
      </c>
      <c r="CD30">
        <v>-10.40914562</v>
      </c>
      <c r="CE30">
        <v>0.93468812000000001</v>
      </c>
      <c r="CF30">
        <v>0.93440011999999995</v>
      </c>
      <c r="CG30">
        <v>0.935145279</v>
      </c>
      <c r="CH30">
        <v>7.4515900000000001E-4</v>
      </c>
      <c r="CI30">
        <v>0.93440011999999995</v>
      </c>
      <c r="CJ30">
        <v>17.70579575</v>
      </c>
      <c r="CK30">
        <v>17.64021653</v>
      </c>
      <c r="CL30">
        <v>17.747100329999999</v>
      </c>
      <c r="CM30">
        <v>0.1068838</v>
      </c>
      <c r="CN30">
        <v>17.747100329999999</v>
      </c>
      <c r="CO30">
        <v>50.530837759999997</v>
      </c>
      <c r="CP30">
        <v>50.400053489999998</v>
      </c>
      <c r="CQ30">
        <v>50.651070609999998</v>
      </c>
      <c r="CR30">
        <v>0.25101711700000001</v>
      </c>
      <c r="CS30">
        <v>50.400053489999998</v>
      </c>
      <c r="CT30">
        <v>11.426042949999999</v>
      </c>
      <c r="CU30">
        <v>11.36584588</v>
      </c>
      <c r="CV30">
        <v>11.46834454</v>
      </c>
      <c r="CW30">
        <v>0.10249865599999999</v>
      </c>
      <c r="CX30">
        <v>11.43069197</v>
      </c>
      <c r="CY30">
        <v>13.87649141</v>
      </c>
      <c r="CZ30">
        <v>13.815354579999999</v>
      </c>
      <c r="DA30">
        <v>13.91366962</v>
      </c>
      <c r="DB30">
        <v>9.8315037999999993E-2</v>
      </c>
      <c r="DC30">
        <v>13.815354579999999</v>
      </c>
      <c r="DD30">
        <v>89.538003410000002</v>
      </c>
      <c r="DE30">
        <v>87.083848979999999</v>
      </c>
      <c r="DF30">
        <v>101.06196799999999</v>
      </c>
      <c r="DG30">
        <v>13.97811903</v>
      </c>
      <c r="DH30">
        <v>101.06196799999999</v>
      </c>
      <c r="DI30">
        <v>147.28031609999999</v>
      </c>
      <c r="DJ30">
        <v>146.9676781</v>
      </c>
      <c r="DK30">
        <v>147.69951080000001</v>
      </c>
      <c r="DL30">
        <v>0.731832653</v>
      </c>
      <c r="DM30">
        <v>147.69951080000001</v>
      </c>
      <c r="DN30">
        <v>1.3827180889999999</v>
      </c>
      <c r="DO30">
        <v>1.334574339</v>
      </c>
      <c r="DP30">
        <v>1.522837177</v>
      </c>
      <c r="DQ30">
        <v>0.18826283799999999</v>
      </c>
      <c r="DR30">
        <v>1.334574339</v>
      </c>
      <c r="DS30">
        <v>57.004757490000003</v>
      </c>
      <c r="DT30">
        <v>45.016914509999999</v>
      </c>
      <c r="DU30">
        <v>60.431685620000003</v>
      </c>
      <c r="DV30">
        <v>15.41477111</v>
      </c>
      <c r="DW30">
        <v>45.016914509999999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13.87649141</v>
      </c>
      <c r="ED30">
        <v>13.815354579999999</v>
      </c>
      <c r="EE30">
        <v>13.91366962</v>
      </c>
      <c r="EF30">
        <v>9.8315037999999993E-2</v>
      </c>
      <c r="EG30">
        <v>13.815354579999999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147.28031609999999</v>
      </c>
      <c r="EN30">
        <v>146.9676781</v>
      </c>
      <c r="EO30">
        <v>147.69951080000001</v>
      </c>
      <c r="EP30">
        <v>0.731832653</v>
      </c>
      <c r="EQ30">
        <v>147.69951080000001</v>
      </c>
      <c r="ER30">
        <v>50.530837759999997</v>
      </c>
      <c r="ES30">
        <v>50.400053489999998</v>
      </c>
      <c r="ET30">
        <v>50.651070609999998</v>
      </c>
      <c r="EU30">
        <v>0.25101711700000001</v>
      </c>
      <c r="EV30">
        <v>50.400053489999998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495.39673269999997</v>
      </c>
      <c r="FC30">
        <v>495.34962519999999</v>
      </c>
      <c r="FD30">
        <v>495.60633790000003</v>
      </c>
      <c r="FE30">
        <v>0.25671271699999998</v>
      </c>
      <c r="FF30">
        <v>495.60633790000003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5.5333957229999999</v>
      </c>
      <c r="FM30">
        <v>5.4721085499999997</v>
      </c>
      <c r="FN30">
        <v>5.8109174350000004</v>
      </c>
      <c r="FO30">
        <v>0.338808885</v>
      </c>
      <c r="FP30">
        <v>5.8109174350000004</v>
      </c>
      <c r="FQ30">
        <v>8.3191474989999996</v>
      </c>
      <c r="FR30">
        <v>7.893954516</v>
      </c>
      <c r="FS30">
        <v>8.4418110669999997</v>
      </c>
      <c r="FT30">
        <v>0.54785655099999997</v>
      </c>
      <c r="FU30">
        <v>8.4333075980000007</v>
      </c>
      <c r="FV30">
        <v>8.4487870699999998</v>
      </c>
      <c r="FW30">
        <v>8.2584950169999995</v>
      </c>
      <c r="FX30">
        <v>8.5120569360000005</v>
      </c>
      <c r="FY30">
        <v>0.25356191900000002</v>
      </c>
      <c r="FZ30">
        <v>8.2584950169999995</v>
      </c>
      <c r="GA30">
        <v>4.6281059750000004</v>
      </c>
      <c r="GB30">
        <v>4.6118259950000002</v>
      </c>
      <c r="GC30">
        <v>4.6569543729999996</v>
      </c>
      <c r="GD30">
        <v>4.5128376999999997E-2</v>
      </c>
      <c r="GE30">
        <v>4.6569543729999996</v>
      </c>
      <c r="GF30">
        <v>7.0167247929999998</v>
      </c>
      <c r="GG30">
        <v>7.0153693610000003</v>
      </c>
      <c r="GH30">
        <v>7.0194009900000003</v>
      </c>
      <c r="GI30">
        <v>4.0316290000000001E-3</v>
      </c>
      <c r="GJ30">
        <v>7.0160197220000002</v>
      </c>
      <c r="GK30">
        <v>6.9698454280000002</v>
      </c>
      <c r="GL30">
        <v>6.9628507160000002</v>
      </c>
      <c r="GM30">
        <v>6.977162861</v>
      </c>
      <c r="GN30">
        <v>1.4312145E-2</v>
      </c>
      <c r="GO30">
        <v>6.9628507160000002</v>
      </c>
      <c r="GP30">
        <v>60.931875943869798</v>
      </c>
      <c r="GQ30">
        <v>9.2424971549936696</v>
      </c>
      <c r="GR30">
        <v>9.2209723898834692</v>
      </c>
      <c r="GS30">
        <v>9.2907023851527892</v>
      </c>
      <c r="GT30">
        <v>6.9729995269323497E-2</v>
      </c>
      <c r="GU30">
        <v>51.689378788876098</v>
      </c>
      <c r="GV30">
        <v>51.625739153756498</v>
      </c>
      <c r="GW30">
        <v>51.7215357706296</v>
      </c>
      <c r="GX30">
        <v>9.5796616873151594E-2</v>
      </c>
      <c r="GY30">
        <v>28.849865584120501</v>
      </c>
      <c r="GZ30">
        <v>25.9399509352811</v>
      </c>
      <c r="HA30">
        <v>31.746743157958999</v>
      </c>
      <c r="HB30">
        <v>5.8067922226778901</v>
      </c>
      <c r="HC30">
        <v>8.2377540660225392</v>
      </c>
      <c r="HD30">
        <v>8.2210834210830708</v>
      </c>
      <c r="HE30">
        <v>8.2824309160003597</v>
      </c>
      <c r="HF30">
        <v>6.1347494917283599E-2</v>
      </c>
      <c r="HG30">
        <v>20.612111518097901</v>
      </c>
      <c r="HH30">
        <v>17.657520019280799</v>
      </c>
      <c r="HI30">
        <v>23.5242003181644</v>
      </c>
      <c r="HJ30">
        <v>5.8666802988836304</v>
      </c>
      <c r="HK30">
        <v>4</v>
      </c>
      <c r="HL30">
        <v>444.83479254000002</v>
      </c>
      <c r="HM30">
        <v>0.28063953165543698</v>
      </c>
      <c r="HN30">
        <v>1</v>
      </c>
    </row>
    <row r="31" spans="1:222" x14ac:dyDescent="0.3">
      <c r="A31" s="46">
        <v>244</v>
      </c>
      <c r="B31" s="47">
        <v>249</v>
      </c>
      <c r="C31" s="47" t="s">
        <v>224</v>
      </c>
      <c r="D31" s="47" t="s">
        <v>637</v>
      </c>
      <c r="E31" s="47" t="s">
        <v>693</v>
      </c>
      <c r="F31" s="3">
        <v>56</v>
      </c>
      <c r="G31">
        <v>0</v>
      </c>
      <c r="H31">
        <v>-4.8828531000000001E-2</v>
      </c>
      <c r="I31">
        <v>1.8569996639999999</v>
      </c>
      <c r="J31">
        <v>-0.223849887</v>
      </c>
      <c r="K31">
        <v>-2.8984257999999999E-2</v>
      </c>
      <c r="L31">
        <v>-0.12641707199999999</v>
      </c>
      <c r="M31">
        <v>0.19486563000000001</v>
      </c>
      <c r="N31">
        <v>4.1011592999999999E-2</v>
      </c>
      <c r="O31">
        <v>5.7289939999999998E-2</v>
      </c>
      <c r="P31">
        <v>-0.36319199400000002</v>
      </c>
      <c r="Q31">
        <v>0.79953062100000005</v>
      </c>
      <c r="R31">
        <v>0.74875915400000004</v>
      </c>
      <c r="S31">
        <v>4.2779213000000003E-2</v>
      </c>
      <c r="T31">
        <v>1.029499237</v>
      </c>
      <c r="U31">
        <v>0.28934748100000002</v>
      </c>
      <c r="V31">
        <v>294.1036474</v>
      </c>
      <c r="W31">
        <v>280.75318909999999</v>
      </c>
      <c r="X31">
        <v>283.07927619999998</v>
      </c>
      <c r="Y31">
        <v>318.47847510000003</v>
      </c>
      <c r="Z31">
        <v>1.7912144050000001</v>
      </c>
      <c r="AA31">
        <v>-0.74049474599999998</v>
      </c>
      <c r="AB31">
        <v>-0.72195923900000003</v>
      </c>
      <c r="AC31">
        <v>1.4624540269999999</v>
      </c>
      <c r="AD31">
        <v>-54.177866979999997</v>
      </c>
      <c r="AE31">
        <v>-4.6473607919999997</v>
      </c>
      <c r="AF31">
        <v>49.654937799999999</v>
      </c>
      <c r="AG31">
        <v>1.9027249479999999</v>
      </c>
      <c r="AH31">
        <v>-0.30779627700000001</v>
      </c>
      <c r="AI31">
        <v>-0.473969272</v>
      </c>
      <c r="AJ31">
        <v>-0.47425182599999999</v>
      </c>
      <c r="AK31">
        <v>0.223858262</v>
      </c>
      <c r="AL31">
        <v>0.22442018</v>
      </c>
      <c r="AM31">
        <v>1.951756152</v>
      </c>
      <c r="AN31">
        <v>1.951898903</v>
      </c>
      <c r="AO31">
        <v>3.7396703000000003E-2</v>
      </c>
      <c r="AP31">
        <v>3.7004323999999998E-2</v>
      </c>
      <c r="AQ31">
        <v>-14.63050739</v>
      </c>
      <c r="AR31">
        <v>-9.9831465989999995</v>
      </c>
      <c r="AS31">
        <v>0.26835324100000002</v>
      </c>
      <c r="AT31">
        <v>1.4419166000000001E-2</v>
      </c>
      <c r="AU31">
        <v>5.0771467000000001E-2</v>
      </c>
      <c r="AV31">
        <v>0.22996861599999999</v>
      </c>
      <c r="AW31">
        <v>389.7134724</v>
      </c>
      <c r="AX31">
        <v>0.129077252</v>
      </c>
      <c r="AY31">
        <v>19.723376340000002</v>
      </c>
      <c r="AZ31">
        <v>4.5642827979999998</v>
      </c>
      <c r="BA31">
        <v>12.274633590000001</v>
      </c>
      <c r="BB31">
        <v>35.702750510000001</v>
      </c>
      <c r="BC31">
        <v>444.54172349999999</v>
      </c>
      <c r="BD31">
        <v>395.18011999999999</v>
      </c>
      <c r="BE31">
        <v>0.71279832799999998</v>
      </c>
      <c r="BF31">
        <v>2.4406346550000002</v>
      </c>
      <c r="BG31">
        <v>1.508570798</v>
      </c>
      <c r="BH31">
        <v>3.7357174930000001</v>
      </c>
      <c r="BI31">
        <v>2.2271466950000001</v>
      </c>
      <c r="BJ31">
        <v>2.3772122090000001</v>
      </c>
      <c r="BK31">
        <v>6.8925598749999999</v>
      </c>
      <c r="BL31">
        <v>0.71806173799999995</v>
      </c>
      <c r="BM31">
        <v>17.73776518</v>
      </c>
      <c r="BN31">
        <v>17.019703440000001</v>
      </c>
      <c r="BO31">
        <v>0.71806173799999995</v>
      </c>
      <c r="BP31">
        <v>5.2181056400000001</v>
      </c>
      <c r="BQ31">
        <v>0.39324221599999998</v>
      </c>
      <c r="BR31">
        <v>13.735701199999999</v>
      </c>
      <c r="BS31">
        <v>13.34245898</v>
      </c>
      <c r="BT31">
        <v>0.39324221599999998</v>
      </c>
      <c r="BU31">
        <v>-1.1019284789999999</v>
      </c>
      <c r="BV31">
        <v>-4.5353535960000002</v>
      </c>
      <c r="BW31">
        <v>4.5571513560000003</v>
      </c>
      <c r="BX31">
        <v>9.0925049520000005</v>
      </c>
      <c r="BY31">
        <v>0.179977792</v>
      </c>
      <c r="BZ31">
        <v>-4.1161771600000003</v>
      </c>
      <c r="CA31">
        <v>-12.81750957</v>
      </c>
      <c r="CB31">
        <v>-0.57322000799999995</v>
      </c>
      <c r="CC31">
        <v>12.24428956</v>
      </c>
      <c r="CD31">
        <v>-0.57322000799999995</v>
      </c>
      <c r="CE31">
        <v>0.93769596</v>
      </c>
      <c r="CF31">
        <v>0.93136139500000004</v>
      </c>
      <c r="CG31">
        <v>0.940920427</v>
      </c>
      <c r="CH31">
        <v>9.5590310000000008E-3</v>
      </c>
      <c r="CI31">
        <v>0.940920427</v>
      </c>
      <c r="CJ31">
        <v>17.264584079999999</v>
      </c>
      <c r="CK31">
        <v>16.793143350000001</v>
      </c>
      <c r="CL31">
        <v>18.177507290000001</v>
      </c>
      <c r="CM31">
        <v>1.384363936</v>
      </c>
      <c r="CN31">
        <v>16.793143350000001</v>
      </c>
      <c r="CO31">
        <v>50.303239990000002</v>
      </c>
      <c r="CP31">
        <v>49.973324390000002</v>
      </c>
      <c r="CQ31">
        <v>51.010861810000002</v>
      </c>
      <c r="CR31">
        <v>1.037537417</v>
      </c>
      <c r="CS31">
        <v>49.973324390000002</v>
      </c>
      <c r="CT31">
        <v>11.336780259999999</v>
      </c>
      <c r="CU31">
        <v>11.291586649999999</v>
      </c>
      <c r="CV31">
        <v>11.552016910000001</v>
      </c>
      <c r="CW31">
        <v>0.260430259</v>
      </c>
      <c r="CX31">
        <v>11.32714741</v>
      </c>
      <c r="CY31">
        <v>13.84598738</v>
      </c>
      <c r="CZ31">
        <v>13.677295170000001</v>
      </c>
      <c r="DA31">
        <v>14.120758739999999</v>
      </c>
      <c r="DB31">
        <v>0.443463573</v>
      </c>
      <c r="DC31">
        <v>13.677295170000001</v>
      </c>
      <c r="DD31">
        <v>72.309132969999993</v>
      </c>
      <c r="DE31">
        <v>59.597077050000003</v>
      </c>
      <c r="DF31">
        <v>89.770916130000003</v>
      </c>
      <c r="DG31">
        <v>30.173839090000001</v>
      </c>
      <c r="DH31">
        <v>89.770916130000003</v>
      </c>
      <c r="DI31">
        <v>116.12624599999999</v>
      </c>
      <c r="DJ31">
        <v>110.8902671</v>
      </c>
      <c r="DK31">
        <v>120.9113938</v>
      </c>
      <c r="DL31">
        <v>10.021126689999999</v>
      </c>
      <c r="DM31">
        <v>110.8902671</v>
      </c>
      <c r="DN31">
        <v>1.484515399</v>
      </c>
      <c r="DO31">
        <v>1.3220234829999999</v>
      </c>
      <c r="DP31">
        <v>1.740385345</v>
      </c>
      <c r="DQ31">
        <v>0.41836186199999997</v>
      </c>
      <c r="DR31">
        <v>1.3220234829999999</v>
      </c>
      <c r="DS31">
        <v>41.298609640000002</v>
      </c>
      <c r="DT31">
        <v>20.693925220000001</v>
      </c>
      <c r="DU31">
        <v>58.922794379999999</v>
      </c>
      <c r="DV31">
        <v>38.228869160000002</v>
      </c>
      <c r="DW31">
        <v>20.693925220000001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13.84598738</v>
      </c>
      <c r="ED31">
        <v>13.677295170000001</v>
      </c>
      <c r="EE31">
        <v>14.120758739999999</v>
      </c>
      <c r="EF31">
        <v>0.443463573</v>
      </c>
      <c r="EG31">
        <v>13.677295170000001</v>
      </c>
      <c r="EH31">
        <v>1.0422346000000001E-2</v>
      </c>
      <c r="EI31">
        <v>0</v>
      </c>
      <c r="EJ31">
        <v>0.51440578400000003</v>
      </c>
      <c r="EK31">
        <v>0.51440578400000003</v>
      </c>
      <c r="EL31">
        <v>0</v>
      </c>
      <c r="EM31">
        <v>115.9076072</v>
      </c>
      <c r="EN31">
        <v>110.8902671</v>
      </c>
      <c r="EO31">
        <v>120.9113938</v>
      </c>
      <c r="EP31">
        <v>10.021126689999999</v>
      </c>
      <c r="EQ31">
        <v>110.8902671</v>
      </c>
      <c r="ER31">
        <v>50.303239990000002</v>
      </c>
      <c r="ES31">
        <v>49.973324390000002</v>
      </c>
      <c r="ET31">
        <v>51.010861810000002</v>
      </c>
      <c r="EU31">
        <v>1.037537417</v>
      </c>
      <c r="EV31">
        <v>49.973324390000002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389.13815940000001</v>
      </c>
      <c r="FC31">
        <v>386.11379299999999</v>
      </c>
      <c r="FD31">
        <v>389.98398839999999</v>
      </c>
      <c r="FE31">
        <v>3.8701954220000001</v>
      </c>
      <c r="FF31">
        <v>389.53503380000001</v>
      </c>
      <c r="FG31">
        <v>0.43820472500000002</v>
      </c>
      <c r="FH31">
        <v>0</v>
      </c>
      <c r="FI31">
        <v>3.84536079</v>
      </c>
      <c r="FJ31">
        <v>3.84536079</v>
      </c>
      <c r="FK31">
        <v>0</v>
      </c>
      <c r="FL31">
        <v>4.6102711190000001</v>
      </c>
      <c r="FM31">
        <v>4.2844304790000001</v>
      </c>
      <c r="FN31">
        <v>5.060195631</v>
      </c>
      <c r="FO31">
        <v>0.77576515199999996</v>
      </c>
      <c r="FP31">
        <v>4.950627635</v>
      </c>
      <c r="FQ31">
        <v>7.1348449589999996</v>
      </c>
      <c r="FR31">
        <v>6.2440843350000002</v>
      </c>
      <c r="FS31">
        <v>8.2235558399999995</v>
      </c>
      <c r="FT31">
        <v>1.9794715039999999</v>
      </c>
      <c r="FU31">
        <v>6.2440843350000002</v>
      </c>
      <c r="FV31">
        <v>8.9065058350000008</v>
      </c>
      <c r="FW31">
        <v>7.1681499400000002</v>
      </c>
      <c r="FX31">
        <v>9.0619548600000002</v>
      </c>
      <c r="FY31">
        <v>1.89380492</v>
      </c>
      <c r="FZ31">
        <v>8.9120046320000004</v>
      </c>
      <c r="GA31">
        <v>4.2664312569999998</v>
      </c>
      <c r="GB31">
        <v>4.2341057839999996</v>
      </c>
      <c r="GC31">
        <v>4.9047513159999996</v>
      </c>
      <c r="GD31">
        <v>0.67064553199999999</v>
      </c>
      <c r="GE31">
        <v>4.240211865</v>
      </c>
      <c r="GF31">
        <v>6.5320931089999998</v>
      </c>
      <c r="GG31">
        <v>6.0264380390000003</v>
      </c>
      <c r="GH31">
        <v>7.0239028570000004</v>
      </c>
      <c r="GI31">
        <v>0.99746481799999998</v>
      </c>
      <c r="GJ31">
        <v>6.026743164</v>
      </c>
      <c r="GK31">
        <v>7.0018850920000002</v>
      </c>
      <c r="GL31">
        <v>6.899340402</v>
      </c>
      <c r="GM31">
        <v>7.042533723</v>
      </c>
      <c r="GN31">
        <v>0.14319332100000001</v>
      </c>
      <c r="GO31">
        <v>7.0000498569999996</v>
      </c>
      <c r="GP31">
        <v>48.576515501854303</v>
      </c>
      <c r="GQ31">
        <v>9.1976124437585494</v>
      </c>
      <c r="GR31">
        <v>9.1324831615958093</v>
      </c>
      <c r="GS31">
        <v>9.3276022607008802</v>
      </c>
      <c r="GT31">
        <v>0.195119099105065</v>
      </c>
      <c r="GU31">
        <v>39.378903058095801</v>
      </c>
      <c r="GV31">
        <v>39.304984952066398</v>
      </c>
      <c r="GW31">
        <v>39.562703272465797</v>
      </c>
      <c r="GX31">
        <v>0.257718320399419</v>
      </c>
      <c r="GY31">
        <v>23.1171274508363</v>
      </c>
      <c r="GZ31">
        <v>21.526139327821301</v>
      </c>
      <c r="HA31">
        <v>27.986292922753702</v>
      </c>
      <c r="HB31">
        <v>6.4601535949323603</v>
      </c>
      <c r="HC31">
        <v>8.2037908542338194</v>
      </c>
      <c r="HD31">
        <v>8.1401676031262902</v>
      </c>
      <c r="HE31">
        <v>8.3396729430317507</v>
      </c>
      <c r="HF31">
        <v>0.19950533990546199</v>
      </c>
      <c r="HG31">
        <v>14.9133365966025</v>
      </c>
      <c r="HH31">
        <v>13.3453809742154</v>
      </c>
      <c r="HI31">
        <v>19.646619979721901</v>
      </c>
      <c r="HJ31">
        <v>6.3012390055065</v>
      </c>
      <c r="HK31">
        <v>18</v>
      </c>
      <c r="HL31">
        <v>339.41023240999999</v>
      </c>
      <c r="HM31">
        <v>0.278263402138203</v>
      </c>
      <c r="HN31">
        <v>4</v>
      </c>
    </row>
    <row r="32" spans="1:222" s="53" customFormat="1" x14ac:dyDescent="0.3">
      <c r="A32" s="1">
        <v>247</v>
      </c>
      <c r="B32" s="68">
        <v>252</v>
      </c>
      <c r="C32" t="s">
        <v>228</v>
      </c>
      <c r="D32" t="s">
        <v>638</v>
      </c>
      <c r="E32" s="47" t="s">
        <v>694</v>
      </c>
      <c r="F32" s="12">
        <v>17</v>
      </c>
      <c r="G32">
        <v>0</v>
      </c>
      <c r="H32">
        <v>-5.6110478999999998E-2</v>
      </c>
      <c r="I32">
        <v>1.784800765</v>
      </c>
      <c r="J32">
        <v>-0.228665549</v>
      </c>
      <c r="K32">
        <v>3.2498470000000002E-2</v>
      </c>
      <c r="L32">
        <v>-9.8083539999999997E-2</v>
      </c>
      <c r="M32">
        <v>0.261164018</v>
      </c>
      <c r="N32">
        <v>1.8421456999999999E-2</v>
      </c>
      <c r="O32">
        <v>0.113030388</v>
      </c>
      <c r="P32">
        <v>-0.45961524199999998</v>
      </c>
      <c r="Q32">
        <v>0.74042849200000005</v>
      </c>
      <c r="R32">
        <v>0.62223087600000004</v>
      </c>
      <c r="S32">
        <v>0.18896091100000001</v>
      </c>
      <c r="T32">
        <v>1.325782663</v>
      </c>
      <c r="U32">
        <v>0.74444476900000001</v>
      </c>
      <c r="V32">
        <v>345.27971239999999</v>
      </c>
      <c r="W32">
        <v>330.06508639999998</v>
      </c>
      <c r="X32">
        <v>348.07727110000002</v>
      </c>
      <c r="Y32">
        <v>357.6967401</v>
      </c>
      <c r="Z32">
        <v>1.7117040720000001</v>
      </c>
      <c r="AA32">
        <v>-0.70233177599999996</v>
      </c>
      <c r="AB32">
        <v>-0.695254437</v>
      </c>
      <c r="AC32">
        <v>1.3975861199999999</v>
      </c>
      <c r="AD32">
        <v>-54.19717181</v>
      </c>
      <c r="AE32">
        <v>-4.7507896980000002</v>
      </c>
      <c r="AF32">
        <v>53.732615989999999</v>
      </c>
      <c r="AG32">
        <v>1.9496329649999999</v>
      </c>
      <c r="AH32">
        <v>-0.31912804299999997</v>
      </c>
      <c r="AI32">
        <v>-0.449887378</v>
      </c>
      <c r="AJ32">
        <v>-0.45024734999999999</v>
      </c>
      <c r="AK32">
        <v>0.20258928300000001</v>
      </c>
      <c r="AL32">
        <v>0.20401983200000001</v>
      </c>
      <c r="AM32">
        <v>1.9678510389999999</v>
      </c>
      <c r="AN32">
        <v>1.9684212780000001</v>
      </c>
      <c r="AO32">
        <v>2.5301411999999999E-2</v>
      </c>
      <c r="AP32">
        <v>2.4277020999999999E-2</v>
      </c>
      <c r="AQ32">
        <v>-7.8044440819999998</v>
      </c>
      <c r="AR32">
        <v>-3.0536543840000001</v>
      </c>
      <c r="AS32">
        <v>0.28809809800000002</v>
      </c>
      <c r="AT32">
        <v>7.3341893000000005E-2</v>
      </c>
      <c r="AU32">
        <v>0.11819761600000001</v>
      </c>
      <c r="AV32">
        <v>0.58535417199999995</v>
      </c>
      <c r="AW32">
        <v>257.5099012</v>
      </c>
      <c r="AX32">
        <v>0.27571296699999998</v>
      </c>
      <c r="AY32">
        <v>17.432010999999999</v>
      </c>
      <c r="AZ32">
        <v>3.747679604</v>
      </c>
      <c r="BA32">
        <v>12.115233229999999</v>
      </c>
      <c r="BB32">
        <v>31.705736770000001</v>
      </c>
      <c r="BC32">
        <v>330.97684809999998</v>
      </c>
      <c r="BD32">
        <v>300.28045730000002</v>
      </c>
      <c r="BE32">
        <v>0.77067410300000005</v>
      </c>
      <c r="BF32">
        <v>1.068389909</v>
      </c>
      <c r="BG32">
        <v>0.86843489799999996</v>
      </c>
      <c r="BH32">
        <v>1.2885020840000001</v>
      </c>
      <c r="BI32">
        <v>0.42006718599999998</v>
      </c>
      <c r="BJ32">
        <v>1.162801462</v>
      </c>
      <c r="BK32">
        <v>2.3277956030000002</v>
      </c>
      <c r="BL32">
        <v>1.4761430689999999</v>
      </c>
      <c r="BM32">
        <v>3.0185325789999999</v>
      </c>
      <c r="BN32">
        <v>1.54238951</v>
      </c>
      <c r="BO32">
        <v>2.95929742</v>
      </c>
      <c r="BP32">
        <v>1.115464137</v>
      </c>
      <c r="BQ32">
        <v>0.60342426599999999</v>
      </c>
      <c r="BR32">
        <v>1.6954765709999999</v>
      </c>
      <c r="BS32">
        <v>1.0920523049999999</v>
      </c>
      <c r="BT32">
        <v>1.472857885</v>
      </c>
      <c r="BU32">
        <v>0.75366034800000004</v>
      </c>
      <c r="BV32">
        <v>0.13998739900000001</v>
      </c>
      <c r="BW32">
        <v>1.0132131310000001</v>
      </c>
      <c r="BX32">
        <v>0.87322573299999995</v>
      </c>
      <c r="BY32">
        <v>0.92240734999999996</v>
      </c>
      <c r="BZ32">
        <v>-1.8691244849999999</v>
      </c>
      <c r="CA32">
        <v>-2.436010741</v>
      </c>
      <c r="CB32">
        <v>-1.2052654220000001</v>
      </c>
      <c r="CC32">
        <v>1.2307453189999999</v>
      </c>
      <c r="CD32">
        <v>-2.3952652360000002</v>
      </c>
      <c r="CE32">
        <v>0.96249908500000003</v>
      </c>
      <c r="CF32">
        <v>0.91427557599999998</v>
      </c>
      <c r="CG32">
        <v>0.96434199600000003</v>
      </c>
      <c r="CH32">
        <v>5.0066421E-2</v>
      </c>
      <c r="CI32">
        <v>0.91943084399999997</v>
      </c>
      <c r="CJ32">
        <v>13.21745078</v>
      </c>
      <c r="CK32">
        <v>12.898063219999999</v>
      </c>
      <c r="CL32">
        <v>20.414006919999999</v>
      </c>
      <c r="CM32">
        <v>7.5159437000000002</v>
      </c>
      <c r="CN32">
        <v>19.60833835</v>
      </c>
      <c r="CO32">
        <v>70.998718650000001</v>
      </c>
      <c r="CP32">
        <v>55.84712493</v>
      </c>
      <c r="CQ32">
        <v>83.000901569999996</v>
      </c>
      <c r="CR32">
        <v>27.15377664</v>
      </c>
      <c r="CS32">
        <v>55.84712493</v>
      </c>
      <c r="CT32">
        <v>13.943010170000001</v>
      </c>
      <c r="CU32">
        <v>9.7436477610000001</v>
      </c>
      <c r="CV32">
        <v>19.196534029999999</v>
      </c>
      <c r="CW32">
        <v>9.4528862670000002</v>
      </c>
      <c r="CX32">
        <v>9.9978025919999993</v>
      </c>
      <c r="CY32">
        <v>21.212113670000001</v>
      </c>
      <c r="CZ32">
        <v>16.697867810000002</v>
      </c>
      <c r="DA32">
        <v>24.444883579999999</v>
      </c>
      <c r="DB32">
        <v>7.7470157759999996</v>
      </c>
      <c r="DC32">
        <v>18.580496190000002</v>
      </c>
      <c r="DD32">
        <v>40.943020240000003</v>
      </c>
      <c r="DE32">
        <v>25.463264250000002</v>
      </c>
      <c r="DF32">
        <v>58.362246339999999</v>
      </c>
      <c r="DG32">
        <v>32.898982089999997</v>
      </c>
      <c r="DH32">
        <v>25.463264250000002</v>
      </c>
      <c r="DI32">
        <v>79.669714260000006</v>
      </c>
      <c r="DJ32">
        <v>74.732624520000002</v>
      </c>
      <c r="DK32">
        <v>84.937055099999995</v>
      </c>
      <c r="DL32">
        <v>10.20443058</v>
      </c>
      <c r="DM32">
        <v>82.555317369999997</v>
      </c>
      <c r="DN32">
        <v>5.5064754269999998</v>
      </c>
      <c r="DO32">
        <v>2.206858821</v>
      </c>
      <c r="DP32">
        <v>13.481711000000001</v>
      </c>
      <c r="DQ32">
        <v>11.27485218</v>
      </c>
      <c r="DR32">
        <v>8.1538726859999997</v>
      </c>
      <c r="DS32">
        <v>29.6796419</v>
      </c>
      <c r="DT32">
        <v>13.38538037</v>
      </c>
      <c r="DU32">
        <v>57.626956819999997</v>
      </c>
      <c r="DV32">
        <v>44.241576449999997</v>
      </c>
      <c r="DW32">
        <v>55.228782780000003</v>
      </c>
      <c r="DX32">
        <v>0.31221143600000001</v>
      </c>
      <c r="DY32">
        <v>0</v>
      </c>
      <c r="DZ32">
        <v>1.042766941</v>
      </c>
      <c r="EA32">
        <v>1.042766941</v>
      </c>
      <c r="EB32">
        <v>0</v>
      </c>
      <c r="EC32">
        <v>19.185560370000001</v>
      </c>
      <c r="ED32">
        <v>16.697867810000002</v>
      </c>
      <c r="EE32">
        <v>21.402346940000001</v>
      </c>
      <c r="EF32">
        <v>4.7044791359999998</v>
      </c>
      <c r="EG32">
        <v>17.875556450000001</v>
      </c>
      <c r="EH32">
        <v>0.43057355899999999</v>
      </c>
      <c r="EI32">
        <v>0</v>
      </c>
      <c r="EJ32">
        <v>1.711481571</v>
      </c>
      <c r="EK32">
        <v>1.711481571</v>
      </c>
      <c r="EL32">
        <v>0</v>
      </c>
      <c r="EM32">
        <v>76.796510319999996</v>
      </c>
      <c r="EN32">
        <v>70.93485416</v>
      </c>
      <c r="EO32">
        <v>81.775695490000004</v>
      </c>
      <c r="EP32">
        <v>10.84084133</v>
      </c>
      <c r="EQ32">
        <v>81.669489350000006</v>
      </c>
      <c r="ER32">
        <v>65.899464699999996</v>
      </c>
      <c r="ES32">
        <v>55.159965569999997</v>
      </c>
      <c r="ET32">
        <v>76.127216180000005</v>
      </c>
      <c r="EU32">
        <v>20.967250610000001</v>
      </c>
      <c r="EV32">
        <v>55.159965569999997</v>
      </c>
      <c r="EW32">
        <v>5.0992539490000004</v>
      </c>
      <c r="EX32">
        <v>0</v>
      </c>
      <c r="EY32">
        <v>6.8736853890000003</v>
      </c>
      <c r="EZ32">
        <v>6.8736853890000003</v>
      </c>
      <c r="FA32">
        <v>0.68715935800000005</v>
      </c>
      <c r="FB32">
        <v>249.0758438</v>
      </c>
      <c r="FC32">
        <v>244.31965349999999</v>
      </c>
      <c r="FD32">
        <v>257.28883560000003</v>
      </c>
      <c r="FE32">
        <v>12.96918215</v>
      </c>
      <c r="FF32">
        <v>253.85069569999999</v>
      </c>
      <c r="FG32">
        <v>8.3779945270000002</v>
      </c>
      <c r="FH32">
        <v>0</v>
      </c>
      <c r="FI32">
        <v>11.422301689999999</v>
      </c>
      <c r="FJ32">
        <v>11.422301689999999</v>
      </c>
      <c r="FK32">
        <v>0.81857494399999997</v>
      </c>
      <c r="FL32">
        <v>3.939147197</v>
      </c>
      <c r="FM32">
        <v>3.156389119</v>
      </c>
      <c r="FN32">
        <v>4.5210213130000003</v>
      </c>
      <c r="FO32">
        <v>1.364632193</v>
      </c>
      <c r="FP32">
        <v>3.5025427159999998</v>
      </c>
      <c r="FQ32">
        <v>6.0884578429999996</v>
      </c>
      <c r="FR32">
        <v>5.3655425570000004</v>
      </c>
      <c r="FS32">
        <v>6.1597874570000002</v>
      </c>
      <c r="FT32">
        <v>0.79424490000000003</v>
      </c>
      <c r="FU32">
        <v>6.1545382039999996</v>
      </c>
      <c r="FV32">
        <v>6.1964455530000002</v>
      </c>
      <c r="FW32">
        <v>5.6525156059999997</v>
      </c>
      <c r="FX32">
        <v>8.1098129090000004</v>
      </c>
      <c r="FY32">
        <v>2.4572973039999999</v>
      </c>
      <c r="FZ32">
        <v>8.0248555669999995</v>
      </c>
      <c r="GA32">
        <v>3.9389934649999998</v>
      </c>
      <c r="GB32">
        <v>3.156389119</v>
      </c>
      <c r="GC32">
        <v>4.5210213130000003</v>
      </c>
      <c r="GD32">
        <v>1.364632193</v>
      </c>
      <c r="GE32">
        <v>3.5025427159999998</v>
      </c>
      <c r="GF32">
        <v>6.0884188430000004</v>
      </c>
      <c r="GG32">
        <v>5.3655425570000004</v>
      </c>
      <c r="GH32">
        <v>6.1597874570000002</v>
      </c>
      <c r="GI32">
        <v>0.79424490000000003</v>
      </c>
      <c r="GJ32">
        <v>6.1545382039999996</v>
      </c>
      <c r="GK32">
        <v>6.1463417610000004</v>
      </c>
      <c r="GL32">
        <v>5.6525156059999997</v>
      </c>
      <c r="GM32">
        <v>7.7286025059999997</v>
      </c>
      <c r="GN32">
        <v>2.0760869</v>
      </c>
      <c r="GO32">
        <v>7.6399532600000004</v>
      </c>
      <c r="GP32">
        <v>30.655162084877901</v>
      </c>
      <c r="GQ32">
        <v>11.869149980708301</v>
      </c>
      <c r="GR32">
        <v>10.0287042467635</v>
      </c>
      <c r="GS32">
        <v>13.7583025695094</v>
      </c>
      <c r="GT32">
        <v>3.7295983227458902</v>
      </c>
      <c r="GU32">
        <v>18.786012104169501</v>
      </c>
      <c r="GV32">
        <v>16.901140866633298</v>
      </c>
      <c r="GW32">
        <v>20.587215746327299</v>
      </c>
      <c r="GX32">
        <v>3.6860748796939999</v>
      </c>
      <c r="GY32">
        <v>20.326808288788399</v>
      </c>
      <c r="GZ32">
        <v>17.560231934979399</v>
      </c>
      <c r="HA32">
        <v>24.407066360317199</v>
      </c>
      <c r="HB32">
        <v>6.8468344253378799</v>
      </c>
      <c r="HC32">
        <v>10.221118051179401</v>
      </c>
      <c r="HD32">
        <v>8.8690690825042502</v>
      </c>
      <c r="HE32">
        <v>11.9859713954336</v>
      </c>
      <c r="HF32">
        <v>3.11690231292939</v>
      </c>
      <c r="HG32">
        <v>10.105690237608901</v>
      </c>
      <c r="HH32">
        <v>7.7474776173455497</v>
      </c>
      <c r="HI32">
        <v>12.421094964883601</v>
      </c>
      <c r="HJ32">
        <v>4.6736173475380802</v>
      </c>
      <c r="HK32">
        <v>25</v>
      </c>
      <c r="HL32">
        <v>186.51118255</v>
      </c>
      <c r="HM32">
        <v>0.31097012600924301</v>
      </c>
      <c r="HN32">
        <v>19</v>
      </c>
    </row>
    <row r="33" spans="1:222" x14ac:dyDescent="0.3">
      <c r="A33" s="1">
        <v>301</v>
      </c>
      <c r="B33">
        <v>308</v>
      </c>
      <c r="C33" t="s">
        <v>213</v>
      </c>
      <c r="D33" s="50" t="s">
        <v>639</v>
      </c>
      <c r="E33" s="47" t="s">
        <v>698</v>
      </c>
      <c r="F33" s="3">
        <v>92.5</v>
      </c>
      <c r="H33">
        <v>-5.3024224000000002E-2</v>
      </c>
      <c r="I33">
        <v>1.798926681</v>
      </c>
      <c r="J33">
        <v>-0.227121132</v>
      </c>
      <c r="K33">
        <v>-2.6063374E-2</v>
      </c>
      <c r="L33">
        <v>-0.12659225299999999</v>
      </c>
      <c r="M33">
        <v>0.201057758</v>
      </c>
      <c r="N33">
        <v>3.9860017999999997E-2</v>
      </c>
      <c r="O33">
        <v>7.5037951000000006E-2</v>
      </c>
      <c r="P33">
        <v>-0.401074651</v>
      </c>
      <c r="Q33">
        <v>0.71626436199999999</v>
      </c>
      <c r="R33">
        <v>0.65656856699999999</v>
      </c>
      <c r="S33">
        <v>6.4070174999999993E-2</v>
      </c>
      <c r="T33">
        <v>1.213168552</v>
      </c>
      <c r="U33">
        <v>0.65335960699999995</v>
      </c>
      <c r="V33">
        <v>301.2020867</v>
      </c>
      <c r="W33">
        <v>252.0694192</v>
      </c>
      <c r="X33">
        <v>299.65311600000001</v>
      </c>
      <c r="Y33">
        <v>351.88374590000001</v>
      </c>
      <c r="Z33">
        <v>1.769900735</v>
      </c>
      <c r="AA33">
        <v>-0.78817460100000003</v>
      </c>
      <c r="AB33">
        <v>-0.65486538800000005</v>
      </c>
      <c r="AC33">
        <v>1.4430400649999999</v>
      </c>
      <c r="AD33">
        <v>-54.196010129999998</v>
      </c>
      <c r="AE33">
        <v>-5.0453714559999998</v>
      </c>
      <c r="AF33">
        <v>52.90867454</v>
      </c>
      <c r="AG33">
        <v>1.940436405</v>
      </c>
      <c r="AH33">
        <v>-0.31462880500000001</v>
      </c>
      <c r="AI33">
        <v>-0.43061235199999998</v>
      </c>
      <c r="AJ33">
        <v>-0.44468159400000001</v>
      </c>
      <c r="AK33">
        <v>0.186673689</v>
      </c>
      <c r="AL33">
        <v>0.20010259499999999</v>
      </c>
      <c r="AM33">
        <v>1.946964049</v>
      </c>
      <c r="AN33">
        <v>1.9555315170000001</v>
      </c>
      <c r="AO33">
        <v>4.6703294999999999E-2</v>
      </c>
      <c r="AP33">
        <v>3.9608138000000001E-2</v>
      </c>
      <c r="AQ33">
        <v>-11.29492611</v>
      </c>
      <c r="AR33">
        <v>-6.2495546529999997</v>
      </c>
      <c r="AS33">
        <v>0.28093470300000001</v>
      </c>
      <c r="AT33">
        <v>2.4617542999999999E-2</v>
      </c>
      <c r="AU33">
        <v>5.9695795000000003E-2</v>
      </c>
      <c r="AV33">
        <v>0.49690419000000002</v>
      </c>
      <c r="AW33">
        <v>291.13071960000002</v>
      </c>
      <c r="AX33">
        <v>0.242103024</v>
      </c>
      <c r="AY33">
        <v>18.69232495</v>
      </c>
      <c r="AZ33">
        <v>3.9288426219999999</v>
      </c>
      <c r="BA33">
        <v>12.332117849999999</v>
      </c>
      <c r="BB33">
        <v>33.992185200000002</v>
      </c>
      <c r="BC33">
        <v>345.97114069999998</v>
      </c>
      <c r="BD33">
        <v>302.36873070000001</v>
      </c>
      <c r="BE33">
        <v>0.78825379699999998</v>
      </c>
      <c r="BF33">
        <v>1.0008368649999999</v>
      </c>
      <c r="BG33">
        <v>0.31118014599999999</v>
      </c>
      <c r="BH33">
        <v>2.481214434</v>
      </c>
      <c r="BI33">
        <v>2.1700342880000001</v>
      </c>
      <c r="BJ33">
        <v>2.0750964600000001</v>
      </c>
      <c r="BK33">
        <v>11.054671620000001</v>
      </c>
      <c r="BL33">
        <v>6.6625256750000004</v>
      </c>
      <c r="BM33">
        <v>13.105712309999999</v>
      </c>
      <c r="BN33">
        <v>6.443186635</v>
      </c>
      <c r="BO33">
        <v>12.82232593</v>
      </c>
      <c r="BP33">
        <v>8.2211502289999991</v>
      </c>
      <c r="BQ33">
        <v>4.300917085</v>
      </c>
      <c r="BR33">
        <v>9.2121663379999994</v>
      </c>
      <c r="BS33">
        <v>4.9112492530000003</v>
      </c>
      <c r="BT33">
        <v>9.0974157350000002</v>
      </c>
      <c r="BU33">
        <v>-0.93911252300000003</v>
      </c>
      <c r="BV33">
        <v>-1.560538548</v>
      </c>
      <c r="BW33">
        <v>2.054551628</v>
      </c>
      <c r="BX33">
        <v>3.6150901759999998</v>
      </c>
      <c r="BY33">
        <v>-6.1638513999999998E-2</v>
      </c>
      <c r="BZ33">
        <v>-7.2820377059999997</v>
      </c>
      <c r="CA33">
        <v>-10.031984749999999</v>
      </c>
      <c r="CB33">
        <v>-5.0351090159999998</v>
      </c>
      <c r="CC33">
        <v>4.9968757339999996</v>
      </c>
      <c r="CD33">
        <v>-9.035777221</v>
      </c>
      <c r="CE33">
        <v>0.947749536</v>
      </c>
      <c r="CF33">
        <v>0.89609843499999997</v>
      </c>
      <c r="CG33">
        <v>0.95466066800000005</v>
      </c>
      <c r="CH33">
        <v>5.8562232999999998E-2</v>
      </c>
      <c r="CI33">
        <v>0.90409426400000004</v>
      </c>
      <c r="CJ33">
        <v>15.282988899999999</v>
      </c>
      <c r="CK33">
        <v>14.21920899</v>
      </c>
      <c r="CL33">
        <v>21.978675750000001</v>
      </c>
      <c r="CM33">
        <v>7.7594667609999997</v>
      </c>
      <c r="CN33">
        <v>20.77857882</v>
      </c>
      <c r="CO33">
        <v>70.480588179999998</v>
      </c>
      <c r="CP33">
        <v>51.35287263</v>
      </c>
      <c r="CQ33">
        <v>98.044148219999997</v>
      </c>
      <c r="CR33">
        <v>46.691275589999996</v>
      </c>
      <c r="CS33">
        <v>51.35287263</v>
      </c>
      <c r="CT33">
        <v>9.9092814019999995</v>
      </c>
      <c r="CU33">
        <v>9.7541068079999995</v>
      </c>
      <c r="CV33">
        <v>11.511226629999999</v>
      </c>
      <c r="CW33">
        <v>1.75711982</v>
      </c>
      <c r="CX33">
        <v>10.07206182</v>
      </c>
      <c r="CY33">
        <v>31.436183490000001</v>
      </c>
      <c r="CZ33">
        <v>15.806757040000001</v>
      </c>
      <c r="DA33">
        <v>43.470935150000003</v>
      </c>
      <c r="DB33">
        <v>27.664178110000002</v>
      </c>
      <c r="DC33">
        <v>15.806757040000001</v>
      </c>
      <c r="DD33">
        <v>38.272815649999998</v>
      </c>
      <c r="DE33">
        <v>34.914992660000003</v>
      </c>
      <c r="DF33">
        <v>46.563378159999999</v>
      </c>
      <c r="DG33">
        <v>11.6483855</v>
      </c>
      <c r="DH33">
        <v>42.256477320000002</v>
      </c>
      <c r="DI33">
        <v>142.996331</v>
      </c>
      <c r="DJ33">
        <v>114.97474750000001</v>
      </c>
      <c r="DK33">
        <v>150.3011515</v>
      </c>
      <c r="DL33">
        <v>35.326404070000002</v>
      </c>
      <c r="DM33">
        <v>117.4389364</v>
      </c>
      <c r="DN33">
        <v>21.081231249999998</v>
      </c>
      <c r="DO33">
        <v>5.2410282239999999</v>
      </c>
      <c r="DP33">
        <v>28.845004469999999</v>
      </c>
      <c r="DQ33">
        <v>23.603976240000001</v>
      </c>
      <c r="DR33">
        <v>5.2410282239999999</v>
      </c>
      <c r="DS33">
        <v>104.5951235</v>
      </c>
      <c r="DT33">
        <v>58.141217140000002</v>
      </c>
      <c r="DU33">
        <v>109.4281356</v>
      </c>
      <c r="DV33">
        <v>51.286918419999999</v>
      </c>
      <c r="DW33">
        <v>61.127338020000003</v>
      </c>
      <c r="DX33">
        <v>1.8130434000000001E-2</v>
      </c>
      <c r="DY33">
        <v>0</v>
      </c>
      <c r="DZ33">
        <v>0.61394603199999997</v>
      </c>
      <c r="EA33">
        <v>0.61394603199999997</v>
      </c>
      <c r="EB33">
        <v>0</v>
      </c>
      <c r="EC33">
        <v>21.212315109999999</v>
      </c>
      <c r="ED33">
        <v>15.806757040000001</v>
      </c>
      <c r="EE33">
        <v>22.4492975</v>
      </c>
      <c r="EF33">
        <v>6.6425404610000003</v>
      </c>
      <c r="EG33">
        <v>15.806757040000001</v>
      </c>
      <c r="EH33">
        <v>1.7853843000000001E-2</v>
      </c>
      <c r="EI33">
        <v>0</v>
      </c>
      <c r="EJ33">
        <v>0.61202912099999995</v>
      </c>
      <c r="EK33">
        <v>0.61202912099999995</v>
      </c>
      <c r="EL33">
        <v>0</v>
      </c>
      <c r="EM33">
        <v>110.2632864</v>
      </c>
      <c r="EN33">
        <v>102.77378760000001</v>
      </c>
      <c r="EO33">
        <v>132.1905131</v>
      </c>
      <c r="EP33">
        <v>29.416725469999999</v>
      </c>
      <c r="EQ33">
        <v>117.4389364</v>
      </c>
      <c r="ER33">
        <v>58.295376830000002</v>
      </c>
      <c r="ES33">
        <v>51.35287263</v>
      </c>
      <c r="ET33">
        <v>62.631908420000002</v>
      </c>
      <c r="EU33">
        <v>11.27903579</v>
      </c>
      <c r="EV33">
        <v>51.35287263</v>
      </c>
      <c r="EW33">
        <v>12.185211349999999</v>
      </c>
      <c r="EX33">
        <v>0</v>
      </c>
      <c r="EY33">
        <v>35.742745659999997</v>
      </c>
      <c r="EZ33">
        <v>35.742745659999997</v>
      </c>
      <c r="FA33">
        <v>0</v>
      </c>
      <c r="FB33">
        <v>248.90016879999999</v>
      </c>
      <c r="FC33">
        <v>243.98905869999999</v>
      </c>
      <c r="FD33">
        <v>290.3766104</v>
      </c>
      <c r="FE33">
        <v>46.387551709999997</v>
      </c>
      <c r="FF33">
        <v>290.3766104</v>
      </c>
      <c r="FG33">
        <v>39.772290929999997</v>
      </c>
      <c r="FH33">
        <v>0</v>
      </c>
      <c r="FI33">
        <v>47.575693219999998</v>
      </c>
      <c r="FJ33">
        <v>47.575693219999998</v>
      </c>
      <c r="FK33">
        <v>0</v>
      </c>
      <c r="FL33">
        <v>3.5595653600000001</v>
      </c>
      <c r="FM33">
        <v>3.2501961979999998</v>
      </c>
      <c r="FN33">
        <v>4.1076900959999998</v>
      </c>
      <c r="FO33">
        <v>0.85749389899999995</v>
      </c>
      <c r="FP33">
        <v>3.4547326859999998</v>
      </c>
      <c r="FQ33">
        <v>6.5566834959999998</v>
      </c>
      <c r="FR33">
        <v>6.441727523</v>
      </c>
      <c r="FS33">
        <v>7.3463671079999999</v>
      </c>
      <c r="FT33">
        <v>0.90463958499999997</v>
      </c>
      <c r="FU33">
        <v>7.3463671079999999</v>
      </c>
      <c r="FV33">
        <v>7.3271782840000004</v>
      </c>
      <c r="FW33">
        <v>6.5812929279999999</v>
      </c>
      <c r="FX33">
        <v>9.7712441850000005</v>
      </c>
      <c r="FY33">
        <v>3.1899512560000001</v>
      </c>
      <c r="FZ33">
        <v>6.8034747790000001</v>
      </c>
      <c r="GA33">
        <v>3.558594566</v>
      </c>
      <c r="GB33">
        <v>3.2501961979999998</v>
      </c>
      <c r="GC33">
        <v>4.0425382259999996</v>
      </c>
      <c r="GD33">
        <v>0.79234202799999998</v>
      </c>
      <c r="GE33">
        <v>3.4547326859999998</v>
      </c>
      <c r="GF33">
        <v>6.4023830970000004</v>
      </c>
      <c r="GG33">
        <v>6.1004417880000004</v>
      </c>
      <c r="GH33">
        <v>7.1707526350000004</v>
      </c>
      <c r="GI33">
        <v>1.070310847</v>
      </c>
      <c r="GJ33">
        <v>7.1707526350000004</v>
      </c>
      <c r="GK33">
        <v>6.9225156439999997</v>
      </c>
      <c r="GL33">
        <v>6.5812929279999999</v>
      </c>
      <c r="GM33">
        <v>7.6280266860000001</v>
      </c>
      <c r="GN33">
        <v>1.046733758</v>
      </c>
      <c r="GO33">
        <v>6.8034747790000001</v>
      </c>
      <c r="GP33">
        <v>37.130211078919899</v>
      </c>
      <c r="GQ33">
        <v>12.677155991189901</v>
      </c>
      <c r="GR33">
        <v>9.2872731947950999</v>
      </c>
      <c r="GS33">
        <v>16.600562330021798</v>
      </c>
      <c r="GT33">
        <v>7.3132891352267198</v>
      </c>
      <c r="GU33">
        <v>24.453055087729901</v>
      </c>
      <c r="GV33">
        <v>20.516108604783</v>
      </c>
      <c r="GW33">
        <v>27.834491287003001</v>
      </c>
      <c r="GX33">
        <v>7.3183826822199602</v>
      </c>
      <c r="GY33">
        <v>21.533593548745301</v>
      </c>
      <c r="GZ33">
        <v>15.537752761692399</v>
      </c>
      <c r="HA33">
        <v>25.659378262331799</v>
      </c>
      <c r="HB33">
        <v>10.1216255006394</v>
      </c>
      <c r="HC33">
        <v>11.081421244699801</v>
      </c>
      <c r="HD33">
        <v>8.2945475204589005</v>
      </c>
      <c r="HE33">
        <v>15.077066904108801</v>
      </c>
      <c r="HF33">
        <v>6.7825193836499604</v>
      </c>
      <c r="HG33">
        <v>10.4521723040454</v>
      </c>
      <c r="HH33">
        <v>6.9317633360042299</v>
      </c>
      <c r="HI33">
        <v>17.141009528754299</v>
      </c>
      <c r="HJ33">
        <v>10.209246192750101</v>
      </c>
      <c r="HK33">
        <v>15</v>
      </c>
      <c r="HL33">
        <v>220.65013142000001</v>
      </c>
      <c r="HM33">
        <v>0.28594505612784599</v>
      </c>
      <c r="HN33">
        <v>14</v>
      </c>
    </row>
    <row r="34" spans="1:222" x14ac:dyDescent="0.3">
      <c r="A34" s="1">
        <v>445</v>
      </c>
      <c r="B34">
        <v>461</v>
      </c>
      <c r="C34" t="s">
        <v>203</v>
      </c>
      <c r="D34" t="s">
        <v>640</v>
      </c>
      <c r="E34" s="47" t="s">
        <v>698</v>
      </c>
      <c r="F34" s="3">
        <v>36</v>
      </c>
      <c r="H34">
        <v>-5.0164530999999998E-2</v>
      </c>
      <c r="I34">
        <v>1.839246889</v>
      </c>
      <c r="J34">
        <v>-0.229734296</v>
      </c>
      <c r="K34">
        <v>-2.8024596999999998E-2</v>
      </c>
      <c r="L34">
        <v>-0.12887944600000001</v>
      </c>
      <c r="M34">
        <v>0.20170969899999999</v>
      </c>
      <c r="N34">
        <v>4.1186693000000003E-2</v>
      </c>
      <c r="O34">
        <v>6.4222139999999997E-2</v>
      </c>
      <c r="P34">
        <v>-0.377445423</v>
      </c>
      <c r="Q34">
        <v>0.78580719499999996</v>
      </c>
      <c r="R34">
        <v>0.73771313900000002</v>
      </c>
      <c r="S34">
        <v>4.1685063000000001E-2</v>
      </c>
      <c r="T34">
        <v>1.164594108</v>
      </c>
      <c r="U34">
        <v>0.48863948299999999</v>
      </c>
      <c r="V34">
        <v>303.15804129999998</v>
      </c>
      <c r="W34">
        <v>270.03237760000002</v>
      </c>
      <c r="X34">
        <v>309.29875770000001</v>
      </c>
      <c r="Y34">
        <v>330.14298539999999</v>
      </c>
      <c r="Z34">
        <v>1.74442461</v>
      </c>
      <c r="AA34">
        <v>-0.78833034599999996</v>
      </c>
      <c r="AB34">
        <v>-0.63312300600000004</v>
      </c>
      <c r="AC34">
        <v>1.4214534249999999</v>
      </c>
      <c r="AD34">
        <v>-54.183055879999998</v>
      </c>
      <c r="AE34">
        <v>-7.2167851629999999</v>
      </c>
      <c r="AF34">
        <v>51.33199244</v>
      </c>
      <c r="AG34">
        <v>1.917253613</v>
      </c>
      <c r="AH34">
        <v>-0.31321765200000001</v>
      </c>
      <c r="AI34">
        <v>-0.45728700900000002</v>
      </c>
      <c r="AJ34">
        <v>-0.468109628</v>
      </c>
      <c r="AK34">
        <v>0.19704160800000001</v>
      </c>
      <c r="AL34">
        <v>0.215563804</v>
      </c>
      <c r="AM34">
        <v>1.951688428</v>
      </c>
      <c r="AN34">
        <v>1.956748374</v>
      </c>
      <c r="AO34">
        <v>3.6755201000000001E-2</v>
      </c>
      <c r="AP34">
        <v>3.3639444999999997E-2</v>
      </c>
      <c r="AQ34">
        <v>-15.998284829999999</v>
      </c>
      <c r="AR34">
        <v>-8.7814996660000002</v>
      </c>
      <c r="AS34">
        <v>0.27906387999999999</v>
      </c>
      <c r="AT34">
        <v>1.8313157E-2</v>
      </c>
      <c r="AU34">
        <v>4.8094056000000003E-2</v>
      </c>
      <c r="AV34">
        <v>0.378786913</v>
      </c>
      <c r="AW34">
        <v>427.73496829999999</v>
      </c>
      <c r="AX34">
        <v>0.13408168400000001</v>
      </c>
      <c r="AY34">
        <v>19.79894221</v>
      </c>
      <c r="AZ34">
        <v>4.4527757159999997</v>
      </c>
      <c r="BA34">
        <v>12.00087021</v>
      </c>
      <c r="BB34">
        <v>35.331861529999998</v>
      </c>
      <c r="BC34">
        <v>503.45169900000002</v>
      </c>
      <c r="BD34">
        <v>430.65688349999999</v>
      </c>
      <c r="BE34">
        <v>0.71097910799999997</v>
      </c>
      <c r="BF34">
        <v>2.2354928740000002</v>
      </c>
      <c r="BG34">
        <v>0.46184681900000002</v>
      </c>
      <c r="BH34">
        <v>2.951307125</v>
      </c>
      <c r="BI34">
        <v>2.4894603050000002</v>
      </c>
      <c r="BJ34">
        <v>2.5265383300000002</v>
      </c>
      <c r="BK34">
        <v>8.3000671229999998</v>
      </c>
      <c r="BL34">
        <v>4.7249387360000004</v>
      </c>
      <c r="BM34">
        <v>15.532773840000001</v>
      </c>
      <c r="BN34">
        <v>10.807835109999999</v>
      </c>
      <c r="BO34">
        <v>10.8726313</v>
      </c>
      <c r="BP34">
        <v>5.3870352840000004</v>
      </c>
      <c r="BQ34">
        <v>3.05834333</v>
      </c>
      <c r="BR34">
        <v>9.8220865069999999</v>
      </c>
      <c r="BS34">
        <v>6.7637431770000003</v>
      </c>
      <c r="BT34">
        <v>6.6182387460000003</v>
      </c>
      <c r="BU34">
        <v>0.80822377199999995</v>
      </c>
      <c r="BV34">
        <v>-1.714760506</v>
      </c>
      <c r="BW34">
        <v>3.6082367710000001</v>
      </c>
      <c r="BX34">
        <v>5.3229972769999998</v>
      </c>
      <c r="BY34">
        <v>1.8149651950000001</v>
      </c>
      <c r="BZ34">
        <v>-6.1952590560000003</v>
      </c>
      <c r="CA34">
        <v>-12.025293509999999</v>
      </c>
      <c r="CB34">
        <v>-3.4435892699999999</v>
      </c>
      <c r="CC34">
        <v>8.5817042420000007</v>
      </c>
      <c r="CD34">
        <v>-8.4332039410000004</v>
      </c>
      <c r="CE34">
        <v>0.94441174699999997</v>
      </c>
      <c r="CF34">
        <v>0.89716243500000004</v>
      </c>
      <c r="CG34">
        <v>0.950010876</v>
      </c>
      <c r="CH34">
        <v>5.2848441000000003E-2</v>
      </c>
      <c r="CI34">
        <v>0.93529553099999996</v>
      </c>
      <c r="CJ34">
        <v>16.180853490000001</v>
      </c>
      <c r="CK34">
        <v>15.29649854</v>
      </c>
      <c r="CL34">
        <v>22.531563009999999</v>
      </c>
      <c r="CM34">
        <v>7.2350644769999999</v>
      </c>
      <c r="CN34">
        <v>17.596476719999998</v>
      </c>
      <c r="CO34">
        <v>57.337590480000003</v>
      </c>
      <c r="CP34">
        <v>46.121257550000003</v>
      </c>
      <c r="CQ34">
        <v>118.9706085</v>
      </c>
      <c r="CR34">
        <v>72.849350990000005</v>
      </c>
      <c r="CS34">
        <v>46.121257550000003</v>
      </c>
      <c r="CT34">
        <v>10.300123259999999</v>
      </c>
      <c r="CU34">
        <v>9.6683426259999994</v>
      </c>
      <c r="CV34">
        <v>14.6290684</v>
      </c>
      <c r="CW34">
        <v>4.9607257760000003</v>
      </c>
      <c r="CX34">
        <v>9.8702022239999998</v>
      </c>
      <c r="CY34">
        <v>18.48975484</v>
      </c>
      <c r="CZ34">
        <v>13.83627267</v>
      </c>
      <c r="DA34">
        <v>44.36727544</v>
      </c>
      <c r="DB34">
        <v>30.531002770000001</v>
      </c>
      <c r="DC34">
        <v>14.12598826</v>
      </c>
      <c r="DD34">
        <v>60.491508469999999</v>
      </c>
      <c r="DE34">
        <v>31.438195610000001</v>
      </c>
      <c r="DF34">
        <v>69.654726789999998</v>
      </c>
      <c r="DG34">
        <v>38.216531179999997</v>
      </c>
      <c r="DH34">
        <v>63.810697650000002</v>
      </c>
      <c r="DI34">
        <v>195.49791690000001</v>
      </c>
      <c r="DJ34">
        <v>133.19846440000001</v>
      </c>
      <c r="DK34">
        <v>217.7574721</v>
      </c>
      <c r="DL34">
        <v>84.559007640000004</v>
      </c>
      <c r="DM34">
        <v>180.46247700000001</v>
      </c>
      <c r="DN34">
        <v>6.8779898910000004</v>
      </c>
      <c r="DO34">
        <v>2.0248714109999999</v>
      </c>
      <c r="DP34">
        <v>29.378415839999999</v>
      </c>
      <c r="DQ34">
        <v>27.353544429999999</v>
      </c>
      <c r="DR34">
        <v>3.790358468</v>
      </c>
      <c r="DS34">
        <v>132.16256139999999</v>
      </c>
      <c r="DT34">
        <v>63.543737630000003</v>
      </c>
      <c r="DU34">
        <v>179.26362280000001</v>
      </c>
      <c r="DV34">
        <v>115.71988519999999</v>
      </c>
      <c r="DW34">
        <v>94.4482809</v>
      </c>
      <c r="DX34">
        <v>1.1622321999999999E-2</v>
      </c>
      <c r="DY34">
        <v>0</v>
      </c>
      <c r="DZ34">
        <v>3.9221424539999998</v>
      </c>
      <c r="EA34">
        <v>3.9221424539999998</v>
      </c>
      <c r="EB34">
        <v>0</v>
      </c>
      <c r="EC34">
        <v>15.30833715</v>
      </c>
      <c r="ED34">
        <v>13.83627267</v>
      </c>
      <c r="EE34">
        <v>22.41792036</v>
      </c>
      <c r="EF34">
        <v>8.5816476900000005</v>
      </c>
      <c r="EG34">
        <v>14.12598826</v>
      </c>
      <c r="EH34">
        <v>8.369329E-3</v>
      </c>
      <c r="EI34">
        <v>0</v>
      </c>
      <c r="EJ34">
        <v>3.5755243719999998</v>
      </c>
      <c r="EK34">
        <v>3.5755243719999998</v>
      </c>
      <c r="EL34">
        <v>0</v>
      </c>
      <c r="EM34">
        <v>185.15227229999999</v>
      </c>
      <c r="EN34">
        <v>91.622672159999993</v>
      </c>
      <c r="EO34">
        <v>217.7574721</v>
      </c>
      <c r="EP34">
        <v>126.1347999</v>
      </c>
      <c r="EQ34">
        <v>180.46247700000001</v>
      </c>
      <c r="ER34">
        <v>51.698764480000001</v>
      </c>
      <c r="ES34">
        <v>46.121257550000003</v>
      </c>
      <c r="ET34">
        <v>70.648767599999999</v>
      </c>
      <c r="EU34">
        <v>24.52751005</v>
      </c>
      <c r="EV34">
        <v>46.121257550000003</v>
      </c>
      <c r="EW34">
        <v>5.6388259950000004</v>
      </c>
      <c r="EX34">
        <v>0</v>
      </c>
      <c r="EY34">
        <v>50.681401839999999</v>
      </c>
      <c r="EZ34">
        <v>50.681401839999999</v>
      </c>
      <c r="FA34">
        <v>0</v>
      </c>
      <c r="FB34">
        <v>410.52785729999999</v>
      </c>
      <c r="FC34">
        <v>301.1553912</v>
      </c>
      <c r="FD34">
        <v>428.47974499999998</v>
      </c>
      <c r="FE34">
        <v>127.3243538</v>
      </c>
      <c r="FF34">
        <v>426.56307079999999</v>
      </c>
      <c r="FG34">
        <v>15.923965539999999</v>
      </c>
      <c r="FH34">
        <v>0</v>
      </c>
      <c r="FI34">
        <v>122.77323060000001</v>
      </c>
      <c r="FJ34">
        <v>122.77323060000001</v>
      </c>
      <c r="FK34">
        <v>0</v>
      </c>
      <c r="FL34">
        <v>4.3005131900000002</v>
      </c>
      <c r="FM34">
        <v>3.532933774</v>
      </c>
      <c r="FN34">
        <v>4.5116460869999999</v>
      </c>
      <c r="FO34">
        <v>0.97871231299999994</v>
      </c>
      <c r="FP34">
        <v>4.3932741960000001</v>
      </c>
      <c r="FQ34">
        <v>9.4174241300000006</v>
      </c>
      <c r="FR34">
        <v>7.1655961929999998</v>
      </c>
      <c r="FS34">
        <v>10.062460659999999</v>
      </c>
      <c r="FT34">
        <v>2.8968644640000001</v>
      </c>
      <c r="FU34">
        <v>7.9993050180000003</v>
      </c>
      <c r="FV34">
        <v>8.8871918799999996</v>
      </c>
      <c r="FW34">
        <v>7.0970548410000003</v>
      </c>
      <c r="FX34">
        <v>11.90697256</v>
      </c>
      <c r="FY34">
        <v>4.809917724</v>
      </c>
      <c r="FZ34">
        <v>10.45085654</v>
      </c>
      <c r="GA34">
        <v>3.9945759779999999</v>
      </c>
      <c r="GB34">
        <v>3.3400302810000002</v>
      </c>
      <c r="GC34">
        <v>4.4148865150000001</v>
      </c>
      <c r="GD34">
        <v>1.0748562340000001</v>
      </c>
      <c r="GE34">
        <v>3.9044243879999998</v>
      </c>
      <c r="GF34">
        <v>6.5718621720000003</v>
      </c>
      <c r="GG34">
        <v>6.0344222759999999</v>
      </c>
      <c r="GH34">
        <v>7.9467911950000003</v>
      </c>
      <c r="GI34">
        <v>1.9123689180000001</v>
      </c>
      <c r="GJ34">
        <v>6.0344222759999999</v>
      </c>
      <c r="GK34">
        <v>7.2191000470000004</v>
      </c>
      <c r="GL34">
        <v>6.8394696350000004</v>
      </c>
      <c r="GM34">
        <v>8.4462655980000001</v>
      </c>
      <c r="GN34">
        <v>1.606795964</v>
      </c>
      <c r="GO34">
        <v>8.0246268329999992</v>
      </c>
      <c r="GP34">
        <v>54.467812406079403</v>
      </c>
      <c r="GQ34">
        <v>10.345541512233799</v>
      </c>
      <c r="GR34">
        <v>8.5417237052831698</v>
      </c>
      <c r="GS34">
        <v>20.784355692614799</v>
      </c>
      <c r="GT34">
        <v>12.2426319873317</v>
      </c>
      <c r="GU34">
        <v>44.122270893845602</v>
      </c>
      <c r="GV34">
        <v>33.812705776361298</v>
      </c>
      <c r="GW34">
        <v>46.107280043513001</v>
      </c>
      <c r="GX34">
        <v>12.294574267151701</v>
      </c>
      <c r="GY34">
        <v>28.863607755470099</v>
      </c>
      <c r="GZ34">
        <v>21.548828374905401</v>
      </c>
      <c r="HA34">
        <v>36.125120110229801</v>
      </c>
      <c r="HB34">
        <v>14.5762917353243</v>
      </c>
      <c r="HC34">
        <v>9.1187429852959205</v>
      </c>
      <c r="HD34">
        <v>7.5212939045086804</v>
      </c>
      <c r="HE34">
        <v>18.261401751639799</v>
      </c>
      <c r="HF34">
        <v>10.7401078471311</v>
      </c>
      <c r="HG34">
        <v>19.7448647701741</v>
      </c>
      <c r="HH34">
        <v>13.7552502648453</v>
      </c>
      <c r="HI34">
        <v>25.395518919268699</v>
      </c>
      <c r="HJ34">
        <v>11.6402686544234</v>
      </c>
      <c r="HK34">
        <v>64</v>
      </c>
      <c r="HL34">
        <v>370.39737781999997</v>
      </c>
      <c r="HM34">
        <v>0.25681417423019098</v>
      </c>
      <c r="HN34">
        <v>31</v>
      </c>
    </row>
    <row r="35" spans="1:222" x14ac:dyDescent="0.3">
      <c r="A35" s="1">
        <v>456</v>
      </c>
      <c r="B35">
        <v>472</v>
      </c>
      <c r="C35" t="s">
        <v>239</v>
      </c>
      <c r="D35" t="s">
        <v>641</v>
      </c>
      <c r="E35" s="50" t="s">
        <v>702</v>
      </c>
      <c r="F35" s="3">
        <v>1</v>
      </c>
      <c r="H35">
        <v>-6.1915549E-2</v>
      </c>
      <c r="I35">
        <v>1.802159925</v>
      </c>
      <c r="J35">
        <v>-0.203469336</v>
      </c>
      <c r="K35">
        <v>2.9343853999999999E-2</v>
      </c>
      <c r="L35">
        <v>-8.7062740999999999E-2</v>
      </c>
      <c r="M35">
        <v>0.23281319</v>
      </c>
      <c r="N35">
        <v>1.6293146000000001E-2</v>
      </c>
      <c r="O35">
        <v>0.110165107</v>
      </c>
      <c r="P35">
        <v>-0.38215761700000001</v>
      </c>
      <c r="Q35">
        <v>1.2985638079999999</v>
      </c>
      <c r="R35">
        <v>1.1882348469999999</v>
      </c>
      <c r="S35">
        <v>0.15487193299999999</v>
      </c>
      <c r="T35">
        <v>1.5189020209999999</v>
      </c>
      <c r="U35">
        <v>0.22591441200000001</v>
      </c>
      <c r="V35">
        <v>171.83835819999999</v>
      </c>
      <c r="W35">
        <v>76.765553710000006</v>
      </c>
      <c r="X35">
        <v>144.41238089999999</v>
      </c>
      <c r="Y35">
        <v>294.33720729999999</v>
      </c>
      <c r="Z35">
        <v>1.9110044180000001</v>
      </c>
      <c r="AA35">
        <v>-0.84447280000000002</v>
      </c>
      <c r="AB35">
        <v>-0.71382385400000004</v>
      </c>
      <c r="AC35">
        <v>1.558296946</v>
      </c>
      <c r="AD35">
        <v>-54.155880250000003</v>
      </c>
      <c r="AE35">
        <v>-6.6788474219999996</v>
      </c>
      <c r="AF35">
        <v>56.045630559999999</v>
      </c>
      <c r="AG35">
        <v>1.945098344</v>
      </c>
      <c r="AH35">
        <v>-0.31556577099999999</v>
      </c>
      <c r="AI35">
        <v>-0.53686505900000003</v>
      </c>
      <c r="AJ35">
        <v>-0.56140166700000005</v>
      </c>
      <c r="AK35">
        <v>0.22494061400000001</v>
      </c>
      <c r="AL35">
        <v>0.240250449</v>
      </c>
      <c r="AM35">
        <v>1.960901088</v>
      </c>
      <c r="AN35">
        <v>1.9669146740000001</v>
      </c>
      <c r="AO35">
        <v>8.9746474000000007E-2</v>
      </c>
      <c r="AP35">
        <v>8.1435822000000005E-2</v>
      </c>
      <c r="AQ35">
        <v>-10.45522019</v>
      </c>
      <c r="AR35">
        <v>-3.7763727710000001</v>
      </c>
      <c r="AS35">
        <v>0.25677049899999999</v>
      </c>
      <c r="AT35">
        <v>7.0300829999999995E-2</v>
      </c>
      <c r="AU35">
        <v>0.11032896</v>
      </c>
      <c r="AV35">
        <v>0.220338213</v>
      </c>
      <c r="AW35">
        <v>267.09218499999997</v>
      </c>
      <c r="AX35">
        <v>0.20291663800000001</v>
      </c>
      <c r="AY35">
        <v>18.36914608</v>
      </c>
      <c r="AZ35">
        <v>3.6794922639999998</v>
      </c>
      <c r="BA35">
        <v>12.579146189999999</v>
      </c>
      <c r="BB35">
        <v>33.376804999999997</v>
      </c>
      <c r="BC35">
        <v>332.11360079999997</v>
      </c>
      <c r="BD35">
        <v>288.79155650000001</v>
      </c>
      <c r="BE35">
        <v>0.80314774899999997</v>
      </c>
      <c r="BF35">
        <v>1.26196935</v>
      </c>
      <c r="BG35">
        <v>0.77455636100000003</v>
      </c>
      <c r="BH35">
        <v>1.4746153900000001</v>
      </c>
      <c r="BI35">
        <v>0.70005902900000005</v>
      </c>
      <c r="BJ35">
        <v>1.2488723079999999</v>
      </c>
      <c r="BK35">
        <v>4.0501253720000001</v>
      </c>
      <c r="BL35">
        <v>3.293020125</v>
      </c>
      <c r="BM35">
        <v>4.6585129949999997</v>
      </c>
      <c r="BN35">
        <v>1.36549287</v>
      </c>
      <c r="BO35">
        <v>3.885039227</v>
      </c>
      <c r="BP35">
        <v>2.119873471</v>
      </c>
      <c r="BQ35">
        <v>1.520271127</v>
      </c>
      <c r="BR35">
        <v>2.3477559280000002</v>
      </c>
      <c r="BS35">
        <v>0.82748480099999999</v>
      </c>
      <c r="BT35">
        <v>2.3477559280000002</v>
      </c>
      <c r="BU35">
        <v>1.1262169609999999</v>
      </c>
      <c r="BV35">
        <v>0.67349761900000005</v>
      </c>
      <c r="BW35">
        <v>1.5513732490000001</v>
      </c>
      <c r="BX35">
        <v>0.87787563000000002</v>
      </c>
      <c r="BY35">
        <v>0.67349761900000005</v>
      </c>
      <c r="BZ35">
        <v>-3.2460904319999999</v>
      </c>
      <c r="CA35">
        <v>-3.7833106779999999</v>
      </c>
      <c r="CB35">
        <v>-2.6777010149999998</v>
      </c>
      <c r="CC35">
        <v>1.1056096630000001</v>
      </c>
      <c r="CD35">
        <v>-3.0212535470000002</v>
      </c>
      <c r="CE35">
        <v>0.91960300800000006</v>
      </c>
      <c r="CF35">
        <v>0.89018682400000004</v>
      </c>
      <c r="CG35">
        <v>0.93453204099999998</v>
      </c>
      <c r="CH35">
        <v>4.4345216999999999E-2</v>
      </c>
      <c r="CI35">
        <v>0.90774971800000004</v>
      </c>
      <c r="CJ35">
        <v>18.687838849999999</v>
      </c>
      <c r="CK35">
        <v>16.978544809999999</v>
      </c>
      <c r="CL35">
        <v>20.9863882</v>
      </c>
      <c r="CM35">
        <v>4.0078433880000004</v>
      </c>
      <c r="CN35">
        <v>19.548504470000001</v>
      </c>
      <c r="CO35">
        <v>54.198262819999997</v>
      </c>
      <c r="CP35">
        <v>53.088028450000003</v>
      </c>
      <c r="CQ35">
        <v>59.736844339999998</v>
      </c>
      <c r="CR35">
        <v>6.6488158889999998</v>
      </c>
      <c r="CS35">
        <v>53.088028450000003</v>
      </c>
      <c r="CT35">
        <v>10.90706745</v>
      </c>
      <c r="CU35">
        <v>10.41930217</v>
      </c>
      <c r="CV35">
        <v>12.8081484</v>
      </c>
      <c r="CW35">
        <v>2.388846231</v>
      </c>
      <c r="CX35">
        <v>10.501928639999999</v>
      </c>
      <c r="CY35">
        <v>16.624489100000002</v>
      </c>
      <c r="CZ35">
        <v>15.97514769</v>
      </c>
      <c r="DA35">
        <v>17.31495155</v>
      </c>
      <c r="DB35">
        <v>1.3398038619999999</v>
      </c>
      <c r="DC35">
        <v>16.055682350000001</v>
      </c>
      <c r="DD35">
        <v>43.501917730000002</v>
      </c>
      <c r="DE35">
        <v>39.34388672</v>
      </c>
      <c r="DF35">
        <v>45.427687929999998</v>
      </c>
      <c r="DG35">
        <v>6.0838012089999998</v>
      </c>
      <c r="DH35">
        <v>43.33134201</v>
      </c>
      <c r="DI35">
        <v>83.347652650000001</v>
      </c>
      <c r="DJ35">
        <v>81.849387539999995</v>
      </c>
      <c r="DK35">
        <v>84.186954810000003</v>
      </c>
      <c r="DL35">
        <v>2.337567269</v>
      </c>
      <c r="DM35">
        <v>81.952532700000006</v>
      </c>
      <c r="DN35">
        <v>4.6903860789999996</v>
      </c>
      <c r="DO35">
        <v>3.4075573640000001</v>
      </c>
      <c r="DP35">
        <v>5.9668860539999997</v>
      </c>
      <c r="DQ35">
        <v>2.5593286900000001</v>
      </c>
      <c r="DR35">
        <v>5.1468968049999999</v>
      </c>
      <c r="DS35">
        <v>29.30180666</v>
      </c>
      <c r="DT35">
        <v>25.872650870000001</v>
      </c>
      <c r="DU35">
        <v>38.221069100000001</v>
      </c>
      <c r="DV35">
        <v>12.348418219999999</v>
      </c>
      <c r="DW35">
        <v>29.547358379999999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16.62275906</v>
      </c>
      <c r="ED35">
        <v>15.97514769</v>
      </c>
      <c r="EE35">
        <v>17.26370223</v>
      </c>
      <c r="EF35">
        <v>1.288554534</v>
      </c>
      <c r="EG35">
        <v>16.055682350000001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83.347652650000001</v>
      </c>
      <c r="EN35">
        <v>81.849387539999995</v>
      </c>
      <c r="EO35">
        <v>84.186954810000003</v>
      </c>
      <c r="EP35">
        <v>2.337567269</v>
      </c>
      <c r="EQ35">
        <v>81.952532700000006</v>
      </c>
      <c r="ER35">
        <v>54.19654465</v>
      </c>
      <c r="ES35">
        <v>53.088028450000003</v>
      </c>
      <c r="ET35">
        <v>59.718018059999999</v>
      </c>
      <c r="EU35">
        <v>6.6299896049999996</v>
      </c>
      <c r="EV35">
        <v>53.088028450000003</v>
      </c>
      <c r="EW35">
        <v>1.718174E-3</v>
      </c>
      <c r="EX35">
        <v>0</v>
      </c>
      <c r="EY35">
        <v>5.0203422999999997E-2</v>
      </c>
      <c r="EZ35">
        <v>5.0203422999999997E-2</v>
      </c>
      <c r="FA35">
        <v>0</v>
      </c>
      <c r="FB35">
        <v>267.12000499999999</v>
      </c>
      <c r="FC35">
        <v>266.66746139999998</v>
      </c>
      <c r="FD35">
        <v>267.59989159999998</v>
      </c>
      <c r="FE35">
        <v>0.93243020499999996</v>
      </c>
      <c r="FF35">
        <v>267.13682139999997</v>
      </c>
      <c r="FG35">
        <v>9.8715700000000001E-4</v>
      </c>
      <c r="FH35">
        <v>0</v>
      </c>
      <c r="FI35">
        <v>8.7056592000000002E-2</v>
      </c>
      <c r="FJ35">
        <v>8.7056592000000002E-2</v>
      </c>
      <c r="FK35">
        <v>0</v>
      </c>
      <c r="FL35">
        <v>3.7263697160000002</v>
      </c>
      <c r="FM35">
        <v>3.5730107310000001</v>
      </c>
      <c r="FN35">
        <v>3.8892014860000002</v>
      </c>
      <c r="FO35">
        <v>0.31619075600000002</v>
      </c>
      <c r="FP35">
        <v>3.588119447</v>
      </c>
      <c r="FQ35">
        <v>5.9329425159999998</v>
      </c>
      <c r="FR35">
        <v>5.793883718</v>
      </c>
      <c r="FS35">
        <v>5.9955173369999999</v>
      </c>
      <c r="FT35">
        <v>0.20163361899999999</v>
      </c>
      <c r="FU35">
        <v>5.9620241939999996</v>
      </c>
      <c r="FV35">
        <v>6.9045035109999997</v>
      </c>
      <c r="FW35">
        <v>6.6211369080000004</v>
      </c>
      <c r="FX35">
        <v>7.1903299499999997</v>
      </c>
      <c r="FY35">
        <v>0.56919304199999998</v>
      </c>
      <c r="FZ35">
        <v>6.6832640579999998</v>
      </c>
      <c r="GA35">
        <v>3.7152454879999999</v>
      </c>
      <c r="GB35">
        <v>3.5300222649999999</v>
      </c>
      <c r="GC35">
        <v>3.8892014860000002</v>
      </c>
      <c r="GD35">
        <v>0.35917922200000002</v>
      </c>
      <c r="GE35">
        <v>3.5300222649999999</v>
      </c>
      <c r="GF35">
        <v>5.9329425159999998</v>
      </c>
      <c r="GG35">
        <v>5.793883718</v>
      </c>
      <c r="GH35">
        <v>5.9955173369999999</v>
      </c>
      <c r="GI35">
        <v>0.20163361899999999</v>
      </c>
      <c r="GJ35">
        <v>5.9620241939999996</v>
      </c>
      <c r="GK35">
        <v>6.7592228759999999</v>
      </c>
      <c r="GL35">
        <v>6.595468747</v>
      </c>
      <c r="GM35">
        <v>6.9175794149999996</v>
      </c>
      <c r="GN35">
        <v>0.32211066799999999</v>
      </c>
      <c r="GO35">
        <v>6.6832640579999998</v>
      </c>
      <c r="GP35">
        <v>34.683028395294599</v>
      </c>
      <c r="GQ35">
        <v>9.8723136368680002</v>
      </c>
      <c r="GR35">
        <v>9.6704186183717002</v>
      </c>
      <c r="GS35">
        <v>10.5329725936333</v>
      </c>
      <c r="GT35">
        <v>0.86255397526161903</v>
      </c>
      <c r="GU35">
        <v>24.810714758426599</v>
      </c>
      <c r="GV35">
        <v>24.1298909284445</v>
      </c>
      <c r="GW35">
        <v>25.027535774986401</v>
      </c>
      <c r="GX35">
        <v>0.89764484654193999</v>
      </c>
      <c r="GY35">
        <v>21.676235445185299</v>
      </c>
      <c r="GZ35">
        <v>19.927034494395802</v>
      </c>
      <c r="HA35">
        <v>23.213928531696698</v>
      </c>
      <c r="HB35">
        <v>3.2868940373008599</v>
      </c>
      <c r="HC35">
        <v>8.5972284258713998</v>
      </c>
      <c r="HD35">
        <v>8.3656255726962492</v>
      </c>
      <c r="HE35">
        <v>9.2371715085253303</v>
      </c>
      <c r="HF35">
        <v>0.87154593582907702</v>
      </c>
      <c r="HG35">
        <v>13.079007019313901</v>
      </c>
      <c r="HH35">
        <v>11.263250899412901</v>
      </c>
      <c r="HI35">
        <v>14.600625045587501</v>
      </c>
      <c r="HJ35">
        <v>3.33737414617466</v>
      </c>
      <c r="HK35">
        <v>11</v>
      </c>
      <c r="HL35">
        <v>212.89392217999901</v>
      </c>
      <c r="HM35">
        <v>0.29560681802995697</v>
      </c>
      <c r="HN35">
        <v>4</v>
      </c>
    </row>
    <row r="36" spans="1:222" x14ac:dyDescent="0.3">
      <c r="A36" s="11">
        <v>565</v>
      </c>
      <c r="B36" s="53">
        <v>566</v>
      </c>
      <c r="C36" s="53" t="s">
        <v>216</v>
      </c>
      <c r="D36" s="53" t="s">
        <v>651</v>
      </c>
      <c r="E36" s="47" t="s">
        <v>693</v>
      </c>
      <c r="F36" s="54">
        <v>87</v>
      </c>
      <c r="G36" s="53"/>
      <c r="H36">
        <v>-5.3857272999999997E-2</v>
      </c>
      <c r="I36">
        <v>1.8401557770000001</v>
      </c>
      <c r="J36">
        <v>-0.21975125600000001</v>
      </c>
      <c r="K36">
        <v>-2.0620889E-2</v>
      </c>
      <c r="L36">
        <v>-0.120186073</v>
      </c>
      <c r="M36">
        <v>0.199130367</v>
      </c>
      <c r="N36">
        <v>3.6270507E-2</v>
      </c>
      <c r="O36">
        <v>5.1391526999999999E-2</v>
      </c>
      <c r="P36">
        <v>-0.35754908699999999</v>
      </c>
      <c r="Q36">
        <v>0.79019778799999996</v>
      </c>
      <c r="R36">
        <v>0.76340074800000002</v>
      </c>
      <c r="S36">
        <v>1.7670939E-2</v>
      </c>
      <c r="T36">
        <v>1.1034051620000001</v>
      </c>
      <c r="U36">
        <v>0.40303042100000003</v>
      </c>
      <c r="V36">
        <v>297.85475439999999</v>
      </c>
      <c r="W36">
        <v>288.05798129999999</v>
      </c>
      <c r="X36">
        <v>289.1830822</v>
      </c>
      <c r="Y36">
        <v>316.32313920000001</v>
      </c>
      <c r="Z36">
        <v>1.780269597</v>
      </c>
      <c r="AA36">
        <v>-0.72869018500000005</v>
      </c>
      <c r="AB36">
        <v>-0.72489173299999998</v>
      </c>
      <c r="AC36">
        <v>1.453581955</v>
      </c>
      <c r="AD36">
        <v>-54.185633600000003</v>
      </c>
      <c r="AE36">
        <v>-11.843811240000001</v>
      </c>
      <c r="AF36">
        <v>49.88577798</v>
      </c>
      <c r="AG36">
        <v>1.908350317</v>
      </c>
      <c r="AH36">
        <v>-0.30316336900000002</v>
      </c>
      <c r="AI36">
        <v>-0.46298420699999998</v>
      </c>
      <c r="AJ36">
        <v>-0.463050929</v>
      </c>
      <c r="AK36">
        <v>0.230102058</v>
      </c>
      <c r="AL36">
        <v>0.23028347099999999</v>
      </c>
      <c r="AM36">
        <v>1.9508796500000001</v>
      </c>
      <c r="AN36">
        <v>1.9509365190000001</v>
      </c>
      <c r="AO36">
        <v>3.6757359000000003E-2</v>
      </c>
      <c r="AP36">
        <v>3.6517903999999997E-2</v>
      </c>
      <c r="AQ36">
        <v>-21.66717259</v>
      </c>
      <c r="AR36">
        <v>-9.8233613450000004</v>
      </c>
      <c r="AS36">
        <v>0.25951533199999999</v>
      </c>
      <c r="AT36">
        <v>1.557648E-2</v>
      </c>
      <c r="AU36">
        <v>2.6797040000000001E-2</v>
      </c>
      <c r="AV36">
        <v>0.31320737399999998</v>
      </c>
      <c r="AW36">
        <v>717.26219409999999</v>
      </c>
      <c r="AX36">
        <v>6.8086476000000007E-2</v>
      </c>
      <c r="AY36">
        <v>21.629530859999999</v>
      </c>
      <c r="AZ36">
        <v>5.888556919</v>
      </c>
      <c r="BA36">
        <v>13.719231150000001</v>
      </c>
      <c r="BB36">
        <v>43.288700550000001</v>
      </c>
      <c r="BC36">
        <v>889.36642110000003</v>
      </c>
      <c r="BD36">
        <v>698.13772919999997</v>
      </c>
      <c r="BE36">
        <v>0.64064167599999999</v>
      </c>
      <c r="BF36">
        <v>1.8773084819999999</v>
      </c>
      <c r="BG36">
        <v>1.8208727469999999</v>
      </c>
      <c r="BH36">
        <v>1.9439706000000001</v>
      </c>
      <c r="BI36">
        <v>0.12309785299999999</v>
      </c>
      <c r="BJ36">
        <v>1.8208727469999999</v>
      </c>
      <c r="BK36">
        <v>6.5104067099999998</v>
      </c>
      <c r="BL36">
        <v>6.4094635540000002</v>
      </c>
      <c r="BM36">
        <v>6.7045225159999999</v>
      </c>
      <c r="BN36">
        <v>0.29505896199999998</v>
      </c>
      <c r="BO36">
        <v>6.7045225159999999</v>
      </c>
      <c r="BP36">
        <v>2.8786988990000002</v>
      </c>
      <c r="BQ36">
        <v>2.643067608</v>
      </c>
      <c r="BR36">
        <v>3.1314119809999998</v>
      </c>
      <c r="BS36">
        <v>0.488344373</v>
      </c>
      <c r="BT36">
        <v>2.9452256530000001</v>
      </c>
      <c r="BU36">
        <v>2.4272508830000001</v>
      </c>
      <c r="BV36">
        <v>2.095033908</v>
      </c>
      <c r="BW36">
        <v>2.6434120540000001</v>
      </c>
      <c r="BX36">
        <v>0.54837814699999998</v>
      </c>
      <c r="BY36">
        <v>2.5235785439999998</v>
      </c>
      <c r="BZ36">
        <v>-5.3059497819999999</v>
      </c>
      <c r="CA36">
        <v>-5.4688041969999999</v>
      </c>
      <c r="CB36">
        <v>-5.2097432079999999</v>
      </c>
      <c r="CC36">
        <v>0.25906098900000002</v>
      </c>
      <c r="CD36">
        <v>-5.4688041969999999</v>
      </c>
      <c r="CE36">
        <v>0.95113344099999997</v>
      </c>
      <c r="CF36">
        <v>0.95001583300000003</v>
      </c>
      <c r="CG36">
        <v>0.95159450499999998</v>
      </c>
      <c r="CH36">
        <v>1.5786719999999999E-3</v>
      </c>
      <c r="CI36">
        <v>0.95086760199999998</v>
      </c>
      <c r="CJ36">
        <v>15.199844199999999</v>
      </c>
      <c r="CK36">
        <v>15.12448238</v>
      </c>
      <c r="CL36">
        <v>15.38128038</v>
      </c>
      <c r="CM36">
        <v>0.256798003</v>
      </c>
      <c r="CN36">
        <v>15.24338184</v>
      </c>
      <c r="CO36">
        <v>48.835855600000002</v>
      </c>
      <c r="CP36">
        <v>48.778901279999999</v>
      </c>
      <c r="CQ36">
        <v>48.96298049</v>
      </c>
      <c r="CR36">
        <v>0.18407921899999999</v>
      </c>
      <c r="CS36">
        <v>48.778901279999999</v>
      </c>
      <c r="CT36">
        <v>11.13255041</v>
      </c>
      <c r="CU36">
        <v>11.1001861</v>
      </c>
      <c r="CV36">
        <v>11.17549123</v>
      </c>
      <c r="CW36">
        <v>7.5305134999999995E-2</v>
      </c>
      <c r="CX36">
        <v>11.11587467</v>
      </c>
      <c r="CY36">
        <v>13.332980559999999</v>
      </c>
      <c r="CZ36">
        <v>13.286126830000001</v>
      </c>
      <c r="DA36">
        <v>13.40431405</v>
      </c>
      <c r="DB36">
        <v>0.11818722600000001</v>
      </c>
      <c r="DC36">
        <v>13.303907199999999</v>
      </c>
      <c r="DD36">
        <v>149.7184407</v>
      </c>
      <c r="DE36">
        <v>145.73129750000001</v>
      </c>
      <c r="DF36">
        <v>157.5495128</v>
      </c>
      <c r="DG36">
        <v>11.81821528</v>
      </c>
      <c r="DH36">
        <v>147.32848569999999</v>
      </c>
      <c r="DI36">
        <v>197.76068749999999</v>
      </c>
      <c r="DJ36">
        <v>194.22465969999999</v>
      </c>
      <c r="DK36">
        <v>200.30595579999999</v>
      </c>
      <c r="DL36">
        <v>6.0812961449999996</v>
      </c>
      <c r="DM36">
        <v>199.7747474</v>
      </c>
      <c r="DN36">
        <v>1.3267343899999999</v>
      </c>
      <c r="DO36">
        <v>1.2310297779999999</v>
      </c>
      <c r="DP36">
        <v>1.4799550859999999</v>
      </c>
      <c r="DQ36">
        <v>0.24892530800000001</v>
      </c>
      <c r="DR36">
        <v>1.333528434</v>
      </c>
      <c r="DS36">
        <v>42.285174249999997</v>
      </c>
      <c r="DT36">
        <v>31.807092610000002</v>
      </c>
      <c r="DU36">
        <v>48.379769580000001</v>
      </c>
      <c r="DV36">
        <v>16.57267697</v>
      </c>
      <c r="DW36">
        <v>43.293347130000001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13.332980559999999</v>
      </c>
      <c r="ED36">
        <v>13.286126830000001</v>
      </c>
      <c r="EE36">
        <v>13.40431405</v>
      </c>
      <c r="EF36">
        <v>0.11818722600000001</v>
      </c>
      <c r="EG36">
        <v>13.303907199999999</v>
      </c>
      <c r="EH36">
        <v>6.5334292000000002E-2</v>
      </c>
      <c r="EI36">
        <v>7.1989530000000001E-3</v>
      </c>
      <c r="EJ36">
        <v>0.26636883700000002</v>
      </c>
      <c r="EK36">
        <v>0.25916988400000002</v>
      </c>
      <c r="EL36">
        <v>3.0584476999999999E-2</v>
      </c>
      <c r="EM36">
        <v>196.33582770000001</v>
      </c>
      <c r="EN36">
        <v>192.251824</v>
      </c>
      <c r="EO36">
        <v>199.10856459999999</v>
      </c>
      <c r="EP36">
        <v>6.8567406279999998</v>
      </c>
      <c r="EQ36">
        <v>197.5706261</v>
      </c>
      <c r="ER36">
        <v>48.835855600000002</v>
      </c>
      <c r="ES36">
        <v>48.778901279999999</v>
      </c>
      <c r="ET36">
        <v>48.96298049</v>
      </c>
      <c r="EU36">
        <v>0.18407921899999999</v>
      </c>
      <c r="EV36">
        <v>48.778901279999999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712.67586849999998</v>
      </c>
      <c r="FC36">
        <v>710.7821361</v>
      </c>
      <c r="FD36">
        <v>715.1584838</v>
      </c>
      <c r="FE36">
        <v>4.376347666</v>
      </c>
      <c r="FF36">
        <v>710.80772049999996</v>
      </c>
      <c r="FG36">
        <v>4.3808970130000002</v>
      </c>
      <c r="FH36">
        <v>2.1789174980000001</v>
      </c>
      <c r="FI36">
        <v>6.4790568139999998</v>
      </c>
      <c r="FJ36">
        <v>4.3001393160000001</v>
      </c>
      <c r="FK36">
        <v>6.2759347459999999</v>
      </c>
      <c r="FL36">
        <v>6.2678187909999998</v>
      </c>
      <c r="FM36">
        <v>6.215962298</v>
      </c>
      <c r="FN36">
        <v>6.5661803890000003</v>
      </c>
      <c r="FO36">
        <v>0.35021809100000001</v>
      </c>
      <c r="FP36">
        <v>6.2890217499999999</v>
      </c>
      <c r="FQ36">
        <v>8.5005681549999998</v>
      </c>
      <c r="FR36">
        <v>8.3955656990000005</v>
      </c>
      <c r="FS36">
        <v>8.5301329639999999</v>
      </c>
      <c r="FT36">
        <v>0.13456726499999999</v>
      </c>
      <c r="FU36">
        <v>8.5217298160000006</v>
      </c>
      <c r="FV36">
        <v>9.8153526909999993</v>
      </c>
      <c r="FW36">
        <v>9.6810353780000007</v>
      </c>
      <c r="FX36">
        <v>9.8944320789999995</v>
      </c>
      <c r="FY36">
        <v>0.21339670099999999</v>
      </c>
      <c r="FZ36">
        <v>9.8454796350000002</v>
      </c>
      <c r="GA36">
        <v>5.0828625719999998</v>
      </c>
      <c r="GB36">
        <v>4.8448039490000001</v>
      </c>
      <c r="GC36">
        <v>5.4374828700000002</v>
      </c>
      <c r="GD36">
        <v>0.59267892</v>
      </c>
      <c r="GE36">
        <v>5.4078707000000001</v>
      </c>
      <c r="GF36">
        <v>7.1940261980000004</v>
      </c>
      <c r="GG36">
        <v>7.0363239039999996</v>
      </c>
      <c r="GH36">
        <v>7.2366997069999996</v>
      </c>
      <c r="GI36">
        <v>0.20037580199999999</v>
      </c>
      <c r="GJ36">
        <v>7.23456557</v>
      </c>
      <c r="GK36">
        <v>7.0854054770000001</v>
      </c>
      <c r="GL36">
        <v>7.0693622950000004</v>
      </c>
      <c r="GM36">
        <v>7.1156454719999997</v>
      </c>
      <c r="GN36">
        <v>4.6283177000000002E-2</v>
      </c>
      <c r="GO36">
        <v>7.0819608900000004</v>
      </c>
      <c r="GP36">
        <v>88.302783832114102</v>
      </c>
      <c r="GQ36">
        <v>8.9318008809430296</v>
      </c>
      <c r="GR36">
        <v>8.8980023379389905</v>
      </c>
      <c r="GS36">
        <v>8.9932645218251697</v>
      </c>
      <c r="GT36">
        <v>9.5262183886180907E-2</v>
      </c>
      <c r="GU36">
        <v>79.370982951171101</v>
      </c>
      <c r="GV36">
        <v>79.300203179284907</v>
      </c>
      <c r="GW36">
        <v>79.498937268279903</v>
      </c>
      <c r="GX36">
        <v>0.19873408899499601</v>
      </c>
      <c r="GY36">
        <v>41.6704910696387</v>
      </c>
      <c r="GZ36">
        <v>41.0924372836337</v>
      </c>
      <c r="HA36">
        <v>42.357536436761897</v>
      </c>
      <c r="HB36">
        <v>1.2650991531281901</v>
      </c>
      <c r="HC36">
        <v>7.9582905630720102</v>
      </c>
      <c r="HD36">
        <v>7.9316018300443396</v>
      </c>
      <c r="HE36">
        <v>8.0074374907032908</v>
      </c>
      <c r="HF36">
        <v>7.5835660658948506E-2</v>
      </c>
      <c r="HG36">
        <v>33.712200506566703</v>
      </c>
      <c r="HH36">
        <v>33.148398607125202</v>
      </c>
      <c r="HI36">
        <v>34.421278293517602</v>
      </c>
      <c r="HJ36">
        <v>1.2728796863924201</v>
      </c>
      <c r="HK36">
        <v>14</v>
      </c>
      <c r="HL36">
        <v>668.42633849999902</v>
      </c>
      <c r="HM36">
        <v>0.271612569074001</v>
      </c>
      <c r="HN36">
        <v>1</v>
      </c>
    </row>
    <row r="37" spans="1:222" x14ac:dyDescent="0.3">
      <c r="A37" s="1">
        <v>676</v>
      </c>
      <c r="B37">
        <v>728</v>
      </c>
      <c r="C37" t="s">
        <v>225</v>
      </c>
      <c r="D37" s="50" t="s">
        <v>642</v>
      </c>
      <c r="E37" s="47" t="s">
        <v>698</v>
      </c>
      <c r="F37" s="3">
        <v>1.5</v>
      </c>
      <c r="H37">
        <v>-5.0977170000000002E-2</v>
      </c>
      <c r="I37">
        <v>1.8306492839999999</v>
      </c>
      <c r="J37">
        <v>-0.22804761500000001</v>
      </c>
      <c r="K37">
        <v>-2.9259132E-2</v>
      </c>
      <c r="L37">
        <v>-0.12865337399999999</v>
      </c>
      <c r="M37">
        <v>0.19878848399999999</v>
      </c>
      <c r="N37">
        <v>4.1652713000000001E-2</v>
      </c>
      <c r="O37">
        <v>6.5259368999999998E-2</v>
      </c>
      <c r="P37">
        <v>-0.37126821700000001</v>
      </c>
      <c r="Q37">
        <v>0.77970776100000005</v>
      </c>
      <c r="R37">
        <v>0.72843470099999996</v>
      </c>
      <c r="S37">
        <v>4.9225981000000002E-2</v>
      </c>
      <c r="T37">
        <v>1.166373914</v>
      </c>
      <c r="U37">
        <v>0.49617077500000001</v>
      </c>
      <c r="V37">
        <v>304.3128241</v>
      </c>
      <c r="W37">
        <v>261.60867189999999</v>
      </c>
      <c r="X37">
        <v>312.3593434</v>
      </c>
      <c r="Y37">
        <v>338.9704064</v>
      </c>
      <c r="Z37">
        <v>1.756062523</v>
      </c>
      <c r="AA37">
        <v>-0.79913430600000002</v>
      </c>
      <c r="AB37">
        <v>-0.63136987</v>
      </c>
      <c r="AC37">
        <v>1.430504191</v>
      </c>
      <c r="AD37">
        <v>-54.183688799999999</v>
      </c>
      <c r="AE37">
        <v>-7.6765605959999998</v>
      </c>
      <c r="AF37">
        <v>51.075499270000002</v>
      </c>
      <c r="AG37">
        <v>1.9180927210000001</v>
      </c>
      <c r="AH37">
        <v>-0.312255742</v>
      </c>
      <c r="AI37">
        <v>-0.45462117699999999</v>
      </c>
      <c r="AJ37">
        <v>-0.46711169200000002</v>
      </c>
      <c r="AK37">
        <v>0.19829806899999999</v>
      </c>
      <c r="AL37">
        <v>0.21642088100000001</v>
      </c>
      <c r="AM37">
        <v>1.9540067640000001</v>
      </c>
      <c r="AN37">
        <v>1.9568989450000001</v>
      </c>
      <c r="AO37">
        <v>3.4794739999999998E-2</v>
      </c>
      <c r="AP37">
        <v>3.2065708999999998E-2</v>
      </c>
      <c r="AQ37">
        <v>-16.599008179999998</v>
      </c>
      <c r="AR37">
        <v>-8.9224475890000008</v>
      </c>
      <c r="AS37">
        <v>0.277832684</v>
      </c>
      <c r="AT37">
        <v>1.8567818999999999E-2</v>
      </c>
      <c r="AU37">
        <v>5.1273059000000003E-2</v>
      </c>
      <c r="AV37">
        <v>0.38666615300000001</v>
      </c>
      <c r="AW37">
        <v>445.43397750000003</v>
      </c>
      <c r="AX37">
        <v>0.12592005100000001</v>
      </c>
      <c r="AY37">
        <v>19.87487643</v>
      </c>
      <c r="AZ37">
        <v>4.4207290229999998</v>
      </c>
      <c r="BA37">
        <v>12.109577059999999</v>
      </c>
      <c r="BB37">
        <v>36.222014799999997</v>
      </c>
      <c r="BC37">
        <v>527.35206400000004</v>
      </c>
      <c r="BD37">
        <v>448.5946318</v>
      </c>
      <c r="BE37">
        <v>0.70397200800000004</v>
      </c>
      <c r="BF37">
        <v>1.9975012160000001</v>
      </c>
      <c r="BG37">
        <v>0.23229941200000001</v>
      </c>
      <c r="BH37">
        <v>3.8126174869999998</v>
      </c>
      <c r="BI37">
        <v>3.580318074</v>
      </c>
      <c r="BJ37">
        <v>2.1999959019999999</v>
      </c>
      <c r="BK37">
        <v>8.8214740260000006</v>
      </c>
      <c r="BL37">
        <v>3.5313235000000001</v>
      </c>
      <c r="BM37">
        <v>19.10099606</v>
      </c>
      <c r="BN37">
        <v>15.56967255</v>
      </c>
      <c r="BO37">
        <v>11.97319794</v>
      </c>
      <c r="BP37">
        <v>5.6384864549999998</v>
      </c>
      <c r="BQ37">
        <v>2.1745668880000002</v>
      </c>
      <c r="BR37">
        <v>11.710923960000001</v>
      </c>
      <c r="BS37">
        <v>9.5363570739999997</v>
      </c>
      <c r="BT37">
        <v>7.8037210029999997</v>
      </c>
      <c r="BU37">
        <v>0.83928161499999998</v>
      </c>
      <c r="BV37">
        <v>-2.272366619</v>
      </c>
      <c r="BW37">
        <v>5.9235350929999999</v>
      </c>
      <c r="BX37">
        <v>8.1959017109999994</v>
      </c>
      <c r="BY37">
        <v>1.197667746</v>
      </c>
      <c r="BZ37">
        <v>-6.4777680699999998</v>
      </c>
      <c r="CA37">
        <v>-15.39086</v>
      </c>
      <c r="CB37">
        <v>-2.5241388260000002</v>
      </c>
      <c r="CC37">
        <v>12.86672117</v>
      </c>
      <c r="CD37">
        <v>-9.0013887490000002</v>
      </c>
      <c r="CE37">
        <v>0.94344900099999995</v>
      </c>
      <c r="CF37">
        <v>0.92308482000000003</v>
      </c>
      <c r="CG37">
        <v>0.95025784499999999</v>
      </c>
      <c r="CH37">
        <v>2.7173025E-2</v>
      </c>
      <c r="CI37">
        <v>0.93397931000000001</v>
      </c>
      <c r="CJ37">
        <v>16.368460169999999</v>
      </c>
      <c r="CK37">
        <v>15.32231239</v>
      </c>
      <c r="CL37">
        <v>19.290207580000001</v>
      </c>
      <c r="CM37">
        <v>3.9678951929999999</v>
      </c>
      <c r="CN37">
        <v>17.790620019999999</v>
      </c>
      <c r="CO37">
        <v>56.073126960000003</v>
      </c>
      <c r="CP37">
        <v>46.064778699999998</v>
      </c>
      <c r="CQ37">
        <v>138.88254140000001</v>
      </c>
      <c r="CR37">
        <v>92.81776266</v>
      </c>
      <c r="CS37">
        <v>46.064778699999998</v>
      </c>
      <c r="CT37">
        <v>10.260473429999999</v>
      </c>
      <c r="CU37">
        <v>9.704949289</v>
      </c>
      <c r="CV37">
        <v>28.277078240000002</v>
      </c>
      <c r="CW37">
        <v>18.57212895</v>
      </c>
      <c r="CX37">
        <v>9.9716549759999999</v>
      </c>
      <c r="CY37">
        <v>18.831458049999998</v>
      </c>
      <c r="CZ37">
        <v>14.058004459999999</v>
      </c>
      <c r="DA37">
        <v>44.717653499999997</v>
      </c>
      <c r="DB37">
        <v>30.659649040000001</v>
      </c>
      <c r="DC37">
        <v>14.18874254</v>
      </c>
      <c r="DD37">
        <v>46.153439370000001</v>
      </c>
      <c r="DE37">
        <v>32.409222679999999</v>
      </c>
      <c r="DF37">
        <v>71.696553449999996</v>
      </c>
      <c r="DG37">
        <v>39.287330769999997</v>
      </c>
      <c r="DH37">
        <v>71.696553449999996</v>
      </c>
      <c r="DI37">
        <v>221.91943670000001</v>
      </c>
      <c r="DJ37">
        <v>142.57417509999999</v>
      </c>
      <c r="DK37">
        <v>254.59723510000001</v>
      </c>
      <c r="DL37">
        <v>112.02306</v>
      </c>
      <c r="DM37">
        <v>142.57417509999999</v>
      </c>
      <c r="DN37">
        <v>7.3511507780000001</v>
      </c>
      <c r="DO37">
        <v>1.7926805779999999</v>
      </c>
      <c r="DP37">
        <v>27.74471277</v>
      </c>
      <c r="DQ37">
        <v>25.952032190000001</v>
      </c>
      <c r="DR37">
        <v>3.8029093239999998</v>
      </c>
      <c r="DS37">
        <v>171.43542919999999</v>
      </c>
      <c r="DT37">
        <v>49.227241100000001</v>
      </c>
      <c r="DU37">
        <v>211.75423599999999</v>
      </c>
      <c r="DV37">
        <v>162.52699490000001</v>
      </c>
      <c r="DW37">
        <v>49.227241100000001</v>
      </c>
      <c r="DX37">
        <v>1.9460248999999999E-2</v>
      </c>
      <c r="DY37">
        <v>0</v>
      </c>
      <c r="DZ37">
        <v>12.977584950000001</v>
      </c>
      <c r="EA37">
        <v>12.977584950000001</v>
      </c>
      <c r="EB37">
        <v>0</v>
      </c>
      <c r="EC37">
        <v>15.85454403</v>
      </c>
      <c r="ED37">
        <v>14.058004459999999</v>
      </c>
      <c r="EE37">
        <v>22.4492975</v>
      </c>
      <c r="EF37">
        <v>8.3912930429999992</v>
      </c>
      <c r="EG37">
        <v>14.18874254</v>
      </c>
      <c r="EH37">
        <v>2.0100013E-2</v>
      </c>
      <c r="EI37">
        <v>0</v>
      </c>
      <c r="EJ37">
        <v>15.97766062</v>
      </c>
      <c r="EK37">
        <v>15.97766062</v>
      </c>
      <c r="EL37">
        <v>0</v>
      </c>
      <c r="EM37">
        <v>201.34482</v>
      </c>
      <c r="EN37">
        <v>92.055980860000005</v>
      </c>
      <c r="EO37">
        <v>252.08471879999999</v>
      </c>
      <c r="EP37">
        <v>160.028738</v>
      </c>
      <c r="EQ37">
        <v>142.57417509999999</v>
      </c>
      <c r="ER37">
        <v>51.86579897</v>
      </c>
      <c r="ES37">
        <v>46.064778699999998</v>
      </c>
      <c r="ET37">
        <v>71.624596639999993</v>
      </c>
      <c r="EU37">
        <v>25.559817949999999</v>
      </c>
      <c r="EV37">
        <v>46.064778699999998</v>
      </c>
      <c r="EW37">
        <v>4.2073279860000001</v>
      </c>
      <c r="EX37">
        <v>0</v>
      </c>
      <c r="EY37">
        <v>69.489905239999999</v>
      </c>
      <c r="EZ37">
        <v>69.489905239999999</v>
      </c>
      <c r="FA37">
        <v>0</v>
      </c>
      <c r="FB37">
        <v>420.05268030000002</v>
      </c>
      <c r="FC37">
        <v>281.62030320000002</v>
      </c>
      <c r="FD37">
        <v>445.89900660000001</v>
      </c>
      <c r="FE37">
        <v>164.27870329999999</v>
      </c>
      <c r="FF37">
        <v>438.97821929999998</v>
      </c>
      <c r="FG37">
        <v>24.170399710000002</v>
      </c>
      <c r="FH37">
        <v>0</v>
      </c>
      <c r="FI37">
        <v>156.93700490000001</v>
      </c>
      <c r="FJ37">
        <v>156.93700490000001</v>
      </c>
      <c r="FK37">
        <v>0</v>
      </c>
      <c r="FL37">
        <v>4.2183057890000004</v>
      </c>
      <c r="FM37">
        <v>3.3023106539999998</v>
      </c>
      <c r="FN37">
        <v>4.6450538239999997</v>
      </c>
      <c r="FO37">
        <v>1.3427431700000001</v>
      </c>
      <c r="FP37">
        <v>4.4148063840000003</v>
      </c>
      <c r="FQ37">
        <v>9.8669563139999994</v>
      </c>
      <c r="FR37">
        <v>6.589064628</v>
      </c>
      <c r="FS37">
        <v>10.92884074</v>
      </c>
      <c r="FT37">
        <v>4.3397761150000003</v>
      </c>
      <c r="FU37">
        <v>6.9337112530000002</v>
      </c>
      <c r="FV37">
        <v>8.2432685019999994</v>
      </c>
      <c r="FW37">
        <v>6.9429981669999998</v>
      </c>
      <c r="FX37">
        <v>12.482878060000001</v>
      </c>
      <c r="FY37">
        <v>5.5398798979999997</v>
      </c>
      <c r="FZ37">
        <v>11.01811397</v>
      </c>
      <c r="GA37">
        <v>3.8913068210000001</v>
      </c>
      <c r="GB37">
        <v>3.2804784659999999</v>
      </c>
      <c r="GC37">
        <v>4.4341912560000001</v>
      </c>
      <c r="GD37">
        <v>1.1537127890000001</v>
      </c>
      <c r="GE37">
        <v>3.7136568959999998</v>
      </c>
      <c r="GF37">
        <v>7.3694742890000002</v>
      </c>
      <c r="GG37">
        <v>6.0394837810000004</v>
      </c>
      <c r="GH37">
        <v>7.8934226860000001</v>
      </c>
      <c r="GI37">
        <v>1.8539389040000001</v>
      </c>
      <c r="GJ37">
        <v>6.0394837810000004</v>
      </c>
      <c r="GK37">
        <v>7.223792349</v>
      </c>
      <c r="GL37">
        <v>6.7044268359999997</v>
      </c>
      <c r="GM37">
        <v>7.4892328680000002</v>
      </c>
      <c r="GN37">
        <v>0.78480603299999996</v>
      </c>
      <c r="GO37">
        <v>7.4892328680000002</v>
      </c>
      <c r="GP37">
        <v>56.638123996580603</v>
      </c>
      <c r="GQ37">
        <v>10.089117808545399</v>
      </c>
      <c r="GR37">
        <v>8.5439295145811691</v>
      </c>
      <c r="GS37">
        <v>23.8192864124815</v>
      </c>
      <c r="GT37">
        <v>15.2753568979003</v>
      </c>
      <c r="GU37">
        <v>46.549006188035101</v>
      </c>
      <c r="GV37">
        <v>32.809247284884101</v>
      </c>
      <c r="GW37">
        <v>48.137194871734202</v>
      </c>
      <c r="GX37">
        <v>15.327947586850099</v>
      </c>
      <c r="GY37">
        <v>30.1362405788473</v>
      </c>
      <c r="GZ37">
        <v>19.391237961648201</v>
      </c>
      <c r="HA37">
        <v>37.577780525389798</v>
      </c>
      <c r="HB37">
        <v>18.1865425637416</v>
      </c>
      <c r="HC37">
        <v>8.8559264270988507</v>
      </c>
      <c r="HD37">
        <v>7.5163036491761499</v>
      </c>
      <c r="HE37">
        <v>21.801150996335998</v>
      </c>
      <c r="HF37">
        <v>14.284847347159801</v>
      </c>
      <c r="HG37">
        <v>21.280314151748399</v>
      </c>
      <c r="HH37">
        <v>11.8240723252657</v>
      </c>
      <c r="HI37">
        <v>26.934436135712701</v>
      </c>
      <c r="HJ37">
        <v>15.1103638104469</v>
      </c>
      <c r="HK37">
        <v>66</v>
      </c>
      <c r="HL37">
        <v>389.36085054</v>
      </c>
      <c r="HM37">
        <v>0.25649968650815702</v>
      </c>
      <c r="HN37">
        <v>38</v>
      </c>
    </row>
    <row r="38" spans="1:222" x14ac:dyDescent="0.3">
      <c r="A38" s="1">
        <v>1146</v>
      </c>
      <c r="B38">
        <v>1408</v>
      </c>
      <c r="C38" t="s">
        <v>233</v>
      </c>
      <c r="D38" t="s">
        <v>643</v>
      </c>
      <c r="E38" s="47" t="s">
        <v>698</v>
      </c>
      <c r="F38">
        <v>64.3</v>
      </c>
      <c r="H38">
        <v>-5.0396677000000001E-2</v>
      </c>
      <c r="I38">
        <v>1.842204865</v>
      </c>
      <c r="J38">
        <v>-0.229282821</v>
      </c>
      <c r="K38">
        <v>-3.0181185999999999E-2</v>
      </c>
      <c r="L38">
        <v>-0.12973200300000001</v>
      </c>
      <c r="M38">
        <v>0.199101635</v>
      </c>
      <c r="N38">
        <v>4.2268391000000002E-2</v>
      </c>
      <c r="O38">
        <v>5.9690015999999999E-2</v>
      </c>
      <c r="P38">
        <v>-0.371841317</v>
      </c>
      <c r="Q38">
        <v>0.78207700700000005</v>
      </c>
      <c r="R38">
        <v>0.72850696000000004</v>
      </c>
      <c r="S38">
        <v>5.8666890999999999E-2</v>
      </c>
      <c r="T38">
        <v>1.1021708079999999</v>
      </c>
      <c r="U38">
        <v>0.41029743600000002</v>
      </c>
      <c r="V38">
        <v>301.17620190000002</v>
      </c>
      <c r="W38">
        <v>261.58721939999998</v>
      </c>
      <c r="X38">
        <v>310.38753509999998</v>
      </c>
      <c r="Y38">
        <v>331.55377019999997</v>
      </c>
      <c r="Z38">
        <v>1.751922867</v>
      </c>
      <c r="AA38">
        <v>-0.77808413799999998</v>
      </c>
      <c r="AB38">
        <v>-0.65043957500000005</v>
      </c>
      <c r="AC38">
        <v>1.4285237609999999</v>
      </c>
      <c r="AD38">
        <v>-54.180746020000001</v>
      </c>
      <c r="AE38">
        <v>-8.2523327989999995</v>
      </c>
      <c r="AF38">
        <v>51.101565870000002</v>
      </c>
      <c r="AG38">
        <v>1.916458199</v>
      </c>
      <c r="AH38">
        <v>-0.31438322000000002</v>
      </c>
      <c r="AI38">
        <v>-0.45873903700000002</v>
      </c>
      <c r="AJ38">
        <v>-0.47014956499999999</v>
      </c>
      <c r="AK38">
        <v>0.19373326199999999</v>
      </c>
      <c r="AL38">
        <v>0.21330299999999999</v>
      </c>
      <c r="AM38">
        <v>1.953788074</v>
      </c>
      <c r="AN38">
        <v>1.9566083320000001</v>
      </c>
      <c r="AO38">
        <v>3.4808003999999997E-2</v>
      </c>
      <c r="AP38">
        <v>3.2469420999999998E-2</v>
      </c>
      <c r="AQ38">
        <v>-16.220115060000001</v>
      </c>
      <c r="AR38">
        <v>-7.967782261</v>
      </c>
      <c r="AS38">
        <v>0.277297038</v>
      </c>
      <c r="AT38">
        <v>1.5933598E-2</v>
      </c>
      <c r="AU38">
        <v>5.3570047000000003E-2</v>
      </c>
      <c r="AV38">
        <v>0.32009379999999998</v>
      </c>
      <c r="AW38">
        <v>338.30029789999998</v>
      </c>
      <c r="AX38">
        <v>0.151986553</v>
      </c>
      <c r="AY38">
        <v>19.452578339999999</v>
      </c>
      <c r="AZ38">
        <v>3.781532844</v>
      </c>
      <c r="BA38">
        <v>13.151233660000001</v>
      </c>
      <c r="BB38">
        <v>33.645053320000002</v>
      </c>
      <c r="BC38">
        <v>390.9683915</v>
      </c>
      <c r="BD38">
        <v>344.77072229999999</v>
      </c>
      <c r="BE38">
        <v>0.75046068700000002</v>
      </c>
      <c r="BF38">
        <v>1.358633022</v>
      </c>
      <c r="BG38">
        <v>1.2654946490000001</v>
      </c>
      <c r="BH38">
        <v>1.4765939370000001</v>
      </c>
      <c r="BI38">
        <v>0.211099288</v>
      </c>
      <c r="BJ38">
        <v>1.2675638060000001</v>
      </c>
      <c r="BK38">
        <v>7.8446904990000004</v>
      </c>
      <c r="BL38">
        <v>6.4052316710000001</v>
      </c>
      <c r="BM38">
        <v>13.57719874</v>
      </c>
      <c r="BN38">
        <v>7.1719670649999996</v>
      </c>
      <c r="BO38">
        <v>12.687001329999999</v>
      </c>
      <c r="BP38">
        <v>5.5095533720000001</v>
      </c>
      <c r="BQ38">
        <v>4.6035732559999998</v>
      </c>
      <c r="BR38">
        <v>7.7746077170000003</v>
      </c>
      <c r="BS38">
        <v>3.1710344610000001</v>
      </c>
      <c r="BT38">
        <v>7.7746077170000003</v>
      </c>
      <c r="BU38">
        <v>1.1296723E-2</v>
      </c>
      <c r="BV38">
        <v>-1.178546439</v>
      </c>
      <c r="BW38">
        <v>4.510624859</v>
      </c>
      <c r="BX38">
        <v>5.6891712979999998</v>
      </c>
      <c r="BY38">
        <v>2.0411535700000001</v>
      </c>
      <c r="BZ38">
        <v>-5.5208500950000001</v>
      </c>
      <c r="CA38">
        <v>-11.02519614</v>
      </c>
      <c r="CB38">
        <v>-4.4509332779999999</v>
      </c>
      <c r="CC38">
        <v>6.5742628620000003</v>
      </c>
      <c r="CD38">
        <v>-9.8157612870000008</v>
      </c>
      <c r="CE38">
        <v>0.94158092500000001</v>
      </c>
      <c r="CF38">
        <v>0.90037447599999998</v>
      </c>
      <c r="CG38">
        <v>0.94792826399999996</v>
      </c>
      <c r="CH38">
        <v>4.7553788E-2</v>
      </c>
      <c r="CI38">
        <v>0.92511358700000001</v>
      </c>
      <c r="CJ38">
        <v>16.620479280000001</v>
      </c>
      <c r="CK38">
        <v>15.71027739</v>
      </c>
      <c r="CL38">
        <v>22.049463790000001</v>
      </c>
      <c r="CM38">
        <v>6.3391863979999998</v>
      </c>
      <c r="CN38">
        <v>19.023190580000001</v>
      </c>
      <c r="CO38">
        <v>51.409065230000003</v>
      </c>
      <c r="CP38">
        <v>46.59714417</v>
      </c>
      <c r="CQ38">
        <v>66.684788960000006</v>
      </c>
      <c r="CR38">
        <v>20.087644789999999</v>
      </c>
      <c r="CS38">
        <v>46.59714417</v>
      </c>
      <c r="CT38">
        <v>10.07512178</v>
      </c>
      <c r="CU38">
        <v>9.8262742289999991</v>
      </c>
      <c r="CV38">
        <v>11.066717150000001</v>
      </c>
      <c r="CW38">
        <v>1.24044292</v>
      </c>
      <c r="CX38">
        <v>10.162009619999999</v>
      </c>
      <c r="CY38">
        <v>16.535110840000002</v>
      </c>
      <c r="CZ38">
        <v>13.400130430000001</v>
      </c>
      <c r="DA38">
        <v>28.695440099999999</v>
      </c>
      <c r="DB38">
        <v>15.29530967</v>
      </c>
      <c r="DC38">
        <v>14.57049774</v>
      </c>
      <c r="DD38">
        <v>45.048747810000002</v>
      </c>
      <c r="DE38">
        <v>33.17054486</v>
      </c>
      <c r="DF38">
        <v>63.592881589999998</v>
      </c>
      <c r="DG38">
        <v>30.422336730000001</v>
      </c>
      <c r="DH38">
        <v>63.592881589999998</v>
      </c>
      <c r="DI38">
        <v>132.2317123</v>
      </c>
      <c r="DJ38">
        <v>107.7796185</v>
      </c>
      <c r="DK38">
        <v>147.57991849999999</v>
      </c>
      <c r="DL38">
        <v>39.8003</v>
      </c>
      <c r="DM38">
        <v>121.70157829999999</v>
      </c>
      <c r="DN38">
        <v>5.1902914830000002</v>
      </c>
      <c r="DO38">
        <v>2.963047886</v>
      </c>
      <c r="DP38">
        <v>16.41861127</v>
      </c>
      <c r="DQ38">
        <v>13.455563379999999</v>
      </c>
      <c r="DR38">
        <v>4.1292315759999996</v>
      </c>
      <c r="DS38">
        <v>80.350657119999994</v>
      </c>
      <c r="DT38">
        <v>36.374963790000002</v>
      </c>
      <c r="DU38">
        <v>107.51609790000001</v>
      </c>
      <c r="DV38">
        <v>71.141134120000004</v>
      </c>
      <c r="DW38">
        <v>53.322146740000001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15.56041695</v>
      </c>
      <c r="ED38">
        <v>13.400130430000001</v>
      </c>
      <c r="EE38">
        <v>20.466262279999999</v>
      </c>
      <c r="EF38">
        <v>7.0661318460000002</v>
      </c>
      <c r="EG38">
        <v>14.57049774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129.6592766</v>
      </c>
      <c r="EN38">
        <v>102.24746949999999</v>
      </c>
      <c r="EO38">
        <v>143.8913914</v>
      </c>
      <c r="EP38">
        <v>41.643921829999996</v>
      </c>
      <c r="EQ38">
        <v>121.70157829999999</v>
      </c>
      <c r="ER38">
        <v>50.363178560000001</v>
      </c>
      <c r="ES38">
        <v>46.59714417</v>
      </c>
      <c r="ET38">
        <v>57.779956730000002</v>
      </c>
      <c r="EU38">
        <v>11.182812569999999</v>
      </c>
      <c r="EV38">
        <v>46.59714417</v>
      </c>
      <c r="EW38">
        <v>1.045886673</v>
      </c>
      <c r="EX38">
        <v>0</v>
      </c>
      <c r="EY38">
        <v>8.9048322280000001</v>
      </c>
      <c r="EZ38">
        <v>8.9048322280000001</v>
      </c>
      <c r="FA38">
        <v>0</v>
      </c>
      <c r="FB38">
        <v>331.0782112</v>
      </c>
      <c r="FC38">
        <v>291.93962879999998</v>
      </c>
      <c r="FD38">
        <v>338.08158509999998</v>
      </c>
      <c r="FE38">
        <v>46.14195634</v>
      </c>
      <c r="FF38">
        <v>338.08158509999998</v>
      </c>
      <c r="FG38">
        <v>5.0997856840000004</v>
      </c>
      <c r="FH38">
        <v>0</v>
      </c>
      <c r="FI38">
        <v>44.154019210000001</v>
      </c>
      <c r="FJ38">
        <v>44.154019210000001</v>
      </c>
      <c r="FK38">
        <v>0</v>
      </c>
      <c r="FL38">
        <v>4.2373109759999998</v>
      </c>
      <c r="FM38">
        <v>3.5978245950000001</v>
      </c>
      <c r="FN38">
        <v>4.445670582</v>
      </c>
      <c r="FO38">
        <v>0.84784598600000005</v>
      </c>
      <c r="FP38">
        <v>4.445670582</v>
      </c>
      <c r="FQ38">
        <v>7.9618169139999999</v>
      </c>
      <c r="FR38">
        <v>6.3738184249999996</v>
      </c>
      <c r="FS38">
        <v>8.4169663440000004</v>
      </c>
      <c r="FT38">
        <v>2.0431479189999999</v>
      </c>
      <c r="FU38">
        <v>7.89482207</v>
      </c>
      <c r="FV38">
        <v>7.9357283499999998</v>
      </c>
      <c r="FW38">
        <v>7.2297742730000003</v>
      </c>
      <c r="FX38">
        <v>10.533383949999999</v>
      </c>
      <c r="FY38">
        <v>3.3036096719999999</v>
      </c>
      <c r="FZ38">
        <v>8.2463977079999999</v>
      </c>
      <c r="GA38">
        <v>3.9276609740000001</v>
      </c>
      <c r="GB38">
        <v>3.1115369089999998</v>
      </c>
      <c r="GC38">
        <v>4.0643314740000003</v>
      </c>
      <c r="GD38">
        <v>0.95279456500000004</v>
      </c>
      <c r="GE38">
        <v>3.745109523</v>
      </c>
      <c r="GF38">
        <v>6.5494700669999997</v>
      </c>
      <c r="GG38">
        <v>6.0308835009999999</v>
      </c>
      <c r="GH38">
        <v>6.9013724889999999</v>
      </c>
      <c r="GI38">
        <v>0.87048898699999999</v>
      </c>
      <c r="GJ38">
        <v>6.0534632540000004</v>
      </c>
      <c r="GK38">
        <v>7.2205617440000003</v>
      </c>
      <c r="GL38">
        <v>6.8605436390000003</v>
      </c>
      <c r="GM38">
        <v>8.2950639499999994</v>
      </c>
      <c r="GN38">
        <v>1.434520311</v>
      </c>
      <c r="GO38">
        <v>7.3249508710000004</v>
      </c>
      <c r="GP38">
        <v>43.461546855306203</v>
      </c>
      <c r="GQ38">
        <v>9.1896557736870506</v>
      </c>
      <c r="GR38">
        <v>8.6037671635525008</v>
      </c>
      <c r="GS38">
        <v>10.808317693305201</v>
      </c>
      <c r="GT38">
        <v>2.2045505297527002</v>
      </c>
      <c r="GU38">
        <v>34.271891081619202</v>
      </c>
      <c r="GV38">
        <v>32.738360739566403</v>
      </c>
      <c r="GW38">
        <v>34.862725796063501</v>
      </c>
      <c r="GX38">
        <v>2.12436505649706</v>
      </c>
      <c r="GY38">
        <v>22.258829777787199</v>
      </c>
      <c r="GZ38">
        <v>16.5162997148248</v>
      </c>
      <c r="HA38">
        <v>28.699075967300701</v>
      </c>
      <c r="HB38">
        <v>12.182776252475801</v>
      </c>
      <c r="HC38">
        <v>8.1415111331069792</v>
      </c>
      <c r="HD38">
        <v>7.5689170216177697</v>
      </c>
      <c r="HE38">
        <v>9.7513315886482097</v>
      </c>
      <c r="HF38">
        <v>2.1824145670304298</v>
      </c>
      <c r="HG38">
        <v>14.1173186446802</v>
      </c>
      <c r="HH38">
        <v>8.5052016850375693</v>
      </c>
      <c r="HI38">
        <v>18.947744378652501</v>
      </c>
      <c r="HJ38">
        <v>10.4425426936149</v>
      </c>
      <c r="HK38">
        <v>8</v>
      </c>
      <c r="HL38">
        <v>286.891232669999</v>
      </c>
      <c r="HM38">
        <v>0.25946402455593198</v>
      </c>
      <c r="HN38">
        <v>7</v>
      </c>
    </row>
    <row r="39" spans="1:222" x14ac:dyDescent="0.3">
      <c r="A39" s="14">
        <v>1</v>
      </c>
      <c r="B39">
        <v>465</v>
      </c>
      <c r="C39" s="59" t="s">
        <v>674</v>
      </c>
      <c r="D39" s="42" t="s">
        <v>705</v>
      </c>
      <c r="E39" s="47" t="s">
        <v>698</v>
      </c>
      <c r="F39">
        <v>53</v>
      </c>
      <c r="H39">
        <v>-5.1865575999999997E-2</v>
      </c>
      <c r="I39">
        <v>1.840499836</v>
      </c>
      <c r="J39">
        <v>-0.22886627500000001</v>
      </c>
      <c r="K39">
        <v>-2.8311190999999999E-2</v>
      </c>
      <c r="L39">
        <v>-0.12858873300000001</v>
      </c>
      <c r="M39">
        <v>0.200555083</v>
      </c>
      <c r="N39">
        <v>4.1224845000000003E-2</v>
      </c>
      <c r="O39">
        <v>6.8782792999999995E-2</v>
      </c>
      <c r="P39">
        <v>-0.40306915700000001</v>
      </c>
      <c r="Q39">
        <v>0.78073385200000001</v>
      </c>
      <c r="R39">
        <v>0.73252412300000003</v>
      </c>
      <c r="S39">
        <v>4.1104859000000001E-2</v>
      </c>
      <c r="T39">
        <v>1.1664799690000001</v>
      </c>
      <c r="U39">
        <v>0.49656208699999999</v>
      </c>
      <c r="V39">
        <v>304.68721240000002</v>
      </c>
      <c r="W39">
        <v>264.38789910000003</v>
      </c>
      <c r="X39">
        <v>314.51738260000002</v>
      </c>
      <c r="Y39">
        <v>335.1563663</v>
      </c>
      <c r="Z39">
        <v>1.7555228599999999</v>
      </c>
      <c r="AA39">
        <v>-0.79205898500000005</v>
      </c>
      <c r="AB39">
        <v>-0.63857394199999995</v>
      </c>
      <c r="AC39">
        <v>1.430632956</v>
      </c>
      <c r="AD39">
        <v>-54.182887440000002</v>
      </c>
      <c r="AE39">
        <v>-6.1225087130000002</v>
      </c>
      <c r="AF39">
        <v>51.01905747</v>
      </c>
      <c r="AG39">
        <v>1.9178499069999999</v>
      </c>
      <c r="AH39">
        <v>-0.31241984099999998</v>
      </c>
      <c r="AI39">
        <v>-0.45663398799999999</v>
      </c>
      <c r="AJ39">
        <v>-0.46828463799999998</v>
      </c>
      <c r="AK39">
        <v>0.19762369099999999</v>
      </c>
      <c r="AL39">
        <v>0.21562013599999999</v>
      </c>
      <c r="AM39">
        <v>1.9532174289999999</v>
      </c>
      <c r="AN39">
        <v>1.95724561</v>
      </c>
      <c r="AO39">
        <v>3.5311200000000001E-2</v>
      </c>
      <c r="AP39">
        <v>3.2139847999999999E-2</v>
      </c>
      <c r="AQ39">
        <v>-11.95580906</v>
      </c>
      <c r="AR39">
        <v>-5.8333003489999999</v>
      </c>
      <c r="AS39">
        <v>0.28090492900000003</v>
      </c>
      <c r="AT39">
        <v>2.0679255000000001E-2</v>
      </c>
      <c r="AU39">
        <v>4.8209729E-2</v>
      </c>
      <c r="AV39">
        <v>0.385746117</v>
      </c>
      <c r="AW39">
        <v>270.0855315</v>
      </c>
      <c r="AX39">
        <v>0.18544793400000001</v>
      </c>
      <c r="AY39">
        <v>18.65676904</v>
      </c>
      <c r="AZ39">
        <v>3.7864376559999999</v>
      </c>
      <c r="BA39">
        <v>11.84045323</v>
      </c>
      <c r="BB39">
        <v>31.460360430000001</v>
      </c>
      <c r="BC39">
        <v>317.04849510000003</v>
      </c>
      <c r="BD39">
        <v>288.4348809</v>
      </c>
      <c r="BE39">
        <v>0.77960672399999997</v>
      </c>
      <c r="BF39">
        <v>1.3795999219999999</v>
      </c>
      <c r="BG39">
        <v>1.2777015940000001</v>
      </c>
      <c r="BH39">
        <v>1.473748531</v>
      </c>
      <c r="BI39">
        <v>0.196046937</v>
      </c>
      <c r="BJ39">
        <v>1.473748531</v>
      </c>
      <c r="BK39">
        <v>6.6136375169999999</v>
      </c>
      <c r="BL39">
        <v>5.9319942890000004</v>
      </c>
      <c r="BM39">
        <v>8.4450830309999994</v>
      </c>
      <c r="BN39">
        <v>2.5130887419999999</v>
      </c>
      <c r="BO39">
        <v>8.1858293579999994</v>
      </c>
      <c r="BP39">
        <v>4.5999029050000004</v>
      </c>
      <c r="BQ39">
        <v>4.4590954009999999</v>
      </c>
      <c r="BR39">
        <v>5.4245007010000004</v>
      </c>
      <c r="BS39">
        <v>0.96540530000000002</v>
      </c>
      <c r="BT39">
        <v>5.1309484879999996</v>
      </c>
      <c r="BU39">
        <v>3.1169387E-2</v>
      </c>
      <c r="BV39">
        <v>-1.185322467</v>
      </c>
      <c r="BW39">
        <v>1.534504066</v>
      </c>
      <c r="BX39">
        <v>2.719826533</v>
      </c>
      <c r="BY39">
        <v>1.1438284999999999</v>
      </c>
      <c r="BZ39">
        <v>-4.6310722929999999</v>
      </c>
      <c r="CA39">
        <v>-6.3988216180000004</v>
      </c>
      <c r="CB39">
        <v>-3.474344544</v>
      </c>
      <c r="CC39">
        <v>2.924477075</v>
      </c>
      <c r="CD39">
        <v>-6.2747769880000002</v>
      </c>
      <c r="CE39">
        <v>0.94059936799999999</v>
      </c>
      <c r="CF39">
        <v>0.90468677399999997</v>
      </c>
      <c r="CG39">
        <v>0.94596667000000001</v>
      </c>
      <c r="CH39">
        <v>4.1279896000000003E-2</v>
      </c>
      <c r="CI39">
        <v>0.92372991500000001</v>
      </c>
      <c r="CJ39">
        <v>16.792415429999998</v>
      </c>
      <c r="CK39">
        <v>16.003633879999999</v>
      </c>
      <c r="CL39">
        <v>21.622900820000002</v>
      </c>
      <c r="CM39">
        <v>5.6192669320000004</v>
      </c>
      <c r="CN39">
        <v>19.211878389999999</v>
      </c>
      <c r="CO39">
        <v>50.08665946</v>
      </c>
      <c r="CP39">
        <v>46.642118070000002</v>
      </c>
      <c r="CQ39">
        <v>54.766705420000001</v>
      </c>
      <c r="CR39">
        <v>8.1245873559999993</v>
      </c>
      <c r="CS39">
        <v>46.642118070000002</v>
      </c>
      <c r="CT39">
        <v>10.281417129999999</v>
      </c>
      <c r="CU39">
        <v>9.8534677500000001</v>
      </c>
      <c r="CV39">
        <v>11.101232</v>
      </c>
      <c r="CW39">
        <v>1.2477642529999999</v>
      </c>
      <c r="CX39">
        <v>10.15364239</v>
      </c>
      <c r="CY39">
        <v>15.235257239999999</v>
      </c>
      <c r="CZ39">
        <v>14.193972069999999</v>
      </c>
      <c r="DA39">
        <v>18.779218069999999</v>
      </c>
      <c r="DB39">
        <v>4.5852460050000001</v>
      </c>
      <c r="DC39">
        <v>14.569451839999999</v>
      </c>
      <c r="DD39">
        <v>34.397344369999999</v>
      </c>
      <c r="DE39">
        <v>33.065800320000001</v>
      </c>
      <c r="DF39">
        <v>45.336426699999997</v>
      </c>
      <c r="DG39">
        <v>12.27062637</v>
      </c>
      <c r="DH39">
        <v>45.336426699999997</v>
      </c>
      <c r="DI39">
        <v>90.551275410000002</v>
      </c>
      <c r="DJ39">
        <v>89.507532729999994</v>
      </c>
      <c r="DK39">
        <v>96.721059639999993</v>
      </c>
      <c r="DL39">
        <v>7.2135269060000002</v>
      </c>
      <c r="DM39">
        <v>89.507532729999994</v>
      </c>
      <c r="DN39">
        <v>3.905675134</v>
      </c>
      <c r="DO39">
        <v>2.7800145719999998</v>
      </c>
      <c r="DP39">
        <v>8.6182543529999993</v>
      </c>
      <c r="DQ39">
        <v>5.8382397810000004</v>
      </c>
      <c r="DR39">
        <v>4.0717068200000002</v>
      </c>
      <c r="DS39">
        <v>50.527705179999998</v>
      </c>
      <c r="DT39">
        <v>44.171106039999998</v>
      </c>
      <c r="DU39">
        <v>52.722564329999997</v>
      </c>
      <c r="DV39">
        <v>8.5514582949999998</v>
      </c>
      <c r="DW39">
        <v>44.171106039999998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15.10094031</v>
      </c>
      <c r="ED39">
        <v>14.193972069999999</v>
      </c>
      <c r="EE39">
        <v>17.926805779999999</v>
      </c>
      <c r="EF39">
        <v>3.7328337120000001</v>
      </c>
      <c r="EG39">
        <v>14.569451839999999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90.551275410000002</v>
      </c>
      <c r="EN39">
        <v>89.507532729999994</v>
      </c>
      <c r="EO39">
        <v>96.721059639999993</v>
      </c>
      <c r="EP39">
        <v>7.2135269060000002</v>
      </c>
      <c r="EQ39">
        <v>89.507532729999994</v>
      </c>
      <c r="ER39">
        <v>49.952836939999997</v>
      </c>
      <c r="ES39">
        <v>46.642118070000002</v>
      </c>
      <c r="ET39">
        <v>53.917430840000002</v>
      </c>
      <c r="EU39">
        <v>7.2753127769999999</v>
      </c>
      <c r="EV39">
        <v>46.642118070000002</v>
      </c>
      <c r="EW39">
        <v>0.133822518</v>
      </c>
      <c r="EX39">
        <v>0</v>
      </c>
      <c r="EY39">
        <v>0.84927457900000003</v>
      </c>
      <c r="EZ39">
        <v>0.84927457900000003</v>
      </c>
      <c r="FA39">
        <v>0</v>
      </c>
      <c r="FB39">
        <v>268.55602249999998</v>
      </c>
      <c r="FC39">
        <v>268.10204060000001</v>
      </c>
      <c r="FD39">
        <v>269.89904790000003</v>
      </c>
      <c r="FE39">
        <v>1.797007276</v>
      </c>
      <c r="FF39">
        <v>269.4071917</v>
      </c>
      <c r="FG39">
        <v>0.17663206200000001</v>
      </c>
      <c r="FH39">
        <v>0</v>
      </c>
      <c r="FI39">
        <v>1.1209557429999999</v>
      </c>
      <c r="FJ39">
        <v>1.1209557429999999</v>
      </c>
      <c r="FK39">
        <v>0</v>
      </c>
      <c r="FL39">
        <v>3.9136138859999998</v>
      </c>
      <c r="FM39">
        <v>3.4274478240000001</v>
      </c>
      <c r="FN39">
        <v>4.0652081349999998</v>
      </c>
      <c r="FO39">
        <v>0.63776031099999997</v>
      </c>
      <c r="FP39">
        <v>4.0300408479999996</v>
      </c>
      <c r="FQ39">
        <v>6.4000292830000003</v>
      </c>
      <c r="FR39">
        <v>6.3858668090000004</v>
      </c>
      <c r="FS39">
        <v>6.5542700160000003</v>
      </c>
      <c r="FT39">
        <v>0.168403207</v>
      </c>
      <c r="FU39">
        <v>6.4760203079999998</v>
      </c>
      <c r="FV39">
        <v>7.57636603</v>
      </c>
      <c r="FW39">
        <v>7.2554171649999999</v>
      </c>
      <c r="FX39">
        <v>8.0945606049999999</v>
      </c>
      <c r="FY39">
        <v>0.83914344100000005</v>
      </c>
      <c r="FZ39">
        <v>7.7902479319999998</v>
      </c>
      <c r="GA39">
        <v>3.7997428200000001</v>
      </c>
      <c r="GB39">
        <v>3.345163544</v>
      </c>
      <c r="GC39">
        <v>4.0652081349999998</v>
      </c>
      <c r="GD39">
        <v>0.72004459200000004</v>
      </c>
      <c r="GE39">
        <v>3.7700578569999998</v>
      </c>
      <c r="GF39">
        <v>6.0677995200000003</v>
      </c>
      <c r="GG39">
        <v>6.0366521100000003</v>
      </c>
      <c r="GH39">
        <v>6.1181797830000004</v>
      </c>
      <c r="GI39">
        <v>8.1527672999999995E-2</v>
      </c>
      <c r="GJ39">
        <v>6.0543848689999997</v>
      </c>
      <c r="GK39">
        <v>7.1784807180000003</v>
      </c>
      <c r="GL39">
        <v>6.9962837799999997</v>
      </c>
      <c r="GM39">
        <v>7.6520798570000004</v>
      </c>
      <c r="GN39">
        <v>0.65579607699999998</v>
      </c>
      <c r="GO39">
        <v>7.3003981319999998</v>
      </c>
      <c r="GP39">
        <v>34.410537723507701</v>
      </c>
      <c r="GQ39">
        <v>9.1242568117673208</v>
      </c>
      <c r="GR39">
        <v>8.6556104598247892</v>
      </c>
      <c r="GS39">
        <v>9.5552722389931493</v>
      </c>
      <c r="GT39">
        <v>0.89966177916835999</v>
      </c>
      <c r="GU39">
        <v>25.286280911740398</v>
      </c>
      <c r="GV39">
        <v>24.909774036062402</v>
      </c>
      <c r="GW39">
        <v>25.839903677460999</v>
      </c>
      <c r="GX39">
        <v>0.93012964139861098</v>
      </c>
      <c r="GY39">
        <v>18.955889992979699</v>
      </c>
      <c r="GZ39">
        <v>17.821066313426101</v>
      </c>
      <c r="HA39">
        <v>19.795027862665201</v>
      </c>
      <c r="HB39">
        <v>1.9739615492390701</v>
      </c>
      <c r="HC39">
        <v>8.0639089162057704</v>
      </c>
      <c r="HD39">
        <v>7.6161053767363196</v>
      </c>
      <c r="HE39">
        <v>8.4092374911208001</v>
      </c>
      <c r="HF39">
        <v>0.79313211438447995</v>
      </c>
      <c r="HG39">
        <v>10.8919810767739</v>
      </c>
      <c r="HH39">
        <v>10.077378242355501</v>
      </c>
      <c r="HI39">
        <v>11.385790371544401</v>
      </c>
      <c r="HJ39">
        <v>1.3084121291889099</v>
      </c>
      <c r="HK39">
        <v>7</v>
      </c>
      <c r="HL39">
        <v>219.99887204000001</v>
      </c>
      <c r="HM39">
        <v>0.25971444996937398</v>
      </c>
      <c r="HN39">
        <v>7</v>
      </c>
    </row>
    <row r="41" spans="1:222" x14ac:dyDescent="0.3"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</row>
  </sheetData>
  <sortState xmlns:xlrd2="http://schemas.microsoft.com/office/spreadsheetml/2017/richdata2" ref="A2:HN41">
    <sortCondition ref="B2:B41"/>
  </sortState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2C4B-4EC1-472A-8105-EE5877C1B0BD}">
  <dimension ref="A1:HA97"/>
  <sheetViews>
    <sheetView topLeftCell="Z1" zoomScale="86" zoomScaleNormal="100" workbookViewId="0">
      <selection activeCell="AM2" sqref="AM2"/>
    </sheetView>
  </sheetViews>
  <sheetFormatPr defaultRowHeight="14.4" x14ac:dyDescent="0.3"/>
  <cols>
    <col min="8" max="11" width="8.88671875" style="2"/>
    <col min="12" max="18" width="8.88671875" style="2" hidden="1" customWidth="1"/>
    <col min="20" max="20" width="8.88671875" style="17"/>
    <col min="21" max="24" width="8.88671875" style="2" customWidth="1"/>
    <col min="25" max="25" width="10" style="2" bestFit="1" customWidth="1"/>
    <col min="26" max="32" width="10" style="2" customWidth="1"/>
    <col min="33" max="35" width="10" style="49" customWidth="1"/>
    <col min="36" max="36" width="10" style="25" customWidth="1"/>
    <col min="37" max="38" width="8.88671875" style="2"/>
  </cols>
  <sheetData>
    <row r="1" spans="1:41" x14ac:dyDescent="0.3">
      <c r="A1" s="15"/>
      <c r="B1" s="4" t="s">
        <v>0</v>
      </c>
      <c r="C1" s="4" t="s">
        <v>1</v>
      </c>
      <c r="D1" s="4" t="s">
        <v>251</v>
      </c>
      <c r="E1" s="4" t="s">
        <v>371</v>
      </c>
      <c r="F1" s="4" t="s">
        <v>380</v>
      </c>
      <c r="G1" s="4" t="s">
        <v>663</v>
      </c>
      <c r="H1" s="15" t="s">
        <v>250</v>
      </c>
      <c r="I1" s="15" t="s">
        <v>251</v>
      </c>
      <c r="J1" s="15"/>
      <c r="K1" s="15"/>
      <c r="L1" s="15" t="s">
        <v>252</v>
      </c>
      <c r="M1" s="15" t="s">
        <v>253</v>
      </c>
      <c r="N1" s="15"/>
      <c r="O1" s="15">
        <v>0</v>
      </c>
      <c r="P1" s="15" t="s">
        <v>254</v>
      </c>
      <c r="Q1" s="15" t="s">
        <v>340</v>
      </c>
      <c r="S1" t="s">
        <v>393</v>
      </c>
      <c r="T1" s="18" t="s">
        <v>353</v>
      </c>
      <c r="U1" s="15" t="s">
        <v>351</v>
      </c>
      <c r="V1" s="15"/>
      <c r="AK1" s="15" t="s">
        <v>352</v>
      </c>
      <c r="AM1" s="5"/>
      <c r="AN1" s="16">
        <v>0</v>
      </c>
      <c r="AO1" t="s">
        <v>393</v>
      </c>
    </row>
    <row r="2" spans="1:41" x14ac:dyDescent="0.3">
      <c r="A2" s="15"/>
      <c r="B2" s="4"/>
      <c r="C2" s="4"/>
      <c r="D2" s="4"/>
      <c r="E2" s="4"/>
      <c r="F2" s="4"/>
      <c r="G2" s="4"/>
      <c r="H2" s="15"/>
      <c r="I2" s="15"/>
      <c r="J2" s="15"/>
      <c r="K2" s="15"/>
      <c r="L2" s="15"/>
      <c r="M2" s="15"/>
      <c r="N2" s="15"/>
      <c r="O2" s="15"/>
      <c r="P2" s="15"/>
      <c r="Q2" s="15"/>
      <c r="T2" s="18"/>
      <c r="U2" s="19" t="s">
        <v>355</v>
      </c>
      <c r="V2" s="19" t="s">
        <v>356</v>
      </c>
      <c r="W2" s="19" t="s">
        <v>354</v>
      </c>
      <c r="X2" s="19" t="s">
        <v>357</v>
      </c>
      <c r="Y2" s="19" t="s">
        <v>358</v>
      </c>
      <c r="Z2" s="19" t="s">
        <v>359</v>
      </c>
      <c r="AA2" s="19" t="s">
        <v>359</v>
      </c>
      <c r="AB2" s="19" t="s">
        <v>360</v>
      </c>
      <c r="AC2" s="19" t="s">
        <v>360</v>
      </c>
      <c r="AD2" s="19" t="s">
        <v>385</v>
      </c>
      <c r="AE2" s="19" t="s">
        <v>386</v>
      </c>
      <c r="AF2" s="19" t="s">
        <v>394</v>
      </c>
      <c r="AG2" s="55" t="s">
        <v>397</v>
      </c>
      <c r="AH2" s="55" t="s">
        <v>399</v>
      </c>
      <c r="AI2" s="55" t="s">
        <v>402</v>
      </c>
      <c r="AJ2" s="28" t="s">
        <v>655</v>
      </c>
      <c r="AK2" s="19" t="s">
        <v>354</v>
      </c>
      <c r="AL2" s="19" t="s">
        <v>357</v>
      </c>
      <c r="AN2">
        <v>1</v>
      </c>
    </row>
    <row r="3" spans="1:41" x14ac:dyDescent="0.3">
      <c r="A3" s="15"/>
      <c r="B3" t="s">
        <v>238</v>
      </c>
      <c r="C3">
        <v>70</v>
      </c>
      <c r="E3" t="s">
        <v>374</v>
      </c>
      <c r="F3">
        <v>1</v>
      </c>
      <c r="H3" s="38" t="s">
        <v>341</v>
      </c>
      <c r="I3" s="21" t="s">
        <v>342</v>
      </c>
      <c r="J3" s="21"/>
      <c r="K3" s="15"/>
      <c r="L3" s="15"/>
      <c r="M3" s="15"/>
      <c r="N3" s="15"/>
      <c r="O3" s="15">
        <v>1</v>
      </c>
      <c r="P3" s="15">
        <v>1</v>
      </c>
      <c r="Q3" s="15" t="e">
        <f>P3-#REF!</f>
        <v>#REF!</v>
      </c>
      <c r="S3" s="3">
        <v>33.5</v>
      </c>
      <c r="T3" s="17">
        <v>12</v>
      </c>
      <c r="AA3" s="19"/>
      <c r="AB3" s="48">
        <v>44</v>
      </c>
      <c r="AG3" s="49">
        <v>33</v>
      </c>
      <c r="AH3" s="49">
        <v>34</v>
      </c>
      <c r="AN3">
        <v>2</v>
      </c>
      <c r="AO3">
        <v>44</v>
      </c>
    </row>
    <row r="4" spans="1:41" ht="15" x14ac:dyDescent="0.35">
      <c r="A4" s="15"/>
      <c r="B4" t="s">
        <v>249</v>
      </c>
      <c r="C4">
        <v>133</v>
      </c>
      <c r="F4">
        <v>1</v>
      </c>
      <c r="H4" s="41" t="s">
        <v>343</v>
      </c>
      <c r="I4" s="2" t="s">
        <v>345</v>
      </c>
      <c r="K4" s="15"/>
      <c r="L4" s="15"/>
      <c r="M4" s="15"/>
      <c r="N4" s="15"/>
      <c r="O4" s="15">
        <v>2</v>
      </c>
      <c r="P4" s="15">
        <v>1</v>
      </c>
      <c r="Q4" s="15" t="e">
        <f>P4-#REF!</f>
        <v>#REF!</v>
      </c>
      <c r="S4" s="3">
        <v>6.25</v>
      </c>
      <c r="T4" s="17">
        <v>15</v>
      </c>
      <c r="AE4" s="2">
        <v>6</v>
      </c>
      <c r="AF4" s="2">
        <v>6.5</v>
      </c>
      <c r="AN4">
        <v>3</v>
      </c>
      <c r="AO4" s="3">
        <v>6.25</v>
      </c>
    </row>
    <row r="5" spans="1:41" ht="15" x14ac:dyDescent="0.35">
      <c r="A5" s="15"/>
      <c r="B5" t="s">
        <v>224</v>
      </c>
      <c r="C5">
        <v>249</v>
      </c>
      <c r="F5">
        <v>1</v>
      </c>
      <c r="H5" s="41" t="s">
        <v>262</v>
      </c>
      <c r="I5" s="2" t="s">
        <v>344</v>
      </c>
      <c r="J5" s="15"/>
      <c r="K5" s="15"/>
      <c r="L5" s="15"/>
      <c r="M5" s="15"/>
      <c r="N5" s="15"/>
      <c r="O5" s="15">
        <v>3</v>
      </c>
      <c r="P5" s="15">
        <v>1</v>
      </c>
      <c r="Q5" s="15" t="e">
        <f>P5-#REF!</f>
        <v>#REF!</v>
      </c>
      <c r="S5" s="3">
        <v>56</v>
      </c>
      <c r="T5" s="17">
        <v>36</v>
      </c>
      <c r="U5" s="2">
        <v>55</v>
      </c>
      <c r="V5" s="20">
        <v>43</v>
      </c>
      <c r="W5" s="2">
        <v>57</v>
      </c>
      <c r="X5" s="27">
        <v>25</v>
      </c>
      <c r="AK5" s="2">
        <v>57</v>
      </c>
      <c r="AL5" s="2">
        <v>58</v>
      </c>
      <c r="AN5">
        <v>4</v>
      </c>
      <c r="AO5" s="3">
        <v>56</v>
      </c>
    </row>
    <row r="6" spans="1:41" ht="15" x14ac:dyDescent="0.35">
      <c r="A6" s="15"/>
      <c r="B6" t="s">
        <v>347</v>
      </c>
      <c r="C6">
        <v>53</v>
      </c>
      <c r="E6" t="s">
        <v>387</v>
      </c>
      <c r="F6">
        <v>1</v>
      </c>
      <c r="H6" s="22" t="s">
        <v>348</v>
      </c>
      <c r="I6" s="2" t="s">
        <v>346</v>
      </c>
      <c r="J6" s="15"/>
      <c r="K6" s="15"/>
      <c r="L6" s="15"/>
      <c r="M6" s="15"/>
      <c r="N6" s="15"/>
      <c r="O6" s="15">
        <v>5</v>
      </c>
      <c r="P6" s="15">
        <v>1</v>
      </c>
      <c r="Q6" s="15" t="e">
        <f>P6-#REF!</f>
        <v>#REF!</v>
      </c>
      <c r="S6" s="3">
        <v>0.5</v>
      </c>
      <c r="AB6" s="2">
        <v>1</v>
      </c>
      <c r="AG6" s="49">
        <v>0</v>
      </c>
      <c r="AN6">
        <v>5</v>
      </c>
      <c r="AO6">
        <v>1</v>
      </c>
    </row>
    <row r="7" spans="1:41" ht="15" x14ac:dyDescent="0.35">
      <c r="A7" s="7">
        <v>49</v>
      </c>
      <c r="B7" s="3" t="s">
        <v>216</v>
      </c>
      <c r="C7" s="3">
        <v>566</v>
      </c>
      <c r="D7" s="3"/>
      <c r="E7" s="3"/>
      <c r="F7" s="3">
        <v>1</v>
      </c>
      <c r="G7" s="3"/>
      <c r="H7" s="41" t="s">
        <v>255</v>
      </c>
      <c r="O7" s="15">
        <v>6</v>
      </c>
      <c r="P7" s="2">
        <v>1</v>
      </c>
      <c r="Q7" s="15" t="e">
        <f>P7-#REF!</f>
        <v>#REF!</v>
      </c>
      <c r="AN7">
        <v>6</v>
      </c>
    </row>
    <row r="8" spans="1:41" x14ac:dyDescent="0.3">
      <c r="A8" s="1">
        <v>10</v>
      </c>
      <c r="B8" t="s">
        <v>210</v>
      </c>
      <c r="C8">
        <v>79</v>
      </c>
      <c r="F8">
        <v>1</v>
      </c>
      <c r="H8" s="2" t="s">
        <v>256</v>
      </c>
      <c r="I8" s="2" t="s">
        <v>390</v>
      </c>
      <c r="O8" s="15">
        <v>7</v>
      </c>
      <c r="P8" s="2">
        <v>1</v>
      </c>
      <c r="Q8" s="15" t="e">
        <f>P8-#REF!</f>
        <v>#REF!</v>
      </c>
      <c r="R8" s="15"/>
      <c r="S8" s="3">
        <v>39</v>
      </c>
      <c r="T8" s="18">
        <v>20</v>
      </c>
      <c r="AD8" s="2">
        <v>44</v>
      </c>
      <c r="AH8" s="49">
        <v>34</v>
      </c>
      <c r="AN8">
        <v>7</v>
      </c>
      <c r="AO8">
        <v>44</v>
      </c>
    </row>
    <row r="9" spans="1:41" ht="15" x14ac:dyDescent="0.35">
      <c r="A9" s="1">
        <v>2</v>
      </c>
      <c r="B9" t="s">
        <v>221</v>
      </c>
      <c r="C9">
        <v>14</v>
      </c>
      <c r="H9" s="39" t="s">
        <v>257</v>
      </c>
      <c r="O9" s="15">
        <v>8</v>
      </c>
      <c r="P9" s="2">
        <v>1</v>
      </c>
      <c r="Q9" s="15" t="e">
        <f>P9-#REF!</f>
        <v>#REF!</v>
      </c>
      <c r="AN9">
        <v>8</v>
      </c>
    </row>
    <row r="10" spans="1:41" x14ac:dyDescent="0.3">
      <c r="A10" s="1">
        <v>35</v>
      </c>
      <c r="B10" t="s">
        <v>226</v>
      </c>
      <c r="C10">
        <v>239</v>
      </c>
      <c r="D10" s="2" t="s">
        <v>361</v>
      </c>
      <c r="E10" s="2" t="s">
        <v>361</v>
      </c>
      <c r="F10" s="2">
        <v>1</v>
      </c>
      <c r="G10" s="2"/>
      <c r="H10" s="38" t="s">
        <v>258</v>
      </c>
      <c r="I10" s="2" t="s">
        <v>361</v>
      </c>
      <c r="O10" s="15">
        <v>9</v>
      </c>
      <c r="P10" s="2">
        <v>1</v>
      </c>
      <c r="Q10" s="15" t="e">
        <f>P10-#REF!</f>
        <v>#REF!</v>
      </c>
      <c r="S10" s="3">
        <v>43.7</v>
      </c>
      <c r="T10" s="17">
        <v>29</v>
      </c>
      <c r="Y10" s="27">
        <v>23</v>
      </c>
      <c r="Z10" s="20">
        <v>42</v>
      </c>
      <c r="AA10" s="2">
        <v>49</v>
      </c>
      <c r="AB10" s="2">
        <v>39</v>
      </c>
      <c r="AH10" s="49">
        <v>43</v>
      </c>
      <c r="AN10">
        <v>9</v>
      </c>
      <c r="AO10">
        <v>44</v>
      </c>
    </row>
    <row r="11" spans="1:41" x14ac:dyDescent="0.3">
      <c r="A11" s="1">
        <v>12</v>
      </c>
      <c r="B11" t="s">
        <v>200</v>
      </c>
      <c r="C11">
        <v>117</v>
      </c>
      <c r="H11" s="2" t="s">
        <v>259</v>
      </c>
      <c r="I11" s="2" t="s">
        <v>384</v>
      </c>
      <c r="O11" s="15">
        <v>10</v>
      </c>
      <c r="P11" s="2">
        <v>1</v>
      </c>
      <c r="Q11" s="15" t="e">
        <f>P11-#REF!</f>
        <v>#REF!</v>
      </c>
      <c r="AN11">
        <v>10</v>
      </c>
    </row>
    <row r="12" spans="1:41" x14ac:dyDescent="0.3">
      <c r="A12" s="1">
        <v>4</v>
      </c>
      <c r="B12" t="s">
        <v>209</v>
      </c>
      <c r="C12">
        <v>21</v>
      </c>
      <c r="E12" t="s">
        <v>376</v>
      </c>
      <c r="F12">
        <v>1</v>
      </c>
      <c r="H12" s="38" t="s">
        <v>260</v>
      </c>
      <c r="I12" s="21" t="s">
        <v>261</v>
      </c>
      <c r="O12" s="15">
        <v>12</v>
      </c>
      <c r="P12" s="2">
        <v>1</v>
      </c>
      <c r="Q12" s="15" t="e">
        <f>P12-#REF!</f>
        <v>#REF!</v>
      </c>
      <c r="S12" s="3">
        <v>25</v>
      </c>
      <c r="T12" s="17">
        <v>31</v>
      </c>
      <c r="AB12" s="2">
        <v>4</v>
      </c>
      <c r="AE12" s="2">
        <v>55</v>
      </c>
      <c r="AF12" s="27">
        <v>7</v>
      </c>
      <c r="AH12" s="49">
        <v>24</v>
      </c>
      <c r="AI12" s="49">
        <v>26</v>
      </c>
      <c r="AN12">
        <v>11</v>
      </c>
    </row>
    <row r="13" spans="1:41" ht="15" x14ac:dyDescent="0.35">
      <c r="A13" s="7">
        <v>3</v>
      </c>
      <c r="B13" s="3" t="s">
        <v>222</v>
      </c>
      <c r="C13" s="3">
        <v>20</v>
      </c>
      <c r="D13" s="3"/>
      <c r="E13" s="3"/>
      <c r="F13" s="3"/>
      <c r="G13" s="3"/>
      <c r="H13" s="22" t="s">
        <v>263</v>
      </c>
      <c r="I13" s="2" t="s">
        <v>383</v>
      </c>
      <c r="O13" s="15">
        <v>14</v>
      </c>
      <c r="P13" s="2">
        <v>1</v>
      </c>
      <c r="Q13" s="15" t="e">
        <f>P13-#REF!</f>
        <v>#REF!</v>
      </c>
      <c r="AN13">
        <v>12</v>
      </c>
    </row>
    <row r="14" spans="1:41" x14ac:dyDescent="0.3">
      <c r="A14" s="1">
        <v>1</v>
      </c>
      <c r="B14" t="s">
        <v>208</v>
      </c>
      <c r="C14">
        <v>11</v>
      </c>
      <c r="D14" t="s">
        <v>362</v>
      </c>
      <c r="E14" t="s">
        <v>362</v>
      </c>
      <c r="F14">
        <v>1</v>
      </c>
      <c r="H14" s="38" t="s">
        <v>264</v>
      </c>
      <c r="I14" s="23" t="s">
        <v>265</v>
      </c>
      <c r="O14" s="15">
        <v>15</v>
      </c>
      <c r="P14" s="2">
        <v>1</v>
      </c>
      <c r="Q14" s="15" t="e">
        <f>P14-#REF!</f>
        <v>#REF!</v>
      </c>
      <c r="S14" s="3">
        <v>43.7</v>
      </c>
      <c r="T14" s="17">
        <v>38</v>
      </c>
      <c r="Z14" s="20">
        <v>45</v>
      </c>
      <c r="AA14" s="2">
        <v>46</v>
      </c>
      <c r="AB14" s="2">
        <v>46</v>
      </c>
      <c r="AJ14" s="25">
        <v>39</v>
      </c>
      <c r="AN14">
        <v>13</v>
      </c>
      <c r="AO14" s="3">
        <v>46</v>
      </c>
    </row>
    <row r="15" spans="1:41" x14ac:dyDescent="0.3">
      <c r="A15" s="1">
        <v>8</v>
      </c>
      <c r="B15" t="s">
        <v>223</v>
      </c>
      <c r="C15">
        <v>68</v>
      </c>
      <c r="D15" t="s">
        <v>363</v>
      </c>
      <c r="F15">
        <v>1</v>
      </c>
      <c r="H15" s="43" t="s">
        <v>266</v>
      </c>
      <c r="I15" s="23" t="s">
        <v>267</v>
      </c>
      <c r="O15" s="15">
        <v>17</v>
      </c>
      <c r="P15" s="2">
        <v>1</v>
      </c>
      <c r="Q15" s="15" t="e">
        <f>P15-#REF!</f>
        <v>#REF!</v>
      </c>
      <c r="S15" s="3">
        <v>51.5</v>
      </c>
      <c r="T15" s="17">
        <v>42</v>
      </c>
      <c r="Z15" s="20">
        <v>55</v>
      </c>
      <c r="AA15" s="2">
        <v>48</v>
      </c>
      <c r="AG15" s="49">
        <v>55</v>
      </c>
      <c r="AN15">
        <v>14</v>
      </c>
      <c r="AO15">
        <v>48</v>
      </c>
    </row>
    <row r="16" spans="1:41" s="30" customFormat="1" x14ac:dyDescent="0.3">
      <c r="A16" s="29">
        <v>44</v>
      </c>
      <c r="B16" s="30" t="s">
        <v>196</v>
      </c>
      <c r="C16" s="30">
        <v>314</v>
      </c>
      <c r="D16" s="30" t="s">
        <v>364</v>
      </c>
      <c r="E16" s="30" t="s">
        <v>378</v>
      </c>
      <c r="F16" s="30">
        <v>1</v>
      </c>
      <c r="H16" s="24" t="s">
        <v>268</v>
      </c>
      <c r="I16" s="31" t="s">
        <v>269</v>
      </c>
      <c r="J16" s="32"/>
      <c r="K16" s="32"/>
      <c r="L16" s="32"/>
      <c r="M16" s="32"/>
      <c r="N16" s="32"/>
      <c r="O16" s="33">
        <v>18</v>
      </c>
      <c r="P16" s="32">
        <v>1</v>
      </c>
      <c r="Q16" s="33" t="e">
        <f>P16-#REF!</f>
        <v>#REF!</v>
      </c>
      <c r="R16" s="32"/>
      <c r="S16" s="30">
        <v>35</v>
      </c>
      <c r="T16" s="32">
        <v>43</v>
      </c>
      <c r="U16" s="32"/>
      <c r="V16" s="32"/>
      <c r="W16" s="32"/>
      <c r="X16" s="32"/>
      <c r="Y16" s="32"/>
      <c r="Z16" s="32">
        <v>38</v>
      </c>
      <c r="AA16" s="32">
        <v>35</v>
      </c>
      <c r="AB16" s="2"/>
      <c r="AC16" s="2"/>
      <c r="AD16" s="2"/>
      <c r="AE16" s="2"/>
      <c r="AF16" s="2"/>
      <c r="AG16" s="49"/>
      <c r="AH16" s="49"/>
      <c r="AI16" s="49"/>
      <c r="AJ16" s="25"/>
      <c r="AK16" s="32"/>
      <c r="AL16" s="32"/>
      <c r="AM16" s="30" t="s">
        <v>373</v>
      </c>
      <c r="AN16">
        <v>15</v>
      </c>
    </row>
    <row r="17" spans="1:43" x14ac:dyDescent="0.3">
      <c r="A17" s="1">
        <v>18</v>
      </c>
      <c r="B17" t="s">
        <v>219</v>
      </c>
      <c r="C17">
        <v>162</v>
      </c>
      <c r="D17" t="s">
        <v>365</v>
      </c>
      <c r="F17">
        <v>1</v>
      </c>
      <c r="H17" s="35" t="s">
        <v>270</v>
      </c>
      <c r="I17" s="23" t="s">
        <v>271</v>
      </c>
      <c r="O17" s="15">
        <v>19</v>
      </c>
      <c r="P17" s="2">
        <v>1</v>
      </c>
      <c r="Q17" s="15" t="e">
        <f>P17-#REF!</f>
        <v>#REF!</v>
      </c>
      <c r="S17" s="3">
        <v>62.5</v>
      </c>
      <c r="T17" s="17">
        <v>47</v>
      </c>
      <c r="Z17" s="20">
        <v>55</v>
      </c>
      <c r="AA17" s="48">
        <v>50</v>
      </c>
      <c r="AG17" s="49">
        <v>63</v>
      </c>
      <c r="AH17" s="49">
        <v>62</v>
      </c>
      <c r="AN17">
        <v>16</v>
      </c>
      <c r="AO17">
        <v>50</v>
      </c>
    </row>
    <row r="18" spans="1:43" x14ac:dyDescent="0.3">
      <c r="A18" s="1">
        <v>39</v>
      </c>
      <c r="B18" t="s">
        <v>228</v>
      </c>
      <c r="C18">
        <v>252</v>
      </c>
      <c r="D18" t="s">
        <v>366</v>
      </c>
      <c r="F18">
        <v>1</v>
      </c>
      <c r="H18" s="38" t="s">
        <v>272</v>
      </c>
      <c r="I18" s="2" t="s">
        <v>273</v>
      </c>
      <c r="O18" s="15">
        <v>20</v>
      </c>
      <c r="P18" s="2">
        <v>1</v>
      </c>
      <c r="Q18" s="15" t="e">
        <f>P18-#REF!</f>
        <v>#REF!</v>
      </c>
      <c r="S18" s="12">
        <v>17</v>
      </c>
      <c r="T18" s="17">
        <v>49</v>
      </c>
      <c r="Z18" s="20">
        <v>37</v>
      </c>
      <c r="AA18" s="48">
        <v>35</v>
      </c>
      <c r="AG18" s="56">
        <v>20</v>
      </c>
      <c r="AH18" s="56">
        <v>14</v>
      </c>
      <c r="AJ18" s="25">
        <v>37</v>
      </c>
      <c r="AN18">
        <v>17</v>
      </c>
      <c r="AO18">
        <v>35</v>
      </c>
    </row>
    <row r="19" spans="1:43" s="30" customFormat="1" x14ac:dyDescent="0.3">
      <c r="A19" s="29">
        <v>43</v>
      </c>
      <c r="B19" s="30" t="s">
        <v>199</v>
      </c>
      <c r="C19" s="30">
        <v>311</v>
      </c>
      <c r="E19" s="30" t="s">
        <v>377</v>
      </c>
      <c r="F19" s="30">
        <v>1</v>
      </c>
      <c r="H19" s="24" t="s">
        <v>274</v>
      </c>
      <c r="I19" s="31" t="s">
        <v>275</v>
      </c>
      <c r="J19" s="32"/>
      <c r="K19" s="32"/>
      <c r="L19" s="32"/>
      <c r="M19" s="32"/>
      <c r="N19" s="32"/>
      <c r="O19" s="33">
        <v>23</v>
      </c>
      <c r="P19" s="32">
        <v>1</v>
      </c>
      <c r="Q19" s="33" t="e">
        <f>P19-#REF!</f>
        <v>#REF!</v>
      </c>
      <c r="R19" s="32"/>
      <c r="S19" s="30">
        <v>26</v>
      </c>
      <c r="T19" s="32">
        <v>54</v>
      </c>
      <c r="U19" s="32"/>
      <c r="V19" s="32"/>
      <c r="W19" s="32"/>
      <c r="X19" s="32"/>
      <c r="Y19" s="32"/>
      <c r="Z19" s="32"/>
      <c r="AA19" s="32"/>
      <c r="AB19" s="2">
        <v>26</v>
      </c>
      <c r="AC19" s="2"/>
      <c r="AD19" s="2"/>
      <c r="AE19" s="2"/>
      <c r="AF19" s="2"/>
      <c r="AG19" s="49"/>
      <c r="AH19" s="49"/>
      <c r="AI19" s="49"/>
      <c r="AJ19" s="25"/>
      <c r="AK19" s="32"/>
      <c r="AL19" s="32"/>
      <c r="AM19" s="30" t="s">
        <v>373</v>
      </c>
      <c r="AN19">
        <v>18</v>
      </c>
    </row>
    <row r="20" spans="1:43" x14ac:dyDescent="0.3">
      <c r="A20" s="1">
        <v>11</v>
      </c>
      <c r="B20" t="s">
        <v>198</v>
      </c>
      <c r="C20">
        <v>82</v>
      </c>
      <c r="D20" t="s">
        <v>367</v>
      </c>
      <c r="E20" t="s">
        <v>367</v>
      </c>
      <c r="F20">
        <v>1</v>
      </c>
      <c r="H20" s="24" t="s">
        <v>276</v>
      </c>
      <c r="I20" s="21" t="s">
        <v>277</v>
      </c>
      <c r="O20" s="15">
        <v>26</v>
      </c>
      <c r="P20" s="2">
        <v>1</v>
      </c>
      <c r="Q20" s="15" t="e">
        <f>P20-#REF!</f>
        <v>#REF!</v>
      </c>
      <c r="S20" s="3">
        <v>58.9</v>
      </c>
      <c r="T20" s="17">
        <v>28</v>
      </c>
      <c r="U20" s="2">
        <v>60</v>
      </c>
      <c r="V20" s="20">
        <v>53</v>
      </c>
      <c r="W20" s="2">
        <v>59.5</v>
      </c>
      <c r="X20" s="2">
        <v>65</v>
      </c>
      <c r="Y20" s="20">
        <v>49</v>
      </c>
      <c r="Z20" s="20">
        <v>65</v>
      </c>
      <c r="AA20" s="2">
        <v>46</v>
      </c>
      <c r="AB20" s="2">
        <v>67</v>
      </c>
      <c r="AC20" s="2">
        <v>61</v>
      </c>
      <c r="AD20" s="2">
        <v>63</v>
      </c>
      <c r="AE20" s="2">
        <v>50</v>
      </c>
      <c r="AK20" s="2">
        <v>53</v>
      </c>
      <c r="AL20" s="2">
        <v>47</v>
      </c>
      <c r="AN20">
        <v>19</v>
      </c>
      <c r="AO20" s="3">
        <v>58.9</v>
      </c>
    </row>
    <row r="21" spans="1:43" x14ac:dyDescent="0.3">
      <c r="A21" s="1">
        <v>7</v>
      </c>
      <c r="B21" t="s">
        <v>207</v>
      </c>
      <c r="C21">
        <v>65</v>
      </c>
      <c r="H21" s="40" t="s">
        <v>278</v>
      </c>
      <c r="I21" s="23" t="s">
        <v>279</v>
      </c>
      <c r="O21" s="15">
        <v>27</v>
      </c>
      <c r="P21" s="2">
        <v>1</v>
      </c>
      <c r="Q21" s="15" t="e">
        <f>P21-#REF!</f>
        <v>#REF!</v>
      </c>
      <c r="AN21">
        <v>20</v>
      </c>
    </row>
    <row r="22" spans="1:43" s="30" customFormat="1" x14ac:dyDescent="0.3">
      <c r="A22" s="29">
        <v>6</v>
      </c>
      <c r="B22" s="30" t="s">
        <v>211</v>
      </c>
      <c r="C22" s="30">
        <v>44</v>
      </c>
      <c r="E22" s="30" t="s">
        <v>379</v>
      </c>
      <c r="F22" s="30">
        <v>1</v>
      </c>
      <c r="H22" s="2" t="s">
        <v>280</v>
      </c>
      <c r="I22" s="32" t="s">
        <v>281</v>
      </c>
      <c r="J22" s="32"/>
      <c r="K22" s="32"/>
      <c r="L22" s="32"/>
      <c r="M22" s="32"/>
      <c r="N22" s="32"/>
      <c r="O22" s="33">
        <v>31</v>
      </c>
      <c r="P22" s="32">
        <v>1</v>
      </c>
      <c r="Q22" s="33" t="e">
        <f>P22-#REF!</f>
        <v>#REF!</v>
      </c>
      <c r="R22" s="32"/>
      <c r="S22" s="30">
        <v>64</v>
      </c>
      <c r="T22" s="32">
        <v>88</v>
      </c>
      <c r="U22" s="32"/>
      <c r="V22" s="32"/>
      <c r="W22" s="32"/>
      <c r="X22" s="32"/>
      <c r="Y22" s="32"/>
      <c r="Z22" s="32"/>
      <c r="AA22" s="32"/>
      <c r="AB22" s="2">
        <v>64</v>
      </c>
      <c r="AC22" s="2"/>
      <c r="AD22" s="2"/>
      <c r="AE22" s="2"/>
      <c r="AF22" s="2"/>
      <c r="AG22" s="49"/>
      <c r="AH22" s="49"/>
      <c r="AI22" s="49"/>
      <c r="AJ22" s="25"/>
      <c r="AK22" s="32"/>
      <c r="AL22" s="32"/>
      <c r="AM22" s="30" t="s">
        <v>373</v>
      </c>
      <c r="AN22">
        <v>21</v>
      </c>
    </row>
    <row r="23" spans="1:43" x14ac:dyDescent="0.3">
      <c r="A23" s="1">
        <v>15</v>
      </c>
      <c r="B23" t="s">
        <v>204</v>
      </c>
      <c r="C23">
        <v>157</v>
      </c>
      <c r="E23" s="2" t="s">
        <v>283</v>
      </c>
      <c r="F23">
        <v>1</v>
      </c>
      <c r="G23">
        <v>1.2068000000000001E-2</v>
      </c>
      <c r="H23" s="38" t="s">
        <v>282</v>
      </c>
      <c r="I23" s="2" t="s">
        <v>283</v>
      </c>
      <c r="O23" s="15">
        <v>32</v>
      </c>
      <c r="P23" s="2">
        <v>1</v>
      </c>
      <c r="Q23" s="15" t="e">
        <f>P23-#REF!</f>
        <v>#REF!</v>
      </c>
      <c r="S23" s="3">
        <v>99</v>
      </c>
      <c r="T23" s="17">
        <v>90</v>
      </c>
      <c r="AB23" s="2">
        <v>98</v>
      </c>
      <c r="AH23" s="49">
        <v>100</v>
      </c>
      <c r="AN23">
        <v>22</v>
      </c>
      <c r="AO23">
        <v>98</v>
      </c>
    </row>
    <row r="24" spans="1:43" x14ac:dyDescent="0.3">
      <c r="A24" s="9">
        <v>12</v>
      </c>
      <c r="B24" s="10" t="s">
        <v>217</v>
      </c>
      <c r="C24" s="10">
        <v>13</v>
      </c>
      <c r="D24" s="10"/>
      <c r="E24" s="10"/>
      <c r="F24" s="10"/>
      <c r="G24" s="10"/>
      <c r="H24" s="27" t="s">
        <v>284</v>
      </c>
      <c r="I24" s="2" t="s">
        <v>285</v>
      </c>
      <c r="O24" s="15">
        <v>33</v>
      </c>
      <c r="P24" s="2">
        <v>1</v>
      </c>
      <c r="Q24" s="15" t="e">
        <f>P24-#REF!</f>
        <v>#REF!</v>
      </c>
      <c r="AN24">
        <v>23</v>
      </c>
    </row>
    <row r="25" spans="1:43" x14ac:dyDescent="0.3">
      <c r="A25" s="1">
        <v>16</v>
      </c>
      <c r="B25" s="12" t="s">
        <v>220</v>
      </c>
      <c r="C25">
        <v>17</v>
      </c>
      <c r="F25">
        <v>1</v>
      </c>
      <c r="H25" s="38" t="s">
        <v>286</v>
      </c>
      <c r="I25" s="2" t="s">
        <v>287</v>
      </c>
      <c r="O25" s="15">
        <v>34</v>
      </c>
      <c r="P25" s="2">
        <v>1</v>
      </c>
      <c r="Q25" s="15" t="e">
        <f>P25-#REF!</f>
        <v>#REF!</v>
      </c>
      <c r="S25" s="3">
        <v>38.5</v>
      </c>
      <c r="AE25" s="2">
        <v>41</v>
      </c>
      <c r="AF25" s="2">
        <v>36</v>
      </c>
      <c r="AN25">
        <v>24</v>
      </c>
      <c r="AO25" s="3">
        <v>38.5</v>
      </c>
    </row>
    <row r="26" spans="1:43" ht="15" x14ac:dyDescent="0.35">
      <c r="A26" s="1">
        <v>18</v>
      </c>
      <c r="B26" t="s">
        <v>197</v>
      </c>
      <c r="C26">
        <v>19</v>
      </c>
      <c r="F26">
        <v>1</v>
      </c>
      <c r="H26" s="41" t="s">
        <v>288</v>
      </c>
      <c r="I26" s="2" t="s">
        <v>289</v>
      </c>
      <c r="L26" s="2" t="s">
        <v>290</v>
      </c>
      <c r="M26" s="2" t="s">
        <v>291</v>
      </c>
      <c r="O26" s="15">
        <v>35</v>
      </c>
      <c r="P26" s="2">
        <v>1</v>
      </c>
      <c r="Q26" s="15" t="e">
        <f>P26-#REF!</f>
        <v>#REF!</v>
      </c>
      <c r="S26" s="3">
        <v>62</v>
      </c>
      <c r="AE26" s="2">
        <v>63</v>
      </c>
      <c r="AF26" s="2">
        <v>61</v>
      </c>
      <c r="AN26">
        <v>25</v>
      </c>
      <c r="AO26" s="3">
        <v>62</v>
      </c>
    </row>
    <row r="27" spans="1:43" ht="15" x14ac:dyDescent="0.35">
      <c r="A27" s="1">
        <v>53</v>
      </c>
      <c r="B27" t="s">
        <v>218</v>
      </c>
      <c r="C27">
        <v>54</v>
      </c>
      <c r="E27" t="s">
        <v>372</v>
      </c>
      <c r="F27">
        <v>1</v>
      </c>
      <c r="H27" s="41" t="s">
        <v>292</v>
      </c>
      <c r="I27" s="2" t="s">
        <v>293</v>
      </c>
      <c r="M27" s="2" t="s">
        <v>291</v>
      </c>
      <c r="O27" s="15">
        <v>36</v>
      </c>
      <c r="P27" s="2">
        <v>1</v>
      </c>
      <c r="Q27" s="15" t="e">
        <f>P27-#REF!</f>
        <v>#REF!</v>
      </c>
      <c r="S27" s="3">
        <v>0</v>
      </c>
      <c r="AB27" s="2">
        <v>0</v>
      </c>
      <c r="AH27" s="49">
        <v>0</v>
      </c>
      <c r="AN27">
        <v>26</v>
      </c>
      <c r="AO27">
        <v>0</v>
      </c>
    </row>
    <row r="28" spans="1:43" ht="15" x14ac:dyDescent="0.35">
      <c r="A28" s="1">
        <v>56</v>
      </c>
      <c r="B28" t="s">
        <v>201</v>
      </c>
      <c r="C28">
        <v>57</v>
      </c>
      <c r="D28" t="s">
        <v>368</v>
      </c>
      <c r="F28">
        <v>1</v>
      </c>
      <c r="H28" s="41" t="s">
        <v>294</v>
      </c>
      <c r="I28" s="2" t="s">
        <v>295</v>
      </c>
      <c r="L28" s="2" t="s">
        <v>296</v>
      </c>
      <c r="O28" s="15">
        <v>37</v>
      </c>
      <c r="P28" s="2">
        <v>1</v>
      </c>
      <c r="Q28" s="15" t="e">
        <f>P28-#REF!</f>
        <v>#REF!</v>
      </c>
      <c r="S28" s="3">
        <v>10.5</v>
      </c>
      <c r="Y28" s="20">
        <v>12</v>
      </c>
      <c r="Z28" s="20">
        <v>13</v>
      </c>
      <c r="AA28" s="2">
        <v>9</v>
      </c>
      <c r="AN28">
        <v>27</v>
      </c>
      <c r="AO28" s="3">
        <v>10.5</v>
      </c>
    </row>
    <row r="29" spans="1:43" x14ac:dyDescent="0.3">
      <c r="A29" s="1">
        <v>61</v>
      </c>
      <c r="B29" s="12" t="s">
        <v>227</v>
      </c>
      <c r="C29">
        <v>62</v>
      </c>
      <c r="F29">
        <v>1</v>
      </c>
      <c r="H29" s="38" t="s">
        <v>349</v>
      </c>
      <c r="I29" s="2" t="s">
        <v>297</v>
      </c>
      <c r="O29" s="15">
        <v>38</v>
      </c>
      <c r="P29" s="2">
        <v>1</v>
      </c>
      <c r="Q29" s="15" t="e">
        <f>P29-#REF!</f>
        <v>#REF!</v>
      </c>
      <c r="S29" s="3">
        <v>68.5</v>
      </c>
      <c r="AE29" s="2">
        <v>73</v>
      </c>
      <c r="AF29" s="2">
        <v>64</v>
      </c>
      <c r="AN29">
        <v>28</v>
      </c>
      <c r="AO29">
        <v>73</v>
      </c>
      <c r="AQ29" s="8"/>
    </row>
    <row r="30" spans="1:43" x14ac:dyDescent="0.3">
      <c r="A30" s="1">
        <v>71</v>
      </c>
      <c r="B30" t="s">
        <v>202</v>
      </c>
      <c r="C30">
        <v>72</v>
      </c>
      <c r="F30">
        <v>1</v>
      </c>
      <c r="H30" s="38" t="s">
        <v>298</v>
      </c>
      <c r="I30" s="2" t="s">
        <v>299</v>
      </c>
      <c r="L30" s="2" t="s">
        <v>300</v>
      </c>
      <c r="O30" s="15">
        <v>39</v>
      </c>
      <c r="P30" s="2">
        <v>1</v>
      </c>
      <c r="Q30" s="15" t="e">
        <f>P30-#REF!</f>
        <v>#REF!</v>
      </c>
      <c r="S30" s="3">
        <v>34.5</v>
      </c>
      <c r="AD30" s="2">
        <v>38</v>
      </c>
      <c r="AH30" s="49">
        <v>31</v>
      </c>
      <c r="AN30">
        <v>29</v>
      </c>
      <c r="AO30">
        <v>38</v>
      </c>
    </row>
    <row r="31" spans="1:43" x14ac:dyDescent="0.3">
      <c r="A31" s="1">
        <v>80</v>
      </c>
      <c r="B31" t="s">
        <v>229</v>
      </c>
      <c r="C31">
        <v>81</v>
      </c>
      <c r="D31" t="s">
        <v>369</v>
      </c>
      <c r="F31">
        <v>1</v>
      </c>
      <c r="H31" s="38" t="s">
        <v>301</v>
      </c>
      <c r="I31" s="2" t="s">
        <v>302</v>
      </c>
      <c r="L31" s="2" t="s">
        <v>303</v>
      </c>
      <c r="O31" s="15">
        <v>40</v>
      </c>
      <c r="P31" s="2">
        <v>1</v>
      </c>
      <c r="Q31" s="15" t="e">
        <f>P31-#REF!</f>
        <v>#REF!</v>
      </c>
      <c r="S31" s="3">
        <v>20.5</v>
      </c>
      <c r="Y31" s="20">
        <v>19</v>
      </c>
      <c r="Z31" s="20">
        <v>22</v>
      </c>
      <c r="AA31" s="2">
        <v>22</v>
      </c>
      <c r="AN31">
        <v>30</v>
      </c>
      <c r="AO31" s="3">
        <v>20.5</v>
      </c>
    </row>
    <row r="32" spans="1:43" ht="15" x14ac:dyDescent="0.35">
      <c r="A32" s="1">
        <v>111</v>
      </c>
      <c r="B32" s="12" t="s">
        <v>206</v>
      </c>
      <c r="C32">
        <v>116</v>
      </c>
      <c r="F32">
        <v>1</v>
      </c>
      <c r="H32" s="41" t="s">
        <v>304</v>
      </c>
      <c r="I32" s="2" t="s">
        <v>305</v>
      </c>
      <c r="M32" s="2" t="s">
        <v>291</v>
      </c>
      <c r="O32" s="15">
        <v>42</v>
      </c>
      <c r="P32" s="2">
        <v>1</v>
      </c>
      <c r="Q32" s="15" t="e">
        <f>P32-#REF!</f>
        <v>#REF!</v>
      </c>
      <c r="S32" s="3">
        <v>51.5</v>
      </c>
      <c r="AD32" s="2">
        <v>51</v>
      </c>
      <c r="AH32" s="49">
        <v>52</v>
      </c>
      <c r="AN32">
        <v>31</v>
      </c>
      <c r="AO32">
        <v>51</v>
      </c>
    </row>
    <row r="33" spans="1:41" x14ac:dyDescent="0.3">
      <c r="A33" s="1">
        <v>194</v>
      </c>
      <c r="B33" t="s">
        <v>212</v>
      </c>
      <c r="C33">
        <v>199</v>
      </c>
      <c r="F33">
        <v>1</v>
      </c>
      <c r="H33" s="38" t="s">
        <v>306</v>
      </c>
      <c r="I33" s="2" t="s">
        <v>307</v>
      </c>
      <c r="O33" s="15">
        <v>48</v>
      </c>
      <c r="P33" s="2">
        <v>1</v>
      </c>
      <c r="Q33" s="15" t="e">
        <f>P33-#REF!</f>
        <v>#REF!</v>
      </c>
      <c r="S33" s="3">
        <v>53</v>
      </c>
      <c r="AD33" s="2">
        <v>52</v>
      </c>
      <c r="AI33" s="49">
        <v>31</v>
      </c>
      <c r="AJ33" s="25">
        <v>54</v>
      </c>
      <c r="AN33">
        <v>32</v>
      </c>
      <c r="AO33">
        <v>52</v>
      </c>
    </row>
    <row r="34" spans="1:41" x14ac:dyDescent="0.3">
      <c r="A34" s="1">
        <v>212</v>
      </c>
      <c r="B34" t="s">
        <v>215</v>
      </c>
      <c r="C34">
        <v>217</v>
      </c>
      <c r="F34">
        <v>1</v>
      </c>
      <c r="H34" s="44" t="s">
        <v>308</v>
      </c>
      <c r="I34" s="2" t="s">
        <v>309</v>
      </c>
      <c r="M34" s="2" t="s">
        <v>310</v>
      </c>
      <c r="O34" s="15">
        <v>49</v>
      </c>
      <c r="P34" s="2">
        <v>1</v>
      </c>
      <c r="Q34" s="15" t="e">
        <f>P34-#REF!</f>
        <v>#REF!</v>
      </c>
      <c r="S34" s="3">
        <v>0</v>
      </c>
      <c r="AE34" s="27">
        <v>36</v>
      </c>
      <c r="AF34" s="49">
        <v>0</v>
      </c>
      <c r="AI34" s="49">
        <v>0</v>
      </c>
      <c r="AN34">
        <v>33</v>
      </c>
      <c r="AO34">
        <v>36</v>
      </c>
    </row>
    <row r="35" spans="1:41" x14ac:dyDescent="0.3">
      <c r="A35" s="1">
        <v>223</v>
      </c>
      <c r="B35" t="s">
        <v>205</v>
      </c>
      <c r="C35">
        <v>228</v>
      </c>
      <c r="H35" s="36" t="s">
        <v>311</v>
      </c>
      <c r="I35" s="21" t="s">
        <v>312</v>
      </c>
      <c r="M35" s="2" t="s">
        <v>313</v>
      </c>
      <c r="O35" s="15">
        <v>50</v>
      </c>
      <c r="P35" s="2">
        <v>1</v>
      </c>
      <c r="Q35" s="15" t="e">
        <f>P35-#REF!</f>
        <v>#REF!</v>
      </c>
      <c r="AN35">
        <v>34</v>
      </c>
    </row>
    <row r="36" spans="1:41" x14ac:dyDescent="0.3">
      <c r="A36" s="1">
        <v>226</v>
      </c>
      <c r="B36" t="s">
        <v>230</v>
      </c>
      <c r="C36">
        <v>231</v>
      </c>
      <c r="F36">
        <v>1</v>
      </c>
      <c r="H36" s="44" t="s">
        <v>314</v>
      </c>
      <c r="I36" s="2" t="s">
        <v>315</v>
      </c>
      <c r="L36" s="2" t="s">
        <v>316</v>
      </c>
      <c r="O36" s="15">
        <v>51</v>
      </c>
      <c r="P36" s="2">
        <v>1</v>
      </c>
      <c r="Q36" s="15" t="e">
        <f>P36-#REF!</f>
        <v>#REF!</v>
      </c>
      <c r="S36" s="3">
        <v>47</v>
      </c>
      <c r="AD36" s="2">
        <v>60</v>
      </c>
      <c r="AI36" s="49">
        <v>45</v>
      </c>
      <c r="AJ36" s="25">
        <v>49</v>
      </c>
      <c r="AN36">
        <v>35</v>
      </c>
      <c r="AO36">
        <v>60</v>
      </c>
    </row>
    <row r="37" spans="1:41" x14ac:dyDescent="0.3">
      <c r="A37" s="1">
        <v>241</v>
      </c>
      <c r="B37" t="s">
        <v>231</v>
      </c>
      <c r="C37">
        <v>246</v>
      </c>
      <c r="F37">
        <v>1</v>
      </c>
      <c r="H37" s="44" t="s">
        <v>317</v>
      </c>
      <c r="I37" s="2" t="s">
        <v>318</v>
      </c>
      <c r="O37" s="15">
        <v>52</v>
      </c>
      <c r="P37" s="2">
        <v>1</v>
      </c>
      <c r="Q37" s="15" t="e">
        <f>P37-#REF!</f>
        <v>#REF!</v>
      </c>
      <c r="S37" s="3">
        <v>75</v>
      </c>
      <c r="AE37" s="2">
        <v>78</v>
      </c>
      <c r="AF37" s="2">
        <v>72</v>
      </c>
      <c r="AN37">
        <v>36</v>
      </c>
      <c r="AO37" s="3">
        <v>75</v>
      </c>
    </row>
    <row r="38" spans="1:41" x14ac:dyDescent="0.3">
      <c r="A38" s="1">
        <v>286</v>
      </c>
      <c r="B38" t="s">
        <v>214</v>
      </c>
      <c r="C38">
        <v>293</v>
      </c>
      <c r="H38" s="37" t="s">
        <v>319</v>
      </c>
      <c r="I38" s="2" t="s">
        <v>320</v>
      </c>
      <c r="O38" s="15">
        <v>56</v>
      </c>
      <c r="P38" s="2">
        <v>1</v>
      </c>
      <c r="Q38" s="15" t="e">
        <f>P38-#REF!</f>
        <v>#REF!</v>
      </c>
      <c r="AN38">
        <v>37</v>
      </c>
    </row>
    <row r="39" spans="1:41" ht="15" x14ac:dyDescent="0.35">
      <c r="A39" s="1">
        <v>301</v>
      </c>
      <c r="B39" s="12" t="s">
        <v>213</v>
      </c>
      <c r="C39">
        <v>308</v>
      </c>
      <c r="F39">
        <v>1</v>
      </c>
      <c r="H39" s="41" t="s">
        <v>321</v>
      </c>
      <c r="I39" s="2" t="s">
        <v>322</v>
      </c>
      <c r="O39" s="15">
        <v>58</v>
      </c>
      <c r="P39" s="2">
        <v>1</v>
      </c>
      <c r="Q39" s="15" t="e">
        <f>P39-#REF!</f>
        <v>#REF!</v>
      </c>
      <c r="S39" s="3">
        <v>92.5</v>
      </c>
      <c r="Z39" s="20">
        <v>37</v>
      </c>
      <c r="AE39" s="2">
        <v>93</v>
      </c>
      <c r="AF39" s="2">
        <v>75</v>
      </c>
      <c r="AI39" s="49">
        <v>92</v>
      </c>
      <c r="AN39">
        <v>38</v>
      </c>
      <c r="AO39">
        <v>84</v>
      </c>
    </row>
    <row r="40" spans="1:41" x14ac:dyDescent="0.3">
      <c r="A40" s="1">
        <v>445</v>
      </c>
      <c r="B40" t="s">
        <v>203</v>
      </c>
      <c r="C40">
        <v>461</v>
      </c>
      <c r="D40" t="s">
        <v>370</v>
      </c>
      <c r="F40">
        <v>1</v>
      </c>
      <c r="H40" s="38" t="s">
        <v>323</v>
      </c>
      <c r="I40" s="2" t="s">
        <v>324</v>
      </c>
      <c r="L40" s="2" t="s">
        <v>325</v>
      </c>
      <c r="O40" s="15">
        <v>63</v>
      </c>
      <c r="P40" s="2">
        <v>1</v>
      </c>
      <c r="Q40" s="15" t="e">
        <f>P40-#REF!</f>
        <v>#REF!</v>
      </c>
      <c r="S40" s="3">
        <v>36</v>
      </c>
      <c r="AA40" s="2">
        <v>36</v>
      </c>
      <c r="AI40" s="49">
        <v>47</v>
      </c>
      <c r="AJ40" s="25">
        <v>36</v>
      </c>
      <c r="AN40">
        <v>39</v>
      </c>
      <c r="AO40">
        <v>36</v>
      </c>
    </row>
    <row r="41" spans="1:41" ht="15" x14ac:dyDescent="0.35">
      <c r="A41" s="1">
        <v>676</v>
      </c>
      <c r="B41" t="s">
        <v>225</v>
      </c>
      <c r="C41">
        <v>728</v>
      </c>
      <c r="F41">
        <v>1</v>
      </c>
      <c r="H41" s="41" t="s">
        <v>326</v>
      </c>
      <c r="I41" s="2" t="s">
        <v>327</v>
      </c>
      <c r="O41" s="15">
        <v>70</v>
      </c>
      <c r="P41" s="2">
        <v>1</v>
      </c>
      <c r="Q41" s="15" t="e">
        <f>P41-#REF!</f>
        <v>#REF!</v>
      </c>
      <c r="S41" s="3">
        <v>1.5</v>
      </c>
      <c r="AD41" s="2">
        <v>3</v>
      </c>
      <c r="AI41" s="49">
        <v>0</v>
      </c>
      <c r="AN41">
        <v>40</v>
      </c>
      <c r="AO41">
        <v>3</v>
      </c>
    </row>
    <row r="42" spans="1:41" ht="15" x14ac:dyDescent="0.35">
      <c r="A42" s="1">
        <v>68</v>
      </c>
      <c r="B42" t="s">
        <v>236</v>
      </c>
      <c r="C42">
        <v>69</v>
      </c>
      <c r="F42">
        <v>1</v>
      </c>
      <c r="H42" s="41" t="s">
        <v>328</v>
      </c>
      <c r="I42" s="2" t="s">
        <v>329</v>
      </c>
      <c r="M42" s="2" t="s">
        <v>291</v>
      </c>
      <c r="O42" s="15">
        <v>93</v>
      </c>
      <c r="P42" s="2">
        <v>1</v>
      </c>
      <c r="Q42" s="15" t="e">
        <f>P42-#REF!</f>
        <v>#REF!</v>
      </c>
      <c r="S42" s="3">
        <v>52</v>
      </c>
      <c r="AD42" s="2">
        <v>48</v>
      </c>
      <c r="AI42" s="49">
        <v>56</v>
      </c>
      <c r="AN42">
        <v>41</v>
      </c>
      <c r="AO42">
        <v>48</v>
      </c>
    </row>
    <row r="43" spans="1:41" x14ac:dyDescent="0.3">
      <c r="A43" s="1">
        <v>456</v>
      </c>
      <c r="B43" t="s">
        <v>239</v>
      </c>
      <c r="C43">
        <v>472</v>
      </c>
      <c r="F43">
        <v>1</v>
      </c>
      <c r="H43" s="45">
        <v>1375845</v>
      </c>
      <c r="I43" s="2" t="s">
        <v>330</v>
      </c>
      <c r="L43" s="2" t="s">
        <v>316</v>
      </c>
      <c r="O43" s="15">
        <v>95</v>
      </c>
      <c r="P43" s="2">
        <v>1</v>
      </c>
      <c r="Q43" s="15" t="e">
        <f>P43-#REF!</f>
        <v>#REF!</v>
      </c>
      <c r="S43" s="3">
        <v>1</v>
      </c>
      <c r="AE43" s="2">
        <v>1</v>
      </c>
      <c r="AF43" s="2">
        <v>1</v>
      </c>
      <c r="AN43">
        <v>42</v>
      </c>
      <c r="AO43" s="3">
        <v>1</v>
      </c>
    </row>
    <row r="44" spans="1:41" x14ac:dyDescent="0.3">
      <c r="A44" s="1">
        <v>1148</v>
      </c>
      <c r="B44" t="s">
        <v>233</v>
      </c>
      <c r="C44">
        <v>1408</v>
      </c>
      <c r="F44">
        <v>1</v>
      </c>
      <c r="H44" s="44" t="s">
        <v>331</v>
      </c>
      <c r="I44" s="2" t="s">
        <v>332</v>
      </c>
      <c r="L44" s="2" t="s">
        <v>333</v>
      </c>
      <c r="O44" s="15">
        <v>101</v>
      </c>
      <c r="P44" s="2">
        <v>1</v>
      </c>
      <c r="Q44" s="15" t="e">
        <f>P44-#REF!</f>
        <v>#REF!</v>
      </c>
      <c r="S44">
        <v>64.3</v>
      </c>
      <c r="AD44" s="2">
        <v>73</v>
      </c>
      <c r="AI44" s="49">
        <v>68</v>
      </c>
      <c r="AJ44" s="25">
        <v>52</v>
      </c>
      <c r="AN44">
        <v>43</v>
      </c>
      <c r="AO44">
        <v>73</v>
      </c>
    </row>
    <row r="45" spans="1:41" x14ac:dyDescent="0.3">
      <c r="A45" s="1">
        <v>455</v>
      </c>
      <c r="B45" t="s">
        <v>234</v>
      </c>
      <c r="C45">
        <v>471</v>
      </c>
      <c r="H45" s="2" t="s">
        <v>334</v>
      </c>
      <c r="I45" s="2" t="s">
        <v>335</v>
      </c>
      <c r="O45" s="15">
        <v>102</v>
      </c>
      <c r="P45" s="2">
        <v>1</v>
      </c>
      <c r="Q45" s="15" t="e">
        <f>P45-#REF!</f>
        <v>#REF!</v>
      </c>
      <c r="AN45">
        <v>44</v>
      </c>
    </row>
    <row r="46" spans="1:41" x14ac:dyDescent="0.3">
      <c r="A46" s="1"/>
      <c r="H46" s="2" t="s">
        <v>336</v>
      </c>
      <c r="I46" s="2" t="s">
        <v>337</v>
      </c>
      <c r="O46" s="15">
        <v>105</v>
      </c>
      <c r="P46" s="2">
        <v>1</v>
      </c>
      <c r="Q46" s="15" t="e">
        <f>P46-#REF!</f>
        <v>#REF!</v>
      </c>
      <c r="AN46">
        <v>45</v>
      </c>
    </row>
    <row r="47" spans="1:41" ht="18" x14ac:dyDescent="0.35">
      <c r="A47" s="1"/>
      <c r="B47" s="13"/>
      <c r="H47" s="26" t="s">
        <v>338</v>
      </c>
      <c r="I47" s="2" t="s">
        <v>339</v>
      </c>
      <c r="O47" s="15">
        <v>106</v>
      </c>
      <c r="P47" s="2">
        <v>1</v>
      </c>
      <c r="Q47" s="15" t="e">
        <f>P47-#REF!</f>
        <v>#REF!</v>
      </c>
      <c r="AN47">
        <v>46</v>
      </c>
    </row>
    <row r="48" spans="1:41" x14ac:dyDescent="0.3">
      <c r="O48" s="15">
        <v>107</v>
      </c>
      <c r="P48" s="2">
        <v>1</v>
      </c>
      <c r="Q48" s="2">
        <v>0</v>
      </c>
      <c r="AN48">
        <v>47</v>
      </c>
    </row>
    <row r="49" spans="1:209" x14ac:dyDescent="0.3">
      <c r="A49" s="14">
        <v>153</v>
      </c>
      <c r="B49" t="s">
        <v>237</v>
      </c>
      <c r="C49">
        <v>158</v>
      </c>
      <c r="F49">
        <v>1</v>
      </c>
      <c r="H49" s="38"/>
      <c r="I49" s="2" t="s">
        <v>350</v>
      </c>
      <c r="S49" s="3">
        <v>83.75</v>
      </c>
      <c r="T49" s="17">
        <v>86</v>
      </c>
      <c r="U49" s="2">
        <v>77</v>
      </c>
      <c r="V49" s="20">
        <v>96</v>
      </c>
      <c r="W49" s="2">
        <v>87</v>
      </c>
      <c r="X49" s="2">
        <v>83</v>
      </c>
      <c r="AJ49" s="25">
        <v>88</v>
      </c>
      <c r="AK49" s="2">
        <v>79</v>
      </c>
      <c r="AL49" s="2">
        <v>71</v>
      </c>
      <c r="AN49">
        <v>48</v>
      </c>
      <c r="AO49" s="3">
        <v>82.3</v>
      </c>
    </row>
    <row r="50" spans="1:209" x14ac:dyDescent="0.3">
      <c r="A50" s="4"/>
      <c r="V50" s="20"/>
      <c r="AN50">
        <v>49</v>
      </c>
    </row>
    <row r="51" spans="1:209" x14ac:dyDescent="0.3">
      <c r="A51" s="4"/>
      <c r="F51">
        <v>1</v>
      </c>
      <c r="H51" s="38" t="s">
        <v>381</v>
      </c>
      <c r="I51" s="2" t="s">
        <v>382</v>
      </c>
      <c r="J51" s="3"/>
      <c r="V51" s="20"/>
      <c r="AN51">
        <v>50</v>
      </c>
    </row>
    <row r="52" spans="1:209" x14ac:dyDescent="0.3">
      <c r="A52" s="4"/>
      <c r="I52" s="42" t="s">
        <v>375</v>
      </c>
      <c r="V52" s="20"/>
      <c r="AN52">
        <v>51</v>
      </c>
    </row>
    <row r="53" spans="1:209" x14ac:dyDescent="0.3">
      <c r="A53" s="4"/>
      <c r="B53" t="s">
        <v>400</v>
      </c>
      <c r="I53" s="42" t="s">
        <v>388</v>
      </c>
      <c r="S53" s="3">
        <v>41.5</v>
      </c>
      <c r="V53" s="20"/>
      <c r="AG53" s="49">
        <v>42</v>
      </c>
      <c r="AI53" s="49">
        <v>41</v>
      </c>
    </row>
    <row r="54" spans="1:209" x14ac:dyDescent="0.3">
      <c r="A54" s="4"/>
      <c r="B54" t="s">
        <v>401</v>
      </c>
      <c r="I54" s="42" t="s">
        <v>389</v>
      </c>
      <c r="S54" s="3">
        <v>45.5</v>
      </c>
      <c r="V54" s="20"/>
      <c r="AG54" s="49">
        <v>43</v>
      </c>
      <c r="AI54" s="49">
        <v>48</v>
      </c>
    </row>
    <row r="55" spans="1:209" x14ac:dyDescent="0.3">
      <c r="A55" s="4"/>
      <c r="G55">
        <v>1.4220000000000001E-3</v>
      </c>
      <c r="H55" s="2" t="s">
        <v>395</v>
      </c>
      <c r="I55" s="3" t="s">
        <v>396</v>
      </c>
      <c r="S55" s="3">
        <v>87</v>
      </c>
      <c r="V55" s="20"/>
      <c r="AF55" s="27">
        <v>5</v>
      </c>
      <c r="AG55" s="49" t="s">
        <v>398</v>
      </c>
      <c r="AJ55" s="25">
        <v>100</v>
      </c>
      <c r="AO55">
        <v>5</v>
      </c>
    </row>
    <row r="56" spans="1:209" x14ac:dyDescent="0.3">
      <c r="A56" s="4">
        <v>15</v>
      </c>
      <c r="B56" t="s">
        <v>658</v>
      </c>
      <c r="C56">
        <v>16</v>
      </c>
      <c r="F56">
        <v>1</v>
      </c>
      <c r="H56" s="2" t="s">
        <v>656</v>
      </c>
      <c r="I56" s="3" t="s">
        <v>659</v>
      </c>
      <c r="S56" s="12">
        <v>0</v>
      </c>
      <c r="V56" s="20"/>
      <c r="AF56" s="49"/>
      <c r="AJ56" s="25">
        <v>0</v>
      </c>
    </row>
    <row r="57" spans="1:209" x14ac:dyDescent="0.3">
      <c r="A57" s="4">
        <v>231</v>
      </c>
      <c r="B57" t="s">
        <v>660</v>
      </c>
      <c r="C57">
        <v>232</v>
      </c>
      <c r="F57">
        <v>1</v>
      </c>
      <c r="H57" s="2" t="s">
        <v>657</v>
      </c>
      <c r="I57" s="3" t="s">
        <v>661</v>
      </c>
      <c r="S57" s="12">
        <v>0</v>
      </c>
      <c r="V57" s="20"/>
      <c r="AF57" s="49"/>
      <c r="AJ57" s="25">
        <v>0</v>
      </c>
    </row>
    <row r="58" spans="1:209" x14ac:dyDescent="0.3">
      <c r="A58" s="4"/>
      <c r="H58" s="2" t="s">
        <v>391</v>
      </c>
      <c r="S58" t="s">
        <v>392</v>
      </c>
      <c r="V58" s="20"/>
      <c r="AN58">
        <v>52</v>
      </c>
      <c r="AO58" t="s">
        <v>392</v>
      </c>
    </row>
    <row r="59" spans="1:209" x14ac:dyDescent="0.3">
      <c r="B59" s="4"/>
      <c r="C59" s="4"/>
      <c r="D59" s="4"/>
      <c r="E59" s="4"/>
      <c r="F59" s="4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4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57"/>
      <c r="AH59" s="57"/>
      <c r="AI59" s="57"/>
      <c r="AJ59" s="46"/>
      <c r="AK59" s="1"/>
      <c r="AL59" s="1"/>
      <c r="AM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</row>
    <row r="60" spans="1:209" x14ac:dyDescent="0.3">
      <c r="A60" s="4"/>
      <c r="B60" s="2"/>
      <c r="C60" s="2"/>
      <c r="D60" s="2"/>
      <c r="E60" s="2"/>
      <c r="F60" s="2"/>
      <c r="G60" s="2"/>
      <c r="S60" s="2"/>
      <c r="T60" s="2"/>
      <c r="AM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</row>
    <row r="61" spans="1:209" x14ac:dyDescent="0.3">
      <c r="A61" s="1"/>
      <c r="H61"/>
      <c r="I61"/>
      <c r="J61"/>
      <c r="K61"/>
      <c r="L61"/>
      <c r="M61"/>
      <c r="N61"/>
      <c r="O61"/>
      <c r="P61"/>
      <c r="Q61"/>
      <c r="R61"/>
      <c r="T61"/>
      <c r="U61"/>
      <c r="V61"/>
      <c r="W61"/>
      <c r="X61"/>
      <c r="Y61"/>
      <c r="Z61"/>
      <c r="AA61"/>
      <c r="AB61"/>
      <c r="AC61"/>
      <c r="AD61"/>
      <c r="AE61"/>
      <c r="AF61"/>
      <c r="AG61" s="12"/>
      <c r="AH61" s="12"/>
      <c r="AI61" s="12"/>
      <c r="AJ61" s="47"/>
      <c r="AK61"/>
      <c r="AL61"/>
    </row>
    <row r="62" spans="1:209" x14ac:dyDescent="0.3">
      <c r="A62" s="1"/>
      <c r="H62"/>
      <c r="I62"/>
      <c r="J62"/>
      <c r="K62"/>
      <c r="L62"/>
      <c r="M62"/>
      <c r="N62"/>
      <c r="O62"/>
      <c r="P62"/>
      <c r="Q62"/>
      <c r="R62"/>
      <c r="T62"/>
      <c r="U62"/>
      <c r="V62"/>
      <c r="W62"/>
      <c r="X62"/>
      <c r="Y62"/>
      <c r="Z62"/>
      <c r="AA62"/>
      <c r="AB62"/>
      <c r="AC62"/>
      <c r="AD62"/>
      <c r="AE62"/>
      <c r="AF62"/>
      <c r="AG62" s="12"/>
      <c r="AH62" s="12"/>
      <c r="AI62" s="12"/>
      <c r="AJ62" s="47"/>
      <c r="AK62"/>
      <c r="AL62"/>
    </row>
    <row r="63" spans="1:209" x14ac:dyDescent="0.3">
      <c r="A63" s="2"/>
      <c r="H63"/>
      <c r="I63"/>
      <c r="J63"/>
      <c r="K63"/>
      <c r="L63"/>
      <c r="M63"/>
      <c r="N63"/>
      <c r="O63"/>
      <c r="P63"/>
      <c r="Q63"/>
      <c r="R63"/>
      <c r="T63" s="34"/>
      <c r="U63"/>
      <c r="V63"/>
      <c r="W63"/>
      <c r="X63"/>
      <c r="Y63"/>
      <c r="Z63"/>
      <c r="AA63"/>
      <c r="AB63"/>
      <c r="AC63"/>
      <c r="AD63"/>
      <c r="AE63"/>
      <c r="AF63"/>
      <c r="AG63" s="12"/>
      <c r="AH63" s="12"/>
      <c r="AI63" s="12"/>
      <c r="AJ63" s="47"/>
      <c r="AK63"/>
      <c r="AL63"/>
    </row>
    <row r="64" spans="1:209" x14ac:dyDescent="0.3">
      <c r="A64" s="4"/>
      <c r="T64" s="2"/>
    </row>
    <row r="65" spans="1:70" x14ac:dyDescent="0.3">
      <c r="A65" s="1"/>
      <c r="H65"/>
      <c r="I65"/>
      <c r="J65"/>
      <c r="K65"/>
      <c r="L65"/>
      <c r="M65"/>
      <c r="N65"/>
      <c r="O65"/>
      <c r="P65"/>
      <c r="Q65"/>
      <c r="R65"/>
      <c r="T65"/>
      <c r="U65"/>
      <c r="V65"/>
      <c r="W65"/>
      <c r="X65"/>
      <c r="Y65"/>
      <c r="Z65"/>
      <c r="AA65"/>
      <c r="AB65"/>
      <c r="AC65"/>
      <c r="AD65"/>
      <c r="AE65"/>
      <c r="AF65"/>
      <c r="AG65" s="12"/>
      <c r="AH65" s="12"/>
      <c r="AI65" s="12"/>
      <c r="AJ65" s="47"/>
      <c r="AK65"/>
      <c r="AL65"/>
    </row>
    <row r="66" spans="1:70" x14ac:dyDescent="0.3">
      <c r="A66" s="1"/>
      <c r="I66"/>
      <c r="J66"/>
      <c r="K66"/>
      <c r="L66"/>
      <c r="M66"/>
      <c r="N66"/>
      <c r="O66"/>
      <c r="P66"/>
      <c r="Q66"/>
      <c r="R66"/>
      <c r="T66"/>
      <c r="U66"/>
      <c r="V66"/>
      <c r="W66"/>
      <c r="X66"/>
      <c r="Y66"/>
      <c r="Z66"/>
      <c r="AA66"/>
      <c r="AB66"/>
      <c r="AC66"/>
      <c r="AD66"/>
      <c r="AE66"/>
      <c r="AF66"/>
      <c r="AG66" s="12"/>
      <c r="AH66" s="12"/>
      <c r="AI66" s="12"/>
      <c r="AJ66" s="47"/>
      <c r="AK66"/>
      <c r="AL66"/>
    </row>
    <row r="67" spans="1:70" x14ac:dyDescent="0.3">
      <c r="A67" s="1"/>
      <c r="H67"/>
      <c r="I67"/>
      <c r="J67"/>
      <c r="K67"/>
      <c r="L67"/>
      <c r="M67"/>
      <c r="N67"/>
      <c r="O67"/>
      <c r="P67"/>
      <c r="Q67"/>
      <c r="R67"/>
      <c r="T67"/>
      <c r="U67"/>
      <c r="V67"/>
      <c r="W67"/>
      <c r="X67"/>
      <c r="Y67"/>
      <c r="Z67"/>
      <c r="AA67"/>
      <c r="AB67"/>
      <c r="AC67"/>
      <c r="AD67"/>
      <c r="AE67"/>
      <c r="AF67"/>
      <c r="AG67" s="12"/>
      <c r="AH67" s="12"/>
      <c r="AI67" s="12"/>
      <c r="AJ67" s="47"/>
      <c r="AK67"/>
      <c r="AL67"/>
    </row>
    <row r="68" spans="1:70" x14ac:dyDescent="0.3">
      <c r="A68" s="1"/>
      <c r="H68"/>
      <c r="I68"/>
      <c r="J68"/>
      <c r="K68"/>
      <c r="L68"/>
      <c r="M68"/>
      <c r="N68"/>
      <c r="O68"/>
      <c r="P68"/>
      <c r="Q68"/>
      <c r="R68"/>
      <c r="T68"/>
      <c r="U68"/>
      <c r="V68"/>
      <c r="W68"/>
      <c r="X68"/>
      <c r="Y68"/>
      <c r="Z68"/>
      <c r="AA68"/>
      <c r="AB68"/>
      <c r="AC68"/>
      <c r="AD68"/>
      <c r="AE68"/>
      <c r="AF68"/>
      <c r="AG68" s="12"/>
      <c r="AH68" s="12"/>
      <c r="AI68" s="12"/>
      <c r="AJ68" s="47"/>
      <c r="AK68"/>
      <c r="AL68"/>
    </row>
    <row r="69" spans="1:70" x14ac:dyDescent="0.3">
      <c r="A69" s="1"/>
      <c r="H69"/>
      <c r="I69"/>
      <c r="J69"/>
      <c r="K69"/>
      <c r="L69"/>
      <c r="M69"/>
      <c r="N69"/>
      <c r="O69"/>
      <c r="P69"/>
      <c r="Q69"/>
      <c r="R69"/>
      <c r="T69"/>
      <c r="U69"/>
      <c r="V69"/>
      <c r="W69"/>
      <c r="X69"/>
      <c r="Y69"/>
      <c r="Z69"/>
      <c r="AA69"/>
      <c r="AB69"/>
      <c r="AC69"/>
      <c r="AD69"/>
      <c r="AE69"/>
      <c r="AF69"/>
      <c r="AG69" s="12"/>
      <c r="AH69" s="12"/>
      <c r="AI69" s="12"/>
      <c r="AJ69" s="47"/>
      <c r="AK69"/>
      <c r="AL69"/>
    </row>
    <row r="70" spans="1:70" x14ac:dyDescent="0.3">
      <c r="A70" s="2"/>
      <c r="H70"/>
      <c r="I70"/>
      <c r="J70"/>
      <c r="K70"/>
      <c r="L70"/>
      <c r="M70"/>
      <c r="N70"/>
      <c r="O70"/>
      <c r="P70"/>
      <c r="Q70"/>
      <c r="R70"/>
      <c r="T70" s="34"/>
      <c r="U70"/>
      <c r="V70"/>
      <c r="W70"/>
      <c r="X70"/>
      <c r="Y70"/>
      <c r="Z70"/>
      <c r="AA70"/>
      <c r="AB70"/>
      <c r="AC70"/>
      <c r="AD70"/>
      <c r="AE70"/>
      <c r="AF70"/>
      <c r="AG70" s="12"/>
      <c r="AH70" s="12"/>
      <c r="AI70" s="12"/>
      <c r="AJ70" s="47"/>
      <c r="AK70"/>
      <c r="AL70"/>
    </row>
    <row r="71" spans="1:70" x14ac:dyDescent="0.3">
      <c r="A71" s="4"/>
      <c r="T71" s="2"/>
    </row>
    <row r="72" spans="1:70" x14ac:dyDescent="0.3">
      <c r="A72" s="2"/>
      <c r="H72"/>
      <c r="I72"/>
      <c r="J72"/>
      <c r="K72"/>
      <c r="L72"/>
      <c r="M72"/>
      <c r="N72"/>
      <c r="O72"/>
      <c r="P72"/>
      <c r="Q72"/>
      <c r="R72"/>
      <c r="T72" s="34"/>
      <c r="U72"/>
      <c r="V72"/>
      <c r="W72"/>
      <c r="X72"/>
      <c r="Y72"/>
      <c r="Z72"/>
      <c r="AA72"/>
      <c r="AB72"/>
      <c r="AC72"/>
      <c r="AD72"/>
      <c r="AE72"/>
      <c r="AF72"/>
      <c r="AG72" s="12"/>
      <c r="AH72" s="12"/>
      <c r="AI72" s="12"/>
      <c r="AJ72" s="47"/>
      <c r="AK72"/>
      <c r="AL72"/>
    </row>
    <row r="73" spans="1:70" x14ac:dyDescent="0.3">
      <c r="A73" s="4"/>
      <c r="T73" s="2"/>
    </row>
    <row r="74" spans="1:70" x14ac:dyDescent="0.3">
      <c r="A74" s="1"/>
      <c r="H74"/>
      <c r="I74"/>
      <c r="J74"/>
      <c r="K74"/>
      <c r="L74"/>
      <c r="M74"/>
      <c r="N74"/>
      <c r="O74"/>
      <c r="P74"/>
      <c r="Q74"/>
      <c r="R74"/>
      <c r="T74"/>
      <c r="U74"/>
      <c r="V74"/>
      <c r="W74"/>
      <c r="X74"/>
      <c r="Y74"/>
      <c r="Z74"/>
      <c r="AA74"/>
      <c r="AB74"/>
      <c r="AC74"/>
      <c r="AD74"/>
      <c r="AE74"/>
      <c r="AF74"/>
      <c r="AG74" s="12"/>
      <c r="AH74" s="12"/>
      <c r="AI74" s="12"/>
      <c r="AJ74" s="47"/>
      <c r="AK74"/>
      <c r="AL74"/>
    </row>
    <row r="75" spans="1:70" x14ac:dyDescent="0.3">
      <c r="A75" s="1"/>
      <c r="H75"/>
      <c r="I75"/>
      <c r="J75"/>
      <c r="K75"/>
      <c r="L75"/>
      <c r="M75"/>
      <c r="N75"/>
      <c r="O75"/>
      <c r="P75"/>
      <c r="Q75"/>
      <c r="R75"/>
      <c r="T75"/>
      <c r="U75"/>
      <c r="V75"/>
      <c r="W75"/>
      <c r="X75"/>
      <c r="Y75"/>
      <c r="Z75"/>
      <c r="AA75"/>
      <c r="AB75"/>
      <c r="AC75"/>
      <c r="AD75"/>
      <c r="AE75"/>
      <c r="AF75"/>
      <c r="AG75" s="12"/>
      <c r="AH75" s="12"/>
      <c r="AI75" s="12"/>
      <c r="AJ75" s="47"/>
      <c r="AK75"/>
      <c r="AL75"/>
    </row>
    <row r="76" spans="1:70" x14ac:dyDescent="0.3">
      <c r="A76" s="2"/>
      <c r="H76"/>
      <c r="I76"/>
      <c r="J76"/>
      <c r="K76"/>
      <c r="L76"/>
      <c r="M76"/>
      <c r="N76"/>
      <c r="O76"/>
      <c r="P76"/>
      <c r="Q76"/>
      <c r="R76"/>
      <c r="T76" s="34"/>
      <c r="U76"/>
      <c r="V76"/>
      <c r="W76"/>
      <c r="X76"/>
      <c r="Y76"/>
      <c r="Z76"/>
      <c r="AA76"/>
      <c r="AB76"/>
      <c r="AC76"/>
      <c r="AD76"/>
      <c r="AE76"/>
      <c r="AF76"/>
      <c r="AG76" s="12"/>
      <c r="AH76" s="12"/>
      <c r="AI76" s="12"/>
      <c r="AJ76" s="47"/>
      <c r="AK76"/>
      <c r="AL76"/>
    </row>
    <row r="77" spans="1:70" x14ac:dyDescent="0.3">
      <c r="A77" s="4"/>
      <c r="T77" s="2"/>
    </row>
    <row r="78" spans="1:70" x14ac:dyDescent="0.3">
      <c r="A78" s="1"/>
      <c r="H78"/>
      <c r="I78"/>
      <c r="J78"/>
      <c r="K78"/>
      <c r="L78"/>
      <c r="M78"/>
      <c r="N78"/>
      <c r="O78"/>
      <c r="P78"/>
      <c r="Q78"/>
      <c r="R78"/>
      <c r="T78"/>
      <c r="U78"/>
      <c r="V78"/>
      <c r="W78"/>
      <c r="X78"/>
      <c r="Y78"/>
      <c r="Z78"/>
      <c r="AA78"/>
      <c r="AB78"/>
      <c r="AC78"/>
      <c r="AD78"/>
      <c r="AE78"/>
      <c r="AF78"/>
      <c r="AG78" s="12"/>
      <c r="AH78" s="12"/>
      <c r="AI78" s="12"/>
      <c r="AJ78" s="47"/>
      <c r="AK78"/>
      <c r="AL78"/>
    </row>
    <row r="79" spans="1:70" x14ac:dyDescent="0.3">
      <c r="A79" s="2"/>
      <c r="H79"/>
      <c r="I79"/>
      <c r="J79"/>
      <c r="K79"/>
      <c r="L79"/>
      <c r="M79"/>
      <c r="N79"/>
      <c r="O79"/>
      <c r="P79"/>
      <c r="Q79"/>
      <c r="R79"/>
      <c r="T79"/>
      <c r="U79"/>
      <c r="V79"/>
      <c r="W79"/>
      <c r="X79"/>
      <c r="Y79"/>
      <c r="Z79" s="3"/>
      <c r="AA79"/>
      <c r="AB79"/>
      <c r="AC79"/>
      <c r="AD79"/>
      <c r="AE79"/>
      <c r="AF79"/>
      <c r="AG79" s="12"/>
      <c r="AH79" s="12"/>
      <c r="AI79" s="12"/>
      <c r="AJ79" s="47"/>
      <c r="AK79"/>
      <c r="AL79"/>
      <c r="BR79" s="3"/>
    </row>
    <row r="80" spans="1:70" x14ac:dyDescent="0.3">
      <c r="H80"/>
      <c r="I80"/>
      <c r="J80"/>
      <c r="K80"/>
      <c r="L80"/>
      <c r="M80"/>
      <c r="N80"/>
      <c r="O80"/>
      <c r="P80"/>
      <c r="Q80"/>
      <c r="R80"/>
      <c r="T80" s="34"/>
      <c r="U80"/>
      <c r="V80"/>
      <c r="W80"/>
      <c r="X80"/>
      <c r="Y80"/>
      <c r="Z80"/>
      <c r="AA80"/>
      <c r="AB80"/>
      <c r="AC80"/>
      <c r="AD80"/>
      <c r="AE80"/>
      <c r="AF80"/>
      <c r="AG80" s="12"/>
      <c r="AH80" s="12"/>
      <c r="AI80" s="12"/>
      <c r="AJ80" s="47"/>
      <c r="AK80"/>
      <c r="AL80"/>
    </row>
    <row r="88" spans="40:40" x14ac:dyDescent="0.3">
      <c r="AN88">
        <v>82</v>
      </c>
    </row>
    <row r="89" spans="40:40" x14ac:dyDescent="0.3">
      <c r="AN89">
        <v>83</v>
      </c>
    </row>
    <row r="90" spans="40:40" x14ac:dyDescent="0.3">
      <c r="AN90">
        <v>84</v>
      </c>
    </row>
    <row r="91" spans="40:40" x14ac:dyDescent="0.3">
      <c r="AN91">
        <v>85</v>
      </c>
    </row>
    <row r="92" spans="40:40" x14ac:dyDescent="0.3">
      <c r="AN92">
        <v>86</v>
      </c>
    </row>
    <row r="93" spans="40:40" x14ac:dyDescent="0.3">
      <c r="AN93">
        <v>87</v>
      </c>
    </row>
    <row r="94" spans="40:40" x14ac:dyDescent="0.3">
      <c r="AN94">
        <v>88</v>
      </c>
    </row>
    <row r="95" spans="40:40" x14ac:dyDescent="0.3">
      <c r="AN95">
        <v>89</v>
      </c>
    </row>
    <row r="97" spans="1:22" x14ac:dyDescent="0.3">
      <c r="A97" s="4"/>
      <c r="V97" s="20"/>
    </row>
  </sheetData>
  <autoFilter ref="A1:HT97" xr:uid="{35E12C4B-4EC1-472A-8105-EE5877C1B0BD}"/>
  <sortState xmlns:xlrd2="http://schemas.microsoft.com/office/spreadsheetml/2017/richdata2" ref="A1:HT97">
    <sortCondition ref="C1:C97"/>
  </sortState>
  <hyperlinks>
    <hyperlink ref="I21" r:id="rId1" display="https://ehs.ucop.edu/chemicals/inventory/family/5956e5a9bd74595f9520441f" xr:uid="{F3EE4E37-FA76-414D-A9E0-E538444B0AAE}"/>
    <hyperlink ref="I19" r:id="rId2" display="https://ehs.ucop.edu/chemicals/inventory/family/5956e727bd74595f954bbdfb" xr:uid="{F2E23B84-F29F-425E-9FC4-99B5B91EEA18}"/>
    <hyperlink ref="I18" r:id="rId3" display="https://ehs.ucop.edu/chemicals/inventory/family/5956e4edbd74595f95096621" xr:uid="{FC3CB58B-D89B-4A15-91BA-A31B232ACEF2}"/>
    <hyperlink ref="I17" r:id="rId4" display="https://ehs.ucop.edu/chemicals/inventory/family/5956e652bd74595f953390a5" xr:uid="{CEC6FEB2-6123-460A-829C-119DB7B9516E}"/>
    <hyperlink ref="I16" r:id="rId5" display="https://ehs.ucop.edu/chemicals/inventory/family/5956e6d9bd74595f9542a244" xr:uid="{CA47B59F-E61C-419E-9341-755D762303D8}"/>
    <hyperlink ref="I15" r:id="rId6" display="https://ehs.ucop.edu/chemicals/inventory/family/5956e776bd74595f9553f26b" xr:uid="{0BAFC4BC-4CC1-4E9E-9871-8B580854F15C}"/>
    <hyperlink ref="I14" r:id="rId7" display="https://ehs.ucop.edu/chemicals/inventory/family/5956e5c5bd74595f95236add" xr:uid="{025DFEF7-05EB-4BEF-A375-7696A9524E01}"/>
    <hyperlink ref="H38" r:id="rId8" display="https://pubchem.ncbi.nlm.nih.gov/compound/16218309" xr:uid="{C7888ECF-2E17-4D5D-B6E0-CB570D0BBC26}"/>
  </hyperlinks>
  <pageMargins left="0.7" right="0.7" top="0.75" bottom="0.75" header="0.3" footer="0.3"/>
  <pageSetup orientation="portrait" horizontalDpi="300" verticalDpi="300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E629-BCC1-4693-9432-1F6A8672ADAE}">
  <dimension ref="A1:AL24"/>
  <sheetViews>
    <sheetView zoomScale="86" workbookViewId="0">
      <selection activeCell="C9" sqref="C9"/>
    </sheetView>
  </sheetViews>
  <sheetFormatPr defaultRowHeight="14.4" x14ac:dyDescent="0.3"/>
  <cols>
    <col min="2" max="2" width="13.5546875" customWidth="1"/>
    <col min="9" max="9" width="23" customWidth="1"/>
    <col min="10" max="14" width="0" hidden="1" customWidth="1"/>
  </cols>
  <sheetData>
    <row r="1" spans="1:38" x14ac:dyDescent="0.3">
      <c r="A1" s="5" t="s">
        <v>680</v>
      </c>
      <c r="B1" s="4" t="s">
        <v>0</v>
      </c>
      <c r="C1" s="4" t="s">
        <v>1</v>
      </c>
      <c r="D1" s="4" t="s">
        <v>251</v>
      </c>
      <c r="E1" s="4" t="s">
        <v>673</v>
      </c>
      <c r="F1" s="4" t="s">
        <v>380</v>
      </c>
      <c r="G1" s="4" t="s">
        <v>663</v>
      </c>
      <c r="H1" s="5" t="s">
        <v>250</v>
      </c>
      <c r="I1" s="5" t="s">
        <v>251</v>
      </c>
      <c r="J1" s="5" t="s">
        <v>253</v>
      </c>
      <c r="K1" s="5"/>
      <c r="L1" s="5" t="s">
        <v>254</v>
      </c>
      <c r="M1" s="5" t="s">
        <v>340</v>
      </c>
      <c r="O1" s="5" t="s">
        <v>689</v>
      </c>
      <c r="P1" s="61" t="s">
        <v>704</v>
      </c>
      <c r="Q1" t="s">
        <v>393</v>
      </c>
      <c r="R1" s="5" t="s">
        <v>351</v>
      </c>
      <c r="S1" s="5" t="s">
        <v>672</v>
      </c>
      <c r="T1" t="s">
        <v>686</v>
      </c>
      <c r="U1" t="s">
        <v>708</v>
      </c>
      <c r="V1" t="s">
        <v>711</v>
      </c>
      <c r="W1" t="s">
        <v>715</v>
      </c>
      <c r="AD1" s="12"/>
      <c r="AE1" s="12"/>
      <c r="AF1" s="12"/>
      <c r="AG1" s="47"/>
      <c r="AH1" s="5" t="s">
        <v>352</v>
      </c>
      <c r="AJ1" s="5"/>
      <c r="AK1" s="16">
        <v>0</v>
      </c>
      <c r="AL1" t="s">
        <v>393</v>
      </c>
    </row>
    <row r="2" spans="1:38" x14ac:dyDescent="0.3">
      <c r="A2" s="2"/>
      <c r="C2">
        <v>73</v>
      </c>
      <c r="D2" t="s">
        <v>665</v>
      </c>
      <c r="E2">
        <v>7</v>
      </c>
      <c r="H2" s="2"/>
      <c r="I2" s="2"/>
      <c r="J2" s="2"/>
      <c r="K2" s="2"/>
      <c r="L2" s="2">
        <v>1</v>
      </c>
      <c r="M2" s="2"/>
      <c r="N2" s="2"/>
      <c r="O2" s="2"/>
      <c r="P2" s="2">
        <v>33.4</v>
      </c>
      <c r="Q2" s="3">
        <f>AVERAGE(S2:V2)</f>
        <v>10</v>
      </c>
      <c r="R2" s="2"/>
      <c r="S2" s="2">
        <v>10</v>
      </c>
      <c r="T2" s="2">
        <v>11</v>
      </c>
      <c r="U2" s="2"/>
      <c r="V2" s="2">
        <v>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8" x14ac:dyDescent="0.3">
      <c r="C3">
        <v>80</v>
      </c>
      <c r="D3" t="s">
        <v>664</v>
      </c>
      <c r="E3">
        <v>7</v>
      </c>
      <c r="L3">
        <v>1</v>
      </c>
      <c r="P3">
        <v>14.17</v>
      </c>
      <c r="Q3" s="3">
        <f>AVERAGE(S3:V3)</f>
        <v>2</v>
      </c>
      <c r="S3">
        <v>2</v>
      </c>
      <c r="T3">
        <v>4</v>
      </c>
      <c r="V3">
        <v>0</v>
      </c>
    </row>
    <row r="4" spans="1:38" x14ac:dyDescent="0.3">
      <c r="A4" s="5"/>
      <c r="B4" s="4"/>
      <c r="C4">
        <v>82</v>
      </c>
      <c r="D4" s="4"/>
      <c r="E4" s="4"/>
      <c r="F4" s="4"/>
      <c r="G4" s="4"/>
      <c r="H4" s="5" t="s">
        <v>276</v>
      </c>
      <c r="I4" s="5"/>
      <c r="J4" s="5"/>
      <c r="K4" s="5"/>
      <c r="L4" s="5">
        <v>1</v>
      </c>
      <c r="M4" s="5"/>
      <c r="O4" s="65">
        <v>58.9</v>
      </c>
      <c r="P4" s="65"/>
      <c r="Q4" s="47">
        <f>AVERAGE(S4:T4)</f>
        <v>47.5</v>
      </c>
      <c r="R4" s="58"/>
      <c r="S4" s="53">
        <v>45</v>
      </c>
      <c r="T4">
        <v>50</v>
      </c>
      <c r="U4">
        <v>50</v>
      </c>
      <c r="AD4" s="12"/>
      <c r="AE4" s="12"/>
      <c r="AF4" s="12"/>
      <c r="AG4" s="47"/>
      <c r="AH4" s="5"/>
      <c r="AJ4" s="5"/>
      <c r="AK4" s="16"/>
    </row>
    <row r="5" spans="1:38" x14ac:dyDescent="0.3">
      <c r="A5" t="s">
        <v>681</v>
      </c>
      <c r="B5" s="59" t="s">
        <v>703</v>
      </c>
      <c r="C5">
        <v>130</v>
      </c>
      <c r="E5">
        <v>7</v>
      </c>
      <c r="H5" t="s">
        <v>667</v>
      </c>
      <c r="L5">
        <v>1</v>
      </c>
      <c r="P5">
        <v>50.38</v>
      </c>
      <c r="Q5" s="3">
        <v>35.700000000000003</v>
      </c>
      <c r="S5">
        <v>32</v>
      </c>
      <c r="T5">
        <v>42</v>
      </c>
      <c r="V5">
        <v>24</v>
      </c>
      <c r="W5">
        <v>33</v>
      </c>
    </row>
    <row r="6" spans="1:38" x14ac:dyDescent="0.3">
      <c r="A6" t="s">
        <v>681</v>
      </c>
      <c r="C6">
        <v>252</v>
      </c>
      <c r="D6" s="42" t="s">
        <v>366</v>
      </c>
      <c r="E6">
        <v>7</v>
      </c>
      <c r="L6">
        <v>1</v>
      </c>
      <c r="P6">
        <v>14.34</v>
      </c>
      <c r="Q6">
        <f>AVERAGE(S6:W6)</f>
        <v>26.333333333333332</v>
      </c>
      <c r="T6">
        <v>31</v>
      </c>
      <c r="V6">
        <v>19</v>
      </c>
      <c r="W6">
        <v>29</v>
      </c>
    </row>
    <row r="7" spans="1:38" x14ac:dyDescent="0.3">
      <c r="A7" t="s">
        <v>684</v>
      </c>
      <c r="B7" s="59" t="s">
        <v>683</v>
      </c>
      <c r="C7">
        <v>293</v>
      </c>
      <c r="D7" t="s">
        <v>685</v>
      </c>
      <c r="E7">
        <v>3</v>
      </c>
      <c r="H7" t="s">
        <v>668</v>
      </c>
    </row>
    <row r="8" spans="1:38" x14ac:dyDescent="0.3">
      <c r="A8" t="s">
        <v>681</v>
      </c>
      <c r="B8" s="60" t="s">
        <v>677</v>
      </c>
      <c r="C8">
        <v>315</v>
      </c>
      <c r="D8" t="s">
        <v>679</v>
      </c>
      <c r="E8">
        <v>5</v>
      </c>
      <c r="H8" t="s">
        <v>666</v>
      </c>
      <c r="I8" s="6" t="s">
        <v>678</v>
      </c>
      <c r="L8">
        <v>1</v>
      </c>
      <c r="P8">
        <v>41.77</v>
      </c>
      <c r="Q8" s="3">
        <f>AVERAGE(S8:V8)</f>
        <v>42</v>
      </c>
      <c r="S8">
        <v>39</v>
      </c>
      <c r="U8">
        <v>50</v>
      </c>
      <c r="V8">
        <v>37</v>
      </c>
    </row>
    <row r="9" spans="1:38" x14ac:dyDescent="0.3">
      <c r="A9" t="s">
        <v>681</v>
      </c>
      <c r="B9" s="59" t="s">
        <v>674</v>
      </c>
      <c r="C9" s="70">
        <v>465</v>
      </c>
      <c r="D9" s="42" t="s">
        <v>705</v>
      </c>
      <c r="E9">
        <v>5</v>
      </c>
      <c r="H9" t="s">
        <v>670</v>
      </c>
      <c r="I9" s="6" t="s">
        <v>675</v>
      </c>
      <c r="L9">
        <v>1</v>
      </c>
      <c r="P9">
        <v>26.41</v>
      </c>
      <c r="Q9" s="3">
        <f t="shared" ref="Q9:Q23" si="0">AVERAGE(S9:V9)</f>
        <v>53</v>
      </c>
      <c r="S9">
        <v>56</v>
      </c>
      <c r="U9">
        <v>50</v>
      </c>
    </row>
    <row r="10" spans="1:38" x14ac:dyDescent="0.3">
      <c r="A10" t="s">
        <v>681</v>
      </c>
      <c r="C10">
        <v>487</v>
      </c>
      <c r="E10">
        <v>3</v>
      </c>
      <c r="H10" t="s">
        <v>671</v>
      </c>
    </row>
    <row r="11" spans="1:38" x14ac:dyDescent="0.3">
      <c r="A11" t="s">
        <v>682</v>
      </c>
      <c r="B11" s="59" t="s">
        <v>701</v>
      </c>
      <c r="C11">
        <v>735</v>
      </c>
      <c r="E11">
        <v>5</v>
      </c>
      <c r="H11" t="s">
        <v>669</v>
      </c>
      <c r="I11" s="6" t="s">
        <v>676</v>
      </c>
      <c r="L11">
        <v>1</v>
      </c>
      <c r="P11">
        <v>10.46</v>
      </c>
      <c r="Q11">
        <f t="shared" si="0"/>
        <v>0</v>
      </c>
      <c r="S11">
        <v>0</v>
      </c>
    </row>
    <row r="12" spans="1:38" x14ac:dyDescent="0.3">
      <c r="A12" s="5"/>
      <c r="B12" s="4"/>
      <c r="C12" s="4"/>
      <c r="D12" s="4"/>
      <c r="E12" s="4"/>
      <c r="F12" s="4"/>
      <c r="G12" s="4"/>
      <c r="H12" s="5" t="s">
        <v>288</v>
      </c>
      <c r="I12" s="5"/>
      <c r="J12" s="5"/>
      <c r="K12" s="5"/>
      <c r="L12" s="5"/>
      <c r="M12" s="5"/>
      <c r="O12" s="64">
        <v>62</v>
      </c>
      <c r="P12" s="64"/>
      <c r="Q12" s="12">
        <f t="shared" si="0"/>
        <v>54</v>
      </c>
      <c r="R12" s="5"/>
      <c r="S12" s="5"/>
      <c r="T12" s="5">
        <v>54</v>
      </c>
      <c r="AD12" s="12"/>
      <c r="AE12" s="12"/>
      <c r="AF12" s="12"/>
      <c r="AG12" s="47"/>
      <c r="AH12" s="5"/>
      <c r="AJ12" s="5"/>
      <c r="AK12" s="16"/>
    </row>
    <row r="13" spans="1:38" x14ac:dyDescent="0.3">
      <c r="H13" t="s">
        <v>317</v>
      </c>
      <c r="O13" s="47">
        <v>75</v>
      </c>
      <c r="P13" s="47"/>
      <c r="Q13" s="12">
        <f t="shared" si="0"/>
        <v>69</v>
      </c>
      <c r="T13">
        <v>69</v>
      </c>
    </row>
    <row r="14" spans="1:38" x14ac:dyDescent="0.3">
      <c r="C14">
        <v>799</v>
      </c>
      <c r="E14">
        <v>4</v>
      </c>
      <c r="H14" t="s">
        <v>687</v>
      </c>
      <c r="P14">
        <v>33.22</v>
      </c>
      <c r="Q14" s="3">
        <f t="shared" si="0"/>
        <v>0</v>
      </c>
      <c r="T14">
        <v>0</v>
      </c>
      <c r="V14">
        <v>0</v>
      </c>
    </row>
    <row r="15" spans="1:38" x14ac:dyDescent="0.3">
      <c r="B15" s="59" t="s">
        <v>690</v>
      </c>
      <c r="C15">
        <v>65</v>
      </c>
      <c r="D15" t="s">
        <v>688</v>
      </c>
      <c r="H15" s="6" t="s">
        <v>278</v>
      </c>
      <c r="P15">
        <v>79.78</v>
      </c>
      <c r="Q15" s="3">
        <f t="shared" si="0"/>
        <v>74.5</v>
      </c>
      <c r="T15">
        <v>71</v>
      </c>
      <c r="V15">
        <v>78</v>
      </c>
    </row>
    <row r="16" spans="1:38" x14ac:dyDescent="0.3">
      <c r="H16" t="s">
        <v>301</v>
      </c>
      <c r="O16" s="47">
        <v>20.5</v>
      </c>
      <c r="P16" s="47"/>
      <c r="Q16">
        <f t="shared" si="0"/>
        <v>18</v>
      </c>
      <c r="T16">
        <v>18</v>
      </c>
    </row>
    <row r="17" spans="2:23" x14ac:dyDescent="0.3">
      <c r="H17" t="s">
        <v>262</v>
      </c>
      <c r="O17" s="47">
        <v>56</v>
      </c>
      <c r="P17" s="47"/>
      <c r="Q17">
        <f t="shared" si="0"/>
        <v>33</v>
      </c>
      <c r="T17">
        <v>33</v>
      </c>
    </row>
    <row r="18" spans="2:23" x14ac:dyDescent="0.3">
      <c r="C18">
        <v>455</v>
      </c>
      <c r="D18" t="s">
        <v>706</v>
      </c>
    </row>
    <row r="19" spans="2:23" x14ac:dyDescent="0.3">
      <c r="C19">
        <v>18</v>
      </c>
      <c r="D19" t="s">
        <v>707</v>
      </c>
      <c r="Q19" s="3">
        <f t="shared" si="0"/>
        <v>36.5</v>
      </c>
      <c r="U19">
        <v>34</v>
      </c>
      <c r="V19">
        <v>39</v>
      </c>
    </row>
    <row r="20" spans="2:23" x14ac:dyDescent="0.3">
      <c r="C20">
        <v>767</v>
      </c>
      <c r="D20" t="s">
        <v>709</v>
      </c>
      <c r="I20" s="6"/>
      <c r="Q20">
        <f>AVERAGE(T20:W20)</f>
        <v>28.5</v>
      </c>
      <c r="U20">
        <v>35</v>
      </c>
      <c r="W20">
        <v>22</v>
      </c>
    </row>
    <row r="21" spans="2:23" x14ac:dyDescent="0.3">
      <c r="C21">
        <v>232</v>
      </c>
      <c r="D21" t="s">
        <v>661</v>
      </c>
      <c r="Q21">
        <f t="shared" si="0"/>
        <v>0</v>
      </c>
      <c r="U21">
        <v>0</v>
      </c>
    </row>
    <row r="22" spans="2:23" x14ac:dyDescent="0.3">
      <c r="C22">
        <v>157</v>
      </c>
      <c r="D22" t="s">
        <v>710</v>
      </c>
      <c r="O22" s="47"/>
      <c r="P22" s="47"/>
      <c r="Q22">
        <f t="shared" si="0"/>
        <v>75</v>
      </c>
      <c r="U22">
        <v>75</v>
      </c>
    </row>
    <row r="23" spans="2:23" x14ac:dyDescent="0.3">
      <c r="C23">
        <v>158</v>
      </c>
      <c r="D23" t="s">
        <v>350</v>
      </c>
      <c r="O23" s="47"/>
      <c r="P23" s="47"/>
      <c r="Q23">
        <f t="shared" si="0"/>
        <v>71</v>
      </c>
      <c r="U23">
        <v>71</v>
      </c>
    </row>
    <row r="24" spans="2:23" x14ac:dyDescent="0.3">
      <c r="B24" s="69" t="s">
        <v>714</v>
      </c>
      <c r="C24" s="4">
        <v>61</v>
      </c>
      <c r="D24" t="s">
        <v>712</v>
      </c>
      <c r="Q24">
        <v>19.5</v>
      </c>
      <c r="W24" t="s">
        <v>716</v>
      </c>
    </row>
  </sheetData>
  <sortState xmlns:xlrd2="http://schemas.microsoft.com/office/spreadsheetml/2017/richdata2" ref="A2:AL12">
    <sortCondition ref="C2:C12"/>
  </sortState>
  <hyperlinks>
    <hyperlink ref="I9" r:id="rId1" display="https://pubchem.ncbi.nlm.nih.gov/compound/82100" xr:uid="{E1389166-13EE-46E3-AF1A-70B74A462D51}"/>
    <hyperlink ref="I11" r:id="rId2" display="https://pubchem.ncbi.nlm.nih.gov/compound/25419069" xr:uid="{303937EE-B529-4BD1-A53D-AFCECF16788C}"/>
    <hyperlink ref="I8" r:id="rId3" display="https://pubchem.ncbi.nlm.nih.gov/compound/23414295" xr:uid="{4FE3AA5E-7358-4DDD-AC08-85B6968F0F6B}"/>
    <hyperlink ref="H15" r:id="rId4" display="https://pubchem.ncbi.nlm.nih.gov/compound/82101" xr:uid="{E82D20B5-85B0-47AB-9A05-0B3A15DE5BE1}"/>
  </hyperlinks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C040-6B32-433F-B390-7E4754D60B26}">
  <dimension ref="A1:AI11"/>
  <sheetViews>
    <sheetView workbookViewId="0">
      <selection activeCell="A10" sqref="A10:XFD10"/>
    </sheetView>
  </sheetViews>
  <sheetFormatPr defaultRowHeight="14.4" x14ac:dyDescent="0.3"/>
  <cols>
    <col min="2" max="2" width="13.5546875" customWidth="1"/>
    <col min="7" max="11" width="0" hidden="1" customWidth="1"/>
  </cols>
  <sheetData>
    <row r="1" spans="1:35" x14ac:dyDescent="0.3">
      <c r="A1" s="5" t="s">
        <v>680</v>
      </c>
      <c r="B1" s="4" t="s">
        <v>0</v>
      </c>
      <c r="C1" s="4" t="s">
        <v>1</v>
      </c>
      <c r="D1" s="4" t="s">
        <v>251</v>
      </c>
      <c r="E1" s="4" t="s">
        <v>673</v>
      </c>
      <c r="F1" s="5" t="s">
        <v>250</v>
      </c>
      <c r="G1" s="5" t="s">
        <v>253</v>
      </c>
      <c r="H1" s="5"/>
      <c r="I1" s="5" t="s">
        <v>254</v>
      </c>
      <c r="J1" s="5" t="s">
        <v>340</v>
      </c>
      <c r="L1" s="61" t="s">
        <v>704</v>
      </c>
      <c r="M1" s="61"/>
      <c r="N1" t="s">
        <v>393</v>
      </c>
      <c r="O1" s="5" t="s">
        <v>672</v>
      </c>
      <c r="P1" t="s">
        <v>686</v>
      </c>
      <c r="Q1" t="s">
        <v>708</v>
      </c>
      <c r="R1" t="s">
        <v>711</v>
      </c>
      <c r="AA1" s="12"/>
      <c r="AB1" s="12"/>
      <c r="AC1" s="12"/>
      <c r="AD1" s="47"/>
      <c r="AE1" s="5" t="s">
        <v>352</v>
      </c>
      <c r="AG1" s="5"/>
      <c r="AH1" s="16">
        <v>0</v>
      </c>
      <c r="AI1" t="s">
        <v>393</v>
      </c>
    </row>
    <row r="2" spans="1:35" x14ac:dyDescent="0.3">
      <c r="C2">
        <v>18</v>
      </c>
      <c r="D2" t="s">
        <v>707</v>
      </c>
      <c r="M2">
        <v>55</v>
      </c>
      <c r="N2">
        <v>36.5</v>
      </c>
      <c r="O2" s="66"/>
      <c r="P2" s="66"/>
      <c r="Q2" s="66">
        <v>34</v>
      </c>
    </row>
    <row r="3" spans="1:35" x14ac:dyDescent="0.3">
      <c r="A3" s="5"/>
      <c r="B3" s="69" t="s">
        <v>714</v>
      </c>
      <c r="C3" s="4">
        <v>61</v>
      </c>
      <c r="D3" t="s">
        <v>712</v>
      </c>
      <c r="E3" s="4"/>
      <c r="F3" s="6" t="s">
        <v>713</v>
      </c>
      <c r="G3" s="5"/>
      <c r="H3" s="5"/>
      <c r="I3" s="5"/>
      <c r="J3" s="5"/>
      <c r="L3" s="61">
        <v>20</v>
      </c>
      <c r="M3" s="61">
        <v>25</v>
      </c>
      <c r="N3">
        <v>19.5</v>
      </c>
      <c r="O3" s="5"/>
      <c r="P3" s="5"/>
      <c r="AA3" s="12"/>
      <c r="AB3" s="12"/>
      <c r="AC3" s="12"/>
      <c r="AD3" s="47"/>
      <c r="AE3" s="5"/>
      <c r="AG3" s="5"/>
      <c r="AH3" s="16"/>
    </row>
    <row r="4" spans="1:35" x14ac:dyDescent="0.3">
      <c r="A4" s="2"/>
      <c r="B4" s="59" t="s">
        <v>690</v>
      </c>
      <c r="C4">
        <v>65</v>
      </c>
      <c r="D4" t="s">
        <v>688</v>
      </c>
      <c r="F4" s="23" t="s">
        <v>278</v>
      </c>
      <c r="G4" s="2"/>
      <c r="H4" s="2"/>
      <c r="I4" s="2"/>
      <c r="J4" s="2"/>
      <c r="K4" s="2"/>
      <c r="L4">
        <v>59.57948133</v>
      </c>
      <c r="M4">
        <v>56</v>
      </c>
      <c r="N4" s="2">
        <v>74.5</v>
      </c>
      <c r="O4" s="66"/>
      <c r="P4" s="66">
        <v>71</v>
      </c>
      <c r="Q4" s="6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5" x14ac:dyDescent="0.3">
      <c r="C5">
        <v>73</v>
      </c>
      <c r="D5" t="s">
        <v>665</v>
      </c>
      <c r="E5">
        <v>7</v>
      </c>
      <c r="I5">
        <v>1</v>
      </c>
      <c r="L5">
        <v>34.58383912</v>
      </c>
      <c r="M5">
        <v>28</v>
      </c>
      <c r="N5">
        <v>10</v>
      </c>
      <c r="O5" s="66"/>
      <c r="P5" s="66">
        <v>10</v>
      </c>
      <c r="Q5" s="66">
        <v>11</v>
      </c>
    </row>
    <row r="6" spans="1:35" x14ac:dyDescent="0.3">
      <c r="C6">
        <v>80</v>
      </c>
      <c r="D6" t="s">
        <v>664</v>
      </c>
      <c r="E6">
        <v>7</v>
      </c>
      <c r="I6">
        <v>1</v>
      </c>
      <c r="L6">
        <v>10.80469465</v>
      </c>
      <c r="M6">
        <v>13</v>
      </c>
      <c r="N6">
        <v>2</v>
      </c>
      <c r="O6" s="66"/>
      <c r="P6" s="66">
        <v>2</v>
      </c>
      <c r="Q6" s="66">
        <v>4</v>
      </c>
    </row>
    <row r="7" spans="1:35" x14ac:dyDescent="0.3">
      <c r="A7" t="s">
        <v>681</v>
      </c>
      <c r="B7" s="59" t="s">
        <v>703</v>
      </c>
      <c r="C7">
        <v>130</v>
      </c>
      <c r="E7">
        <v>7</v>
      </c>
      <c r="F7" t="s">
        <v>667</v>
      </c>
      <c r="I7">
        <v>1</v>
      </c>
      <c r="L7">
        <v>47.014301500000002</v>
      </c>
      <c r="M7">
        <v>52</v>
      </c>
      <c r="N7" s="3">
        <v>35.700000000000003</v>
      </c>
      <c r="O7" s="66"/>
      <c r="P7" s="66">
        <v>32</v>
      </c>
      <c r="Q7" s="66">
        <v>42</v>
      </c>
      <c r="T7" s="67"/>
    </row>
    <row r="8" spans="1:35" x14ac:dyDescent="0.3">
      <c r="A8" t="s">
        <v>681</v>
      </c>
      <c r="C8">
        <v>252</v>
      </c>
      <c r="D8" s="42" t="s">
        <v>366</v>
      </c>
      <c r="E8">
        <v>7</v>
      </c>
      <c r="I8">
        <v>1</v>
      </c>
      <c r="L8">
        <v>24.073254070000001</v>
      </c>
      <c r="M8">
        <v>30</v>
      </c>
      <c r="N8">
        <f>26.3</f>
        <v>26.3</v>
      </c>
      <c r="O8" s="66"/>
      <c r="P8" s="66"/>
      <c r="Q8" s="66">
        <v>31</v>
      </c>
    </row>
    <row r="9" spans="1:35" x14ac:dyDescent="0.3">
      <c r="A9" t="s">
        <v>681</v>
      </c>
      <c r="B9" s="60" t="s">
        <v>677</v>
      </c>
      <c r="C9">
        <v>315</v>
      </c>
      <c r="D9" t="s">
        <v>679</v>
      </c>
      <c r="E9">
        <v>5</v>
      </c>
      <c r="F9" t="s">
        <v>666</v>
      </c>
      <c r="I9">
        <v>1</v>
      </c>
      <c r="L9">
        <v>44.17297172</v>
      </c>
      <c r="M9">
        <v>53</v>
      </c>
      <c r="N9">
        <v>42</v>
      </c>
      <c r="O9" s="66">
        <v>39</v>
      </c>
      <c r="P9" s="66"/>
      <c r="Q9" s="66">
        <v>50</v>
      </c>
    </row>
    <row r="10" spans="1:35" x14ac:dyDescent="0.3">
      <c r="C10">
        <v>767</v>
      </c>
      <c r="D10" t="s">
        <v>709</v>
      </c>
      <c r="L10">
        <v>33.229839650000002</v>
      </c>
      <c r="M10">
        <v>31</v>
      </c>
      <c r="N10">
        <v>28.5</v>
      </c>
      <c r="O10" s="66"/>
      <c r="P10" s="66"/>
      <c r="Q10" s="66">
        <v>35</v>
      </c>
    </row>
    <row r="11" spans="1:35" x14ac:dyDescent="0.3">
      <c r="A11" s="5"/>
      <c r="B11" s="4"/>
      <c r="C11" s="4"/>
      <c r="D11" s="4"/>
      <c r="E11" s="4"/>
      <c r="F11" s="5"/>
      <c r="G11" s="5"/>
      <c r="H11" s="5"/>
      <c r="I11" s="5"/>
      <c r="J11" s="5"/>
      <c r="L11" s="61"/>
      <c r="M11" s="61"/>
      <c r="O11" s="5"/>
      <c r="AA11" s="12"/>
      <c r="AB11" s="12"/>
      <c r="AC11" s="12"/>
      <c r="AD11" s="47"/>
      <c r="AE11" s="5"/>
      <c r="AG11" s="5"/>
      <c r="AH11" s="16"/>
    </row>
  </sheetData>
  <sortState xmlns:xlrd2="http://schemas.microsoft.com/office/spreadsheetml/2017/richdata2" ref="A2:AI11">
    <sortCondition ref="C2:C11"/>
  </sortState>
  <hyperlinks>
    <hyperlink ref="F4" r:id="rId1" display="https://pubchem.ncbi.nlm.nih.gov/compound/82101" xr:uid="{1F5A5FFB-190A-419A-B0C0-A6238E7DD875}"/>
    <hyperlink ref="F3" r:id="rId2" display="https://pubchem.ncbi.nlm.nih.gov/compound/140387" xr:uid="{4050D18A-5B40-4D3C-B1FB-D49EC63E8F20}"/>
  </hyperlinks>
  <pageMargins left="0.7" right="0.7" top="0.75" bottom="0.75" header="0.3" footer="0.3"/>
  <pageSetup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Result2</vt:lpstr>
      <vt:lpstr>Result</vt:lpstr>
      <vt:lpstr>afterscreen</vt:lpstr>
      <vt:lpstr>validation</vt:lpstr>
      <vt:lpstr>Validation_full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Tao</dc:creator>
  <cp:lastModifiedBy>Ran Tao</cp:lastModifiedBy>
  <dcterms:created xsi:type="dcterms:W3CDTF">2015-06-05T18:17:20Z</dcterms:created>
  <dcterms:modified xsi:type="dcterms:W3CDTF">2024-02-16T00:26:38Z</dcterms:modified>
</cp:coreProperties>
</file>