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383191D8-1B6A-4E81-934F-BC29EDCBCBAF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Turkish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M3" i="1"/>
  <c r="M4" i="1"/>
  <c r="M5" i="1"/>
  <c r="M2" i="1"/>
  <c r="I3" i="1"/>
  <c r="I4" i="1"/>
  <c r="I5" i="1"/>
  <c r="I2" i="1"/>
</calcChain>
</file>

<file path=xl/sharedStrings.xml><?xml version="1.0" encoding="utf-8"?>
<sst xmlns="http://schemas.openxmlformats.org/spreadsheetml/2006/main" count="22" uniqueCount="22">
  <si>
    <t>İnterstisyel bölgedeki fokal mononükleer hücre infiltrasyon alanları</t>
  </si>
  <si>
    <t>Tübüler epitel hücrelerinde dejeneratif değişiklikler ve fokal nekroz alanları</t>
  </si>
  <si>
    <t>KNT1</t>
  </si>
  <si>
    <t>KNT2</t>
  </si>
  <si>
    <t>KNT3</t>
  </si>
  <si>
    <t>KNT SONUÇ</t>
  </si>
  <si>
    <t>K1</t>
  </si>
  <si>
    <t>K2</t>
  </si>
  <si>
    <t>K3</t>
  </si>
  <si>
    <t>K SONUÇ</t>
  </si>
  <si>
    <t>H1</t>
  </si>
  <si>
    <t>H2</t>
  </si>
  <si>
    <t>H3</t>
  </si>
  <si>
    <t>H SONUÇ</t>
  </si>
  <si>
    <t>H+K1</t>
  </si>
  <si>
    <t>H+K2</t>
  </si>
  <si>
    <t>H+K3</t>
  </si>
  <si>
    <t xml:space="preserve">H+K SONUÇ </t>
  </si>
  <si>
    <t>Knt: Kontrol; K:koruyucu; H:Hasar; H+K:hasar ve koruyucu beraber</t>
  </si>
  <si>
    <t>Bowman boşluğunun genişlemesi ve hiperemi</t>
  </si>
  <si>
    <t>Skolama 0-1-2-3; 0 yok, 1 hafif, 2 orta, 3 şiddetli</t>
  </si>
  <si>
    <t>İnterstisyel bölgede konjesyon alanları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</si>
</sst>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selection activeCell="A9" sqref="A9"/>
    </sheetView>
  </sheetViews>
  <sheetFormatPr defaultRowHeight="14.5" x14ac:dyDescent="0.35"/>
  <cols>
    <col min="1" max="1" width="62.7265625" customWidth="1"/>
    <col min="5" max="5" width="12" customWidth="1"/>
  </cols>
  <sheetData>
    <row r="1" spans="1:17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 s="1" t="s">
        <v>0</v>
      </c>
      <c r="B2">
        <v>1</v>
      </c>
      <c r="C2">
        <v>0</v>
      </c>
      <c r="D2">
        <v>0</v>
      </c>
      <c r="E2">
        <v>0.33</v>
      </c>
      <c r="F2">
        <v>1</v>
      </c>
      <c r="G2">
        <v>0</v>
      </c>
      <c r="H2">
        <v>1</v>
      </c>
      <c r="I2">
        <f>AVERAGE(F2:H2)</f>
        <v>0.66666666666666663</v>
      </c>
      <c r="J2">
        <v>2</v>
      </c>
      <c r="K2">
        <v>3</v>
      </c>
      <c r="L2">
        <v>3</v>
      </c>
      <c r="M2">
        <f>AVERAGE(J2:L2)</f>
        <v>2.6666666666666665</v>
      </c>
      <c r="N2">
        <v>1</v>
      </c>
      <c r="O2">
        <v>2</v>
      </c>
      <c r="P2">
        <v>1</v>
      </c>
      <c r="Q2">
        <f>AVERAGE(N2:P2)</f>
        <v>1.3333333333333333</v>
      </c>
    </row>
    <row r="3" spans="1:17" x14ac:dyDescent="0.35">
      <c r="A3" s="2" t="s">
        <v>21</v>
      </c>
      <c r="B3">
        <v>0</v>
      </c>
      <c r="C3">
        <v>0</v>
      </c>
      <c r="D3">
        <v>1</v>
      </c>
      <c r="E3">
        <v>0.33</v>
      </c>
      <c r="F3">
        <v>1</v>
      </c>
      <c r="G3">
        <v>0</v>
      </c>
      <c r="H3">
        <v>0</v>
      </c>
      <c r="I3">
        <f t="shared" ref="I3:I4" si="0">AVERAGE(F3:H3)</f>
        <v>0.33333333333333331</v>
      </c>
      <c r="J3">
        <v>3</v>
      </c>
      <c r="K3">
        <v>3</v>
      </c>
      <c r="L3">
        <v>2</v>
      </c>
      <c r="M3">
        <f t="shared" ref="M3:M4" si="1">AVERAGE(J3:L3)</f>
        <v>2.6666666666666665</v>
      </c>
      <c r="N3">
        <v>2</v>
      </c>
      <c r="O3">
        <v>1</v>
      </c>
      <c r="P3">
        <v>2</v>
      </c>
      <c r="Q3">
        <f>AVERAGE(N3:P3)</f>
        <v>1.6666666666666667</v>
      </c>
    </row>
    <row r="4" spans="1:17" x14ac:dyDescent="0.35">
      <c r="A4" s="1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f t="shared" si="0"/>
        <v>0.33333333333333331</v>
      </c>
      <c r="J4">
        <v>2</v>
      </c>
      <c r="K4">
        <v>3</v>
      </c>
      <c r="L4">
        <v>3</v>
      </c>
      <c r="M4">
        <f t="shared" si="1"/>
        <v>2.6666666666666665</v>
      </c>
      <c r="N4">
        <v>1</v>
      </c>
      <c r="O4">
        <v>1</v>
      </c>
      <c r="P4">
        <v>0</v>
      </c>
      <c r="Q4">
        <f>AVERAGE(N4:P4)</f>
        <v>0.66666666666666663</v>
      </c>
    </row>
    <row r="5" spans="1:17" x14ac:dyDescent="0.35">
      <c r="A5" t="s">
        <v>19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f>AVERAGE(F5:H5)</f>
        <v>0.33333333333333331</v>
      </c>
      <c r="J5">
        <v>3</v>
      </c>
      <c r="K5">
        <v>3</v>
      </c>
      <c r="L5">
        <v>3</v>
      </c>
      <c r="M5">
        <f>AVERAGE(J5:L5)</f>
        <v>3</v>
      </c>
      <c r="N5">
        <v>1</v>
      </c>
      <c r="O5">
        <v>1</v>
      </c>
      <c r="P5">
        <v>2</v>
      </c>
      <c r="Q5">
        <f>AVERAGE(N5:P5)</f>
        <v>1.3333333333333333</v>
      </c>
    </row>
    <row r="9" spans="1:17" x14ac:dyDescent="0.35">
      <c r="A9" s="3" t="s">
        <v>20</v>
      </c>
    </row>
    <row r="11" spans="1:17" x14ac:dyDescent="0.35">
      <c r="A11" s="1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Turkish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2022-11-10T15:46:45Z</dcterms:modified>
</cp:coreProperties>
</file>