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Çağlab\20.01.2020\"/>
    </mc:Choice>
  </mc:AlternateContent>
  <xr:revisionPtr revIDLastSave="0" documentId="13_ncr:1_{1974A611-9CE2-46A3-B6FF-0C71334546B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<sst xmlns="http://schemas.openxmlformats.org/spreadsheetml/2006/main" count="36" uniqueCount="36">
  <si>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</si>
  <si>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</si>
  <si>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</si>
  <si>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</si>
  <si>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</si>
  <si>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</si>
  <si>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</si>
  <si>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</si>
  <si>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KC-H1</t>
  </si>
  <si>
    <t>KC-H2</t>
  </si>
  <si>
    <t>KC-H3</t>
  </si>
  <si>
    <t>KC-H4</t>
  </si>
  <si>
    <t>KC-H5</t>
  </si>
  <si>
    <t>KC-H6</t>
  </si>
  <si>
    <t>KC-V1</t>
  </si>
  <si>
    <t>KC-V2</t>
  </si>
  <si>
    <t>KC-V3</t>
  </si>
  <si>
    <t>KC-V4</t>
  </si>
  <si>
    <t>KC-V5</t>
  </si>
  <si>
    <t>KC-V6</t>
  </si>
  <si>
    <t>KC-K1</t>
  </si>
  <si>
    <t>KC-K2</t>
  </si>
  <si>
    <t>KC-K3</t>
  </si>
  <si>
    <t>KC-K4</t>
  </si>
  <si>
    <t>KC-K5</t>
  </si>
  <si>
    <t>KC-K6</t>
  </si>
  <si>
    <t>KC-K7</t>
  </si>
  <si>
    <t>KC-T</t>
  </si>
  <si>
    <t>KC-D1</t>
  </si>
  <si>
    <t>KC-D2</t>
  </si>
  <si>
    <t>TAS: Total Antioxidant Status</t>
  </si>
  <si>
    <t>TOS: Total Oxidant Status</t>
  </si>
  <si>
    <t>OSI: Oxidative Stress Index</t>
  </si>
  <si>
    <t>Çalışmayı Yapan;</t>
  </si>
  <si>
    <t xml:space="preserve">Büşra ORHAN (Biyolog) </t>
  </si>
  <si>
    <r>
      <rPr>
        <sz val="11"/>
        <color theme="1"/>
        <rFont val="Revue BT"/>
        <family val="5"/>
      </rPr>
      <t>Baran Medikal</t>
    </r>
    <r>
      <rPr>
        <sz val="11"/>
        <color theme="1"/>
        <rFont val="Calibri"/>
        <family val="2"/>
        <charset val="162"/>
        <scheme val="minor"/>
      </rPr>
      <t xml:space="preserve"> Labında çalışılmıştır.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</si>
</sst>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Revue BT"/>
      <family val="5"/>
    </font>
    <font>
      <sz val="11"/>
      <color theme="1"/>
      <name val="Calibri"/>
      <family val="5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0" fillId="4" borderId="4" xfId="0" applyFill="1" applyBorder="1"/>
    <xf numFmtId="164" fontId="0" fillId="3" borderId="6" xfId="0" applyNumberFormat="1" applyFill="1" applyBorder="1" applyAlignment="1">
      <alignment horizontal="center" vertical="center"/>
    </xf>
    <xf numFmtId="0" fontId="0" fillId="4" borderId="7" xfId="0" applyFill="1" applyBorder="1"/>
    <xf numFmtId="164" fontId="0" fillId="3" borderId="9" xfId="0" applyNumberFormat="1" applyFill="1" applyBorder="1" applyAlignment="1">
      <alignment horizontal="center" vertical="center"/>
    </xf>
    <xf numFmtId="0" fontId="5" fillId="0" borderId="0" xfId="0" applyFont="1"/>
    <xf numFmtId="43" fontId="0" fillId="3" borderId="8" xfId="1" applyFont="1" applyFill="1" applyBorder="1" applyAlignment="1">
      <alignment vertical="center"/>
    </xf>
    <xf numFmtId="0" fontId="2" fillId="2" borderId="2" xfId="0" applyFont="1" applyFill="1" applyBorder="1" applyAlignment="1"/>
    <xf numFmtId="0" fontId="0" fillId="3" borderId="5" xfId="0" applyFill="1" applyBorder="1" applyAlignment="1"/>
    <xf numFmtId="0" fontId="0" fillId="0" borderId="0" xfId="0" applyAlignme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9525</xdr:rowOff>
    </xdr:from>
    <xdr:to>
      <xdr:col>8</xdr:col>
      <xdr:colOff>21131</xdr:colOff>
      <xdr:row>71</xdr:row>
      <xdr:rowOff>180975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19625"/>
          <a:ext cx="6660056" cy="9124950"/>
        </a:xfrm>
        <a:prstGeom prst="rect">
          <a:avLst/>
        </a:prstGeom>
      </xdr:spPr>
    </xdr:pic>
    <xdr:clientData/>
  </xdr:twoCellAnchor>
  <xdr:twoCellAnchor editAs="oneCell">
    <xdr:from>
      <xdr:col>8</xdr:col>
      <xdr:colOff>27511</xdr:colOff>
      <xdr:row>24</xdr:row>
      <xdr:rowOff>9524</xdr:rowOff>
    </xdr:from>
    <xdr:to>
      <xdr:col>16</xdr:col>
      <xdr:colOff>400050</xdr:colOff>
      <xdr:row>43</xdr:row>
      <xdr:rowOff>104867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6436" y="4619624"/>
          <a:ext cx="5735114" cy="3714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workbookViewId="0">
      <selection activeCell="G15" sqref="G15"/>
    </sheetView>
  </sheetViews>
  <sheetFormatPr defaultRowHeight="14.5" x14ac:dyDescent="0.35"/>
  <cols>
    <col min="1" max="1" width="19.1796875" customWidth="1"/>
    <col min="2" max="2" width="12.81640625" style="14" customWidth="1"/>
    <col min="3" max="3" width="13.81640625" style="14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ht="18" customHeight="1" x14ac:dyDescent="0.35">
      <c r="A1" s="4" t="s">
        <v>0</v>
      </c>
      <c r="B1" s="12" t="s">
        <v>2</v>
      </c>
      <c r="C1" s="12" t="s">
        <v>3</v>
      </c>
      <c r="D1" s="5" t="s">
        <v>1</v>
      </c>
    </row>
    <row r="2" spans="1:11" x14ac:dyDescent="0.35">
      <c r="A2" s="6" t="s">
        <v>8</v>
      </c>
      <c r="B2" s="13">
        <v>1.79</v>
      </c>
      <c r="C2" s="13">
        <v>1.92</v>
      </c>
      <c r="D2" s="7">
        <f t="shared" ref="D2:D22" si="0">(C2/(B2*1000))*100</f>
        <v>0.10726256983240223</v>
      </c>
    </row>
    <row r="3" spans="1:11" x14ac:dyDescent="0.35">
      <c r="A3" s="6" t="s">
        <v>9</v>
      </c>
      <c r="B3" s="13">
        <v>1.95</v>
      </c>
      <c r="C3" s="13">
        <v>5.2</v>
      </c>
      <c r="D3" s="7">
        <f t="shared" si="0"/>
        <v>0.26666666666666666</v>
      </c>
      <c r="F3"/>
      <c r="G3"/>
      <c r="H3"/>
      <c r="I3"/>
      <c r="J3"/>
      <c r="K3"/>
    </row>
    <row r="4" spans="1:11" x14ac:dyDescent="0.35">
      <c r="A4" s="6" t="s">
        <v>10</v>
      </c>
      <c r="B4" s="13">
        <v>2.14</v>
      </c>
      <c r="C4" s="13">
        <v>3.88</v>
      </c>
      <c r="D4" s="7">
        <f t="shared" si="0"/>
        <v>0.18130841121495328</v>
      </c>
      <c r="F4" t="s">
        <v>4</v>
      </c>
      <c r="G4"/>
      <c r="H4"/>
      <c r="I4"/>
      <c r="J4"/>
      <c r="K4"/>
    </row>
    <row r="5" spans="1:11" x14ac:dyDescent="0.35">
      <c r="A5" s="6" t="s">
        <v>11</v>
      </c>
      <c r="B5" s="13">
        <v>1.83</v>
      </c>
      <c r="C5" s="13">
        <v>1.58</v>
      </c>
      <c r="D5" s="7">
        <f t="shared" si="0"/>
        <v>8.6338797814207655E-2</v>
      </c>
      <c r="F5" t="s">
        <v>5</v>
      </c>
      <c r="G5"/>
      <c r="H5"/>
      <c r="I5"/>
      <c r="J5"/>
      <c r="K5"/>
    </row>
    <row r="6" spans="1:11" x14ac:dyDescent="0.35">
      <c r="A6" s="6" t="s">
        <v>12</v>
      </c>
      <c r="B6" s="13">
        <v>1.8</v>
      </c>
      <c r="C6" s="13">
        <v>7.2</v>
      </c>
      <c r="D6" s="7">
        <f t="shared" si="0"/>
        <v>0.4</v>
      </c>
      <c r="F6" t="s">
        <v>6</v>
      </c>
      <c r="G6"/>
      <c r="H6"/>
      <c r="I6"/>
      <c r="J6"/>
      <c r="K6"/>
    </row>
    <row r="7" spans="1:11" x14ac:dyDescent="0.35">
      <c r="A7" s="6" t="s">
        <v>13</v>
      </c>
      <c r="B7" s="13">
        <v>2.21</v>
      </c>
      <c r="C7" s="13">
        <v>3.97</v>
      </c>
      <c r="D7" s="7">
        <f t="shared" si="0"/>
        <v>0.17963800904977376</v>
      </c>
      <c r="F7" t="s">
        <v>7</v>
      </c>
      <c r="G7"/>
      <c r="H7"/>
      <c r="I7"/>
      <c r="J7"/>
      <c r="K7"/>
    </row>
    <row r="8" spans="1:11" x14ac:dyDescent="0.35">
      <c r="A8" s="6" t="s">
        <v>14</v>
      </c>
      <c r="B8" s="13">
        <v>2.31</v>
      </c>
      <c r="C8" s="13">
        <v>5.07</v>
      </c>
      <c r="D8" s="7">
        <f t="shared" si="0"/>
        <v>0.21948051948051947</v>
      </c>
    </row>
    <row r="9" spans="1:11" x14ac:dyDescent="0.35">
      <c r="A9" s="6" t="s">
        <v>15</v>
      </c>
      <c r="B9" s="13">
        <v>2.33</v>
      </c>
      <c r="C9" s="13">
        <v>3.69</v>
      </c>
      <c r="D9" s="7">
        <f t="shared" si="0"/>
        <v>0.15836909871244637</v>
      </c>
      <c r="F9" t="s">
        <v>30</v>
      </c>
      <c r="G9"/>
      <c r="H9"/>
      <c r="I9"/>
      <c r="J9"/>
      <c r="K9"/>
    </row>
    <row r="10" spans="1:11" x14ac:dyDescent="0.35">
      <c r="A10" s="6" t="s">
        <v>16</v>
      </c>
      <c r="B10" s="13">
        <v>2.09</v>
      </c>
      <c r="C10" s="13">
        <v>2.98</v>
      </c>
      <c r="D10" s="7">
        <f t="shared" si="0"/>
        <v>0.14258373205741626</v>
      </c>
      <c r="F10" t="s">
        <v>31</v>
      </c>
      <c r="G10"/>
      <c r="H10"/>
      <c r="I10"/>
      <c r="J10"/>
      <c r="K10"/>
    </row>
    <row r="11" spans="1:11" x14ac:dyDescent="0.35">
      <c r="A11" s="6" t="s">
        <v>17</v>
      </c>
      <c r="B11" s="13">
        <v>2.2799999999999998</v>
      </c>
      <c r="C11" s="13">
        <v>6.32</v>
      </c>
      <c r="D11" s="7">
        <f t="shared" si="0"/>
        <v>0.27719298245614038</v>
      </c>
      <c r="F11" t="s">
        <v>32</v>
      </c>
      <c r="G11"/>
      <c r="H11"/>
      <c r="I11"/>
      <c r="J11"/>
      <c r="K11"/>
    </row>
    <row r="12" spans="1:11" x14ac:dyDescent="0.35">
      <c r="A12" s="6" t="s">
        <v>18</v>
      </c>
      <c r="B12" s="13">
        <v>2.2599999999999998</v>
      </c>
      <c r="C12" s="13">
        <v>3.09</v>
      </c>
      <c r="D12" s="7">
        <f t="shared" si="0"/>
        <v>0.13672566371681413</v>
      </c>
    </row>
    <row r="13" spans="1:11" x14ac:dyDescent="0.35">
      <c r="A13" s="6" t="s">
        <v>19</v>
      </c>
      <c r="B13" s="13">
        <v>2.64</v>
      </c>
      <c r="C13" s="13">
        <v>9.69</v>
      </c>
      <c r="D13" s="7">
        <f t="shared" si="0"/>
        <v>0.36704545454545451</v>
      </c>
    </row>
    <row r="14" spans="1:11" x14ac:dyDescent="0.35">
      <c r="A14" s="6" t="s">
        <v>20</v>
      </c>
      <c r="B14" s="13">
        <v>2.91</v>
      </c>
      <c r="C14" s="13">
        <v>6.29</v>
      </c>
      <c r="D14" s="7">
        <f t="shared" si="0"/>
        <v>0.21615120274914087</v>
      </c>
    </row>
    <row r="15" spans="1:11" x14ac:dyDescent="0.35">
      <c r="A15" s="6" t="s">
        <v>21</v>
      </c>
      <c r="B15" s="13">
        <v>3.02</v>
      </c>
      <c r="C15" s="13">
        <v>7.78</v>
      </c>
      <c r="D15" s="7">
        <f t="shared" si="0"/>
        <v>0.25761589403973512</v>
      </c>
    </row>
    <row r="16" spans="1:11" x14ac:dyDescent="0.35">
      <c r="A16" s="6" t="s">
        <v>22</v>
      </c>
      <c r="B16" s="13">
        <v>2.27</v>
      </c>
      <c r="C16" s="13">
        <v>5.71</v>
      </c>
      <c r="D16" s="7">
        <f t="shared" si="0"/>
        <v>0.25154185022026432</v>
      </c>
    </row>
    <row r="17" spans="1:4" x14ac:dyDescent="0.35">
      <c r="A17" s="6" t="s">
        <v>23</v>
      </c>
      <c r="B17" s="13">
        <v>2.74</v>
      </c>
      <c r="C17" s="13">
        <v>13.42</v>
      </c>
      <c r="D17" s="7">
        <f t="shared" si="0"/>
        <v>0.4897810218978102</v>
      </c>
    </row>
    <row r="18" spans="1:4" x14ac:dyDescent="0.35">
      <c r="A18" s="6" t="s">
        <v>24</v>
      </c>
      <c r="B18" s="13">
        <v>2.8</v>
      </c>
      <c r="C18" s="13">
        <v>13.41</v>
      </c>
      <c r="D18" s="7">
        <f t="shared" si="0"/>
        <v>0.47892857142857148</v>
      </c>
    </row>
    <row r="19" spans="1:4" x14ac:dyDescent="0.35">
      <c r="A19" s="6" t="s">
        <v>25</v>
      </c>
      <c r="B19" s="13">
        <v>2.34</v>
      </c>
      <c r="C19" s="13">
        <v>10.62</v>
      </c>
      <c r="D19" s="7">
        <f t="shared" si="0"/>
        <v>0.45384615384615379</v>
      </c>
    </row>
    <row r="20" spans="1:4" x14ac:dyDescent="0.35">
      <c r="A20" s="6" t="s">
        <v>26</v>
      </c>
      <c r="B20" s="13">
        <v>2.86</v>
      </c>
      <c r="C20" s="13">
        <v>6.07</v>
      </c>
      <c r="D20" s="7">
        <f t="shared" si="0"/>
        <v>0.21223776223776225</v>
      </c>
    </row>
    <row r="21" spans="1:4" x14ac:dyDescent="0.35">
      <c r="A21" s="6" t="s">
        <v>27</v>
      </c>
      <c r="B21" s="13">
        <v>2.2000000000000002</v>
      </c>
      <c r="C21" s="13">
        <v>4.93</v>
      </c>
      <c r="D21" s="7">
        <f t="shared" si="0"/>
        <v>0.22409090909090906</v>
      </c>
    </row>
    <row r="22" spans="1:4" x14ac:dyDescent="0.35">
      <c r="A22" s="6" t="s">
        <v>28</v>
      </c>
      <c r="B22" s="13">
        <v>3.13</v>
      </c>
      <c r="C22" s="13">
        <v>5.18</v>
      </c>
      <c r="D22" s="7">
        <f t="shared" si="0"/>
        <v>0.16549520766773163</v>
      </c>
    </row>
    <row r="23" spans="1:4" x14ac:dyDescent="0.35">
      <c r="A23" s="8" t="s">
        <v>29</v>
      </c>
      <c r="B23" s="11">
        <v>2.9124761904761902</v>
      </c>
      <c r="C23" s="11">
        <v>9.2423809523809499</v>
      </c>
      <c r="D23" s="9">
        <f t="shared" ref="D23" si="1">(C23/(B23*1000))*100</f>
        <v>0.31733756253883122</v>
      </c>
    </row>
    <row r="25" spans="1:4" x14ac:dyDescent="0.35">
      <c r="D25" s="3"/>
    </row>
    <row r="26" spans="1:4" x14ac:dyDescent="0.35">
      <c r="D26" s="3"/>
    </row>
    <row r="27" spans="1:4" x14ac:dyDescent="0.35">
      <c r="D27" s="3"/>
    </row>
    <row r="28" spans="1:4" x14ac:dyDescent="0.35">
      <c r="D28" s="3"/>
    </row>
    <row r="29" spans="1:4" x14ac:dyDescent="0.35">
      <c r="D29" s="3"/>
    </row>
    <row r="30" spans="1:4" x14ac:dyDescent="0.35">
      <c r="D30" s="3"/>
    </row>
    <row r="31" spans="1:4" x14ac:dyDescent="0.35">
      <c r="D31" s="3"/>
    </row>
    <row r="32" spans="1:4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1:4" x14ac:dyDescent="0.35">
      <c r="D65" s="3"/>
    </row>
    <row r="66" spans="1:4" x14ac:dyDescent="0.35">
      <c r="D66" s="3"/>
    </row>
    <row r="67" spans="1:4" x14ac:dyDescent="0.35">
      <c r="D67" s="3"/>
    </row>
    <row r="68" spans="1:4" x14ac:dyDescent="0.35">
      <c r="D68" s="3"/>
    </row>
    <row r="69" spans="1:4" x14ac:dyDescent="0.35">
      <c r="D69" s="3"/>
    </row>
    <row r="70" spans="1:4" x14ac:dyDescent="0.35">
      <c r="D70" s="3"/>
    </row>
    <row r="71" spans="1:4" x14ac:dyDescent="0.35">
      <c r="D71" s="3"/>
    </row>
    <row r="72" spans="1:4" x14ac:dyDescent="0.35">
      <c r="D72" s="3"/>
    </row>
    <row r="73" spans="1:4" x14ac:dyDescent="0.35">
      <c r="D73" s="3"/>
    </row>
    <row r="74" spans="1:4" x14ac:dyDescent="0.35">
      <c r="D74" s="3"/>
    </row>
    <row r="76" spans="1:4" x14ac:dyDescent="0.35">
      <c r="A76" s="10" t="s">
        <v>35</v>
      </c>
    </row>
    <row r="77" spans="1:4" x14ac:dyDescent="0.35">
      <c r="A77" t="s">
        <v>33</v>
      </c>
    </row>
    <row r="78" spans="1:4" x14ac:dyDescent="0.35">
      <c r="A78" t="s">
        <v>34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2020-01-20T14:04:30Z</dcterms:modified>
</cp:coreProperties>
</file>