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Sayf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3" i="1"/>
</calcChain>
</file>

<file path=xl/sharedStrings.xml><?xml version="1.0" encoding="utf-8"?>
<sst xmlns="http://schemas.openxmlformats.org/spreadsheetml/2006/main" count="66" uniqueCount="66">
  <si>
    <t>Numune Adı</t>
  </si>
  <si>
    <t>OSI</t>
  </si>
  <si>
    <t>TAS(mmol/L)</t>
  </si>
  <si>
    <t>TOS (µmol/L)</t>
  </si>
  <si>
    <t>PON(U/L)</t>
  </si>
  <si>
    <t>Bu çalışmada "Relassay" marka kitler kullanılmıştır.</t>
  </si>
  <si>
    <t>TAS Kat.No: RL0017</t>
  </si>
  <si>
    <t>TOS Kat.Not: RL0024</t>
  </si>
  <si>
    <t>PON-1: RL0031</t>
  </si>
  <si>
    <t>Kullanılan cihaz: Mindray marka BS300 model tam otomatik biyokimya cihazı</t>
  </si>
  <si>
    <t>KALP(GRUP-K)-9</t>
  </si>
  <si>
    <t>KALP(GRUP-K)-10</t>
  </si>
  <si>
    <t>KALP(GRUP-K)-11</t>
  </si>
  <si>
    <t>KALP(GRUP-K)-12</t>
  </si>
  <si>
    <t>KALP(GRUP-KA)-6</t>
  </si>
  <si>
    <t>KALP(GRUP-KA)-7</t>
  </si>
  <si>
    <t>KALP(GRUP-KA)-8</t>
  </si>
  <si>
    <t>KALP(GRUP-KA)-9</t>
  </si>
  <si>
    <t>KALP(GRUP-KA)-10</t>
  </si>
  <si>
    <t>KALP(GRUP-KA)-11</t>
  </si>
  <si>
    <t>KALP(GRUP-KA)-12</t>
  </si>
  <si>
    <t>KALP(GRUP-K)-6</t>
  </si>
  <si>
    <t>KALP(GRUP-K)-7</t>
  </si>
  <si>
    <t>KALP(GRUP-K)-8</t>
  </si>
  <si>
    <t>KALP(GRUP-D)-6</t>
  </si>
  <si>
    <t>KALP(GRUP-D)-8</t>
  </si>
  <si>
    <t>KALP(GRUP-D)-9</t>
  </si>
  <si>
    <t>KALP(GRUP-D)-10</t>
  </si>
  <si>
    <t>KALP(GRUP-D)-11</t>
  </si>
  <si>
    <t>KALP(GRUP-D)-12</t>
  </si>
  <si>
    <t>KALP(GRUP-D)-13</t>
  </si>
  <si>
    <t>KALP(GRUP-DA)-7</t>
  </si>
  <si>
    <t>KALP(GRUP-DA)-8</t>
  </si>
  <si>
    <t>KALP(GRUP-DA)-9</t>
  </si>
  <si>
    <t>KALP(GRUP-DA)-10</t>
  </si>
  <si>
    <t>KALP(GRUP-DA)-11</t>
  </si>
  <si>
    <t>KALP(GRUP-DA)-12</t>
  </si>
  <si>
    <t>KALP(GRUP-DA)-13</t>
  </si>
  <si>
    <t>AORT(GRUP-K)-6</t>
  </si>
  <si>
    <t>AORT(GRUP-K)-7</t>
  </si>
  <si>
    <t>AORT(GRUP-K)-8</t>
  </si>
  <si>
    <t>AORT(GRUP-K)-9</t>
  </si>
  <si>
    <t>AORT(GRUP-K)-10</t>
  </si>
  <si>
    <t>AORT(GRUP-K)-11</t>
  </si>
  <si>
    <t>AORT(GRUP-K)-12</t>
  </si>
  <si>
    <t>AORT(GRUP-KA)-6</t>
  </si>
  <si>
    <t>AORT(GRUP-KA)-7</t>
  </si>
  <si>
    <t>AORT(GRUP-KA)-8</t>
  </si>
  <si>
    <t>AORT(GRUP-KA)-9</t>
  </si>
  <si>
    <t>AORT(GRUP-KA)-10</t>
  </si>
  <si>
    <t>AORT(GRUP-KA)-11</t>
  </si>
  <si>
    <t>AORT(GRUP-KA)-12</t>
  </si>
  <si>
    <t>AORT(GRUP-DA)-7</t>
  </si>
  <si>
    <t>AORT(GRUP-DA)-8</t>
  </si>
  <si>
    <t>AORT(GRUP-DA)-9</t>
  </si>
  <si>
    <t>AORT(GRUP-DA)-10</t>
  </si>
  <si>
    <t>AORT(GRUP-DA)-11</t>
  </si>
  <si>
    <t>AORT(GRUP-DA)-12</t>
  </si>
  <si>
    <t>AORT(GRUP-DA)-13</t>
  </si>
  <si>
    <t>AORT(GRUP-D)-6</t>
  </si>
  <si>
    <t>AORT(GRUP-D)-8</t>
  </si>
  <si>
    <t>AORT(GRUP-D)-9</t>
  </si>
  <si>
    <t>AORT(GRUP-D)-10</t>
  </si>
  <si>
    <t>AORT(GRUP-D)-11</t>
  </si>
  <si>
    <t>AORT(GRUP-D)-12</t>
  </si>
  <si>
    <t>AORT(GRUP-D)-13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</si>
</sst>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9525</xdr:rowOff>
    </xdr:from>
    <xdr:to>
      <xdr:col>7</xdr:col>
      <xdr:colOff>192543</xdr:colOff>
      <xdr:row>104</xdr:row>
      <xdr:rowOff>171451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77575"/>
          <a:ext cx="6250443" cy="8924926"/>
        </a:xfrm>
        <a:prstGeom prst="rect">
          <a:avLst/>
        </a:prstGeom>
      </xdr:spPr>
    </xdr:pic>
    <xdr:clientData/>
  </xdr:twoCellAnchor>
  <xdr:twoCellAnchor editAs="oneCell">
    <xdr:from>
      <xdr:col>7</xdr:col>
      <xdr:colOff>180635</xdr:colOff>
      <xdr:row>57</xdr:row>
      <xdr:rowOff>190499</xdr:rowOff>
    </xdr:from>
    <xdr:to>
      <xdr:col>16</xdr:col>
      <xdr:colOff>534501</xdr:colOff>
      <xdr:row>104</xdr:row>
      <xdr:rowOff>180974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535" y="11068049"/>
          <a:ext cx="6297466" cy="8943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171450</xdr:rowOff>
    </xdr:from>
    <xdr:to>
      <xdr:col>12</xdr:col>
      <xdr:colOff>495300</xdr:colOff>
      <xdr:row>127</xdr:row>
      <xdr:rowOff>92200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02500"/>
          <a:ext cx="10058400" cy="430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H17" sqref="H17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11" x14ac:dyDescent="0.25">
      <c r="A2" t="s">
        <v>21</v>
      </c>
      <c r="B2" s="1">
        <v>1.83</v>
      </c>
      <c r="C2" s="1">
        <v>14.64</v>
      </c>
      <c r="D2" s="3">
        <f t="shared" ref="D2:D57" si="0">(C2/(B2*1000))*100</f>
        <v>0.8</v>
      </c>
      <c r="E2" s="1">
        <v>42</v>
      </c>
    </row>
    <row r="3" spans="1:11" x14ac:dyDescent="0.25">
      <c r="A3" t="s">
        <v>22</v>
      </c>
      <c r="B3" s="1">
        <v>1.97</v>
      </c>
      <c r="C3" s="1">
        <v>18.8</v>
      </c>
      <c r="D3" s="3">
        <f t="shared" si="0"/>
        <v>0.95431472081218272</v>
      </c>
      <c r="E3" s="1">
        <v>38</v>
      </c>
    </row>
    <row r="4" spans="1:11" x14ac:dyDescent="0.25">
      <c r="A4" t="s">
        <v>23</v>
      </c>
      <c r="B4" s="1">
        <v>1.88</v>
      </c>
      <c r="C4" s="1">
        <v>15.5</v>
      </c>
      <c r="D4" s="3">
        <f t="shared" si="0"/>
        <v>0.82446808510638292</v>
      </c>
      <c r="E4" s="1">
        <v>42</v>
      </c>
      <c r="I4"/>
      <c r="J4"/>
      <c r="K4"/>
    </row>
    <row r="5" spans="1:11" x14ac:dyDescent="0.25">
      <c r="A5" t="s">
        <v>10</v>
      </c>
      <c r="B5" s="1">
        <v>1.65</v>
      </c>
      <c r="C5" s="1">
        <v>19.02</v>
      </c>
      <c r="D5" s="3">
        <f t="shared" si="0"/>
        <v>1.1527272727272726</v>
      </c>
      <c r="E5" s="1">
        <v>9</v>
      </c>
      <c r="I5" t="s">
        <v>5</v>
      </c>
      <c r="J5"/>
      <c r="K5"/>
    </row>
    <row r="6" spans="1:11" x14ac:dyDescent="0.25">
      <c r="A6" t="s">
        <v>11</v>
      </c>
      <c r="B6" s="1">
        <v>1.82</v>
      </c>
      <c r="C6" s="1">
        <v>17.57</v>
      </c>
      <c r="D6" s="3">
        <f t="shared" si="0"/>
        <v>0.9653846153846154</v>
      </c>
      <c r="E6" s="1">
        <v>60</v>
      </c>
      <c r="I6" t="s">
        <v>6</v>
      </c>
      <c r="J6"/>
      <c r="K6"/>
    </row>
    <row r="7" spans="1:11" x14ac:dyDescent="0.25">
      <c r="A7" t="s">
        <v>12</v>
      </c>
      <c r="B7" s="1">
        <v>1.79</v>
      </c>
      <c r="C7" s="1">
        <v>16.89</v>
      </c>
      <c r="D7" s="3">
        <f t="shared" si="0"/>
        <v>0.94357541899441344</v>
      </c>
      <c r="E7" s="1">
        <v>41</v>
      </c>
      <c r="I7" t="s">
        <v>7</v>
      </c>
      <c r="J7"/>
      <c r="K7"/>
    </row>
    <row r="8" spans="1:11" x14ac:dyDescent="0.25">
      <c r="A8" t="s">
        <v>13</v>
      </c>
      <c r="B8" s="1">
        <v>1.68</v>
      </c>
      <c r="C8" s="1">
        <v>17.600000000000001</v>
      </c>
      <c r="D8" s="3">
        <f t="shared" si="0"/>
        <v>1.0476190476190477</v>
      </c>
      <c r="E8" s="1">
        <v>50</v>
      </c>
      <c r="I8" t="s">
        <v>8</v>
      </c>
      <c r="J8"/>
      <c r="K8"/>
    </row>
    <row r="9" spans="1:11" x14ac:dyDescent="0.25">
      <c r="A9" t="s">
        <v>14</v>
      </c>
      <c r="B9" s="1">
        <v>1.85</v>
      </c>
      <c r="C9" s="1">
        <v>16.399999999999999</v>
      </c>
      <c r="D9" s="3">
        <f t="shared" si="0"/>
        <v>0.88648648648648642</v>
      </c>
      <c r="E9" s="1">
        <v>37</v>
      </c>
      <c r="I9" t="s">
        <v>9</v>
      </c>
      <c r="J9"/>
      <c r="K9"/>
    </row>
    <row r="10" spans="1:11" x14ac:dyDescent="0.25">
      <c r="A10" t="s">
        <v>15</v>
      </c>
      <c r="B10" s="1">
        <v>1.92</v>
      </c>
      <c r="C10" s="1">
        <v>23.23</v>
      </c>
      <c r="D10" s="3">
        <f t="shared" si="0"/>
        <v>1.2098958333333334</v>
      </c>
      <c r="E10" s="1">
        <v>34</v>
      </c>
      <c r="I10"/>
      <c r="J10"/>
      <c r="K10"/>
    </row>
    <row r="11" spans="1:11" x14ac:dyDescent="0.25">
      <c r="A11" t="s">
        <v>16</v>
      </c>
      <c r="B11" s="1">
        <v>1.64</v>
      </c>
      <c r="C11" s="1">
        <v>15.53</v>
      </c>
      <c r="D11" s="3">
        <f t="shared" si="0"/>
        <v>0.94695121951219507</v>
      </c>
      <c r="E11" s="1">
        <v>48</v>
      </c>
      <c r="I11"/>
      <c r="J11"/>
      <c r="K11"/>
    </row>
    <row r="12" spans="1:11" x14ac:dyDescent="0.25">
      <c r="A12" t="s">
        <v>17</v>
      </c>
      <c r="B12" s="1">
        <v>2.0299999999999998</v>
      </c>
      <c r="C12" s="1">
        <v>24.41</v>
      </c>
      <c r="D12" s="3">
        <f t="shared" si="0"/>
        <v>1.2024630541871921</v>
      </c>
      <c r="E12" s="1">
        <v>37</v>
      </c>
      <c r="I12"/>
      <c r="J12"/>
      <c r="K12"/>
    </row>
    <row r="13" spans="1:11" x14ac:dyDescent="0.25">
      <c r="A13" t="s">
        <v>18</v>
      </c>
      <c r="B13" s="1">
        <v>1.84</v>
      </c>
      <c r="C13" s="1">
        <v>24.78</v>
      </c>
      <c r="D13" s="3">
        <f t="shared" si="0"/>
        <v>1.3467391304347827</v>
      </c>
      <c r="E13" s="1">
        <v>39</v>
      </c>
      <c r="I13"/>
      <c r="J13"/>
      <c r="K13"/>
    </row>
    <row r="14" spans="1:11" x14ac:dyDescent="0.25">
      <c r="A14" t="s">
        <v>19</v>
      </c>
      <c r="B14" s="1">
        <v>1.92</v>
      </c>
      <c r="C14" s="1">
        <v>17.66</v>
      </c>
      <c r="D14" s="3">
        <f t="shared" si="0"/>
        <v>0.91979166666666667</v>
      </c>
      <c r="E14" s="1">
        <v>10</v>
      </c>
      <c r="I14"/>
      <c r="J14"/>
      <c r="K14"/>
    </row>
    <row r="15" spans="1:11" ht="16.5" customHeight="1" x14ac:dyDescent="0.25">
      <c r="A15" t="s">
        <v>20</v>
      </c>
      <c r="B15" s="1">
        <v>1.81</v>
      </c>
      <c r="C15" s="1">
        <v>23.51</v>
      </c>
      <c r="D15" s="3">
        <f t="shared" si="0"/>
        <v>1.2988950276243094</v>
      </c>
      <c r="E15" s="1">
        <v>48</v>
      </c>
    </row>
    <row r="16" spans="1:11" x14ac:dyDescent="0.25">
      <c r="A16" t="s">
        <v>24</v>
      </c>
      <c r="B16" s="1">
        <v>1.71</v>
      </c>
      <c r="C16" s="1">
        <v>10.17</v>
      </c>
      <c r="D16" s="3">
        <f t="shared" si="0"/>
        <v>0.59473684210526323</v>
      </c>
      <c r="E16" s="1">
        <v>61</v>
      </c>
    </row>
    <row r="17" spans="1:5" x14ac:dyDescent="0.25">
      <c r="A17" t="s">
        <v>25</v>
      </c>
      <c r="B17" s="1">
        <v>1.92</v>
      </c>
      <c r="C17" s="1">
        <v>20.37</v>
      </c>
      <c r="D17" s="3">
        <f t="shared" si="0"/>
        <v>1.0609375000000001</v>
      </c>
      <c r="E17" s="1">
        <v>31</v>
      </c>
    </row>
    <row r="18" spans="1:5" x14ac:dyDescent="0.25">
      <c r="A18" t="s">
        <v>26</v>
      </c>
      <c r="B18" s="1">
        <v>1.78</v>
      </c>
      <c r="C18" s="1">
        <v>16.66</v>
      </c>
      <c r="D18" s="3">
        <f t="shared" si="0"/>
        <v>0.93595505617977537</v>
      </c>
      <c r="E18" s="1">
        <v>27</v>
      </c>
    </row>
    <row r="19" spans="1:5" x14ac:dyDescent="0.25">
      <c r="A19" t="s">
        <v>27</v>
      </c>
      <c r="B19" s="1">
        <v>1.96</v>
      </c>
      <c r="C19" s="1">
        <v>19.5</v>
      </c>
      <c r="D19" s="3">
        <f t="shared" si="0"/>
        <v>0.99489795918367341</v>
      </c>
      <c r="E19" s="1">
        <v>69</v>
      </c>
    </row>
    <row r="20" spans="1:5" x14ac:dyDescent="0.25">
      <c r="A20" t="s">
        <v>28</v>
      </c>
      <c r="B20" s="1">
        <v>1.98</v>
      </c>
      <c r="C20" s="1">
        <v>17.170000000000002</v>
      </c>
      <c r="D20" s="3">
        <f t="shared" si="0"/>
        <v>0.86717171717171726</v>
      </c>
      <c r="E20" s="1">
        <v>52</v>
      </c>
    </row>
    <row r="21" spans="1:5" x14ac:dyDescent="0.25">
      <c r="A21" t="s">
        <v>29</v>
      </c>
      <c r="B21" s="1">
        <v>1.98</v>
      </c>
      <c r="C21" s="1">
        <v>16.59</v>
      </c>
      <c r="D21" s="3">
        <f t="shared" si="0"/>
        <v>0.83787878787878778</v>
      </c>
      <c r="E21" s="1">
        <v>36</v>
      </c>
    </row>
    <row r="22" spans="1:5" x14ac:dyDescent="0.25">
      <c r="A22" t="s">
        <v>30</v>
      </c>
      <c r="B22" s="1">
        <v>1.7</v>
      </c>
      <c r="C22" s="1">
        <v>13.95</v>
      </c>
      <c r="D22" s="3">
        <f t="shared" si="0"/>
        <v>0.82058823529411762</v>
      </c>
      <c r="E22" s="1">
        <v>24</v>
      </c>
    </row>
    <row r="23" spans="1:5" x14ac:dyDescent="0.25">
      <c r="A23" t="s">
        <v>31</v>
      </c>
      <c r="B23" s="1">
        <v>1.93</v>
      </c>
      <c r="C23" s="1">
        <v>12.86</v>
      </c>
      <c r="D23" s="3">
        <f t="shared" si="0"/>
        <v>0.66632124352331601</v>
      </c>
      <c r="E23" s="1">
        <v>111</v>
      </c>
    </row>
    <row r="24" spans="1:5" x14ac:dyDescent="0.25">
      <c r="A24" t="s">
        <v>32</v>
      </c>
      <c r="B24" s="1">
        <v>1.74</v>
      </c>
      <c r="C24" s="1">
        <v>9.66</v>
      </c>
      <c r="D24" s="3">
        <f t="shared" si="0"/>
        <v>0.55517241379310345</v>
      </c>
      <c r="E24" s="1">
        <v>28</v>
      </c>
    </row>
    <row r="25" spans="1:5" x14ac:dyDescent="0.25">
      <c r="A25" t="s">
        <v>33</v>
      </c>
      <c r="B25" s="1">
        <v>2</v>
      </c>
      <c r="C25" s="1">
        <v>12.91</v>
      </c>
      <c r="D25" s="3">
        <f t="shared" si="0"/>
        <v>0.64549999999999996</v>
      </c>
      <c r="E25" s="1">
        <v>37</v>
      </c>
    </row>
    <row r="26" spans="1:5" x14ac:dyDescent="0.25">
      <c r="A26" t="s">
        <v>34</v>
      </c>
      <c r="B26" s="1">
        <v>1.98</v>
      </c>
      <c r="C26" s="1">
        <v>14.33</v>
      </c>
      <c r="D26" s="3">
        <f t="shared" si="0"/>
        <v>0.72373737373737379</v>
      </c>
      <c r="E26" s="1">
        <v>49</v>
      </c>
    </row>
    <row r="27" spans="1:5" x14ac:dyDescent="0.25">
      <c r="A27" t="s">
        <v>35</v>
      </c>
      <c r="B27" s="1">
        <v>1.95</v>
      </c>
      <c r="C27" s="1">
        <v>14.31</v>
      </c>
      <c r="D27" s="3">
        <f t="shared" si="0"/>
        <v>0.73384615384615381</v>
      </c>
      <c r="E27" s="1">
        <v>40</v>
      </c>
    </row>
    <row r="28" spans="1:5" x14ac:dyDescent="0.25">
      <c r="A28" t="s">
        <v>36</v>
      </c>
      <c r="B28" s="1">
        <v>1.82</v>
      </c>
      <c r="C28" s="1">
        <v>20.39</v>
      </c>
      <c r="D28" s="3">
        <f t="shared" si="0"/>
        <v>1.1203296703296703</v>
      </c>
      <c r="E28" s="1">
        <v>29</v>
      </c>
    </row>
    <row r="29" spans="1:5" x14ac:dyDescent="0.25">
      <c r="A29" t="s">
        <v>37</v>
      </c>
      <c r="B29" s="1">
        <v>2.0099999999999998</v>
      </c>
      <c r="C29" s="1">
        <v>17.079999999999998</v>
      </c>
      <c r="D29" s="3">
        <f t="shared" si="0"/>
        <v>0.84975124378109457</v>
      </c>
      <c r="E29" s="1">
        <v>37</v>
      </c>
    </row>
    <row r="30" spans="1:5" x14ac:dyDescent="0.25">
      <c r="A30" t="s">
        <v>38</v>
      </c>
      <c r="B30" s="1">
        <v>1.69</v>
      </c>
      <c r="C30" s="1">
        <v>24.91</v>
      </c>
      <c r="D30" s="3">
        <f t="shared" si="0"/>
        <v>1.4739644970414201</v>
      </c>
      <c r="E30" s="1">
        <v>5</v>
      </c>
    </row>
    <row r="31" spans="1:5" x14ac:dyDescent="0.25">
      <c r="A31" t="s">
        <v>39</v>
      </c>
      <c r="B31" s="1">
        <v>1.31</v>
      </c>
      <c r="C31" s="1">
        <v>19.21</v>
      </c>
      <c r="D31" s="3">
        <f t="shared" si="0"/>
        <v>1.466412213740458</v>
      </c>
      <c r="E31" s="1">
        <v>20</v>
      </c>
    </row>
    <row r="32" spans="1:5" x14ac:dyDescent="0.25">
      <c r="A32" t="s">
        <v>40</v>
      </c>
      <c r="B32" s="1">
        <v>1.62</v>
      </c>
      <c r="C32" s="1">
        <v>10.89</v>
      </c>
      <c r="D32" s="3">
        <f t="shared" si="0"/>
        <v>0.67222222222222228</v>
      </c>
      <c r="E32" s="1">
        <v>8</v>
      </c>
    </row>
    <row r="33" spans="1:6" x14ac:dyDescent="0.25">
      <c r="A33" t="s">
        <v>41</v>
      </c>
      <c r="B33" s="1">
        <v>1.47</v>
      </c>
      <c r="C33" s="1">
        <v>19.55</v>
      </c>
      <c r="D33" s="3">
        <f t="shared" si="0"/>
        <v>1.3299319727891157</v>
      </c>
      <c r="E33" s="1">
        <v>7</v>
      </c>
    </row>
    <row r="34" spans="1:6" x14ac:dyDescent="0.25">
      <c r="A34" t="s">
        <v>42</v>
      </c>
      <c r="B34" s="1">
        <v>1.27</v>
      </c>
      <c r="C34" s="1">
        <v>9.98</v>
      </c>
      <c r="D34" s="3">
        <f t="shared" si="0"/>
        <v>0.78582677165354342</v>
      </c>
      <c r="E34" s="1">
        <v>4</v>
      </c>
    </row>
    <row r="35" spans="1:6" x14ac:dyDescent="0.25">
      <c r="A35" t="s">
        <v>43</v>
      </c>
      <c r="B35" s="1">
        <v>1.36</v>
      </c>
      <c r="C35" s="1">
        <v>11.09</v>
      </c>
      <c r="D35" s="3">
        <f t="shared" si="0"/>
        <v>0.81544117647058822</v>
      </c>
      <c r="E35" s="1">
        <v>7</v>
      </c>
    </row>
    <row r="36" spans="1:6" x14ac:dyDescent="0.25">
      <c r="A36" t="s">
        <v>44</v>
      </c>
      <c r="B36" s="1">
        <v>1.39</v>
      </c>
      <c r="C36" s="1">
        <v>12.26</v>
      </c>
      <c r="D36" s="3">
        <f t="shared" si="0"/>
        <v>0.88201438848920855</v>
      </c>
      <c r="E36" s="1">
        <v>0</v>
      </c>
    </row>
    <row r="37" spans="1:6" x14ac:dyDescent="0.25">
      <c r="A37" t="s">
        <v>45</v>
      </c>
      <c r="B37" s="1">
        <v>1.49</v>
      </c>
      <c r="C37" s="1">
        <v>21.27</v>
      </c>
      <c r="D37" s="3">
        <f t="shared" si="0"/>
        <v>1.4275167785234899</v>
      </c>
      <c r="E37" s="1">
        <v>-2</v>
      </c>
    </row>
    <row r="38" spans="1:6" x14ac:dyDescent="0.25">
      <c r="A38" t="s">
        <v>46</v>
      </c>
      <c r="B38" s="1">
        <v>1.44</v>
      </c>
      <c r="C38" s="1">
        <v>17.440000000000001</v>
      </c>
      <c r="D38" s="3">
        <f t="shared" si="0"/>
        <v>1.2111111111111112</v>
      </c>
      <c r="E38" s="1">
        <v>7</v>
      </c>
    </row>
    <row r="39" spans="1:6" x14ac:dyDescent="0.25">
      <c r="A39" t="s">
        <v>47</v>
      </c>
      <c r="B39" s="1">
        <v>1.47</v>
      </c>
      <c r="C39" s="1">
        <v>15.89</v>
      </c>
      <c r="D39" s="3">
        <f t="shared" si="0"/>
        <v>1.0809523809523811</v>
      </c>
      <c r="E39" s="1">
        <v>10</v>
      </c>
    </row>
    <row r="40" spans="1:6" x14ac:dyDescent="0.25">
      <c r="A40" t="s">
        <v>48</v>
      </c>
      <c r="B40" s="1">
        <v>1.44</v>
      </c>
      <c r="C40" s="1">
        <v>19.05</v>
      </c>
      <c r="D40" s="3">
        <f t="shared" si="0"/>
        <v>1.3229166666666667</v>
      </c>
      <c r="E40" s="1">
        <v>16</v>
      </c>
      <c r="F40" s="2"/>
    </row>
    <row r="41" spans="1:6" x14ac:dyDescent="0.25">
      <c r="A41" t="s">
        <v>49</v>
      </c>
      <c r="B41" s="1">
        <v>1.29</v>
      </c>
      <c r="C41" s="1">
        <v>11.53</v>
      </c>
      <c r="D41" s="3">
        <f t="shared" si="0"/>
        <v>0.89379844961240307</v>
      </c>
      <c r="E41" s="1">
        <v>22</v>
      </c>
    </row>
    <row r="42" spans="1:6" x14ac:dyDescent="0.25">
      <c r="A42" t="s">
        <v>50</v>
      </c>
      <c r="B42" s="1">
        <v>1.69</v>
      </c>
      <c r="C42" s="1">
        <v>19.75</v>
      </c>
      <c r="D42" s="3">
        <f t="shared" si="0"/>
        <v>1.1686390532544377</v>
      </c>
      <c r="E42" s="1">
        <v>24</v>
      </c>
    </row>
    <row r="43" spans="1:6" x14ac:dyDescent="0.25">
      <c r="A43" t="s">
        <v>51</v>
      </c>
      <c r="B43" s="1">
        <v>1.34</v>
      </c>
      <c r="C43" s="1">
        <v>11.55</v>
      </c>
      <c r="D43" s="3">
        <f t="shared" si="0"/>
        <v>0.86194029850746279</v>
      </c>
      <c r="E43" s="1">
        <v>27</v>
      </c>
    </row>
    <row r="44" spans="1:6" x14ac:dyDescent="0.25">
      <c r="A44" t="s">
        <v>52</v>
      </c>
      <c r="B44" s="1">
        <v>1.31</v>
      </c>
      <c r="C44" s="1">
        <v>10.01</v>
      </c>
      <c r="D44" s="3">
        <f t="shared" si="0"/>
        <v>0.76412213740458013</v>
      </c>
      <c r="E44" s="1">
        <v>10</v>
      </c>
    </row>
    <row r="45" spans="1:6" x14ac:dyDescent="0.25">
      <c r="A45" t="s">
        <v>53</v>
      </c>
      <c r="B45" s="1">
        <v>1.24</v>
      </c>
      <c r="C45" s="1">
        <v>11.29</v>
      </c>
      <c r="D45" s="3">
        <f t="shared" si="0"/>
        <v>0.91048387096774186</v>
      </c>
      <c r="E45" s="1">
        <v>14</v>
      </c>
    </row>
    <row r="46" spans="1:6" x14ac:dyDescent="0.25">
      <c r="A46" t="s">
        <v>54</v>
      </c>
      <c r="B46" s="1">
        <v>1.27</v>
      </c>
      <c r="C46" s="1">
        <v>6.69</v>
      </c>
      <c r="D46" s="3">
        <f t="shared" si="0"/>
        <v>0.52677165354330713</v>
      </c>
      <c r="E46" s="1">
        <v>15</v>
      </c>
    </row>
    <row r="47" spans="1:6" x14ac:dyDescent="0.25">
      <c r="A47" t="s">
        <v>55</v>
      </c>
      <c r="B47" s="1">
        <v>1.6</v>
      </c>
      <c r="C47" s="1">
        <v>6.54</v>
      </c>
      <c r="D47" s="3">
        <f t="shared" si="0"/>
        <v>0.40875</v>
      </c>
      <c r="E47" s="1">
        <v>6</v>
      </c>
    </row>
    <row r="48" spans="1:6" x14ac:dyDescent="0.25">
      <c r="A48" t="s">
        <v>56</v>
      </c>
      <c r="B48" s="1">
        <v>1.56</v>
      </c>
      <c r="C48" s="1">
        <v>10.57</v>
      </c>
      <c r="D48" s="3">
        <f t="shared" si="0"/>
        <v>0.6775641025641026</v>
      </c>
      <c r="E48" s="1">
        <v>0</v>
      </c>
    </row>
    <row r="49" spans="1:6" x14ac:dyDescent="0.25">
      <c r="A49" t="s">
        <v>57</v>
      </c>
      <c r="B49" s="1">
        <v>1.69</v>
      </c>
      <c r="C49" s="1">
        <v>16.96</v>
      </c>
      <c r="D49" s="3">
        <f t="shared" si="0"/>
        <v>1.0035502958579883</v>
      </c>
      <c r="E49" s="1">
        <v>42</v>
      </c>
    </row>
    <row r="50" spans="1:6" x14ac:dyDescent="0.25">
      <c r="A50" t="s">
        <v>58</v>
      </c>
      <c r="B50" s="1">
        <v>1.29</v>
      </c>
      <c r="C50" s="1">
        <v>17.55</v>
      </c>
      <c r="D50" s="3">
        <f t="shared" si="0"/>
        <v>1.3604651162790697</v>
      </c>
      <c r="E50" s="1">
        <v>4</v>
      </c>
    </row>
    <row r="51" spans="1:6" x14ac:dyDescent="0.25">
      <c r="A51" t="s">
        <v>59</v>
      </c>
      <c r="B51" s="1">
        <v>1.58</v>
      </c>
      <c r="C51" s="1">
        <v>8.89</v>
      </c>
      <c r="D51" s="3">
        <f t="shared" si="0"/>
        <v>0.56265822784810127</v>
      </c>
      <c r="E51" s="1">
        <v>10</v>
      </c>
      <c r="F51" s="2"/>
    </row>
    <row r="52" spans="1:6" x14ac:dyDescent="0.25">
      <c r="A52" t="s">
        <v>60</v>
      </c>
      <c r="B52" s="1">
        <v>1.51</v>
      </c>
      <c r="C52" s="1">
        <v>11.17</v>
      </c>
      <c r="D52" s="3">
        <f t="shared" si="0"/>
        <v>0.73973509933774828</v>
      </c>
      <c r="E52" s="1">
        <v>28</v>
      </c>
    </row>
    <row r="53" spans="1:6" x14ac:dyDescent="0.25">
      <c r="A53" t="s">
        <v>61</v>
      </c>
      <c r="B53" s="1">
        <v>1.58</v>
      </c>
      <c r="C53" s="1">
        <v>11.56</v>
      </c>
      <c r="D53" s="3">
        <f t="shared" si="0"/>
        <v>0.73164556962025318</v>
      </c>
      <c r="E53" s="1">
        <v>1</v>
      </c>
    </row>
    <row r="54" spans="1:6" x14ac:dyDescent="0.25">
      <c r="A54" t="s">
        <v>62</v>
      </c>
      <c r="B54" s="1">
        <v>1.44</v>
      </c>
      <c r="C54" s="1">
        <v>12.09</v>
      </c>
      <c r="D54" s="3">
        <f t="shared" si="0"/>
        <v>0.83958333333333335</v>
      </c>
      <c r="E54" s="1">
        <v>13</v>
      </c>
    </row>
    <row r="55" spans="1:6" x14ac:dyDescent="0.25">
      <c r="A55" t="s">
        <v>63</v>
      </c>
      <c r="B55" s="1">
        <v>1.48</v>
      </c>
      <c r="C55" s="1">
        <v>14.26</v>
      </c>
      <c r="D55" s="3">
        <f t="shared" si="0"/>
        <v>0.96351351351351355</v>
      </c>
      <c r="E55" s="1">
        <v>14</v>
      </c>
    </row>
    <row r="56" spans="1:6" x14ac:dyDescent="0.25">
      <c r="A56" t="s">
        <v>64</v>
      </c>
      <c r="B56" s="1">
        <v>1.55</v>
      </c>
      <c r="C56" s="1">
        <v>12.28</v>
      </c>
      <c r="D56" s="3">
        <f t="shared" si="0"/>
        <v>0.7922580645161289</v>
      </c>
      <c r="E56" s="1">
        <v>2</v>
      </c>
    </row>
    <row r="57" spans="1:6" x14ac:dyDescent="0.25">
      <c r="A57" t="s">
        <v>65</v>
      </c>
      <c r="B57" s="1">
        <v>1.47</v>
      </c>
      <c r="C57" s="1">
        <v>14.06</v>
      </c>
      <c r="D57" s="3">
        <f t="shared" si="0"/>
        <v>0.95646258503401371</v>
      </c>
      <c r="E57" s="1">
        <v>31</v>
      </c>
    </row>
    <row r="59" spans="1:6" x14ac:dyDescent="0.25">
      <c r="D59" s="3"/>
    </row>
    <row r="60" spans="1:6" x14ac:dyDescent="0.25">
      <c r="D60" s="3"/>
    </row>
    <row r="61" spans="1:6" x14ac:dyDescent="0.25">
      <c r="D61" s="3"/>
    </row>
    <row r="62" spans="1:6" x14ac:dyDescent="0.25">
      <c r="D62" s="3"/>
    </row>
    <row r="63" spans="1:6" x14ac:dyDescent="0.25">
      <c r="D63" s="3"/>
    </row>
    <row r="64" spans="1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2019-11-16T06:52:29Z</dcterms:modified>
</cp:coreProperties>
</file>