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li Doğan Dursun\2023.01.03 TAS TOS PON\"/>
    </mc:Choice>
  </mc:AlternateContent>
  <xr:revisionPtr revIDLastSave="0" documentId="13_ncr:1_{E57FFD60-A632-42F5-A0D0-12D52EB7CF8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PON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 l="1"/>
</calcChain>
</file>

<file path=xl/sharedStrings.xml><?xml version="1.0" encoding="utf-8"?>
<sst xmlns="http://schemas.openxmlformats.org/spreadsheetml/2006/main" count="178" uniqueCount="117">
  <si>
    <t>Numune Adı</t>
  </si>
  <si>
    <t>OSI</t>
  </si>
  <si>
    <t>TAS(mmol/L)</t>
  </si>
  <si>
    <t>TOS (µmol/L)</t>
  </si>
  <si>
    <t>NOT</t>
  </si>
  <si>
    <t>hemolizli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</si>
  <si>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</si>
  <si>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</si>
  <si>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</si>
  <si>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</si>
  <si>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</si>
  <si>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</si>
  <si>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</si>
  <si>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</si>
  <si>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</si>
  <si>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</si>
  <si>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</si>
  <si>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</si>
  <si>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</si>
  <si>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</si>
  <si>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</si>
  <si>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</si>
  <si>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</si>
  <si>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</si>
  <si>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</si>
  <si>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</si>
  <si>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</si>
  <si>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</si>
  <si>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</si>
  <si>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</si>
  <si>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</si>
  <si>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</si>
  <si>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</si>
  <si>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</si>
  <si>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</si>
  <si>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</si>
  <si>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</si>
  <si>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</si>
  <si>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</si>
  <si>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</si>
  <si>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</si>
  <si>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</si>
  <si>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</si>
  <si>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</si>
  <si>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</si>
  <si>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</si>
  <si>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</si>
  <si>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</si>
  <si>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</si>
  <si>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</si>
  <si>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</si>
  <si>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</si>
  <si>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</si>
  <si>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</si>
  <si>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</si>
  <si>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</si>
  <si>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</si>
  <si>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</si>
  <si>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</si>
  <si>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</si>
  <si>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</si>
  <si>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</si>
  <si>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</si>
  <si>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</si>
  <si>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</si>
  <si>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yüksek hemolizli</t>
  </si>
  <si>
    <t>Kamil Öz</t>
  </si>
  <si>
    <t>Saffet Uğur</t>
  </si>
  <si>
    <t>Erengül Şahin</t>
  </si>
  <si>
    <t>Elif Yıldırım</t>
  </si>
  <si>
    <t>Seda Can Türk</t>
  </si>
  <si>
    <t>Sara Maleki</t>
  </si>
  <si>
    <t>Şennur Yapar</t>
  </si>
  <si>
    <t>Haydar Özçelik</t>
  </si>
  <si>
    <t>Şükrü Bızıkçı</t>
  </si>
  <si>
    <t>Duygu Yorgun</t>
  </si>
  <si>
    <t>Gülay Doğu</t>
  </si>
  <si>
    <t>Oya Küçükaras</t>
  </si>
  <si>
    <t>Emre Aydın</t>
  </si>
  <si>
    <t>Sema Aydemir</t>
  </si>
  <si>
    <t>Muhammed Hüseyin Kardeş</t>
  </si>
  <si>
    <t>Esra Özcan Baysal</t>
  </si>
  <si>
    <t>Coşkun Sarp</t>
  </si>
  <si>
    <t>Ayfer Bayram</t>
  </si>
  <si>
    <t>Şeyda Çebi</t>
  </si>
  <si>
    <t>Ayla Öruç</t>
  </si>
  <si>
    <t>Emine Yavuz Gözgeç</t>
  </si>
  <si>
    <t>Yeşim Süslü</t>
  </si>
  <si>
    <t>Cevriye Gamze Ergüç</t>
  </si>
  <si>
    <t>Nedim Oğuz</t>
  </si>
  <si>
    <t>Ketevan Chochıa</t>
  </si>
  <si>
    <t>Erdal Selçuk</t>
  </si>
  <si>
    <t>Sedef Uğur</t>
  </si>
  <si>
    <t>Kurtuluş Zafer İnan</t>
  </si>
  <si>
    <t>Derya Kçatı</t>
  </si>
  <si>
    <t>Abdurrahman Temiz</t>
  </si>
  <si>
    <t>Kadir Sarıkaya</t>
  </si>
  <si>
    <t>Fatih Mehmet Çağlar</t>
  </si>
  <si>
    <t>Yasemin Aktan</t>
  </si>
  <si>
    <t>Berkan Gültekin</t>
  </si>
  <si>
    <t>Mustafa Veysi Özcan</t>
  </si>
  <si>
    <t>Burçin Uluocak</t>
  </si>
  <si>
    <t>İsmail Hakkı Dökmeci</t>
  </si>
  <si>
    <t>Banu Öktem Kaya</t>
  </si>
  <si>
    <t>Emir Ensar Aydın</t>
  </si>
  <si>
    <t>Yağmur Çetintaş</t>
  </si>
  <si>
    <t>Fatih Kızıltoprak</t>
  </si>
  <si>
    <t>Derya Kaçtı</t>
  </si>
  <si>
    <t>Ahmed Hassaını Tukur</t>
  </si>
  <si>
    <t>Nuran Hotanoğlu</t>
  </si>
  <si>
    <t>Mustafa Darılmaz</t>
  </si>
  <si>
    <t>Muhammed Mesh</t>
  </si>
  <si>
    <t>Esat Çandır</t>
  </si>
  <si>
    <t>Ayoub Karouach</t>
  </si>
  <si>
    <t>Num.Kabul Tarihi</t>
  </si>
  <si>
    <t>Numune Türü</t>
  </si>
  <si>
    <t>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</si>
</sst>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6" borderId="1" xfId="0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1172878</xdr:colOff>
      <xdr:row>43</xdr:row>
      <xdr:rowOff>175260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10179718" cy="712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workbookViewId="0">
      <selection activeCell="I3" sqref="I3"/>
    </sheetView>
  </sheetViews>
  <sheetFormatPr defaultRowHeight="15" x14ac:dyDescent="0.25"/>
  <cols>
    <col min="1" max="1" width="28.85546875" customWidth="1"/>
    <col min="2" max="2" width="19.7109375" style="1" customWidth="1"/>
    <col min="3" max="3" width="19.140625" style="1" customWidth="1"/>
    <col min="4" max="4" width="17" style="1" customWidth="1"/>
    <col min="5" max="5" width="14.85546875" style="1" customWidth="1"/>
    <col min="6" max="6" width="17.28515625" style="1" customWidth="1"/>
    <col min="7" max="7" width="21.5703125" style="1" customWidth="1"/>
    <col min="8" max="8" width="13.28515625" style="1" customWidth="1"/>
    <col min="9" max="9" width="37.7109375" style="1" customWidth="1"/>
    <col min="10" max="10" width="11.42578125" style="1" customWidth="1"/>
    <col min="11" max="11" width="8.7109375" style="1"/>
  </cols>
  <sheetData>
    <row r="1" spans="1:11" x14ac:dyDescent="0.25">
      <c r="A1" s="2" t="s">
        <v>0</v>
      </c>
      <c r="B1" s="2" t="s">
        <v>114</v>
      </c>
      <c r="C1" s="2" t="s">
        <v>2</v>
      </c>
      <c r="D1" s="2" t="s">
        <v>3</v>
      </c>
      <c r="E1" s="2" t="s">
        <v>1</v>
      </c>
      <c r="F1" s="2" t="s">
        <v>6</v>
      </c>
      <c r="G1" s="2" t="s">
        <v>4</v>
      </c>
      <c r="K1"/>
    </row>
    <row r="2" spans="1:11" x14ac:dyDescent="0.25">
      <c r="A2" s="12" t="s">
        <v>66</v>
      </c>
      <c r="B2" s="13">
        <v>44868</v>
      </c>
      <c r="C2" s="3">
        <v>1.94</v>
      </c>
      <c r="D2" s="3">
        <v>3.64</v>
      </c>
      <c r="E2" s="4">
        <f t="shared" ref="E2:E65" si="0">(D2/(C2*1000))*100</f>
        <v>0.18762886597938144</v>
      </c>
      <c r="F2" s="3">
        <v>324.10000000000002</v>
      </c>
      <c r="G2" s="5"/>
      <c r="K2"/>
    </row>
    <row r="3" spans="1:11" x14ac:dyDescent="0.25">
      <c r="A3" s="12" t="s">
        <v>67</v>
      </c>
      <c r="B3" s="13">
        <v>44875</v>
      </c>
      <c r="C3" s="3">
        <v>1.5</v>
      </c>
      <c r="D3" s="3">
        <v>4.13</v>
      </c>
      <c r="E3" s="4">
        <f t="shared" si="0"/>
        <v>0.27533333333333332</v>
      </c>
      <c r="F3" s="3">
        <v>859.6</v>
      </c>
      <c r="G3" s="5"/>
      <c r="K3"/>
    </row>
    <row r="4" spans="1:11" x14ac:dyDescent="0.25">
      <c r="A4" s="12" t="s">
        <v>68</v>
      </c>
      <c r="B4" s="13">
        <v>44879</v>
      </c>
      <c r="C4" s="3">
        <v>1.63</v>
      </c>
      <c r="D4" s="3">
        <v>7.49</v>
      </c>
      <c r="E4" s="4">
        <f t="shared" si="0"/>
        <v>0.45950920245398774</v>
      </c>
      <c r="F4" s="3">
        <v>150.4</v>
      </c>
      <c r="G4" s="5"/>
      <c r="I4"/>
      <c r="J4"/>
      <c r="K4"/>
    </row>
    <row r="5" spans="1:11" x14ac:dyDescent="0.25">
      <c r="A5" s="12" t="s">
        <v>69</v>
      </c>
      <c r="B5" s="13">
        <v>44873</v>
      </c>
      <c r="C5" s="3">
        <v>1.58</v>
      </c>
      <c r="D5" s="3">
        <v>6.97</v>
      </c>
      <c r="E5" s="4">
        <f t="shared" si="0"/>
        <v>0.44113924050632913</v>
      </c>
      <c r="F5" s="3">
        <v>114.9</v>
      </c>
      <c r="G5" s="5"/>
      <c r="I5"/>
      <c r="J5"/>
      <c r="K5"/>
    </row>
    <row r="6" spans="1:11" x14ac:dyDescent="0.25">
      <c r="A6" s="12" t="s">
        <v>70</v>
      </c>
      <c r="B6" s="13">
        <v>44874</v>
      </c>
      <c r="C6" s="3">
        <v>1.62</v>
      </c>
      <c r="D6" s="3">
        <v>2.96</v>
      </c>
      <c r="E6" s="4">
        <f t="shared" si="0"/>
        <v>0.18271604938271604</v>
      </c>
      <c r="F6" s="3">
        <v>536.5</v>
      </c>
      <c r="G6" s="5"/>
      <c r="I6"/>
      <c r="J6"/>
      <c r="K6"/>
    </row>
    <row r="7" spans="1:11" x14ac:dyDescent="0.25">
      <c r="A7" s="12" t="s">
        <v>71</v>
      </c>
      <c r="B7" s="13">
        <v>44879</v>
      </c>
      <c r="C7" s="3">
        <v>1.45</v>
      </c>
      <c r="D7" s="3">
        <v>6</v>
      </c>
      <c r="E7" s="4">
        <f t="shared" si="0"/>
        <v>0.41379310344827586</v>
      </c>
      <c r="F7" s="3">
        <v>282.39999999999998</v>
      </c>
      <c r="G7" s="5"/>
      <c r="I7"/>
      <c r="J7"/>
      <c r="K7"/>
    </row>
    <row r="8" spans="1:11" x14ac:dyDescent="0.25">
      <c r="A8" s="12" t="s">
        <v>72</v>
      </c>
      <c r="B8" s="13">
        <v>44876</v>
      </c>
      <c r="C8" s="3">
        <v>1.7</v>
      </c>
      <c r="D8" s="3">
        <v>3.11</v>
      </c>
      <c r="E8" s="4">
        <f t="shared" si="0"/>
        <v>0.18294117647058825</v>
      </c>
      <c r="F8" s="3">
        <v>318.39999999999998</v>
      </c>
      <c r="G8" s="5"/>
      <c r="I8"/>
      <c r="J8"/>
      <c r="K8"/>
    </row>
    <row r="9" spans="1:11" x14ac:dyDescent="0.25">
      <c r="A9" s="12" t="s">
        <v>73</v>
      </c>
      <c r="B9" s="13">
        <v>44866</v>
      </c>
      <c r="C9" s="3">
        <v>2.21</v>
      </c>
      <c r="D9" s="3">
        <v>66.900000000000006</v>
      </c>
      <c r="E9" s="4">
        <f t="shared" si="0"/>
        <v>3.0271493212669687</v>
      </c>
      <c r="F9" s="3">
        <v>173.4</v>
      </c>
      <c r="G9" s="5" t="s">
        <v>65</v>
      </c>
      <c r="H9"/>
      <c r="I9"/>
      <c r="J9"/>
      <c r="K9"/>
    </row>
    <row r="10" spans="1:11" x14ac:dyDescent="0.25">
      <c r="A10" s="12" t="s">
        <v>74</v>
      </c>
      <c r="B10" s="13">
        <v>44880</v>
      </c>
      <c r="C10" s="3">
        <v>2.0699999999999998</v>
      </c>
      <c r="D10" s="3">
        <v>2.29</v>
      </c>
      <c r="E10" s="4">
        <f t="shared" si="0"/>
        <v>0.11062801932367149</v>
      </c>
      <c r="F10" s="3">
        <v>273.39999999999998</v>
      </c>
      <c r="G10" s="5"/>
      <c r="H10"/>
      <c r="I10"/>
      <c r="J10"/>
      <c r="K10"/>
    </row>
    <row r="11" spans="1:11" x14ac:dyDescent="0.25">
      <c r="A11" s="12" t="s">
        <v>75</v>
      </c>
      <c r="B11" s="13">
        <v>44860</v>
      </c>
      <c r="C11" s="3">
        <v>1.72</v>
      </c>
      <c r="D11" s="3">
        <v>5.25</v>
      </c>
      <c r="E11" s="4">
        <f t="shared" si="0"/>
        <v>0.30523255813953487</v>
      </c>
      <c r="F11" s="3">
        <v>445</v>
      </c>
      <c r="G11" s="5"/>
      <c r="H11"/>
      <c r="I11"/>
      <c r="J11"/>
      <c r="K11"/>
    </row>
    <row r="12" spans="1:11" x14ac:dyDescent="0.25">
      <c r="A12" s="12" t="s">
        <v>76</v>
      </c>
      <c r="B12" s="13">
        <v>44860</v>
      </c>
      <c r="C12" s="3">
        <v>1.42</v>
      </c>
      <c r="D12" s="3">
        <v>2.0099999999999998</v>
      </c>
      <c r="E12" s="4">
        <f t="shared" si="0"/>
        <v>0.14154929577464787</v>
      </c>
      <c r="F12" s="3">
        <v>178.8</v>
      </c>
      <c r="G12" s="5"/>
      <c r="H12"/>
      <c r="I12"/>
      <c r="J12"/>
      <c r="K12"/>
    </row>
    <row r="13" spans="1:11" x14ac:dyDescent="0.25">
      <c r="A13" s="12" t="s">
        <v>77</v>
      </c>
      <c r="B13" s="13">
        <v>44866</v>
      </c>
      <c r="C13" s="3">
        <v>1.41</v>
      </c>
      <c r="D13" s="3">
        <v>27.3</v>
      </c>
      <c r="E13" s="4">
        <f t="shared" si="0"/>
        <v>1.9361702127659575</v>
      </c>
      <c r="F13" s="3">
        <v>527.70000000000005</v>
      </c>
      <c r="G13" s="5" t="s">
        <v>5</v>
      </c>
      <c r="H13"/>
      <c r="I13"/>
      <c r="J13"/>
      <c r="K13"/>
    </row>
    <row r="14" spans="1:11" x14ac:dyDescent="0.25">
      <c r="A14" s="12" t="s">
        <v>78</v>
      </c>
      <c r="B14" s="13">
        <v>44854</v>
      </c>
      <c r="C14" s="3">
        <v>1.86</v>
      </c>
      <c r="D14" s="3">
        <v>4.3099999999999996</v>
      </c>
      <c r="E14" s="4">
        <f t="shared" si="0"/>
        <v>0.23172043010752685</v>
      </c>
      <c r="F14" s="3">
        <v>182.3</v>
      </c>
      <c r="G14" s="5"/>
      <c r="H14"/>
      <c r="I14"/>
      <c r="J14"/>
      <c r="K14"/>
    </row>
    <row r="15" spans="1:11" x14ac:dyDescent="0.25">
      <c r="A15" s="12" t="s">
        <v>79</v>
      </c>
      <c r="B15" s="13">
        <v>44861</v>
      </c>
      <c r="C15" s="3">
        <v>1.96</v>
      </c>
      <c r="D15" s="3">
        <v>8.6300000000000008</v>
      </c>
      <c r="E15" s="4">
        <f t="shared" si="0"/>
        <v>0.44030612244897965</v>
      </c>
      <c r="F15" s="3">
        <v>335.2</v>
      </c>
      <c r="G15" s="5"/>
      <c r="H15"/>
      <c r="I15"/>
      <c r="J15"/>
      <c r="K15"/>
    </row>
    <row r="16" spans="1:11" x14ac:dyDescent="0.25">
      <c r="A16" s="12" t="s">
        <v>80</v>
      </c>
      <c r="B16" s="13">
        <v>44862</v>
      </c>
      <c r="C16" s="3">
        <v>1.54</v>
      </c>
      <c r="D16" s="3">
        <v>12.3</v>
      </c>
      <c r="E16" s="4">
        <f t="shared" si="0"/>
        <v>0.79870129870129869</v>
      </c>
      <c r="F16" s="3">
        <v>472.2</v>
      </c>
      <c r="G16" s="5" t="s">
        <v>5</v>
      </c>
      <c r="H16"/>
      <c r="I16"/>
      <c r="J16"/>
      <c r="K16"/>
    </row>
    <row r="17" spans="1:11" x14ac:dyDescent="0.25">
      <c r="A17" s="12" t="s">
        <v>81</v>
      </c>
      <c r="B17" s="13">
        <v>44843</v>
      </c>
      <c r="C17" s="3">
        <v>1.77</v>
      </c>
      <c r="D17" s="3">
        <v>2.7</v>
      </c>
      <c r="E17" s="4">
        <f t="shared" si="0"/>
        <v>0.15254237288135594</v>
      </c>
      <c r="F17" s="3">
        <v>157.6</v>
      </c>
      <c r="G17" s="5"/>
      <c r="H17"/>
      <c r="I17"/>
      <c r="J17"/>
      <c r="K17"/>
    </row>
    <row r="18" spans="1:11" x14ac:dyDescent="0.25">
      <c r="A18" s="12" t="s">
        <v>82</v>
      </c>
      <c r="B18" s="13">
        <v>44866</v>
      </c>
      <c r="C18" s="3">
        <v>1.87</v>
      </c>
      <c r="D18" s="3">
        <v>2.04</v>
      </c>
      <c r="E18" s="4">
        <f t="shared" si="0"/>
        <v>0.1090909090909091</v>
      </c>
      <c r="F18" s="3">
        <v>373.7</v>
      </c>
      <c r="G18" s="5"/>
      <c r="H18"/>
      <c r="I18"/>
      <c r="J18"/>
      <c r="K18"/>
    </row>
    <row r="19" spans="1:11" x14ac:dyDescent="0.25">
      <c r="A19" s="12" t="s">
        <v>83</v>
      </c>
      <c r="B19" s="13">
        <v>44861</v>
      </c>
      <c r="C19" s="3">
        <v>1.93</v>
      </c>
      <c r="D19" s="3">
        <v>3.97</v>
      </c>
      <c r="E19" s="4">
        <f t="shared" si="0"/>
        <v>0.20569948186528497</v>
      </c>
      <c r="F19" s="3">
        <v>163.6</v>
      </c>
      <c r="G19" s="5"/>
      <c r="H19"/>
      <c r="I19"/>
      <c r="J19"/>
      <c r="K19"/>
    </row>
    <row r="20" spans="1:11" x14ac:dyDescent="0.25">
      <c r="A20" s="12" t="s">
        <v>84</v>
      </c>
      <c r="B20" s="13">
        <v>44875</v>
      </c>
      <c r="C20" s="3">
        <v>1.65</v>
      </c>
      <c r="D20" s="3">
        <v>3.85</v>
      </c>
      <c r="E20" s="4">
        <f t="shared" si="0"/>
        <v>0.23333333333333336</v>
      </c>
      <c r="F20" s="3">
        <v>150.1</v>
      </c>
      <c r="G20" s="5"/>
      <c r="H20"/>
      <c r="I20"/>
      <c r="J20"/>
      <c r="K20"/>
    </row>
    <row r="21" spans="1:11" x14ac:dyDescent="0.25">
      <c r="A21" s="12" t="s">
        <v>85</v>
      </c>
      <c r="B21" s="13">
        <v>44876</v>
      </c>
      <c r="C21" s="3">
        <v>1.79</v>
      </c>
      <c r="D21" s="3">
        <v>1.93</v>
      </c>
      <c r="E21" s="4">
        <f t="shared" si="0"/>
        <v>0.10782122905027933</v>
      </c>
      <c r="F21" s="3">
        <v>173.3</v>
      </c>
      <c r="G21" s="5"/>
      <c r="H21"/>
      <c r="I21"/>
      <c r="J21"/>
      <c r="K21"/>
    </row>
    <row r="22" spans="1:11" x14ac:dyDescent="0.25">
      <c r="A22" s="12" t="s">
        <v>86</v>
      </c>
      <c r="B22" s="13">
        <v>44866</v>
      </c>
      <c r="C22" s="3">
        <v>1.61</v>
      </c>
      <c r="D22" s="3">
        <v>3.56</v>
      </c>
      <c r="E22" s="4">
        <f t="shared" si="0"/>
        <v>0.22111801242236023</v>
      </c>
      <c r="F22" s="3">
        <v>491.5</v>
      </c>
      <c r="G22" s="5"/>
      <c r="H22"/>
      <c r="I22"/>
      <c r="J22"/>
      <c r="K22"/>
    </row>
    <row r="23" spans="1:11" x14ac:dyDescent="0.25">
      <c r="A23" s="12" t="s">
        <v>87</v>
      </c>
      <c r="B23" s="13">
        <v>44866</v>
      </c>
      <c r="C23" s="3">
        <v>1.67</v>
      </c>
      <c r="D23" s="3">
        <v>1.65</v>
      </c>
      <c r="E23" s="4">
        <f t="shared" si="0"/>
        <v>9.880239520958084E-2</v>
      </c>
      <c r="F23" s="3">
        <v>469.2</v>
      </c>
      <c r="G23" s="5"/>
      <c r="I23"/>
      <c r="J23"/>
      <c r="K23"/>
    </row>
    <row r="24" spans="1:11" x14ac:dyDescent="0.25">
      <c r="A24" s="12" t="s">
        <v>88</v>
      </c>
      <c r="B24" s="13">
        <v>44874</v>
      </c>
      <c r="C24" s="3">
        <v>1.94</v>
      </c>
      <c r="D24" s="3">
        <v>3.41</v>
      </c>
      <c r="E24" s="4">
        <f t="shared" si="0"/>
        <v>0.17577319587628865</v>
      </c>
      <c r="F24" s="3">
        <v>161.69999999999999</v>
      </c>
      <c r="G24" s="5"/>
      <c r="I24"/>
      <c r="J24"/>
      <c r="K24"/>
    </row>
    <row r="25" spans="1:11" x14ac:dyDescent="0.25">
      <c r="A25" s="12" t="s">
        <v>89</v>
      </c>
      <c r="B25" s="13">
        <v>44874</v>
      </c>
      <c r="C25" s="3">
        <v>1.93</v>
      </c>
      <c r="D25" s="3">
        <v>4.1399999999999997</v>
      </c>
      <c r="E25" s="4">
        <f t="shared" si="0"/>
        <v>0.21450777202072535</v>
      </c>
      <c r="F25" s="3">
        <v>346.2</v>
      </c>
      <c r="G25" s="5"/>
      <c r="I25"/>
      <c r="J25"/>
      <c r="K25"/>
    </row>
    <row r="26" spans="1:11" x14ac:dyDescent="0.25">
      <c r="A26" s="12" t="s">
        <v>78</v>
      </c>
      <c r="B26" s="13">
        <v>44860</v>
      </c>
      <c r="C26" s="3">
        <v>1.78</v>
      </c>
      <c r="D26" s="3">
        <v>15.6</v>
      </c>
      <c r="E26" s="4">
        <f t="shared" si="0"/>
        <v>0.87640449438202239</v>
      </c>
      <c r="F26" s="3">
        <v>168.9</v>
      </c>
      <c r="G26" s="5" t="s">
        <v>5</v>
      </c>
      <c r="I26"/>
      <c r="J26"/>
      <c r="K26"/>
    </row>
    <row r="27" spans="1:11" x14ac:dyDescent="0.25">
      <c r="A27" s="12" t="s">
        <v>69</v>
      </c>
      <c r="B27" s="13">
        <v>44873</v>
      </c>
      <c r="C27" s="3">
        <v>1.66</v>
      </c>
      <c r="D27" s="3">
        <v>7.14</v>
      </c>
      <c r="E27" s="4">
        <f t="shared" si="0"/>
        <v>0.43012048192771085</v>
      </c>
      <c r="F27" s="3">
        <v>126.04</v>
      </c>
      <c r="G27" s="5"/>
      <c r="I27"/>
      <c r="J27"/>
      <c r="K27"/>
    </row>
    <row r="28" spans="1:11" x14ac:dyDescent="0.25">
      <c r="A28" s="12" t="s">
        <v>90</v>
      </c>
      <c r="B28" s="13">
        <v>44876</v>
      </c>
      <c r="C28" s="3">
        <v>1.51</v>
      </c>
      <c r="D28" s="3">
        <v>3.46</v>
      </c>
      <c r="E28" s="4">
        <f t="shared" si="0"/>
        <v>0.22913907284768215</v>
      </c>
      <c r="F28" s="3">
        <v>355.9</v>
      </c>
      <c r="G28" s="5"/>
      <c r="I28"/>
      <c r="J28"/>
      <c r="K28"/>
    </row>
    <row r="29" spans="1:11" x14ac:dyDescent="0.25">
      <c r="A29" s="12" t="s">
        <v>91</v>
      </c>
      <c r="B29" s="13">
        <v>44662</v>
      </c>
      <c r="C29" s="3">
        <v>1.91</v>
      </c>
      <c r="D29" s="3">
        <v>35.6</v>
      </c>
      <c r="E29" s="4">
        <f t="shared" si="0"/>
        <v>1.8638743455497382</v>
      </c>
      <c r="F29" s="3">
        <v>285.8</v>
      </c>
      <c r="G29" s="5" t="s">
        <v>65</v>
      </c>
      <c r="I29"/>
      <c r="J29"/>
      <c r="K29"/>
    </row>
    <row r="30" spans="1:11" x14ac:dyDescent="0.25">
      <c r="A30" s="12" t="s">
        <v>80</v>
      </c>
      <c r="B30" s="13">
        <v>44862</v>
      </c>
      <c r="C30" s="3">
        <v>1.62</v>
      </c>
      <c r="D30" s="3">
        <v>13.4</v>
      </c>
      <c r="E30" s="4">
        <f t="shared" si="0"/>
        <v>0.8271604938271605</v>
      </c>
      <c r="F30" s="3">
        <v>501.5</v>
      </c>
      <c r="G30" s="5" t="s">
        <v>5</v>
      </c>
      <c r="I30"/>
      <c r="J30"/>
      <c r="K30"/>
    </row>
    <row r="31" spans="1:11" x14ac:dyDescent="0.25">
      <c r="A31" s="12" t="s">
        <v>92</v>
      </c>
      <c r="B31" s="13">
        <v>44875</v>
      </c>
      <c r="C31" s="3">
        <v>1.79</v>
      </c>
      <c r="D31" s="3">
        <v>13.6</v>
      </c>
      <c r="E31" s="4">
        <f t="shared" si="0"/>
        <v>0.75977653631284914</v>
      </c>
      <c r="F31" s="3">
        <v>951.7</v>
      </c>
      <c r="G31" s="5" t="s">
        <v>5</v>
      </c>
      <c r="I31"/>
      <c r="J31"/>
      <c r="K31"/>
    </row>
    <row r="32" spans="1:11" x14ac:dyDescent="0.25">
      <c r="A32" s="12" t="s">
        <v>85</v>
      </c>
      <c r="B32" s="13">
        <v>44876</v>
      </c>
      <c r="C32" s="3">
        <v>1.44</v>
      </c>
      <c r="D32" s="3">
        <v>1.69</v>
      </c>
      <c r="E32" s="4">
        <f t="shared" si="0"/>
        <v>0.11736111111111111</v>
      </c>
      <c r="F32" s="3">
        <v>155.4</v>
      </c>
      <c r="G32" s="5"/>
      <c r="I32"/>
      <c r="J32"/>
      <c r="K32"/>
    </row>
    <row r="33" spans="1:11" x14ac:dyDescent="0.25">
      <c r="A33" s="12" t="s">
        <v>93</v>
      </c>
      <c r="B33" s="13">
        <v>44868</v>
      </c>
      <c r="C33" s="3">
        <v>2.15</v>
      </c>
      <c r="D33" s="3">
        <v>43.2</v>
      </c>
      <c r="E33" s="4">
        <f t="shared" si="0"/>
        <v>2.0093023255813955</v>
      </c>
      <c r="F33" s="3">
        <v>745.2</v>
      </c>
      <c r="G33" s="5" t="s">
        <v>65</v>
      </c>
      <c r="I33"/>
      <c r="J33"/>
      <c r="K33"/>
    </row>
    <row r="34" spans="1:11" x14ac:dyDescent="0.25">
      <c r="A34" s="12" t="s">
        <v>71</v>
      </c>
      <c r="B34" s="13">
        <v>44879</v>
      </c>
      <c r="C34" s="3">
        <v>1.42</v>
      </c>
      <c r="D34" s="3">
        <v>3.14</v>
      </c>
      <c r="E34" s="4">
        <f t="shared" si="0"/>
        <v>0.22112676056338029</v>
      </c>
      <c r="F34" s="3">
        <v>279.8</v>
      </c>
      <c r="G34" s="5"/>
      <c r="I34"/>
      <c r="J34"/>
      <c r="K34"/>
    </row>
    <row r="35" spans="1:11" x14ac:dyDescent="0.25">
      <c r="A35" s="12" t="s">
        <v>94</v>
      </c>
      <c r="B35" s="13">
        <v>44876</v>
      </c>
      <c r="C35" s="3">
        <v>1.1399999999999999</v>
      </c>
      <c r="D35" s="3">
        <v>3.18</v>
      </c>
      <c r="E35" s="4">
        <f t="shared" si="0"/>
        <v>0.27894736842105267</v>
      </c>
      <c r="F35" s="3">
        <v>446.8</v>
      </c>
      <c r="G35" s="5"/>
      <c r="I35"/>
      <c r="J35"/>
      <c r="K35"/>
    </row>
    <row r="36" spans="1:11" x14ac:dyDescent="0.25">
      <c r="A36" s="12" t="s">
        <v>68</v>
      </c>
      <c r="B36" s="13">
        <v>44879</v>
      </c>
      <c r="C36" s="3">
        <v>1.41</v>
      </c>
      <c r="D36" s="3">
        <v>2.2599999999999998</v>
      </c>
      <c r="E36" s="4">
        <f t="shared" si="0"/>
        <v>0.16028368794326239</v>
      </c>
      <c r="F36" s="3">
        <v>127.2</v>
      </c>
      <c r="G36" s="5"/>
      <c r="I36"/>
      <c r="J36"/>
      <c r="K36"/>
    </row>
    <row r="37" spans="1:11" x14ac:dyDescent="0.25">
      <c r="A37" s="12" t="s">
        <v>95</v>
      </c>
      <c r="B37" s="13">
        <v>44860</v>
      </c>
      <c r="C37" s="3">
        <v>1.86</v>
      </c>
      <c r="D37" s="3">
        <v>6.39</v>
      </c>
      <c r="E37" s="4">
        <f t="shared" si="0"/>
        <v>0.34354838709677421</v>
      </c>
      <c r="F37" s="3">
        <v>533.20000000000005</v>
      </c>
      <c r="G37" s="5"/>
      <c r="I37"/>
      <c r="J37"/>
      <c r="K37"/>
    </row>
    <row r="38" spans="1:11" x14ac:dyDescent="0.25">
      <c r="A38" s="12" t="s">
        <v>95</v>
      </c>
      <c r="B38" s="13">
        <v>44860</v>
      </c>
      <c r="C38" s="3">
        <v>1.62</v>
      </c>
      <c r="D38" s="3">
        <v>33.4</v>
      </c>
      <c r="E38" s="4">
        <f t="shared" si="0"/>
        <v>2.0617283950617282</v>
      </c>
      <c r="F38" s="3">
        <v>437.1</v>
      </c>
      <c r="G38" s="5" t="s">
        <v>65</v>
      </c>
      <c r="I38"/>
      <c r="J38"/>
      <c r="K38"/>
    </row>
    <row r="39" spans="1:11" x14ac:dyDescent="0.25">
      <c r="A39" s="12" t="s">
        <v>96</v>
      </c>
      <c r="B39" s="13">
        <v>44879</v>
      </c>
      <c r="C39" s="3">
        <v>1.65</v>
      </c>
      <c r="D39" s="3">
        <v>4.03</v>
      </c>
      <c r="E39" s="4">
        <f t="shared" si="0"/>
        <v>0.24424242424242426</v>
      </c>
      <c r="F39" s="3">
        <v>124.06</v>
      </c>
      <c r="G39" s="5"/>
      <c r="I39"/>
      <c r="J39"/>
      <c r="K39"/>
    </row>
    <row r="40" spans="1:11" x14ac:dyDescent="0.25">
      <c r="A40" s="12" t="s">
        <v>73</v>
      </c>
      <c r="B40" s="13">
        <v>44866</v>
      </c>
      <c r="C40" s="3">
        <v>1.54</v>
      </c>
      <c r="D40" s="3">
        <v>3.61</v>
      </c>
      <c r="E40" s="4">
        <f t="shared" si="0"/>
        <v>0.23441558441558438</v>
      </c>
      <c r="F40" s="3">
        <v>148.30000000000001</v>
      </c>
      <c r="G40" s="5"/>
      <c r="I40"/>
      <c r="J40"/>
      <c r="K40"/>
    </row>
    <row r="41" spans="1:11" x14ac:dyDescent="0.25">
      <c r="A41" s="12" t="s">
        <v>88</v>
      </c>
      <c r="B41" s="13">
        <v>44874</v>
      </c>
      <c r="C41" s="3">
        <v>1.74</v>
      </c>
      <c r="D41" s="3">
        <v>6.87</v>
      </c>
      <c r="E41" s="4">
        <f t="shared" si="0"/>
        <v>0.39482758620689662</v>
      </c>
      <c r="F41" s="3">
        <v>159.5</v>
      </c>
      <c r="G41" s="5"/>
      <c r="I41"/>
      <c r="J41"/>
      <c r="K41"/>
    </row>
    <row r="42" spans="1:11" x14ac:dyDescent="0.25">
      <c r="A42" s="12" t="s">
        <v>97</v>
      </c>
      <c r="B42" s="13">
        <v>44862</v>
      </c>
      <c r="C42" s="3">
        <v>1.75</v>
      </c>
      <c r="D42" s="3">
        <v>6.25</v>
      </c>
      <c r="E42" s="4">
        <f t="shared" si="0"/>
        <v>0.35714285714285715</v>
      </c>
      <c r="F42" s="3">
        <v>679.9</v>
      </c>
      <c r="G42" s="5"/>
      <c r="I42"/>
      <c r="J42"/>
      <c r="K42"/>
    </row>
    <row r="43" spans="1:11" x14ac:dyDescent="0.25">
      <c r="A43" s="12" t="s">
        <v>90</v>
      </c>
      <c r="B43" s="13">
        <v>44876</v>
      </c>
      <c r="C43" s="3">
        <v>1.35</v>
      </c>
      <c r="D43" s="3">
        <v>2.4500000000000002</v>
      </c>
      <c r="E43" s="4">
        <f t="shared" si="0"/>
        <v>0.18148148148148149</v>
      </c>
      <c r="F43" s="3">
        <v>353.09</v>
      </c>
      <c r="G43" s="5"/>
      <c r="I43"/>
      <c r="J43"/>
      <c r="K43"/>
    </row>
    <row r="44" spans="1:11" x14ac:dyDescent="0.25">
      <c r="A44" s="12" t="s">
        <v>83</v>
      </c>
      <c r="B44" s="13">
        <v>44861</v>
      </c>
      <c r="C44" s="3">
        <v>1.67</v>
      </c>
      <c r="D44" s="3">
        <v>2.2799999999999998</v>
      </c>
      <c r="E44" s="4">
        <f t="shared" si="0"/>
        <v>0.13652694610778443</v>
      </c>
      <c r="F44" s="3">
        <v>159.30000000000001</v>
      </c>
      <c r="G44" s="5"/>
      <c r="I44"/>
      <c r="J44"/>
      <c r="K44"/>
    </row>
    <row r="45" spans="1:11" x14ac:dyDescent="0.25">
      <c r="A45" s="12" t="s">
        <v>89</v>
      </c>
      <c r="B45" s="13">
        <v>44872</v>
      </c>
      <c r="C45" s="3">
        <v>1.73</v>
      </c>
      <c r="D45" s="3">
        <v>2.77</v>
      </c>
      <c r="E45" s="4">
        <f t="shared" si="0"/>
        <v>0.16011560693641619</v>
      </c>
      <c r="F45" s="3">
        <v>312.39999999999998</v>
      </c>
      <c r="G45" s="5"/>
      <c r="I45"/>
      <c r="J45"/>
      <c r="K45"/>
    </row>
    <row r="46" spans="1:11" x14ac:dyDescent="0.25">
      <c r="A46" s="12" t="s">
        <v>98</v>
      </c>
      <c r="B46" s="13">
        <v>44861</v>
      </c>
      <c r="C46" s="3">
        <v>1.91</v>
      </c>
      <c r="D46" s="3">
        <v>44.2</v>
      </c>
      <c r="E46" s="4">
        <f t="shared" si="0"/>
        <v>2.3141361256544504</v>
      </c>
      <c r="F46" s="3">
        <v>125.8</v>
      </c>
      <c r="G46" s="5" t="s">
        <v>65</v>
      </c>
      <c r="I46"/>
      <c r="J46"/>
      <c r="K46"/>
    </row>
    <row r="47" spans="1:11" x14ac:dyDescent="0.25">
      <c r="A47" s="12" t="s">
        <v>91</v>
      </c>
      <c r="B47" s="13">
        <v>44869</v>
      </c>
      <c r="C47" s="3">
        <v>1.72</v>
      </c>
      <c r="D47" s="3">
        <v>3.44</v>
      </c>
      <c r="E47" s="4">
        <f t="shared" si="0"/>
        <v>0.2</v>
      </c>
      <c r="F47" s="3">
        <v>143.30000000000001</v>
      </c>
      <c r="G47" s="5"/>
      <c r="I47"/>
      <c r="J47"/>
      <c r="K47"/>
    </row>
    <row r="48" spans="1:11" x14ac:dyDescent="0.25">
      <c r="A48" s="12" t="s">
        <v>86</v>
      </c>
      <c r="B48" s="13">
        <v>44866</v>
      </c>
      <c r="C48" s="3">
        <v>1.54</v>
      </c>
      <c r="D48" s="3">
        <v>2.3199999999999998</v>
      </c>
      <c r="E48" s="4">
        <f t="shared" si="0"/>
        <v>0.15064935064935064</v>
      </c>
      <c r="F48" s="3">
        <v>435.3</v>
      </c>
      <c r="G48" s="5"/>
      <c r="I48"/>
      <c r="J48"/>
      <c r="K48"/>
    </row>
    <row r="49" spans="1:11" x14ac:dyDescent="0.25">
      <c r="A49" s="12" t="s">
        <v>99</v>
      </c>
      <c r="B49" s="13">
        <v>44869</v>
      </c>
      <c r="C49" s="3">
        <v>1.76</v>
      </c>
      <c r="D49" s="3">
        <v>3.48</v>
      </c>
      <c r="E49" s="4">
        <f t="shared" si="0"/>
        <v>0.19772727272727272</v>
      </c>
      <c r="F49" s="3">
        <v>315.5</v>
      </c>
      <c r="G49" s="5"/>
      <c r="I49"/>
      <c r="J49"/>
      <c r="K49"/>
    </row>
    <row r="50" spans="1:11" x14ac:dyDescent="0.25">
      <c r="A50" s="12" t="s">
        <v>100</v>
      </c>
      <c r="B50" s="13">
        <v>44869</v>
      </c>
      <c r="C50" s="3">
        <v>1.73</v>
      </c>
      <c r="D50" s="3">
        <v>12.6</v>
      </c>
      <c r="E50" s="4">
        <f t="shared" si="0"/>
        <v>0.72832369942196529</v>
      </c>
      <c r="F50" s="3">
        <v>297.10000000000002</v>
      </c>
      <c r="G50" s="5" t="s">
        <v>5</v>
      </c>
      <c r="I50"/>
      <c r="J50"/>
      <c r="K50"/>
    </row>
    <row r="51" spans="1:11" x14ac:dyDescent="0.25">
      <c r="A51" s="12" t="s">
        <v>101</v>
      </c>
      <c r="B51" s="13">
        <v>44862</v>
      </c>
      <c r="C51" s="3">
        <v>1.45</v>
      </c>
      <c r="D51" s="3">
        <v>3.31</v>
      </c>
      <c r="E51" s="4">
        <f t="shared" si="0"/>
        <v>0.22827586206896552</v>
      </c>
      <c r="F51" s="3">
        <v>423.7</v>
      </c>
      <c r="G51" s="5"/>
      <c r="I51"/>
      <c r="J51"/>
      <c r="K51"/>
    </row>
    <row r="52" spans="1:11" x14ac:dyDescent="0.25">
      <c r="A52" s="12" t="s">
        <v>66</v>
      </c>
      <c r="B52" s="13">
        <v>44868</v>
      </c>
      <c r="C52" s="3">
        <v>1.85</v>
      </c>
      <c r="D52" s="3">
        <v>1.94</v>
      </c>
      <c r="E52" s="4">
        <f t="shared" si="0"/>
        <v>0.10486486486486486</v>
      </c>
      <c r="F52" s="3">
        <v>336.7</v>
      </c>
      <c r="G52" s="5"/>
      <c r="I52"/>
      <c r="J52"/>
      <c r="K52"/>
    </row>
    <row r="53" spans="1:11" x14ac:dyDescent="0.25">
      <c r="A53" s="12" t="s">
        <v>102</v>
      </c>
      <c r="B53" s="13">
        <v>44879</v>
      </c>
      <c r="C53" s="3">
        <v>1.8</v>
      </c>
      <c r="D53" s="3">
        <v>3.68</v>
      </c>
      <c r="E53" s="4">
        <f t="shared" si="0"/>
        <v>0.20444444444444446</v>
      </c>
      <c r="F53" s="3">
        <v>303.3</v>
      </c>
      <c r="G53" s="5"/>
      <c r="I53"/>
      <c r="J53"/>
      <c r="K53"/>
    </row>
    <row r="54" spans="1:11" x14ac:dyDescent="0.25">
      <c r="A54" s="12" t="s">
        <v>100</v>
      </c>
      <c r="B54" s="13">
        <v>44869</v>
      </c>
      <c r="C54" s="3">
        <v>1.97</v>
      </c>
      <c r="D54" s="3">
        <v>2.0699999999999998</v>
      </c>
      <c r="E54" s="4">
        <f t="shared" si="0"/>
        <v>0.10507614213197969</v>
      </c>
      <c r="F54" s="3">
        <v>375.9</v>
      </c>
      <c r="G54" s="5"/>
      <c r="I54"/>
      <c r="J54"/>
      <c r="K54"/>
    </row>
    <row r="55" spans="1:11" x14ac:dyDescent="0.25">
      <c r="A55" s="12" t="s">
        <v>103</v>
      </c>
      <c r="B55" s="13">
        <v>44875</v>
      </c>
      <c r="C55" s="3">
        <v>1.85</v>
      </c>
      <c r="D55" s="3">
        <v>2.82</v>
      </c>
      <c r="E55" s="4">
        <f t="shared" si="0"/>
        <v>0.15243243243243243</v>
      </c>
      <c r="F55" s="3">
        <v>136.4</v>
      </c>
      <c r="G55" s="5"/>
      <c r="I55"/>
      <c r="J55"/>
      <c r="K55"/>
    </row>
    <row r="56" spans="1:11" x14ac:dyDescent="0.25">
      <c r="A56" s="12" t="s">
        <v>79</v>
      </c>
      <c r="B56" s="13">
        <v>44861</v>
      </c>
      <c r="C56" s="3">
        <v>1.68</v>
      </c>
      <c r="D56" s="3">
        <v>6.07</v>
      </c>
      <c r="E56" s="4">
        <f t="shared" si="0"/>
        <v>0.3613095238095238</v>
      </c>
      <c r="F56" s="3">
        <v>338.7</v>
      </c>
      <c r="G56" s="5"/>
      <c r="I56"/>
      <c r="J56"/>
      <c r="K56"/>
    </row>
    <row r="57" spans="1:11" x14ac:dyDescent="0.25">
      <c r="A57" s="12" t="s">
        <v>104</v>
      </c>
      <c r="B57" s="11"/>
      <c r="C57" s="3">
        <v>1.92</v>
      </c>
      <c r="D57" s="3">
        <v>7.61</v>
      </c>
      <c r="E57" s="4">
        <f t="shared" si="0"/>
        <v>0.39635416666666662</v>
      </c>
      <c r="F57" s="3">
        <v>495.9</v>
      </c>
      <c r="G57" s="5"/>
      <c r="I57"/>
      <c r="J57"/>
      <c r="K57"/>
    </row>
    <row r="58" spans="1:11" x14ac:dyDescent="0.25">
      <c r="A58" s="12" t="s">
        <v>105</v>
      </c>
      <c r="B58" s="13">
        <v>44870</v>
      </c>
      <c r="C58" s="3">
        <v>1.53</v>
      </c>
      <c r="D58" s="3">
        <v>3.35</v>
      </c>
      <c r="E58" s="4">
        <f t="shared" si="0"/>
        <v>0.21895424836601307</v>
      </c>
      <c r="F58" s="3">
        <v>668.3</v>
      </c>
      <c r="G58" s="5"/>
      <c r="I58"/>
      <c r="J58"/>
      <c r="K58"/>
    </row>
    <row r="59" spans="1:11" x14ac:dyDescent="0.25">
      <c r="A59" s="12" t="s">
        <v>97</v>
      </c>
      <c r="B59" s="13">
        <v>44862</v>
      </c>
      <c r="C59" s="3">
        <v>2.59</v>
      </c>
      <c r="D59" s="3">
        <v>16.600000000000001</v>
      </c>
      <c r="E59" s="4">
        <f t="shared" si="0"/>
        <v>0.64092664092664098</v>
      </c>
      <c r="F59" s="3">
        <v>609.9</v>
      </c>
      <c r="G59" s="5" t="s">
        <v>5</v>
      </c>
      <c r="I59"/>
      <c r="J59"/>
      <c r="K59"/>
    </row>
    <row r="60" spans="1:11" x14ac:dyDescent="0.25">
      <c r="A60" s="12" t="s">
        <v>106</v>
      </c>
      <c r="B60" s="13">
        <v>44870</v>
      </c>
      <c r="C60" s="3">
        <v>1.95</v>
      </c>
      <c r="D60" s="3">
        <v>4.3499999999999996</v>
      </c>
      <c r="E60" s="4">
        <f t="shared" si="0"/>
        <v>0.22307692307692306</v>
      </c>
      <c r="F60" s="3">
        <v>228</v>
      </c>
      <c r="G60" s="5"/>
      <c r="I60"/>
      <c r="J60"/>
      <c r="K60"/>
    </row>
    <row r="61" spans="1:11" x14ac:dyDescent="0.25">
      <c r="A61" s="12" t="s">
        <v>93</v>
      </c>
      <c r="B61" s="13">
        <v>44868</v>
      </c>
      <c r="C61" s="3">
        <v>1.79</v>
      </c>
      <c r="D61" s="3">
        <v>16.3</v>
      </c>
      <c r="E61" s="4">
        <f t="shared" si="0"/>
        <v>0.91061452513966479</v>
      </c>
      <c r="F61" s="3">
        <v>732.8</v>
      </c>
      <c r="G61" s="5" t="s">
        <v>5</v>
      </c>
      <c r="I61"/>
      <c r="J61"/>
      <c r="K61"/>
    </row>
    <row r="62" spans="1:11" x14ac:dyDescent="0.25">
      <c r="A62" s="12" t="s">
        <v>107</v>
      </c>
      <c r="B62" s="13">
        <v>44876</v>
      </c>
      <c r="C62" s="3">
        <v>1.44</v>
      </c>
      <c r="D62" s="3">
        <v>2.84</v>
      </c>
      <c r="E62" s="4">
        <f t="shared" si="0"/>
        <v>0.19722222222222219</v>
      </c>
      <c r="F62" s="3">
        <v>532.6</v>
      </c>
      <c r="G62" s="5"/>
      <c r="I62"/>
      <c r="J62"/>
      <c r="K62"/>
    </row>
    <row r="63" spans="1:11" x14ac:dyDescent="0.25">
      <c r="A63" s="12" t="s">
        <v>108</v>
      </c>
      <c r="B63" s="13">
        <v>44861</v>
      </c>
      <c r="C63" s="3">
        <v>1.97</v>
      </c>
      <c r="D63" s="3">
        <v>2.57</v>
      </c>
      <c r="E63" s="4">
        <f t="shared" si="0"/>
        <v>0.13045685279187816</v>
      </c>
      <c r="F63" s="3">
        <v>646.20000000000005</v>
      </c>
      <c r="G63" s="5"/>
      <c r="I63"/>
      <c r="J63"/>
      <c r="K63"/>
    </row>
    <row r="64" spans="1:11" x14ac:dyDescent="0.25">
      <c r="A64" s="12" t="s">
        <v>109</v>
      </c>
      <c r="B64" s="13">
        <v>44877</v>
      </c>
      <c r="C64" s="3">
        <v>1.56</v>
      </c>
      <c r="D64" s="3">
        <v>2.79</v>
      </c>
      <c r="E64" s="4">
        <f t="shared" si="0"/>
        <v>0.17884615384615385</v>
      </c>
      <c r="F64" s="3">
        <v>122.6</v>
      </c>
      <c r="G64" s="5"/>
      <c r="I64"/>
      <c r="J64"/>
      <c r="K64"/>
    </row>
    <row r="65" spans="1:11" x14ac:dyDescent="0.25">
      <c r="A65" s="12" t="s">
        <v>87</v>
      </c>
      <c r="B65" s="13">
        <v>44866</v>
      </c>
      <c r="C65" s="3">
        <v>1.51</v>
      </c>
      <c r="D65" s="3">
        <v>7.7</v>
      </c>
      <c r="E65" s="4">
        <f t="shared" si="0"/>
        <v>0.50993377483443703</v>
      </c>
      <c r="F65" s="3">
        <v>456.9</v>
      </c>
      <c r="G65" s="5"/>
      <c r="I65"/>
      <c r="J65"/>
      <c r="K65"/>
    </row>
    <row r="66" spans="1:11" x14ac:dyDescent="0.25">
      <c r="A66" s="12" t="s">
        <v>72</v>
      </c>
      <c r="B66" s="13">
        <v>44876</v>
      </c>
      <c r="C66" s="3">
        <v>1.58</v>
      </c>
      <c r="D66" s="3">
        <v>2.66</v>
      </c>
      <c r="E66" s="4">
        <f t="shared" ref="E66:E82" si="1">(D66/(C66*1000))*100</f>
        <v>0.16835443037974684</v>
      </c>
      <c r="F66" s="3">
        <v>349.6</v>
      </c>
      <c r="G66" s="5"/>
      <c r="I66"/>
      <c r="J66"/>
      <c r="K66"/>
    </row>
    <row r="67" spans="1:11" x14ac:dyDescent="0.25">
      <c r="A67" s="12" t="s">
        <v>108</v>
      </c>
      <c r="B67" s="13">
        <v>44861</v>
      </c>
      <c r="C67" s="3">
        <v>1.85</v>
      </c>
      <c r="D67" s="3">
        <v>9.3699999999999992</v>
      </c>
      <c r="E67" s="4">
        <f t="shared" si="1"/>
        <v>0.50648648648648642</v>
      </c>
      <c r="F67" s="3">
        <v>643.29999999999995</v>
      </c>
      <c r="G67" s="5" t="s">
        <v>5</v>
      </c>
      <c r="I67"/>
      <c r="J67"/>
      <c r="K67"/>
    </row>
    <row r="68" spans="1:11" x14ac:dyDescent="0.25">
      <c r="A68" s="12" t="s">
        <v>110</v>
      </c>
      <c r="B68" s="13">
        <v>44876</v>
      </c>
      <c r="C68" s="3">
        <v>1.76</v>
      </c>
      <c r="D68" s="3">
        <v>5.5</v>
      </c>
      <c r="E68" s="4">
        <f t="shared" si="1"/>
        <v>0.3125</v>
      </c>
      <c r="F68" s="3">
        <v>225.5</v>
      </c>
      <c r="G68" s="5"/>
      <c r="I68"/>
      <c r="J68"/>
      <c r="K68"/>
    </row>
    <row r="69" spans="1:11" x14ac:dyDescent="0.25">
      <c r="A69" s="12" t="s">
        <v>77</v>
      </c>
      <c r="B69" s="13">
        <v>44866</v>
      </c>
      <c r="C69" s="3">
        <v>1.6</v>
      </c>
      <c r="D69" s="3">
        <v>24.6</v>
      </c>
      <c r="E69" s="4">
        <f t="shared" si="1"/>
        <v>1.5375000000000001</v>
      </c>
      <c r="F69" s="3">
        <v>625.70000000000005</v>
      </c>
      <c r="G69" s="5" t="s">
        <v>5</v>
      </c>
      <c r="H69"/>
      <c r="I69"/>
      <c r="J69"/>
      <c r="K69"/>
    </row>
    <row r="70" spans="1:11" x14ac:dyDescent="0.25">
      <c r="A70" s="12" t="s">
        <v>93</v>
      </c>
      <c r="B70" s="13">
        <v>44868</v>
      </c>
      <c r="C70" s="3">
        <v>1.72</v>
      </c>
      <c r="D70" s="3">
        <v>16.399999999999999</v>
      </c>
      <c r="E70" s="4">
        <f t="shared" si="1"/>
        <v>0.95348837209302317</v>
      </c>
      <c r="F70" s="3">
        <v>690.4</v>
      </c>
      <c r="G70" s="5"/>
      <c r="H70"/>
      <c r="I70"/>
      <c r="J70"/>
      <c r="K70"/>
    </row>
    <row r="71" spans="1:11" x14ac:dyDescent="0.25">
      <c r="A71" s="12" t="s">
        <v>84</v>
      </c>
      <c r="B71" s="13">
        <v>44875</v>
      </c>
      <c r="C71" s="3">
        <v>1.49</v>
      </c>
      <c r="D71" s="3">
        <v>1.32</v>
      </c>
      <c r="E71" s="4">
        <f t="shared" si="1"/>
        <v>8.859060402684564E-2</v>
      </c>
      <c r="F71" s="3">
        <v>131.1</v>
      </c>
      <c r="G71" s="5"/>
      <c r="H71"/>
      <c r="I71"/>
      <c r="J71"/>
      <c r="K71"/>
    </row>
    <row r="72" spans="1:11" x14ac:dyDescent="0.25">
      <c r="A72" s="12" t="s">
        <v>111</v>
      </c>
      <c r="B72" s="13">
        <v>44879</v>
      </c>
      <c r="C72" s="3">
        <v>1.61</v>
      </c>
      <c r="D72" s="3">
        <v>1.85</v>
      </c>
      <c r="E72" s="4">
        <f t="shared" si="1"/>
        <v>0.11490683229813665</v>
      </c>
      <c r="F72" s="3">
        <v>149.9</v>
      </c>
      <c r="G72" s="5"/>
      <c r="H72"/>
      <c r="I72"/>
      <c r="J72"/>
      <c r="K72"/>
    </row>
    <row r="73" spans="1:11" x14ac:dyDescent="0.25">
      <c r="A73" s="12" t="s">
        <v>82</v>
      </c>
      <c r="B73" s="13">
        <v>44866</v>
      </c>
      <c r="C73" s="3">
        <v>1.61</v>
      </c>
      <c r="D73" s="3">
        <v>41.4</v>
      </c>
      <c r="E73" s="4">
        <f t="shared" si="1"/>
        <v>2.5714285714285712</v>
      </c>
      <c r="F73" s="3">
        <v>298.8</v>
      </c>
      <c r="G73" s="5" t="s">
        <v>65</v>
      </c>
      <c r="H73"/>
      <c r="I73"/>
      <c r="J73"/>
      <c r="K73"/>
    </row>
    <row r="74" spans="1:11" x14ac:dyDescent="0.25">
      <c r="A74" s="12" t="s">
        <v>112</v>
      </c>
      <c r="B74" s="13">
        <v>44861</v>
      </c>
      <c r="C74" s="3">
        <v>1.26</v>
      </c>
      <c r="D74" s="3">
        <v>41.4</v>
      </c>
      <c r="E74" s="4">
        <f t="shared" si="1"/>
        <v>3.2857142857142856</v>
      </c>
      <c r="F74" s="3">
        <v>95.3</v>
      </c>
      <c r="G74" s="5" t="s">
        <v>65</v>
      </c>
      <c r="H74"/>
      <c r="I74"/>
      <c r="J74"/>
      <c r="K74"/>
    </row>
    <row r="75" spans="1:11" x14ac:dyDescent="0.25">
      <c r="A75" s="12" t="s">
        <v>113</v>
      </c>
      <c r="B75" s="13">
        <v>44877</v>
      </c>
      <c r="C75" s="3">
        <v>1.6</v>
      </c>
      <c r="D75" s="3">
        <v>4.13</v>
      </c>
      <c r="E75" s="4">
        <f t="shared" si="1"/>
        <v>0.25812499999999999</v>
      </c>
      <c r="F75" s="3">
        <v>135.5</v>
      </c>
      <c r="G75" s="5"/>
      <c r="H75"/>
      <c r="I75"/>
      <c r="J75"/>
      <c r="K75"/>
    </row>
    <row r="76" spans="1:11" x14ac:dyDescent="0.25">
      <c r="A76" s="12" t="s">
        <v>106</v>
      </c>
      <c r="B76" s="13">
        <v>44870</v>
      </c>
      <c r="C76" s="3">
        <v>1.87</v>
      </c>
      <c r="D76" s="3">
        <v>21.04</v>
      </c>
      <c r="E76" s="4">
        <f t="shared" si="1"/>
        <v>1.1251336898395721</v>
      </c>
      <c r="F76" s="3">
        <v>237.5</v>
      </c>
      <c r="G76" s="5" t="s">
        <v>5</v>
      </c>
      <c r="H76"/>
      <c r="I76"/>
      <c r="J76"/>
      <c r="K76"/>
    </row>
    <row r="77" spans="1:11" x14ac:dyDescent="0.25">
      <c r="A77" s="12" t="s">
        <v>70</v>
      </c>
      <c r="B77" s="13">
        <v>44871</v>
      </c>
      <c r="C77" s="3">
        <v>1.63</v>
      </c>
      <c r="D77" s="3">
        <v>3.38</v>
      </c>
      <c r="E77" s="4">
        <f t="shared" si="1"/>
        <v>0.20736196319018405</v>
      </c>
      <c r="F77" s="3">
        <v>501.08</v>
      </c>
      <c r="G77" s="5"/>
      <c r="H77"/>
      <c r="I77"/>
      <c r="J77"/>
      <c r="K77"/>
    </row>
    <row r="78" spans="1:11" x14ac:dyDescent="0.25">
      <c r="A78" s="12" t="s">
        <v>66</v>
      </c>
      <c r="B78" s="13">
        <v>44868</v>
      </c>
      <c r="C78" s="3">
        <v>1.89</v>
      </c>
      <c r="D78" s="3">
        <v>10.7</v>
      </c>
      <c r="E78" s="4">
        <f t="shared" si="1"/>
        <v>0.56613756613756605</v>
      </c>
      <c r="F78" s="3">
        <v>340.3</v>
      </c>
      <c r="G78" s="5" t="s">
        <v>5</v>
      </c>
      <c r="H78"/>
      <c r="I78"/>
      <c r="J78"/>
      <c r="K78"/>
    </row>
    <row r="79" spans="1:11" x14ac:dyDescent="0.25">
      <c r="A79" s="12" t="s">
        <v>103</v>
      </c>
      <c r="B79" s="13">
        <v>44875</v>
      </c>
      <c r="C79" s="3">
        <v>1.69</v>
      </c>
      <c r="D79" s="3">
        <v>4.87</v>
      </c>
      <c r="E79" s="4">
        <f t="shared" si="1"/>
        <v>0.28816568047337277</v>
      </c>
      <c r="F79" s="3">
        <v>123.02</v>
      </c>
      <c r="G79" s="5"/>
      <c r="H79"/>
      <c r="I79"/>
      <c r="J79"/>
      <c r="K79"/>
    </row>
    <row r="80" spans="1:11" x14ac:dyDescent="0.25">
      <c r="A80" s="12" t="s">
        <v>75</v>
      </c>
      <c r="B80" s="13">
        <v>44860</v>
      </c>
      <c r="C80" s="3">
        <v>1.24</v>
      </c>
      <c r="D80" s="3">
        <v>1.32</v>
      </c>
      <c r="E80" s="4">
        <f t="shared" si="1"/>
        <v>0.10645161290322581</v>
      </c>
      <c r="F80" s="3">
        <v>425.8</v>
      </c>
      <c r="G80" s="5"/>
    </row>
    <row r="81" spans="1:11" x14ac:dyDescent="0.25">
      <c r="A81" s="12" t="s">
        <v>98</v>
      </c>
      <c r="B81" s="13">
        <v>44861</v>
      </c>
      <c r="C81" s="3">
        <v>1.67</v>
      </c>
      <c r="D81" s="3">
        <v>5.83</v>
      </c>
      <c r="E81" s="4">
        <f t="shared" si="1"/>
        <v>0.34910179640718564</v>
      </c>
      <c r="F81" s="3">
        <v>130.4</v>
      </c>
      <c r="G81" s="5"/>
    </row>
    <row r="82" spans="1:11" x14ac:dyDescent="0.25">
      <c r="A82" s="12" t="s">
        <v>112</v>
      </c>
      <c r="B82" s="13">
        <v>44861</v>
      </c>
      <c r="C82" s="3">
        <v>1.55</v>
      </c>
      <c r="D82" s="3">
        <v>2.98</v>
      </c>
      <c r="E82" s="4">
        <f t="shared" si="1"/>
        <v>0.19225806451612903</v>
      </c>
      <c r="F82" s="3">
        <v>175.3</v>
      </c>
      <c r="G82" s="5"/>
    </row>
    <row r="83" spans="1:11" x14ac:dyDescent="0.25">
      <c r="A83" s="1"/>
      <c r="F83"/>
    </row>
    <row r="84" spans="1:11" x14ac:dyDescent="0.25">
      <c r="A84" s="1"/>
      <c r="F84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G89"/>
      <c r="H89"/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workbookViewId="0">
      <selection activeCell="F85" sqref="F85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7</v>
      </c>
      <c r="B1" s="6" t="s">
        <v>8</v>
      </c>
      <c r="C1" s="6" t="s">
        <v>115</v>
      </c>
      <c r="D1" s="6" t="s">
        <v>9</v>
      </c>
      <c r="E1" s="6" t="s">
        <v>10</v>
      </c>
      <c r="F1" s="6" t="s">
        <v>11</v>
      </c>
      <c r="G1" s="6" t="s">
        <v>21</v>
      </c>
    </row>
    <row r="2" spans="1:7" ht="16.5" thickTop="1" thickBot="1" x14ac:dyDescent="0.3">
      <c r="A2" s="7" t="s">
        <v>12</v>
      </c>
      <c r="B2" s="7" t="s">
        <v>13</v>
      </c>
      <c r="C2" s="8" t="s">
        <v>116</v>
      </c>
      <c r="D2" s="8" t="s">
        <v>14</v>
      </c>
      <c r="E2" s="8" t="s">
        <v>15</v>
      </c>
      <c r="F2" s="8" t="s">
        <v>16</v>
      </c>
      <c r="G2" s="8" t="s">
        <v>22</v>
      </c>
    </row>
    <row r="3" spans="1:7" ht="16.5" thickTop="1" thickBot="1" x14ac:dyDescent="0.3">
      <c r="A3" s="7" t="s">
        <v>17</v>
      </c>
      <c r="B3" s="7" t="s">
        <v>13</v>
      </c>
      <c r="C3" s="8" t="s">
        <v>116</v>
      </c>
      <c r="D3" s="8" t="s">
        <v>14</v>
      </c>
      <c r="E3" s="8" t="s">
        <v>18</v>
      </c>
      <c r="F3" s="8" t="s">
        <v>16</v>
      </c>
      <c r="G3" s="8" t="s">
        <v>22</v>
      </c>
    </row>
    <row r="4" spans="1:7" ht="16.5" thickTop="1" thickBot="1" x14ac:dyDescent="0.3">
      <c r="A4" s="7" t="s">
        <v>19</v>
      </c>
      <c r="B4" s="7" t="s">
        <v>13</v>
      </c>
      <c r="C4" s="8" t="s">
        <v>116</v>
      </c>
      <c r="D4" s="8" t="s">
        <v>14</v>
      </c>
      <c r="E4" s="8" t="s">
        <v>20</v>
      </c>
      <c r="F4" s="8" t="s">
        <v>16</v>
      </c>
      <c r="G4" s="8" t="s">
        <v>22</v>
      </c>
    </row>
    <row r="5" spans="1:7" ht="15.75" thickTop="1" x14ac:dyDescent="0.25"/>
    <row r="46" spans="1:6" ht="15.75" x14ac:dyDescent="0.25">
      <c r="A46" s="9" t="s">
        <v>23</v>
      </c>
      <c r="B46" s="10"/>
      <c r="C46" s="10"/>
      <c r="D46" s="10"/>
      <c r="E46" s="10"/>
    </row>
    <row r="47" spans="1:6" ht="15.75" x14ac:dyDescent="0.25">
      <c r="A47" s="10" t="s">
        <v>24</v>
      </c>
      <c r="B47" s="10"/>
      <c r="C47" s="10"/>
      <c r="D47" s="10"/>
      <c r="E47" s="10"/>
      <c r="F47" s="10"/>
    </row>
    <row r="48" spans="1:6" ht="15.75" x14ac:dyDescent="0.25">
      <c r="A48" s="10" t="s">
        <v>25</v>
      </c>
      <c r="B48" s="10"/>
      <c r="C48" s="10"/>
      <c r="D48" s="10"/>
      <c r="E48" s="10"/>
      <c r="F48" s="10"/>
    </row>
    <row r="49" spans="1:6" ht="15.75" x14ac:dyDescent="0.25">
      <c r="A49" s="10" t="s">
        <v>26</v>
      </c>
      <c r="B49" s="10"/>
      <c r="C49" s="10"/>
      <c r="D49" s="10"/>
      <c r="E49" s="10"/>
      <c r="F49" s="10"/>
    </row>
    <row r="50" spans="1:6" ht="15.75" x14ac:dyDescent="0.25">
      <c r="A50" s="10" t="s">
        <v>27</v>
      </c>
      <c r="B50" s="10"/>
      <c r="C50" s="10"/>
      <c r="D50" s="10"/>
      <c r="E50" s="10"/>
      <c r="F50" s="10"/>
    </row>
    <row r="51" spans="1:6" ht="15.75" x14ac:dyDescent="0.25">
      <c r="A51" s="10" t="s">
        <v>28</v>
      </c>
      <c r="B51" s="10"/>
      <c r="C51" s="10"/>
      <c r="D51" s="10"/>
      <c r="E51" s="10"/>
      <c r="F51" s="10"/>
    </row>
    <row r="52" spans="1:6" ht="15.75" x14ac:dyDescent="0.25">
      <c r="A52" s="10" t="s">
        <v>29</v>
      </c>
      <c r="B52" s="10"/>
      <c r="C52" s="10"/>
      <c r="D52" s="10"/>
      <c r="E52" s="10"/>
      <c r="F52" s="10"/>
    </row>
    <row r="53" spans="1:6" ht="15.75" x14ac:dyDescent="0.25">
      <c r="A53" s="10" t="s">
        <v>30</v>
      </c>
      <c r="B53" s="10"/>
      <c r="C53" s="10"/>
      <c r="D53" s="10"/>
      <c r="E53" s="10"/>
      <c r="F53" s="10"/>
    </row>
    <row r="54" spans="1:6" ht="15.75" x14ac:dyDescent="0.25">
      <c r="A54" s="10" t="s">
        <v>31</v>
      </c>
      <c r="B54" s="10"/>
      <c r="C54" s="10"/>
      <c r="D54" s="10"/>
      <c r="E54" s="10"/>
      <c r="F54" s="10"/>
    </row>
    <row r="55" spans="1:6" ht="15.75" x14ac:dyDescent="0.25">
      <c r="A55" s="10"/>
      <c r="B55" s="10"/>
      <c r="C55" s="10"/>
      <c r="D55" s="10"/>
      <c r="E55" s="10"/>
      <c r="F55" s="10"/>
    </row>
    <row r="56" spans="1:6" ht="15.75" x14ac:dyDescent="0.25">
      <c r="A56" s="9" t="s">
        <v>32</v>
      </c>
      <c r="B56" s="10"/>
      <c r="C56" s="10"/>
      <c r="D56" s="10"/>
      <c r="E56" s="10"/>
      <c r="F56" s="10"/>
    </row>
    <row r="57" spans="1:6" ht="15.75" x14ac:dyDescent="0.25">
      <c r="A57" s="10" t="s">
        <v>33</v>
      </c>
      <c r="B57" s="10"/>
      <c r="C57" s="10"/>
      <c r="D57" s="10"/>
      <c r="E57" s="10"/>
      <c r="F57" s="10"/>
    </row>
    <row r="58" spans="1:6" ht="15.75" x14ac:dyDescent="0.25">
      <c r="A58" s="10" t="s">
        <v>34</v>
      </c>
      <c r="B58" s="10"/>
      <c r="C58" s="10"/>
      <c r="D58" s="10"/>
      <c r="E58" s="10"/>
      <c r="F58" s="10"/>
    </row>
    <row r="59" spans="1:6" ht="15.75" x14ac:dyDescent="0.25">
      <c r="A59" s="10" t="s">
        <v>35</v>
      </c>
      <c r="B59" s="10"/>
      <c r="C59" s="10"/>
      <c r="D59" s="10"/>
      <c r="E59" s="10"/>
      <c r="F59" s="10"/>
    </row>
    <row r="60" spans="1:6" ht="15.75" x14ac:dyDescent="0.25">
      <c r="A60" s="10" t="s">
        <v>36</v>
      </c>
      <c r="B60" s="10"/>
      <c r="C60" s="10"/>
      <c r="D60" s="10"/>
      <c r="E60" s="10"/>
    </row>
    <row r="61" spans="1:6" ht="15.75" x14ac:dyDescent="0.25">
      <c r="A61" s="10" t="s">
        <v>37</v>
      </c>
      <c r="B61" s="10"/>
      <c r="C61" s="10"/>
      <c r="D61" s="10"/>
      <c r="E61" s="10"/>
    </row>
    <row r="62" spans="1:6" ht="15.75" x14ac:dyDescent="0.25">
      <c r="A62" s="10" t="s">
        <v>38</v>
      </c>
      <c r="B62" s="10"/>
      <c r="C62" s="10"/>
      <c r="D62" s="10"/>
      <c r="E62" s="10"/>
      <c r="F62" s="10"/>
    </row>
    <row r="63" spans="1:6" ht="15.75" x14ac:dyDescent="0.25">
      <c r="A63" s="10" t="s">
        <v>39</v>
      </c>
      <c r="B63" s="10"/>
      <c r="C63" s="10"/>
      <c r="D63" s="10"/>
      <c r="E63" s="10"/>
      <c r="F63" s="10"/>
    </row>
    <row r="64" spans="1:6" ht="15.75" x14ac:dyDescent="0.25">
      <c r="A64" s="10" t="s">
        <v>40</v>
      </c>
      <c r="B64" s="10"/>
      <c r="C64" s="10"/>
      <c r="D64" s="10"/>
      <c r="E64" s="10"/>
      <c r="F64" s="10"/>
    </row>
    <row r="65" spans="1:6" ht="15.75" x14ac:dyDescent="0.25">
      <c r="A65" s="10" t="s">
        <v>41</v>
      </c>
      <c r="B65" s="10"/>
      <c r="C65" s="10"/>
      <c r="D65" s="10"/>
      <c r="E65" s="10"/>
      <c r="F65" s="10"/>
    </row>
    <row r="66" spans="1:6" ht="15.75" x14ac:dyDescent="0.25">
      <c r="A66" s="10" t="s">
        <v>42</v>
      </c>
      <c r="B66" s="10"/>
      <c r="C66" s="10"/>
      <c r="D66" s="10"/>
      <c r="E66" s="10"/>
      <c r="F66" s="10"/>
    </row>
    <row r="67" spans="1:6" ht="15.75" x14ac:dyDescent="0.25">
      <c r="A67" s="10" t="s">
        <v>31</v>
      </c>
      <c r="B67" s="10"/>
      <c r="C67" s="10"/>
      <c r="D67" s="10"/>
      <c r="E67" s="10"/>
      <c r="F67" s="10"/>
    </row>
    <row r="68" spans="1:6" ht="15.75" x14ac:dyDescent="0.25">
      <c r="A68" s="10"/>
      <c r="B68" s="10"/>
      <c r="C68" s="10"/>
      <c r="D68" s="10"/>
      <c r="E68" s="10"/>
      <c r="F68" s="10"/>
    </row>
    <row r="69" spans="1:6" ht="15.75" x14ac:dyDescent="0.25">
      <c r="A69" s="9" t="s">
        <v>43</v>
      </c>
      <c r="B69" s="10"/>
      <c r="C69" s="10"/>
      <c r="D69" s="10"/>
      <c r="E69" s="10"/>
      <c r="F69" s="10"/>
    </row>
    <row r="70" spans="1:6" ht="15.75" x14ac:dyDescent="0.25">
      <c r="A70" s="10" t="s">
        <v>44</v>
      </c>
      <c r="B70" s="10"/>
      <c r="C70" s="10"/>
      <c r="D70" s="10"/>
      <c r="E70" s="10"/>
      <c r="F70" s="10"/>
    </row>
    <row r="71" spans="1:6" ht="15.75" x14ac:dyDescent="0.25">
      <c r="A71" s="10" t="s">
        <v>45</v>
      </c>
      <c r="B71" s="10"/>
      <c r="C71" s="10"/>
      <c r="D71" s="10"/>
      <c r="E71" s="10"/>
      <c r="F71" s="10"/>
    </row>
    <row r="72" spans="1:6" ht="15.75" x14ac:dyDescent="0.25">
      <c r="A72" s="10" t="s">
        <v>46</v>
      </c>
      <c r="B72" s="10"/>
      <c r="C72" s="10"/>
      <c r="D72" s="10"/>
      <c r="E72" s="10"/>
      <c r="F72" s="10"/>
    </row>
    <row r="73" spans="1:6" ht="15.75" x14ac:dyDescent="0.25">
      <c r="A73" s="10" t="s">
        <v>47</v>
      </c>
      <c r="B73" s="10"/>
      <c r="C73" s="10"/>
      <c r="D73" s="10"/>
      <c r="E73" s="10"/>
      <c r="F73" s="10"/>
    </row>
    <row r="74" spans="1:6" ht="15.75" x14ac:dyDescent="0.25">
      <c r="A74" s="10" t="s">
        <v>48</v>
      </c>
      <c r="B74" s="10"/>
      <c r="C74" s="10"/>
      <c r="D74" s="10"/>
      <c r="E74" s="10"/>
      <c r="F74" s="10"/>
    </row>
    <row r="75" spans="1:6" ht="15.75" x14ac:dyDescent="0.25">
      <c r="A75" s="10" t="s">
        <v>49</v>
      </c>
      <c r="B75" s="10"/>
      <c r="C75" s="10"/>
      <c r="D75" s="10"/>
      <c r="E75" s="10"/>
      <c r="F75" s="10"/>
    </row>
    <row r="76" spans="1:6" ht="15.75" x14ac:dyDescent="0.25">
      <c r="A76" s="10" t="s">
        <v>50</v>
      </c>
      <c r="B76" s="10"/>
      <c r="C76" s="10"/>
      <c r="D76" s="10"/>
      <c r="E76" s="10"/>
      <c r="F76" s="10"/>
    </row>
    <row r="77" spans="1:6" ht="15.75" x14ac:dyDescent="0.25">
      <c r="A77" s="10" t="s">
        <v>51</v>
      </c>
      <c r="B77" s="10"/>
      <c r="C77" s="10"/>
      <c r="D77" s="10"/>
      <c r="E77" s="10"/>
      <c r="F77" s="10"/>
    </row>
    <row r="78" spans="1:6" ht="15.75" x14ac:dyDescent="0.25">
      <c r="A78" s="10" t="s">
        <v>52</v>
      </c>
      <c r="B78" s="10"/>
      <c r="C78" s="10"/>
      <c r="D78" s="10"/>
      <c r="E78" s="10"/>
      <c r="F78" s="10"/>
    </row>
    <row r="79" spans="1:6" ht="15.75" x14ac:dyDescent="0.25">
      <c r="A79" s="10" t="s">
        <v>53</v>
      </c>
      <c r="B79" s="10"/>
      <c r="C79" s="10"/>
      <c r="D79" s="10"/>
      <c r="E79" s="10"/>
      <c r="F79" s="10"/>
    </row>
    <row r="80" spans="1:6" ht="15.75" x14ac:dyDescent="0.25">
      <c r="A80" s="10" t="s">
        <v>54</v>
      </c>
      <c r="B80" s="10"/>
      <c r="C80" s="10"/>
      <c r="D80" s="10"/>
      <c r="E80" s="10"/>
      <c r="F80" s="10"/>
    </row>
    <row r="81" spans="1:6" ht="15.75" x14ac:dyDescent="0.25">
      <c r="F81" s="10"/>
    </row>
    <row r="82" spans="1:6" ht="15.75" x14ac:dyDescent="0.25">
      <c r="A82" s="10" t="s">
        <v>55</v>
      </c>
      <c r="B82" s="10"/>
      <c r="C82" s="10"/>
      <c r="F82" s="10"/>
    </row>
    <row r="83" spans="1:6" ht="15.75" x14ac:dyDescent="0.25">
      <c r="A83" s="10" t="s">
        <v>56</v>
      </c>
      <c r="B83" s="10"/>
      <c r="C83" s="10"/>
      <c r="F83" s="10"/>
    </row>
    <row r="84" spans="1:6" ht="15.75" x14ac:dyDescent="0.25">
      <c r="A84" s="10" t="s">
        <v>57</v>
      </c>
      <c r="B84" s="10"/>
      <c r="C84" s="10"/>
      <c r="F84" s="10"/>
    </row>
    <row r="85" spans="1:6" ht="15.75" x14ac:dyDescent="0.25">
      <c r="A85" s="10" t="s">
        <v>58</v>
      </c>
      <c r="B85" s="10"/>
      <c r="C85" s="10"/>
      <c r="F85" s="10"/>
    </row>
    <row r="86" spans="1:6" ht="15.75" x14ac:dyDescent="0.25">
      <c r="A86" s="10" t="s">
        <v>59</v>
      </c>
      <c r="B86" s="10"/>
      <c r="C86" s="10"/>
      <c r="F86" s="10"/>
    </row>
    <row r="87" spans="1:6" ht="15.75" x14ac:dyDescent="0.25">
      <c r="A87" s="10" t="s">
        <v>60</v>
      </c>
      <c r="B87" s="10"/>
      <c r="C87" s="10"/>
      <c r="F87" s="10"/>
    </row>
    <row r="88" spans="1:6" ht="15.75" x14ac:dyDescent="0.25">
      <c r="A88" s="10" t="s">
        <v>61</v>
      </c>
      <c r="B88" s="10"/>
      <c r="C88" s="10"/>
      <c r="F88" s="10"/>
    </row>
    <row r="89" spans="1:6" ht="15.75" x14ac:dyDescent="0.25">
      <c r="A89" s="10" t="s">
        <v>62</v>
      </c>
      <c r="B89" s="10"/>
      <c r="C89" s="10"/>
      <c r="F89" s="10"/>
    </row>
    <row r="90" spans="1:6" ht="15.75" x14ac:dyDescent="0.25">
      <c r="A90" s="10" t="s">
        <v>63</v>
      </c>
      <c r="B90" s="10"/>
      <c r="C90" s="10"/>
      <c r="F90" s="10"/>
    </row>
    <row r="91" spans="1:6" ht="15.75" x14ac:dyDescent="0.25">
      <c r="A91" s="10" t="s">
        <v>64</v>
      </c>
      <c r="B91" s="10"/>
      <c r="C91" s="10"/>
      <c r="F91" s="10"/>
    </row>
    <row r="105" spans="6:6" ht="15.75" x14ac:dyDescent="0.25">
      <c r="F10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TAS-TOS-PON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2023-01-03T14:46:35Z</dcterms:modified>
</cp:coreProperties>
</file>