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info\Desktop\"/>
    </mc:Choice>
  </mc:AlternateContent>
  <bookViews>
    <workbookView xWindow="0" yWindow="0" windowWidth="20460" windowHeight="7692"/>
  </bookViews>
  <sheets>
    <sheet name="Biyokimya" sheetId="1" r:id="rId1"/>
    <sheet name="Materyal-metod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1" l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27" i="1"/>
  <c r="D28" i="1"/>
  <c r="D29" i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</calcChain>
</file>

<file path=xl/sharedStrings.xml><?xml version="1.0" encoding="utf-8"?>
<sst xmlns="http://schemas.openxmlformats.org/spreadsheetml/2006/main" count="286" uniqueCount="259">
  <si>
    <t>Numune Adı</t>
  </si>
  <si>
    <t>OSI</t>
  </si>
  <si>
    <t>TAS(mmol/L)</t>
  </si>
  <si>
    <t>TOS (µmol/L)</t>
  </si>
  <si>
    <t>PON(U/L)</t>
  </si>
  <si>
    <t>ARES(umol/l)</t>
  </si>
  <si>
    <t>G1-A1</t>
  </si>
  <si>
    <t>G1-A2</t>
  </si>
  <si>
    <t>G1-A3</t>
  </si>
  <si>
    <t>G1-A4</t>
  </si>
  <si>
    <t>G1-A5</t>
  </si>
  <si>
    <t>G1-A6</t>
  </si>
  <si>
    <t>G1-A7</t>
  </si>
  <si>
    <t>G1-A8</t>
  </si>
  <si>
    <t>G1-B1</t>
  </si>
  <si>
    <t>G1-B2</t>
  </si>
  <si>
    <t>G1-B3</t>
  </si>
  <si>
    <t>G1-B4</t>
  </si>
  <si>
    <t>G1-B5</t>
  </si>
  <si>
    <t>G1-B6</t>
  </si>
  <si>
    <t>G1-B7</t>
  </si>
  <si>
    <t>G1-B8</t>
  </si>
  <si>
    <t>G1-K1</t>
  </si>
  <si>
    <t>G1-K2</t>
  </si>
  <si>
    <t>G1-K3</t>
  </si>
  <si>
    <t>G1-K4</t>
  </si>
  <si>
    <t>G1-K5</t>
  </si>
  <si>
    <t>G1-K6</t>
  </si>
  <si>
    <t>G1-K7</t>
  </si>
  <si>
    <t>G1-K8</t>
  </si>
  <si>
    <t>G1-S1</t>
  </si>
  <si>
    <t>G1-S2</t>
  </si>
  <si>
    <t>G1-S3</t>
  </si>
  <si>
    <t>G1-S4</t>
  </si>
  <si>
    <t>G1-S5</t>
  </si>
  <si>
    <t>G1-S6</t>
  </si>
  <si>
    <t>G1-S7</t>
  </si>
  <si>
    <t>G1-S8</t>
  </si>
  <si>
    <t>G1-X1</t>
  </si>
  <si>
    <t>G1-X2</t>
  </si>
  <si>
    <t>G1-X3</t>
  </si>
  <si>
    <t>G1-X4</t>
  </si>
  <si>
    <t>G1-X5</t>
  </si>
  <si>
    <t>G1-X6</t>
  </si>
  <si>
    <t>G1-X7</t>
  </si>
  <si>
    <t>G1-X8</t>
  </si>
  <si>
    <t>G2-A1</t>
  </si>
  <si>
    <t>G2-A2</t>
  </si>
  <si>
    <t>G2-A3</t>
  </si>
  <si>
    <t>G2-A4</t>
  </si>
  <si>
    <t>G2-A5</t>
  </si>
  <si>
    <t>G2-A6</t>
  </si>
  <si>
    <t>G2-A7</t>
  </si>
  <si>
    <t>G2-A8</t>
  </si>
  <si>
    <t>G2-B1</t>
  </si>
  <si>
    <t>G2-B2</t>
  </si>
  <si>
    <t>G2-B3</t>
  </si>
  <si>
    <t>G2-B4</t>
  </si>
  <si>
    <t>G2-B5</t>
  </si>
  <si>
    <t>G2-B6</t>
  </si>
  <si>
    <t>G2-B7</t>
  </si>
  <si>
    <t>G2-B8</t>
  </si>
  <si>
    <t>G2-K1</t>
  </si>
  <si>
    <t>G2-K2</t>
  </si>
  <si>
    <t>G2-K3</t>
  </si>
  <si>
    <t>G2-K4</t>
  </si>
  <si>
    <t>G2-K5</t>
  </si>
  <si>
    <t>G2-K6</t>
  </si>
  <si>
    <t>G2-K7</t>
  </si>
  <si>
    <t>G2-K8</t>
  </si>
  <si>
    <t>G2-S1</t>
  </si>
  <si>
    <t>G2-S2</t>
  </si>
  <si>
    <t>G2-S3</t>
  </si>
  <si>
    <t>G2-S4</t>
  </si>
  <si>
    <t>G2-S5</t>
  </si>
  <si>
    <t>G2-S6</t>
  </si>
  <si>
    <t>G2-S7</t>
  </si>
  <si>
    <t>G2-S8</t>
  </si>
  <si>
    <t>G2-X1</t>
  </si>
  <si>
    <t>G2-X2</t>
  </si>
  <si>
    <t>G2-X3</t>
  </si>
  <si>
    <t>G2-X4</t>
  </si>
  <si>
    <t>G2-X5</t>
  </si>
  <si>
    <t>G2-X6</t>
  </si>
  <si>
    <t>G2-X7</t>
  </si>
  <si>
    <t>G2-X8</t>
  </si>
  <si>
    <t>G3-A1</t>
  </si>
  <si>
    <t>G3-A2</t>
  </si>
  <si>
    <t>G3-A3</t>
  </si>
  <si>
    <t>G3-A4</t>
  </si>
  <si>
    <t>G3-A5</t>
  </si>
  <si>
    <t>G3-A6</t>
  </si>
  <si>
    <t>G3-A7</t>
  </si>
  <si>
    <t>G3-A8</t>
  </si>
  <si>
    <t>G3-B1</t>
  </si>
  <si>
    <t>G3-B2</t>
  </si>
  <si>
    <t>G3-B3</t>
  </si>
  <si>
    <t>G3-B4</t>
  </si>
  <si>
    <t>G3-B5</t>
  </si>
  <si>
    <t>G3-B6</t>
  </si>
  <si>
    <t>G3-B7</t>
  </si>
  <si>
    <t>G3-B8</t>
  </si>
  <si>
    <t>G3-K1</t>
  </si>
  <si>
    <t>G3-K2</t>
  </si>
  <si>
    <t>G3-K3</t>
  </si>
  <si>
    <t>G3-K4</t>
  </si>
  <si>
    <t>G3-K5</t>
  </si>
  <si>
    <t>G3-K6</t>
  </si>
  <si>
    <t>G3-K7</t>
  </si>
  <si>
    <t>G3-K8</t>
  </si>
  <si>
    <t>G3-S1</t>
  </si>
  <si>
    <t>G3-S2</t>
  </si>
  <si>
    <t>G3-S3</t>
  </si>
  <si>
    <t>G3-S4</t>
  </si>
  <si>
    <t>G3-S5</t>
  </si>
  <si>
    <t>G3-S6</t>
  </si>
  <si>
    <t>G3-S7</t>
  </si>
  <si>
    <t>G3-S8</t>
  </si>
  <si>
    <t>G3-X1</t>
  </si>
  <si>
    <t>G3-X2</t>
  </si>
  <si>
    <t>G3-X3</t>
  </si>
  <si>
    <t>G3-X4</t>
  </si>
  <si>
    <t>G3-X5</t>
  </si>
  <si>
    <t>G3-X6</t>
  </si>
  <si>
    <t>G3-X7</t>
  </si>
  <si>
    <t>G3-X8</t>
  </si>
  <si>
    <t>G4-A1</t>
  </si>
  <si>
    <t>G4-A2</t>
  </si>
  <si>
    <t>G4-A3</t>
  </si>
  <si>
    <t>G4-A4</t>
  </si>
  <si>
    <t>G4-A5</t>
  </si>
  <si>
    <t>G4-A6</t>
  </si>
  <si>
    <t>G4-A7</t>
  </si>
  <si>
    <t>G4-A8</t>
  </si>
  <si>
    <t>G4-B1</t>
  </si>
  <si>
    <t>G4-B2</t>
  </si>
  <si>
    <t>G4-B3</t>
  </si>
  <si>
    <t>G4-B4</t>
  </si>
  <si>
    <t>G4-B5</t>
  </si>
  <si>
    <t>G4-B6</t>
  </si>
  <si>
    <t>G4-B7</t>
  </si>
  <si>
    <t>G4-B8</t>
  </si>
  <si>
    <t>G4-K1</t>
  </si>
  <si>
    <t>G4-K2</t>
  </si>
  <si>
    <t>G4-K3</t>
  </si>
  <si>
    <t>G4-K4</t>
  </si>
  <si>
    <t>G4-K5</t>
  </si>
  <si>
    <t>G4-K6</t>
  </si>
  <si>
    <t>G4-K7</t>
  </si>
  <si>
    <t>G4-K8</t>
  </si>
  <si>
    <t>G4-S1</t>
  </si>
  <si>
    <t>G4-S2</t>
  </si>
  <si>
    <t>G4-S3</t>
  </si>
  <si>
    <t>G4-S4</t>
  </si>
  <si>
    <t>G4-S5</t>
  </si>
  <si>
    <t>G4-S6</t>
  </si>
  <si>
    <t>G4-S7</t>
  </si>
  <si>
    <t>G4-S8</t>
  </si>
  <si>
    <t>G1--SERUM-1</t>
  </si>
  <si>
    <t>G1--SERUM-2</t>
  </si>
  <si>
    <t>G1--SERUM-3</t>
  </si>
  <si>
    <t>G1--SERUM-4</t>
  </si>
  <si>
    <t>G1--SERUM-5</t>
  </si>
  <si>
    <t>G1--SERUM-6</t>
  </si>
  <si>
    <t>G1--SERUM-7</t>
  </si>
  <si>
    <t>G1--SERUM-8</t>
  </si>
  <si>
    <t>G2--SERUM-1</t>
  </si>
  <si>
    <t>G2--SERUM-2</t>
  </si>
  <si>
    <t>G2--SERUM-3</t>
  </si>
  <si>
    <t>G2--SERUM-4</t>
  </si>
  <si>
    <t>G2--SERUM-5</t>
  </si>
  <si>
    <t>G2--SERUM-6</t>
  </si>
  <si>
    <t>G2--SERUM-7</t>
  </si>
  <si>
    <t>G2--SERUM-8</t>
  </si>
  <si>
    <t>G3--SERUM-1</t>
  </si>
  <si>
    <t>G3--SERUM-2</t>
  </si>
  <si>
    <t>G3--SERUM-3</t>
  </si>
  <si>
    <t>G3--SERUM-4</t>
  </si>
  <si>
    <t>G3--SERUM-5</t>
  </si>
  <si>
    <t>G3--SERUM-6</t>
  </si>
  <si>
    <t>G3--SERUM-7</t>
  </si>
  <si>
    <t>G3--SERUM-8</t>
  </si>
  <si>
    <t>G4--SERUM-1</t>
  </si>
  <si>
    <t>G4--SERUM-2</t>
  </si>
  <si>
    <t>G4--SERUM-3</t>
  </si>
  <si>
    <t>G4--SERUM-4</t>
  </si>
  <si>
    <t>G4--SERUM-5</t>
  </si>
  <si>
    <t>G4--SERUM-6</t>
  </si>
  <si>
    <t>G4--SERUM-7</t>
  </si>
  <si>
    <t>G4--SERUM-8</t>
  </si>
  <si>
    <t>KİT ADI</t>
  </si>
  <si>
    <t>TÜR</t>
  </si>
  <si>
    <t>MARKA</t>
  </si>
  <si>
    <t>LOT</t>
  </si>
  <si>
    <t>CAT. NO</t>
  </si>
  <si>
    <t>Yöntem</t>
  </si>
  <si>
    <t>TAS(Total Antioxidant Status)</t>
  </si>
  <si>
    <t>Universal</t>
  </si>
  <si>
    <t>REL ASSAY</t>
  </si>
  <si>
    <t>RL0017</t>
  </si>
  <si>
    <t>Kolorimetrik</t>
  </si>
  <si>
    <t>TOS(Total Oxidant Status)</t>
  </si>
  <si>
    <t>RL0024</t>
  </si>
  <si>
    <t>PON-1: Paraoxanase-1</t>
  </si>
  <si>
    <t>RL0031</t>
  </si>
  <si>
    <t>MINDRAY BS-400</t>
  </si>
  <si>
    <t>Kullanılan Cihaz</t>
  </si>
  <si>
    <t>Paraoxonase and Arylesterase activities;</t>
  </si>
  <si>
    <t>Paraoxonase and arylesterase activities were measured using</t>
  </si>
  <si>
    <t>commercially available kits (Relassay, Turkey).</t>
  </si>
  <si>
    <t>The rate of paraoxon hydrolysis (diethylpnitrophenylphosphate)</t>
  </si>
  <si>
    <t>was measured by monitoring the increase of</t>
  </si>
  <si>
    <t>absorption at 412 nm at 37 °C. The amount of generated p-nitrophenol</t>
  </si>
  <si>
    <t>was calculated from the molar absorption coefficient at pH 8.5, which</t>
  </si>
  <si>
    <t>was 18.290 M−1 cm−1 Paraoxonase activity was expressed as U/L</t>
  </si>
  <si>
    <t>serum. Phenylacetate was used as a substrate to measure the</t>
  </si>
  <si>
    <t>arylesterase activity. Enzymatic activity was calculated from the molar</t>
  </si>
  <si>
    <t>absorption coefficient of the produced phenol, 1310 M−1 cm−1. One unit</t>
  </si>
  <si>
    <t>of arylesterase activity was defined as 1 μmol phenol generated per</t>
  </si>
  <si>
    <t>minute under the above conditions and expressed as U/L</t>
  </si>
  <si>
    <t>(Relassay, Turkey)</t>
  </si>
  <si>
    <t xml:space="preserve">Arylesterase </t>
  </si>
  <si>
    <t>RL0055</t>
  </si>
  <si>
    <r>
      <t xml:space="preserve">TOTAL OXIDANT STATUS (TOS)    </t>
    </r>
    <r>
      <rPr>
        <sz val="12"/>
        <color theme="1"/>
        <rFont val="Times New Roman"/>
        <family val="1"/>
        <charset val="162"/>
      </rPr>
      <t>(µmol/L)</t>
    </r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</si>
  <si>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</si>
  <si>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</si>
  <si>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</si>
  <si>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</si>
  <si>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</si>
  <si>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</si>
  <si>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</si>
  <si>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</si>
  <si>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</si>
  <si>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</si>
  <si>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(Relassay,Turkey)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</si>
  <si>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</si>
  <si>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</si>
  <si>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</si>
  <si>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</si>
  <si>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</si>
  <si>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</si>
  <si>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</si>
  <si>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</si>
  <si>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</si>
  <si>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</si>
  <si>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</si>
  <si>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</si>
  <si>
    <r>
      <t xml:space="preserve">TOTAL ANTIOXDANT STATUS (TAS)   </t>
    </r>
    <r>
      <rPr>
        <sz val="12"/>
        <color theme="1"/>
        <rFont val="Times New Roman"/>
        <family val="1"/>
        <charset val="162"/>
      </rPr>
      <t xml:space="preserve"> (mmol/L)</t>
    </r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</si>
  <si>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</si>
  <si>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</si>
  <si>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</si>
  <si>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</si>
  <si>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</si>
  <si>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</si>
  <si>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</si>
  <si>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r>
      <rPr>
        <b/>
        <sz val="12"/>
        <color theme="1"/>
        <rFont val="Times New Roman"/>
        <family val="1"/>
        <charset val="162"/>
      </rPr>
      <t>Paraoxonase-1 PON-1)</t>
    </r>
    <r>
      <rPr>
        <sz val="12"/>
        <color theme="1"/>
        <rFont val="Times New Roman"/>
        <family val="1"/>
        <charset val="162"/>
      </rPr>
      <t xml:space="preserve">   U/L </t>
    </r>
  </si>
  <si>
    <t>Measurement of paraoxonase activity;</t>
  </si>
  <si>
    <t>Paraoxonase activity was measured using</t>
  </si>
  <si>
    <t>was 18.290 M−1 cm−1 Paraoxonase activity was expressed as U/L serum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</si>
</sst>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  <font>
      <b/>
      <sz val="11"/>
      <color theme="1"/>
      <name val="Times New Roman"/>
      <family val="1"/>
      <charset val="162"/>
    </font>
    <font>
      <sz val="11"/>
      <color theme="1"/>
      <name val="Times New Roman"/>
      <family val="1"/>
      <charset val="16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5" borderId="2" xfId="0" applyFont="1" applyFill="1" applyBorder="1"/>
    <xf numFmtId="0" fontId="1" fillId="5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3" borderId="2" xfId="0" applyFont="1" applyFill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15240</xdr:rowOff>
    </xdr:from>
    <xdr:to>
      <xdr:col>5</xdr:col>
      <xdr:colOff>899160</xdr:colOff>
      <xdr:row>36</xdr:row>
      <xdr:rowOff>114604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96340"/>
          <a:ext cx="7467600" cy="5585764"/>
        </a:xfrm>
        <a:prstGeom prst="rect">
          <a:avLst/>
        </a:prstGeom>
      </xdr:spPr>
    </xdr:pic>
    <xdr:clientData/>
  </xdr:twoCellAnchor>
  <xdr:twoCellAnchor editAs="oneCell">
    <xdr:from>
      <xdr:col>5</xdr:col>
      <xdr:colOff>906780</xdr:colOff>
      <xdr:row>6</xdr:row>
      <xdr:rowOff>4344</xdr:rowOff>
    </xdr:from>
    <xdr:to>
      <xdr:col>12</xdr:col>
      <xdr:colOff>506056</xdr:colOff>
      <xdr:row>36</xdr:row>
      <xdr:rowOff>106679</xdr:rowOff>
    </xdr:to>
    <xdr:pic>
      <xdr:nvPicPr>
        <xdr:cNvPr id="3" name="Resim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75220" y="1185444"/>
          <a:ext cx="6708736" cy="55887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3"/>
  <sheetViews>
    <sheetView tabSelected="1" workbookViewId="0">
      <selection activeCell="I21" sqref="I21"/>
    </sheetView>
  </sheetViews>
  <sheetFormatPr defaultRowHeight="14.4" x14ac:dyDescent="0.3"/>
  <cols>
    <col min="1" max="1" width="19.5546875" customWidth="1"/>
    <col min="2" max="2" width="15.21875" style="1" customWidth="1"/>
    <col min="3" max="3" width="13.88671875" style="1" customWidth="1"/>
    <col min="4" max="4" width="11.109375" style="1" customWidth="1"/>
    <col min="5" max="5" width="14" style="1" customWidth="1"/>
    <col min="6" max="6" width="13.5546875" style="1" customWidth="1"/>
    <col min="7" max="7" width="15" style="1" customWidth="1"/>
    <col min="8" max="8" width="8.6640625" style="1"/>
    <col min="9" max="9" width="14.5546875" style="1" customWidth="1"/>
    <col min="10" max="10" width="11.44140625" style="1" customWidth="1"/>
    <col min="11" max="11" width="8.6640625" style="1"/>
  </cols>
  <sheetData>
    <row r="1" spans="1:14" x14ac:dyDescent="0.3">
      <c r="A1" s="2" t="s">
        <v>0</v>
      </c>
      <c r="B1" s="2" t="s">
        <v>2</v>
      </c>
      <c r="C1" s="2" t="s">
        <v>3</v>
      </c>
      <c r="D1" s="2" t="s">
        <v>1</v>
      </c>
      <c r="E1" s="2" t="s">
        <v>4</v>
      </c>
      <c r="F1" s="2" t="s">
        <v>5</v>
      </c>
    </row>
    <row r="2" spans="1:14" x14ac:dyDescent="0.3">
      <c r="A2" s="6" t="s">
        <v>6</v>
      </c>
      <c r="B2" s="4">
        <v>1.51</v>
      </c>
      <c r="C2" s="4">
        <v>38.6</v>
      </c>
      <c r="D2" s="5">
        <f t="shared" ref="D2:D65" si="0">(C2/(B2*1000))*100</f>
        <v>2.556291390728477</v>
      </c>
      <c r="E2" s="4">
        <v>5.42</v>
      </c>
      <c r="F2" s="4">
        <v>236</v>
      </c>
      <c r="L2" s="1"/>
    </row>
    <row r="3" spans="1:14" x14ac:dyDescent="0.3">
      <c r="A3" s="6" t="s">
        <v>7</v>
      </c>
      <c r="B3" s="4">
        <v>1.66</v>
      </c>
      <c r="C3" s="4">
        <v>39.200000000000003</v>
      </c>
      <c r="D3" s="5">
        <f t="shared" si="0"/>
        <v>2.3614457831325302</v>
      </c>
      <c r="E3" s="4">
        <v>-3.5</v>
      </c>
      <c r="F3" s="4">
        <v>250</v>
      </c>
      <c r="H3" s="3"/>
      <c r="I3" s="3"/>
      <c r="J3" s="3"/>
      <c r="K3" s="3"/>
      <c r="L3" s="3"/>
      <c r="M3" s="3"/>
      <c r="N3" s="3"/>
    </row>
    <row r="4" spans="1:14" x14ac:dyDescent="0.3">
      <c r="A4" s="6" t="s">
        <v>8</v>
      </c>
      <c r="B4" s="4">
        <v>1.78</v>
      </c>
      <c r="C4" s="4">
        <v>41.8</v>
      </c>
      <c r="D4" s="5">
        <f t="shared" si="0"/>
        <v>2.3483146067415728</v>
      </c>
      <c r="E4" s="4">
        <v>2.4700000000000002</v>
      </c>
      <c r="F4" s="4">
        <v>287</v>
      </c>
      <c r="H4" s="3"/>
      <c r="I4" s="3"/>
      <c r="J4" s="3"/>
      <c r="K4" s="3"/>
      <c r="L4" s="3"/>
      <c r="M4" s="3"/>
      <c r="N4" s="3"/>
    </row>
    <row r="5" spans="1:14" x14ac:dyDescent="0.3">
      <c r="A5" s="6" t="s">
        <v>9</v>
      </c>
      <c r="B5" s="4">
        <v>1.61</v>
      </c>
      <c r="C5" s="4">
        <v>45.2</v>
      </c>
      <c r="D5" s="5">
        <f t="shared" si="0"/>
        <v>2.8074534161490683</v>
      </c>
      <c r="E5" s="4">
        <v>7.1</v>
      </c>
      <c r="F5" s="4">
        <v>277</v>
      </c>
      <c r="H5" s="3"/>
      <c r="I5" s="3"/>
      <c r="J5" s="3"/>
      <c r="K5" s="3"/>
      <c r="L5" s="3"/>
      <c r="M5" s="3"/>
      <c r="N5" s="3"/>
    </row>
    <row r="6" spans="1:14" x14ac:dyDescent="0.3">
      <c r="A6" s="6" t="s">
        <v>10</v>
      </c>
      <c r="B6" s="4">
        <v>1.64</v>
      </c>
      <c r="C6" s="4">
        <v>38.700000000000003</v>
      </c>
      <c r="D6" s="5">
        <f t="shared" si="0"/>
        <v>2.3597560975609757</v>
      </c>
      <c r="E6" s="4">
        <v>-2.4</v>
      </c>
      <c r="F6" s="4">
        <v>291</v>
      </c>
      <c r="H6" s="3"/>
      <c r="I6" s="3"/>
      <c r="J6" s="3"/>
      <c r="K6" s="3"/>
      <c r="L6" s="3"/>
      <c r="M6" s="3"/>
      <c r="N6" s="3"/>
    </row>
    <row r="7" spans="1:14" x14ac:dyDescent="0.3">
      <c r="A7" s="6" t="s">
        <v>11</v>
      </c>
      <c r="B7" s="4">
        <v>1.82</v>
      </c>
      <c r="C7" s="4">
        <v>35.5</v>
      </c>
      <c r="D7" s="5">
        <f t="shared" si="0"/>
        <v>1.9505494505494505</v>
      </c>
      <c r="E7" s="4">
        <v>0.65</v>
      </c>
      <c r="F7" s="4">
        <v>292</v>
      </c>
      <c r="H7" s="3"/>
      <c r="I7" s="3"/>
      <c r="J7" s="3"/>
      <c r="K7" s="3"/>
      <c r="L7" s="3"/>
      <c r="M7" s="3"/>
      <c r="N7" s="3"/>
    </row>
    <row r="8" spans="1:14" x14ac:dyDescent="0.3">
      <c r="A8" s="6" t="s">
        <v>12</v>
      </c>
      <c r="B8" s="4">
        <v>1.66</v>
      </c>
      <c r="C8" s="4">
        <v>38.4</v>
      </c>
      <c r="D8" s="5">
        <f t="shared" si="0"/>
        <v>2.3132530120481927</v>
      </c>
      <c r="E8" s="4">
        <v>2.39</v>
      </c>
      <c r="F8" s="4">
        <v>282</v>
      </c>
      <c r="H8" s="3"/>
      <c r="I8" s="3"/>
      <c r="J8" s="3"/>
      <c r="K8" s="3"/>
      <c r="L8" s="3"/>
      <c r="M8" s="3"/>
      <c r="N8" s="3"/>
    </row>
    <row r="9" spans="1:14" x14ac:dyDescent="0.3">
      <c r="A9" s="6" t="s">
        <v>13</v>
      </c>
      <c r="B9" s="4">
        <v>1.67</v>
      </c>
      <c r="C9" s="4">
        <v>40.700000000000003</v>
      </c>
      <c r="D9" s="5">
        <f t="shared" si="0"/>
        <v>2.4371257485029938</v>
      </c>
      <c r="E9" s="4">
        <v>-1.6</v>
      </c>
      <c r="F9" s="4">
        <v>279</v>
      </c>
      <c r="H9" s="3"/>
      <c r="I9" s="3"/>
      <c r="J9" s="3"/>
      <c r="K9" s="3"/>
      <c r="L9" s="3"/>
      <c r="M9" s="3"/>
      <c r="N9" s="3"/>
    </row>
    <row r="10" spans="1:14" x14ac:dyDescent="0.3">
      <c r="A10" s="6" t="s">
        <v>14</v>
      </c>
      <c r="B10" s="4">
        <v>2.23</v>
      </c>
      <c r="C10" s="4">
        <v>5.04</v>
      </c>
      <c r="D10" s="5">
        <f t="shared" si="0"/>
        <v>0.22600896860986547</v>
      </c>
      <c r="E10" s="4">
        <v>3.77</v>
      </c>
      <c r="F10" s="4">
        <v>294</v>
      </c>
    </row>
    <row r="11" spans="1:14" x14ac:dyDescent="0.3">
      <c r="A11" s="6" t="s">
        <v>15</v>
      </c>
      <c r="B11" s="4">
        <v>2.3199999999999998</v>
      </c>
      <c r="C11" s="4">
        <v>3.22</v>
      </c>
      <c r="D11" s="5">
        <f t="shared" si="0"/>
        <v>0.13879310344827586</v>
      </c>
      <c r="E11" s="4">
        <v>5.44</v>
      </c>
      <c r="F11" s="4">
        <v>309</v>
      </c>
    </row>
    <row r="12" spans="1:14" x14ac:dyDescent="0.3">
      <c r="A12" s="6" t="s">
        <v>16</v>
      </c>
      <c r="B12" s="4">
        <v>2.2200000000000002</v>
      </c>
      <c r="C12" s="4">
        <v>3.84</v>
      </c>
      <c r="D12" s="5">
        <f t="shared" si="0"/>
        <v>0.17297297297297298</v>
      </c>
      <c r="E12" s="4">
        <v>3.04</v>
      </c>
      <c r="F12" s="4">
        <v>301</v>
      </c>
    </row>
    <row r="13" spans="1:14" x14ac:dyDescent="0.3">
      <c r="A13" s="6" t="s">
        <v>17</v>
      </c>
      <c r="B13" s="4">
        <v>2.42</v>
      </c>
      <c r="C13" s="4">
        <v>3.52</v>
      </c>
      <c r="D13" s="5">
        <f t="shared" si="0"/>
        <v>0.14545454545454545</v>
      </c>
      <c r="E13" s="4">
        <v>5.24</v>
      </c>
      <c r="F13" s="4">
        <v>285</v>
      </c>
    </row>
    <row r="14" spans="1:14" x14ac:dyDescent="0.3">
      <c r="A14" s="6" t="s">
        <v>18</v>
      </c>
      <c r="B14" s="4">
        <v>2.46</v>
      </c>
      <c r="C14" s="4">
        <v>3.75</v>
      </c>
      <c r="D14" s="5">
        <f t="shared" si="0"/>
        <v>0.1524390243902439</v>
      </c>
      <c r="E14" s="4">
        <v>7.33</v>
      </c>
      <c r="F14" s="4">
        <v>286</v>
      </c>
    </row>
    <row r="15" spans="1:14" x14ac:dyDescent="0.3">
      <c r="A15" s="6" t="s">
        <v>19</v>
      </c>
      <c r="B15" s="4">
        <v>2.4</v>
      </c>
      <c r="C15" s="4">
        <v>4.51</v>
      </c>
      <c r="D15" s="5">
        <f t="shared" si="0"/>
        <v>0.18791666666666665</v>
      </c>
      <c r="E15" s="4">
        <v>9.34</v>
      </c>
      <c r="F15" s="4">
        <v>340</v>
      </c>
    </row>
    <row r="16" spans="1:14" x14ac:dyDescent="0.3">
      <c r="A16" s="6" t="s">
        <v>20</v>
      </c>
      <c r="B16" s="4">
        <v>2.38</v>
      </c>
      <c r="C16" s="4">
        <v>2.08</v>
      </c>
      <c r="D16" s="5">
        <f t="shared" si="0"/>
        <v>8.7394957983193286E-2</v>
      </c>
      <c r="E16" s="4">
        <v>4.63</v>
      </c>
      <c r="F16" s="4">
        <v>312</v>
      </c>
    </row>
    <row r="17" spans="1:6" x14ac:dyDescent="0.3">
      <c r="A17" s="6" t="s">
        <v>21</v>
      </c>
      <c r="B17" s="4">
        <v>2.31</v>
      </c>
      <c r="C17" s="4">
        <v>2.84</v>
      </c>
      <c r="D17" s="5">
        <f t="shared" si="0"/>
        <v>0.12294372294372292</v>
      </c>
      <c r="E17" s="4">
        <v>5.58</v>
      </c>
      <c r="F17" s="4">
        <v>297</v>
      </c>
    </row>
    <row r="18" spans="1:6" x14ac:dyDescent="0.3">
      <c r="A18" s="6" t="s">
        <v>22</v>
      </c>
      <c r="B18" s="4">
        <v>1.53</v>
      </c>
      <c r="C18" s="4">
        <v>1.86</v>
      </c>
      <c r="D18" s="5">
        <f t="shared" si="0"/>
        <v>0.12156862745098039</v>
      </c>
      <c r="E18" s="4">
        <v>-2.4</v>
      </c>
      <c r="F18" s="4">
        <v>232</v>
      </c>
    </row>
    <row r="19" spans="1:6" x14ac:dyDescent="0.3">
      <c r="A19" s="6" t="s">
        <v>23</v>
      </c>
      <c r="B19" s="4">
        <v>1.39</v>
      </c>
      <c r="C19" s="4">
        <v>2.1</v>
      </c>
      <c r="D19" s="5">
        <f t="shared" si="0"/>
        <v>0.15107913669064749</v>
      </c>
      <c r="E19" s="4">
        <v>3.7</v>
      </c>
      <c r="F19" s="4">
        <v>235</v>
      </c>
    </row>
    <row r="20" spans="1:6" x14ac:dyDescent="0.3">
      <c r="A20" s="6" t="s">
        <v>24</v>
      </c>
      <c r="B20" s="4">
        <v>1.38</v>
      </c>
      <c r="C20" s="4">
        <v>2.29</v>
      </c>
      <c r="D20" s="5">
        <f t="shared" si="0"/>
        <v>0.16594202898550725</v>
      </c>
      <c r="E20" s="4">
        <v>-2.8</v>
      </c>
      <c r="F20" s="4">
        <v>254</v>
      </c>
    </row>
    <row r="21" spans="1:6" x14ac:dyDescent="0.3">
      <c r="A21" s="6" t="s">
        <v>25</v>
      </c>
      <c r="B21" s="4">
        <v>1.32</v>
      </c>
      <c r="C21" s="4">
        <v>3.53</v>
      </c>
      <c r="D21" s="5">
        <f t="shared" si="0"/>
        <v>0.2674242424242424</v>
      </c>
      <c r="E21" s="4">
        <v>1.7</v>
      </c>
      <c r="F21" s="4">
        <v>261</v>
      </c>
    </row>
    <row r="22" spans="1:6" x14ac:dyDescent="0.3">
      <c r="A22" s="6" t="s">
        <v>26</v>
      </c>
      <c r="B22" s="4">
        <v>1.2</v>
      </c>
      <c r="C22" s="4">
        <v>2.83</v>
      </c>
      <c r="D22" s="5">
        <f t="shared" si="0"/>
        <v>0.23583333333333334</v>
      </c>
      <c r="E22" s="4">
        <v>5.61</v>
      </c>
      <c r="F22" s="4">
        <v>233</v>
      </c>
    </row>
    <row r="23" spans="1:6" x14ac:dyDescent="0.3">
      <c r="A23" s="6" t="s">
        <v>27</v>
      </c>
      <c r="B23" s="4">
        <v>1.1399999999999999</v>
      </c>
      <c r="C23" s="4">
        <v>1.6</v>
      </c>
      <c r="D23" s="5">
        <f t="shared" si="0"/>
        <v>0.14035087719298248</v>
      </c>
      <c r="E23" s="4">
        <v>2.1</v>
      </c>
      <c r="F23" s="4">
        <v>217</v>
      </c>
    </row>
    <row r="24" spans="1:6" x14ac:dyDescent="0.3">
      <c r="A24" s="6" t="s">
        <v>28</v>
      </c>
      <c r="B24" s="4">
        <v>1.32</v>
      </c>
      <c r="C24" s="4">
        <v>3.16</v>
      </c>
      <c r="D24" s="5">
        <f t="shared" si="0"/>
        <v>0.23939393939393941</v>
      </c>
      <c r="E24" s="4">
        <v>3.9</v>
      </c>
      <c r="F24" s="4">
        <v>222</v>
      </c>
    </row>
    <row r="25" spans="1:6" x14ac:dyDescent="0.3">
      <c r="A25" s="6" t="s">
        <v>29</v>
      </c>
      <c r="B25" s="4">
        <v>1.29</v>
      </c>
      <c r="C25" s="4">
        <v>2.74</v>
      </c>
      <c r="D25" s="5">
        <f t="shared" si="0"/>
        <v>0.21240310077519381</v>
      </c>
      <c r="E25" s="4">
        <v>1.4</v>
      </c>
      <c r="F25" s="4">
        <v>248</v>
      </c>
    </row>
    <row r="26" spans="1:6" x14ac:dyDescent="0.3">
      <c r="A26" s="6" t="s">
        <v>30</v>
      </c>
      <c r="B26" s="4">
        <v>0.36</v>
      </c>
      <c r="C26" s="4">
        <v>3.7</v>
      </c>
      <c r="D26" s="5">
        <f t="shared" si="0"/>
        <v>1.0277777777777779</v>
      </c>
      <c r="E26" s="4">
        <v>13.6</v>
      </c>
      <c r="F26" s="4">
        <v>277</v>
      </c>
    </row>
    <row r="27" spans="1:6" x14ac:dyDescent="0.3">
      <c r="A27" s="6" t="s">
        <v>31</v>
      </c>
      <c r="B27" s="4">
        <v>0.56000000000000005</v>
      </c>
      <c r="C27" s="4">
        <v>7.17</v>
      </c>
      <c r="D27" s="5">
        <f t="shared" si="0"/>
        <v>1.2803571428571427</v>
      </c>
      <c r="E27" s="4">
        <v>12.3</v>
      </c>
      <c r="F27" s="4">
        <v>281</v>
      </c>
    </row>
    <row r="28" spans="1:6" x14ac:dyDescent="0.3">
      <c r="A28" s="6" t="s">
        <v>32</v>
      </c>
      <c r="B28" s="4">
        <v>0.36</v>
      </c>
      <c r="C28" s="4">
        <v>8.19</v>
      </c>
      <c r="D28" s="5">
        <f t="shared" si="0"/>
        <v>2.2749999999999999</v>
      </c>
      <c r="E28" s="4">
        <v>11.2</v>
      </c>
      <c r="F28" s="4">
        <v>280</v>
      </c>
    </row>
    <row r="29" spans="1:6" x14ac:dyDescent="0.3">
      <c r="A29" s="6" t="s">
        <v>33</v>
      </c>
      <c r="B29" s="4">
        <v>0.31</v>
      </c>
      <c r="C29" s="4">
        <v>7.26</v>
      </c>
      <c r="D29" s="5">
        <f t="shared" si="0"/>
        <v>2.3419354838709676</v>
      </c>
      <c r="E29" s="4">
        <v>18.2</v>
      </c>
      <c r="F29" s="4">
        <v>291</v>
      </c>
    </row>
    <row r="30" spans="1:6" x14ac:dyDescent="0.3">
      <c r="A30" s="6" t="s">
        <v>34</v>
      </c>
      <c r="B30" s="4">
        <v>0.59</v>
      </c>
      <c r="C30" s="4">
        <v>4.74</v>
      </c>
      <c r="D30" s="5">
        <f t="shared" si="0"/>
        <v>0.80338983050847468</v>
      </c>
      <c r="E30" s="4">
        <v>9.59</v>
      </c>
      <c r="F30" s="4">
        <v>283</v>
      </c>
    </row>
    <row r="31" spans="1:6" x14ac:dyDescent="0.3">
      <c r="A31" s="6" t="s">
        <v>35</v>
      </c>
      <c r="B31" s="4">
        <v>0.72</v>
      </c>
      <c r="C31" s="4">
        <v>6.65</v>
      </c>
      <c r="D31" s="5">
        <f t="shared" si="0"/>
        <v>0.92361111111111116</v>
      </c>
      <c r="E31" s="4">
        <v>8.89</v>
      </c>
      <c r="F31" s="4">
        <v>288</v>
      </c>
    </row>
    <row r="32" spans="1:6" x14ac:dyDescent="0.3">
      <c r="A32" s="6" t="s">
        <v>36</v>
      </c>
      <c r="B32" s="4">
        <v>0.25</v>
      </c>
      <c r="C32" s="4">
        <v>8.74</v>
      </c>
      <c r="D32" s="5">
        <f t="shared" si="0"/>
        <v>3.496</v>
      </c>
      <c r="E32" s="4">
        <v>10.56</v>
      </c>
      <c r="F32" s="4">
        <v>276</v>
      </c>
    </row>
    <row r="33" spans="1:6" x14ac:dyDescent="0.3">
      <c r="A33" s="6" t="s">
        <v>37</v>
      </c>
      <c r="B33" s="4">
        <v>0.56999999999999995</v>
      </c>
      <c r="C33" s="4">
        <v>9.17</v>
      </c>
      <c r="D33" s="5">
        <f t="shared" si="0"/>
        <v>1.6087719298245613</v>
      </c>
      <c r="E33" s="4">
        <v>8</v>
      </c>
      <c r="F33" s="4">
        <v>269</v>
      </c>
    </row>
    <row r="34" spans="1:6" x14ac:dyDescent="0.3">
      <c r="A34" s="6" t="s">
        <v>38</v>
      </c>
      <c r="B34" s="4">
        <v>1.9</v>
      </c>
      <c r="C34" s="4">
        <v>13.14</v>
      </c>
      <c r="D34" s="5">
        <f t="shared" si="0"/>
        <v>0.69157894736842107</v>
      </c>
      <c r="E34" s="4">
        <v>38.4</v>
      </c>
      <c r="F34" s="4">
        <v>299</v>
      </c>
    </row>
    <row r="35" spans="1:6" x14ac:dyDescent="0.3">
      <c r="A35" s="6" t="s">
        <v>39</v>
      </c>
      <c r="B35" s="4">
        <v>1.86</v>
      </c>
      <c r="C35" s="4">
        <v>13.07</v>
      </c>
      <c r="D35" s="5">
        <f t="shared" si="0"/>
        <v>0.70268817204301071</v>
      </c>
      <c r="E35" s="4">
        <v>32.6</v>
      </c>
      <c r="F35" s="4">
        <v>301</v>
      </c>
    </row>
    <row r="36" spans="1:6" x14ac:dyDescent="0.3">
      <c r="A36" s="6" t="s">
        <v>40</v>
      </c>
      <c r="B36" s="4">
        <v>1.64</v>
      </c>
      <c r="C36" s="4">
        <v>21.01</v>
      </c>
      <c r="D36" s="5">
        <f t="shared" si="0"/>
        <v>1.2810975609756099</v>
      </c>
      <c r="E36" s="4">
        <v>43.3</v>
      </c>
      <c r="F36" s="4">
        <v>313</v>
      </c>
    </row>
    <row r="37" spans="1:6" x14ac:dyDescent="0.3">
      <c r="A37" s="6" t="s">
        <v>41</v>
      </c>
      <c r="B37" s="4">
        <v>1.58</v>
      </c>
      <c r="C37" s="4">
        <v>19.2</v>
      </c>
      <c r="D37" s="5">
        <f t="shared" si="0"/>
        <v>1.2151898734177216</v>
      </c>
      <c r="E37" s="4">
        <v>58.5</v>
      </c>
      <c r="F37" s="4">
        <v>298</v>
      </c>
    </row>
    <row r="38" spans="1:6" x14ac:dyDescent="0.3">
      <c r="A38" s="6" t="s">
        <v>42</v>
      </c>
      <c r="B38" s="4">
        <v>1.61</v>
      </c>
      <c r="C38" s="4">
        <v>19.399999999999999</v>
      </c>
      <c r="D38" s="5">
        <f t="shared" si="0"/>
        <v>1.2049689440993787</v>
      </c>
      <c r="E38" s="4">
        <v>35.6</v>
      </c>
      <c r="F38" s="4">
        <v>321</v>
      </c>
    </row>
    <row r="39" spans="1:6" x14ac:dyDescent="0.3">
      <c r="A39" s="6" t="s">
        <v>43</v>
      </c>
      <c r="B39" s="4">
        <v>1.56</v>
      </c>
      <c r="C39" s="4">
        <v>15.76</v>
      </c>
      <c r="D39" s="5">
        <f t="shared" si="0"/>
        <v>1.0102564102564102</v>
      </c>
      <c r="E39" s="4">
        <v>41.6</v>
      </c>
      <c r="F39" s="4">
        <v>303</v>
      </c>
    </row>
    <row r="40" spans="1:6" x14ac:dyDescent="0.3">
      <c r="A40" s="6" t="s">
        <v>44</v>
      </c>
      <c r="B40" s="4">
        <v>1.56</v>
      </c>
      <c r="C40" s="4">
        <v>20.12</v>
      </c>
      <c r="D40" s="5">
        <f t="shared" si="0"/>
        <v>1.2897435897435898</v>
      </c>
      <c r="E40" s="4">
        <v>35.6</v>
      </c>
      <c r="F40" s="7">
        <v>311</v>
      </c>
    </row>
    <row r="41" spans="1:6" x14ac:dyDescent="0.3">
      <c r="A41" s="6" t="s">
        <v>45</v>
      </c>
      <c r="B41" s="4">
        <v>1.53</v>
      </c>
      <c r="C41" s="4">
        <v>20.49</v>
      </c>
      <c r="D41" s="5">
        <f t="shared" si="0"/>
        <v>1.3392156862745097</v>
      </c>
      <c r="E41" s="4">
        <v>35.200000000000003</v>
      </c>
      <c r="F41" s="4">
        <v>297</v>
      </c>
    </row>
    <row r="42" spans="1:6" x14ac:dyDescent="0.3">
      <c r="A42" s="6" t="s">
        <v>46</v>
      </c>
      <c r="B42" s="4">
        <v>1.05</v>
      </c>
      <c r="C42" s="4">
        <v>26.7</v>
      </c>
      <c r="D42" s="5">
        <f t="shared" si="0"/>
        <v>2.5428571428571427</v>
      </c>
      <c r="E42" s="4">
        <v>1.32</v>
      </c>
      <c r="F42" s="4">
        <v>242</v>
      </c>
    </row>
    <row r="43" spans="1:6" x14ac:dyDescent="0.3">
      <c r="A43" s="6" t="s">
        <v>47</v>
      </c>
      <c r="B43" s="4">
        <v>1.43</v>
      </c>
      <c r="C43" s="4">
        <v>44.5</v>
      </c>
      <c r="D43" s="5">
        <f t="shared" si="0"/>
        <v>3.1118881118881117</v>
      </c>
      <c r="E43" s="4">
        <v>1.26</v>
      </c>
      <c r="F43" s="4">
        <v>248</v>
      </c>
    </row>
    <row r="44" spans="1:6" x14ac:dyDescent="0.3">
      <c r="A44" s="6" t="s">
        <v>48</v>
      </c>
      <c r="B44" s="4">
        <v>1.46</v>
      </c>
      <c r="C44" s="4">
        <v>38.6</v>
      </c>
      <c r="D44" s="5">
        <f t="shared" si="0"/>
        <v>2.6438356164383561</v>
      </c>
      <c r="E44" s="4">
        <v>1.8</v>
      </c>
      <c r="F44" s="4">
        <v>254</v>
      </c>
    </row>
    <row r="45" spans="1:6" x14ac:dyDescent="0.3">
      <c r="A45" s="6" t="s">
        <v>49</v>
      </c>
      <c r="B45" s="4">
        <v>1.53</v>
      </c>
      <c r="C45" s="4">
        <v>37.299999999999997</v>
      </c>
      <c r="D45" s="5">
        <f t="shared" si="0"/>
        <v>2.4379084967320259</v>
      </c>
      <c r="E45" s="4">
        <v>-1.9</v>
      </c>
      <c r="F45" s="4">
        <v>261</v>
      </c>
    </row>
    <row r="46" spans="1:6" x14ac:dyDescent="0.3">
      <c r="A46" s="6" t="s">
        <v>50</v>
      </c>
      <c r="B46" s="4">
        <v>1.46</v>
      </c>
      <c r="C46" s="4">
        <v>34.17</v>
      </c>
      <c r="D46" s="5">
        <f t="shared" si="0"/>
        <v>2.3404109589041098</v>
      </c>
      <c r="E46" s="4">
        <v>1.51</v>
      </c>
      <c r="F46" s="4">
        <v>263</v>
      </c>
    </row>
    <row r="47" spans="1:6" x14ac:dyDescent="0.3">
      <c r="A47" s="6" t="s">
        <v>51</v>
      </c>
      <c r="B47" s="4">
        <v>1.48</v>
      </c>
      <c r="C47" s="4">
        <v>36.299999999999997</v>
      </c>
      <c r="D47" s="5">
        <f t="shared" si="0"/>
        <v>2.4527027027027026</v>
      </c>
      <c r="E47" s="4">
        <v>1.1499999999999999</v>
      </c>
      <c r="F47" s="4">
        <v>257</v>
      </c>
    </row>
    <row r="48" spans="1:6" x14ac:dyDescent="0.3">
      <c r="A48" s="6" t="s">
        <v>52</v>
      </c>
      <c r="B48" s="4">
        <v>1.64</v>
      </c>
      <c r="C48" s="4">
        <v>38.299999999999997</v>
      </c>
      <c r="D48" s="5">
        <f t="shared" si="0"/>
        <v>2.3353658536585367</v>
      </c>
      <c r="E48" s="4">
        <v>-2</v>
      </c>
      <c r="F48" s="4">
        <v>255</v>
      </c>
    </row>
    <row r="49" spans="1:6" x14ac:dyDescent="0.3">
      <c r="A49" s="6" t="s">
        <v>53</v>
      </c>
      <c r="B49" s="4">
        <v>1.95</v>
      </c>
      <c r="C49" s="4">
        <v>40.6</v>
      </c>
      <c r="D49" s="5">
        <f t="shared" si="0"/>
        <v>2.0820512820512822</v>
      </c>
      <c r="E49" s="4">
        <v>2.68</v>
      </c>
      <c r="F49" s="4">
        <v>260</v>
      </c>
    </row>
    <row r="50" spans="1:6" x14ac:dyDescent="0.3">
      <c r="A50" s="6" t="s">
        <v>54</v>
      </c>
      <c r="B50" s="4">
        <v>2.4500000000000002</v>
      </c>
      <c r="C50" s="4">
        <v>5.22</v>
      </c>
      <c r="D50" s="5">
        <f t="shared" si="0"/>
        <v>0.21306122448979592</v>
      </c>
      <c r="E50" s="4">
        <v>13.18</v>
      </c>
      <c r="F50" s="4">
        <v>312</v>
      </c>
    </row>
    <row r="51" spans="1:6" x14ac:dyDescent="0.3">
      <c r="A51" s="6" t="s">
        <v>55</v>
      </c>
      <c r="B51" s="4">
        <v>2.54</v>
      </c>
      <c r="C51" s="4">
        <v>4.38</v>
      </c>
      <c r="D51" s="5">
        <f t="shared" si="0"/>
        <v>0.17244094488188974</v>
      </c>
      <c r="E51" s="4">
        <v>2.9</v>
      </c>
      <c r="F51" s="7">
        <v>309</v>
      </c>
    </row>
    <row r="52" spans="1:6" x14ac:dyDescent="0.3">
      <c r="A52" s="6" t="s">
        <v>56</v>
      </c>
      <c r="B52" s="4">
        <v>2.54</v>
      </c>
      <c r="C52" s="4">
        <v>3.76</v>
      </c>
      <c r="D52" s="5">
        <f t="shared" si="0"/>
        <v>0.14803149606299212</v>
      </c>
      <c r="E52" s="4">
        <v>12.99</v>
      </c>
      <c r="F52" s="4">
        <v>330</v>
      </c>
    </row>
    <row r="53" spans="1:6" x14ac:dyDescent="0.3">
      <c r="A53" s="6" t="s">
        <v>57</v>
      </c>
      <c r="B53" s="4">
        <v>2.38</v>
      </c>
      <c r="C53" s="4">
        <v>4.9400000000000004</v>
      </c>
      <c r="D53" s="5">
        <f t="shared" si="0"/>
        <v>0.20756302521008405</v>
      </c>
      <c r="E53" s="4">
        <v>10.97</v>
      </c>
      <c r="F53" s="4">
        <v>314</v>
      </c>
    </row>
    <row r="54" spans="1:6" x14ac:dyDescent="0.3">
      <c r="A54" s="6" t="s">
        <v>58</v>
      </c>
      <c r="B54" s="4">
        <v>2.2000000000000002</v>
      </c>
      <c r="C54" s="4">
        <v>2.76</v>
      </c>
      <c r="D54" s="5">
        <f t="shared" si="0"/>
        <v>0.12545454545454543</v>
      </c>
      <c r="E54" s="4">
        <v>9.9</v>
      </c>
      <c r="F54" s="4">
        <v>321</v>
      </c>
    </row>
    <row r="55" spans="1:6" x14ac:dyDescent="0.3">
      <c r="A55" s="6" t="s">
        <v>59</v>
      </c>
      <c r="B55" s="4">
        <v>2.48</v>
      </c>
      <c r="C55" s="4">
        <v>3.43</v>
      </c>
      <c r="D55" s="5">
        <f t="shared" si="0"/>
        <v>0.13830645161290323</v>
      </c>
      <c r="E55" s="4">
        <v>4.6900000000000004</v>
      </c>
      <c r="F55" s="4">
        <v>327</v>
      </c>
    </row>
    <row r="56" spans="1:6" x14ac:dyDescent="0.3">
      <c r="A56" s="6" t="s">
        <v>60</v>
      </c>
      <c r="B56" s="4">
        <v>2.5299999999999998</v>
      </c>
      <c r="C56" s="4">
        <v>4.9400000000000004</v>
      </c>
      <c r="D56" s="5">
        <f t="shared" si="0"/>
        <v>0.19525691699604744</v>
      </c>
      <c r="E56" s="4">
        <v>1.48</v>
      </c>
      <c r="F56" s="4">
        <v>318</v>
      </c>
    </row>
    <row r="57" spans="1:6" x14ac:dyDescent="0.3">
      <c r="A57" s="6" t="s">
        <v>61</v>
      </c>
      <c r="B57" s="4">
        <v>2.46</v>
      </c>
      <c r="C57" s="4">
        <v>3.76</v>
      </c>
      <c r="D57" s="5">
        <f t="shared" si="0"/>
        <v>0.15284552845528454</v>
      </c>
      <c r="E57" s="4">
        <v>5.15</v>
      </c>
      <c r="F57" s="4">
        <v>317</v>
      </c>
    </row>
    <row r="58" spans="1:6" x14ac:dyDescent="0.3">
      <c r="A58" s="6" t="s">
        <v>62</v>
      </c>
      <c r="B58" s="4">
        <v>1.42</v>
      </c>
      <c r="C58" s="4">
        <v>2.73</v>
      </c>
      <c r="D58" s="5">
        <f t="shared" si="0"/>
        <v>0.19225352112676056</v>
      </c>
      <c r="E58" s="4">
        <v>1.17</v>
      </c>
      <c r="F58" s="4">
        <v>265</v>
      </c>
    </row>
    <row r="59" spans="1:6" x14ac:dyDescent="0.3">
      <c r="A59" s="6" t="s">
        <v>63</v>
      </c>
      <c r="B59" s="4">
        <v>1.37</v>
      </c>
      <c r="C59" s="4">
        <v>1.85</v>
      </c>
      <c r="D59" s="5">
        <f t="shared" si="0"/>
        <v>0.13503649635036497</v>
      </c>
      <c r="E59" s="4">
        <v>11.05</v>
      </c>
      <c r="F59" s="4">
        <v>277</v>
      </c>
    </row>
    <row r="60" spans="1:6" x14ac:dyDescent="0.3">
      <c r="A60" s="6" t="s">
        <v>64</v>
      </c>
      <c r="B60" s="4">
        <v>1.28</v>
      </c>
      <c r="C60" s="4">
        <v>2.58</v>
      </c>
      <c r="D60" s="5">
        <f t="shared" si="0"/>
        <v>0.20156250000000001</v>
      </c>
      <c r="E60" s="4">
        <v>-3.5</v>
      </c>
      <c r="F60" s="4">
        <v>268</v>
      </c>
    </row>
    <row r="61" spans="1:6" x14ac:dyDescent="0.3">
      <c r="A61" s="6" t="s">
        <v>65</v>
      </c>
      <c r="B61" s="4">
        <v>1.2</v>
      </c>
      <c r="C61" s="4">
        <v>1.9</v>
      </c>
      <c r="D61" s="5">
        <f t="shared" si="0"/>
        <v>0.15833333333333333</v>
      </c>
      <c r="E61" s="4">
        <v>4.37</v>
      </c>
      <c r="F61" s="4">
        <v>271</v>
      </c>
    </row>
    <row r="62" spans="1:6" x14ac:dyDescent="0.3">
      <c r="A62" s="6" t="s">
        <v>66</v>
      </c>
      <c r="B62" s="4">
        <v>1.66</v>
      </c>
      <c r="C62" s="4">
        <v>2.27</v>
      </c>
      <c r="D62" s="5">
        <f t="shared" si="0"/>
        <v>0.13674698795180723</v>
      </c>
      <c r="E62" s="4">
        <v>8.83</v>
      </c>
      <c r="F62" s="4">
        <v>275</v>
      </c>
    </row>
    <row r="63" spans="1:6" x14ac:dyDescent="0.3">
      <c r="A63" s="6" t="s">
        <v>67</v>
      </c>
      <c r="B63" s="4">
        <v>1.0900000000000001</v>
      </c>
      <c r="C63" s="4">
        <v>1.93</v>
      </c>
      <c r="D63" s="5">
        <f t="shared" si="0"/>
        <v>0.17706422018348625</v>
      </c>
      <c r="E63" s="4">
        <v>7.38</v>
      </c>
      <c r="F63" s="4">
        <v>258</v>
      </c>
    </row>
    <row r="64" spans="1:6" x14ac:dyDescent="0.3">
      <c r="A64" s="6" t="s">
        <v>68</v>
      </c>
      <c r="B64" s="4">
        <v>1.21</v>
      </c>
      <c r="C64" s="4">
        <v>1.53</v>
      </c>
      <c r="D64" s="5">
        <f t="shared" si="0"/>
        <v>0.12644628099173555</v>
      </c>
      <c r="E64" s="4">
        <v>6.11</v>
      </c>
      <c r="F64" s="4">
        <v>298</v>
      </c>
    </row>
    <row r="65" spans="1:6" x14ac:dyDescent="0.3">
      <c r="A65" s="6" t="s">
        <v>69</v>
      </c>
      <c r="B65" s="4">
        <v>1.31</v>
      </c>
      <c r="C65" s="4">
        <v>1.32</v>
      </c>
      <c r="D65" s="5">
        <f t="shared" si="0"/>
        <v>0.10076335877862595</v>
      </c>
      <c r="E65" s="4">
        <v>9.5500000000000007</v>
      </c>
      <c r="F65" s="4">
        <v>270</v>
      </c>
    </row>
    <row r="66" spans="1:6" x14ac:dyDescent="0.3">
      <c r="A66" s="6" t="s">
        <v>70</v>
      </c>
      <c r="B66" s="4">
        <v>0.31</v>
      </c>
      <c r="C66" s="4">
        <v>1.82</v>
      </c>
      <c r="D66" s="5">
        <f t="shared" ref="D66:D129" si="1">(C66/(B66*1000))*100</f>
        <v>0.58709677419354844</v>
      </c>
      <c r="E66" s="4">
        <v>3.1</v>
      </c>
      <c r="F66" s="4">
        <v>272</v>
      </c>
    </row>
    <row r="67" spans="1:6" x14ac:dyDescent="0.3">
      <c r="A67" s="6" t="s">
        <v>71</v>
      </c>
      <c r="B67" s="4">
        <v>0.66</v>
      </c>
      <c r="C67" s="4">
        <v>3.16</v>
      </c>
      <c r="D67" s="5">
        <f t="shared" si="1"/>
        <v>0.47878787878787882</v>
      </c>
      <c r="E67" s="4">
        <v>2.68</v>
      </c>
      <c r="F67" s="4">
        <v>272</v>
      </c>
    </row>
    <row r="68" spans="1:6" x14ac:dyDescent="0.3">
      <c r="A68" s="6" t="s">
        <v>72</v>
      </c>
      <c r="B68" s="4">
        <v>0.97</v>
      </c>
      <c r="C68" s="4">
        <v>2.5499999999999998</v>
      </c>
      <c r="D68" s="5">
        <f t="shared" si="1"/>
        <v>0.26288659793814434</v>
      </c>
      <c r="E68" s="4">
        <v>8.02</v>
      </c>
      <c r="F68" s="4">
        <v>268</v>
      </c>
    </row>
    <row r="69" spans="1:6" x14ac:dyDescent="0.3">
      <c r="A69" s="6" t="s">
        <v>73</v>
      </c>
      <c r="B69" s="4">
        <v>0.18</v>
      </c>
      <c r="C69" s="4">
        <v>1.66</v>
      </c>
      <c r="D69" s="5">
        <f t="shared" si="1"/>
        <v>0.92222222222222217</v>
      </c>
      <c r="E69" s="4">
        <v>2.06</v>
      </c>
      <c r="F69" s="4">
        <v>261</v>
      </c>
    </row>
    <row r="70" spans="1:6" x14ac:dyDescent="0.3">
      <c r="A70" s="6" t="s">
        <v>74</v>
      </c>
      <c r="B70" s="4">
        <v>0.27</v>
      </c>
      <c r="C70" s="4">
        <v>2.3199999999999998</v>
      </c>
      <c r="D70" s="5">
        <f t="shared" si="1"/>
        <v>0.85925925925925928</v>
      </c>
      <c r="E70" s="4">
        <v>2.21</v>
      </c>
      <c r="F70" s="4">
        <v>270</v>
      </c>
    </row>
    <row r="71" spans="1:6" x14ac:dyDescent="0.3">
      <c r="A71" s="6" t="s">
        <v>75</v>
      </c>
      <c r="B71" s="4">
        <v>0.28999999999999998</v>
      </c>
      <c r="C71" s="4">
        <v>1.84</v>
      </c>
      <c r="D71" s="5">
        <f t="shared" si="1"/>
        <v>0.6344827586206897</v>
      </c>
      <c r="E71" s="4">
        <v>1.54</v>
      </c>
      <c r="F71" s="4">
        <v>266</v>
      </c>
    </row>
    <row r="72" spans="1:6" x14ac:dyDescent="0.3">
      <c r="A72" s="6" t="s">
        <v>76</v>
      </c>
      <c r="B72" s="4">
        <v>0.27</v>
      </c>
      <c r="C72" s="4">
        <v>3.47</v>
      </c>
      <c r="D72" s="5">
        <f t="shared" si="1"/>
        <v>1.2851851851851852</v>
      </c>
      <c r="E72" s="4">
        <v>8.02</v>
      </c>
      <c r="F72" s="4">
        <v>281</v>
      </c>
    </row>
    <row r="73" spans="1:6" x14ac:dyDescent="0.3">
      <c r="A73" s="6" t="s">
        <v>77</v>
      </c>
      <c r="B73" s="4">
        <v>0.2</v>
      </c>
      <c r="C73" s="4">
        <v>1.51</v>
      </c>
      <c r="D73" s="5">
        <f t="shared" si="1"/>
        <v>0.755</v>
      </c>
      <c r="E73" s="4">
        <v>7.95</v>
      </c>
      <c r="F73" s="4">
        <v>266</v>
      </c>
    </row>
    <row r="74" spans="1:6" x14ac:dyDescent="0.3">
      <c r="A74" s="6" t="s">
        <v>78</v>
      </c>
      <c r="B74" s="4">
        <v>2.0299999999999998</v>
      </c>
      <c r="C74" s="4">
        <v>11.87</v>
      </c>
      <c r="D74" s="5">
        <f t="shared" si="1"/>
        <v>0.58472906403940894</v>
      </c>
      <c r="E74" s="4">
        <v>7.68</v>
      </c>
      <c r="F74" s="4">
        <v>290</v>
      </c>
    </row>
    <row r="75" spans="1:6" x14ac:dyDescent="0.3">
      <c r="A75" s="6" t="s">
        <v>79</v>
      </c>
      <c r="B75" s="4">
        <v>1.71</v>
      </c>
      <c r="C75" s="4">
        <v>10.1</v>
      </c>
      <c r="D75" s="5">
        <f t="shared" si="1"/>
        <v>0.59064327485380119</v>
      </c>
      <c r="E75" s="4">
        <v>17.010000000000002</v>
      </c>
      <c r="F75" s="4">
        <v>270</v>
      </c>
    </row>
    <row r="76" spans="1:6" x14ac:dyDescent="0.3">
      <c r="A76" s="6" t="s">
        <v>80</v>
      </c>
      <c r="B76" s="4">
        <v>1.93</v>
      </c>
      <c r="C76" s="4">
        <v>16.09</v>
      </c>
      <c r="D76" s="5">
        <f t="shared" si="1"/>
        <v>0.83367875647668388</v>
      </c>
      <c r="E76" s="4">
        <v>10.5</v>
      </c>
      <c r="F76" s="4">
        <v>285</v>
      </c>
    </row>
    <row r="77" spans="1:6" x14ac:dyDescent="0.3">
      <c r="A77" s="6" t="s">
        <v>81</v>
      </c>
      <c r="B77" s="4">
        <v>2.08</v>
      </c>
      <c r="C77" s="4">
        <v>12.77</v>
      </c>
      <c r="D77" s="5">
        <f t="shared" si="1"/>
        <v>0.61394230769230773</v>
      </c>
      <c r="E77" s="4">
        <v>14.33</v>
      </c>
      <c r="F77" s="4">
        <v>284</v>
      </c>
    </row>
    <row r="78" spans="1:6" x14ac:dyDescent="0.3">
      <c r="A78" s="6" t="s">
        <v>82</v>
      </c>
      <c r="B78" s="4">
        <v>2.0499999999999998</v>
      </c>
      <c r="C78" s="4">
        <v>13.07</v>
      </c>
      <c r="D78" s="5">
        <f t="shared" si="1"/>
        <v>0.63756097560975611</v>
      </c>
      <c r="E78" s="4">
        <v>8.7799999999999994</v>
      </c>
      <c r="F78" s="4">
        <v>279</v>
      </c>
    </row>
    <row r="79" spans="1:6" x14ac:dyDescent="0.3">
      <c r="A79" s="6" t="s">
        <v>83</v>
      </c>
      <c r="B79" s="4">
        <v>2.02</v>
      </c>
      <c r="C79" s="4">
        <v>11.7</v>
      </c>
      <c r="D79" s="5">
        <f t="shared" si="1"/>
        <v>0.57920792079207917</v>
      </c>
      <c r="E79" s="4">
        <v>8.86</v>
      </c>
      <c r="F79" s="4">
        <v>287</v>
      </c>
    </row>
    <row r="80" spans="1:6" x14ac:dyDescent="0.3">
      <c r="A80" s="6" t="s">
        <v>84</v>
      </c>
      <c r="B80" s="4">
        <v>1.87</v>
      </c>
      <c r="C80" s="4">
        <v>13.58</v>
      </c>
      <c r="D80" s="5">
        <f t="shared" si="1"/>
        <v>0.72620320855614973</v>
      </c>
      <c r="E80" s="4">
        <v>11.5</v>
      </c>
      <c r="F80" s="4">
        <v>281</v>
      </c>
    </row>
    <row r="81" spans="1:6" x14ac:dyDescent="0.3">
      <c r="A81" s="6" t="s">
        <v>85</v>
      </c>
      <c r="B81" s="4">
        <v>1.89</v>
      </c>
      <c r="C81" s="4">
        <v>12.07</v>
      </c>
      <c r="D81" s="5">
        <f t="shared" si="1"/>
        <v>0.63862433862433865</v>
      </c>
      <c r="E81" s="4">
        <v>5.76</v>
      </c>
      <c r="F81" s="4">
        <v>292</v>
      </c>
    </row>
    <row r="82" spans="1:6" x14ac:dyDescent="0.3">
      <c r="A82" s="6" t="s">
        <v>86</v>
      </c>
      <c r="B82" s="4">
        <v>1.05</v>
      </c>
      <c r="C82" s="4">
        <v>32.06</v>
      </c>
      <c r="D82" s="5">
        <f t="shared" si="1"/>
        <v>3.0533333333333337</v>
      </c>
      <c r="E82" s="4">
        <v>4.5</v>
      </c>
      <c r="F82" s="4">
        <v>267</v>
      </c>
    </row>
    <row r="83" spans="1:6" x14ac:dyDescent="0.3">
      <c r="A83" s="6" t="s">
        <v>87</v>
      </c>
      <c r="B83" s="4">
        <v>1.45</v>
      </c>
      <c r="C83" s="4">
        <v>26.17</v>
      </c>
      <c r="D83" s="5">
        <f t="shared" si="1"/>
        <v>1.8048275862068968</v>
      </c>
      <c r="E83" s="4">
        <v>-1.7</v>
      </c>
      <c r="F83" s="4">
        <v>261</v>
      </c>
    </row>
    <row r="84" spans="1:6" x14ac:dyDescent="0.3">
      <c r="A84" s="6" t="s">
        <v>88</v>
      </c>
      <c r="B84" s="4">
        <v>1.48</v>
      </c>
      <c r="C84" s="4">
        <v>26.6</v>
      </c>
      <c r="D84" s="5">
        <f t="shared" si="1"/>
        <v>1.7972972972972974</v>
      </c>
      <c r="E84" s="4">
        <v>1.5</v>
      </c>
      <c r="F84" s="4">
        <v>258</v>
      </c>
    </row>
    <row r="85" spans="1:6" x14ac:dyDescent="0.3">
      <c r="A85" s="6" t="s">
        <v>89</v>
      </c>
      <c r="B85" s="4">
        <v>1.34</v>
      </c>
      <c r="C85" s="4">
        <v>34.5</v>
      </c>
      <c r="D85" s="5">
        <f t="shared" si="1"/>
        <v>2.5746268656716418</v>
      </c>
      <c r="E85" s="4">
        <v>2.62</v>
      </c>
      <c r="F85" s="4">
        <v>248</v>
      </c>
    </row>
    <row r="86" spans="1:6" x14ac:dyDescent="0.3">
      <c r="A86" s="6" t="s">
        <v>90</v>
      </c>
      <c r="B86" s="4">
        <v>1.4</v>
      </c>
      <c r="C86" s="4">
        <v>40.020000000000003</v>
      </c>
      <c r="D86" s="5">
        <f t="shared" si="1"/>
        <v>2.8585714285714285</v>
      </c>
      <c r="E86" s="4">
        <v>3.5</v>
      </c>
      <c r="F86" s="4">
        <v>252</v>
      </c>
    </row>
    <row r="87" spans="1:6" x14ac:dyDescent="0.3">
      <c r="A87" s="6" t="s">
        <v>91</v>
      </c>
      <c r="B87" s="4">
        <v>1.39</v>
      </c>
      <c r="C87" s="4">
        <v>33.409999999999997</v>
      </c>
      <c r="D87" s="5">
        <f t="shared" si="1"/>
        <v>2.4035971223021582</v>
      </c>
      <c r="E87" s="4">
        <v>3.23</v>
      </c>
      <c r="F87" s="4">
        <v>256</v>
      </c>
    </row>
    <row r="88" spans="1:6" x14ac:dyDescent="0.3">
      <c r="A88" s="6" t="s">
        <v>92</v>
      </c>
      <c r="B88" s="4">
        <v>1.54</v>
      </c>
      <c r="C88" s="4">
        <v>32.43</v>
      </c>
      <c r="D88" s="5">
        <f t="shared" si="1"/>
        <v>2.1058441558441556</v>
      </c>
      <c r="E88" s="4">
        <v>2.06</v>
      </c>
      <c r="F88" s="4">
        <v>249</v>
      </c>
    </row>
    <row r="89" spans="1:6" x14ac:dyDescent="0.3">
      <c r="A89" s="6" t="s">
        <v>93</v>
      </c>
      <c r="B89" s="4">
        <v>1.41</v>
      </c>
      <c r="C89" s="4">
        <v>17.12</v>
      </c>
      <c r="D89" s="5">
        <f t="shared" si="1"/>
        <v>1.2141843971631208</v>
      </c>
      <c r="E89" s="4">
        <v>6.22</v>
      </c>
      <c r="F89" s="4">
        <v>253</v>
      </c>
    </row>
    <row r="90" spans="1:6" x14ac:dyDescent="0.3">
      <c r="A90" s="6" t="s">
        <v>94</v>
      </c>
      <c r="B90" s="4">
        <v>2.61</v>
      </c>
      <c r="C90" s="4">
        <v>2.5299999999999998</v>
      </c>
      <c r="D90" s="5">
        <f t="shared" si="1"/>
        <v>9.6934865900383124E-2</v>
      </c>
      <c r="E90" s="4">
        <v>1.24</v>
      </c>
      <c r="F90" s="4">
        <v>324</v>
      </c>
    </row>
    <row r="91" spans="1:6" x14ac:dyDescent="0.3">
      <c r="A91" s="6" t="s">
        <v>95</v>
      </c>
      <c r="B91" s="4">
        <v>2.54</v>
      </c>
      <c r="C91" s="4">
        <v>1.88</v>
      </c>
      <c r="D91" s="5">
        <f t="shared" si="1"/>
        <v>7.4015748031496062E-2</v>
      </c>
      <c r="E91" s="4">
        <v>1.21</v>
      </c>
      <c r="F91" s="4">
        <v>337</v>
      </c>
    </row>
    <row r="92" spans="1:6" x14ac:dyDescent="0.3">
      <c r="A92" s="6" t="s">
        <v>96</v>
      </c>
      <c r="B92" s="4">
        <v>2.56</v>
      </c>
      <c r="C92" s="4">
        <v>1.73</v>
      </c>
      <c r="D92" s="5">
        <f t="shared" si="1"/>
        <v>6.7578124999999989E-2</v>
      </c>
      <c r="E92" s="4">
        <v>6.57</v>
      </c>
      <c r="F92" s="4">
        <v>298</v>
      </c>
    </row>
    <row r="93" spans="1:6" x14ac:dyDescent="0.3">
      <c r="A93" s="6" t="s">
        <v>97</v>
      </c>
      <c r="B93" s="4">
        <v>1.86</v>
      </c>
      <c r="C93" s="4">
        <v>1.97</v>
      </c>
      <c r="D93" s="5">
        <f t="shared" si="1"/>
        <v>0.10591397849462364</v>
      </c>
      <c r="E93" s="4">
        <v>10.8</v>
      </c>
      <c r="F93" s="4">
        <v>291</v>
      </c>
    </row>
    <row r="94" spans="1:6" x14ac:dyDescent="0.3">
      <c r="A94" s="6" t="s">
        <v>98</v>
      </c>
      <c r="B94" s="4">
        <v>2.57</v>
      </c>
      <c r="C94" s="4">
        <v>2.64</v>
      </c>
      <c r="D94" s="5">
        <f t="shared" si="1"/>
        <v>0.10272373540856031</v>
      </c>
      <c r="E94" s="4">
        <v>1.3</v>
      </c>
      <c r="F94" s="4">
        <v>328</v>
      </c>
    </row>
    <row r="95" spans="1:6" x14ac:dyDescent="0.3">
      <c r="A95" s="6" t="s">
        <v>99</v>
      </c>
      <c r="B95" s="4">
        <v>2.2999999999999998</v>
      </c>
      <c r="C95" s="4">
        <v>2.23</v>
      </c>
      <c r="D95" s="5">
        <f t="shared" si="1"/>
        <v>9.6956521739130427E-2</v>
      </c>
      <c r="E95" s="4">
        <v>2.4900000000000002</v>
      </c>
      <c r="F95" s="4">
        <v>299</v>
      </c>
    </row>
    <row r="96" spans="1:6" x14ac:dyDescent="0.3">
      <c r="A96" s="6" t="s">
        <v>100</v>
      </c>
      <c r="B96" s="4">
        <v>1.97</v>
      </c>
      <c r="C96" s="4">
        <v>1.52</v>
      </c>
      <c r="D96" s="5">
        <f t="shared" si="1"/>
        <v>7.7157360406091377E-2</v>
      </c>
      <c r="E96" s="4">
        <v>2.0499999999999998</v>
      </c>
      <c r="F96" s="4">
        <v>311</v>
      </c>
    </row>
    <row r="97" spans="1:6" x14ac:dyDescent="0.3">
      <c r="A97" s="6" t="s">
        <v>101</v>
      </c>
      <c r="B97" s="4">
        <v>2.52</v>
      </c>
      <c r="C97" s="4">
        <v>2.4500000000000002</v>
      </c>
      <c r="D97" s="5">
        <f t="shared" si="1"/>
        <v>9.7222222222222224E-2</v>
      </c>
      <c r="E97" s="4">
        <v>1.49</v>
      </c>
      <c r="F97" s="4">
        <v>320</v>
      </c>
    </row>
    <row r="98" spans="1:6" x14ac:dyDescent="0.3">
      <c r="A98" s="6" t="s">
        <v>102</v>
      </c>
      <c r="B98" s="4">
        <v>1.34</v>
      </c>
      <c r="C98" s="4">
        <v>1.62</v>
      </c>
      <c r="D98" s="5">
        <f t="shared" si="1"/>
        <v>0.1208955223880597</v>
      </c>
      <c r="E98" s="4">
        <v>4.5999999999999996</v>
      </c>
      <c r="F98" s="4">
        <v>248</v>
      </c>
    </row>
    <row r="99" spans="1:6" x14ac:dyDescent="0.3">
      <c r="A99" s="6" t="s">
        <v>103</v>
      </c>
      <c r="B99" s="4">
        <v>1.31</v>
      </c>
      <c r="C99" s="4">
        <v>1.66</v>
      </c>
      <c r="D99" s="5">
        <f t="shared" si="1"/>
        <v>0.12671755725190839</v>
      </c>
      <c r="E99" s="4">
        <v>8.51</v>
      </c>
      <c r="F99" s="4">
        <v>277</v>
      </c>
    </row>
    <row r="100" spans="1:6" x14ac:dyDescent="0.3">
      <c r="A100" s="6" t="s">
        <v>104</v>
      </c>
      <c r="B100" s="4">
        <v>1.48</v>
      </c>
      <c r="C100" s="4">
        <v>1.73</v>
      </c>
      <c r="D100" s="5">
        <f t="shared" si="1"/>
        <v>0.11689189189189189</v>
      </c>
      <c r="E100" s="4">
        <v>5.0599999999999996</v>
      </c>
      <c r="F100" s="4">
        <v>251</v>
      </c>
    </row>
    <row r="101" spans="1:6" x14ac:dyDescent="0.3">
      <c r="A101" s="6" t="s">
        <v>105</v>
      </c>
      <c r="B101" s="4">
        <v>2.02</v>
      </c>
      <c r="C101" s="4">
        <v>1.24</v>
      </c>
      <c r="D101" s="5">
        <f t="shared" si="1"/>
        <v>6.1386138613861385E-2</v>
      </c>
      <c r="E101" s="4">
        <v>1.64</v>
      </c>
      <c r="F101" s="4">
        <v>254</v>
      </c>
    </row>
    <row r="102" spans="1:6" x14ac:dyDescent="0.3">
      <c r="A102" s="6" t="s">
        <v>106</v>
      </c>
      <c r="B102" s="4">
        <v>1.68</v>
      </c>
      <c r="C102" s="4">
        <v>1.56</v>
      </c>
      <c r="D102" s="5">
        <f t="shared" si="1"/>
        <v>9.285714285714286E-2</v>
      </c>
      <c r="E102" s="4">
        <v>6.86</v>
      </c>
      <c r="F102" s="4">
        <v>266</v>
      </c>
    </row>
    <row r="103" spans="1:6" x14ac:dyDescent="0.3">
      <c r="A103" s="6" t="s">
        <v>107</v>
      </c>
      <c r="B103" s="4">
        <v>1.44</v>
      </c>
      <c r="C103" s="4">
        <v>2.94</v>
      </c>
      <c r="D103" s="5">
        <f t="shared" si="1"/>
        <v>0.20416666666666664</v>
      </c>
      <c r="E103" s="4">
        <v>6.03</v>
      </c>
      <c r="F103" s="4">
        <v>257</v>
      </c>
    </row>
    <row r="104" spans="1:6" x14ac:dyDescent="0.3">
      <c r="A104" s="6" t="s">
        <v>108</v>
      </c>
      <c r="B104" s="4">
        <v>1.08</v>
      </c>
      <c r="C104" s="4">
        <v>1.82</v>
      </c>
      <c r="D104" s="5">
        <f t="shared" si="1"/>
        <v>0.16851851851851851</v>
      </c>
      <c r="E104" s="4">
        <v>1.83</v>
      </c>
      <c r="F104" s="4">
        <v>261</v>
      </c>
    </row>
    <row r="105" spans="1:6" x14ac:dyDescent="0.3">
      <c r="A105" s="6" t="s">
        <v>109</v>
      </c>
      <c r="B105" s="4">
        <v>1.54</v>
      </c>
      <c r="C105" s="4">
        <v>2.1800000000000002</v>
      </c>
      <c r="D105" s="5">
        <f t="shared" si="1"/>
        <v>0.14155844155844158</v>
      </c>
      <c r="E105" s="4">
        <v>7.4</v>
      </c>
      <c r="F105" s="4">
        <v>255</v>
      </c>
    </row>
    <row r="106" spans="1:6" x14ac:dyDescent="0.3">
      <c r="A106" s="6" t="s">
        <v>110</v>
      </c>
      <c r="B106" s="4">
        <v>0.35</v>
      </c>
      <c r="C106" s="4">
        <v>1.51</v>
      </c>
      <c r="D106" s="5">
        <f t="shared" si="1"/>
        <v>0.43142857142857138</v>
      </c>
      <c r="E106" s="4">
        <v>2.59</v>
      </c>
      <c r="F106" s="4">
        <v>276</v>
      </c>
    </row>
    <row r="107" spans="1:6" x14ac:dyDescent="0.3">
      <c r="A107" s="6" t="s">
        <v>111</v>
      </c>
      <c r="B107" s="4">
        <v>0.38</v>
      </c>
      <c r="C107" s="4">
        <v>1.24</v>
      </c>
      <c r="D107" s="5">
        <f t="shared" si="1"/>
        <v>0.32631578947368417</v>
      </c>
      <c r="E107" s="4">
        <v>2.1800000000000002</v>
      </c>
      <c r="F107" s="4">
        <v>271</v>
      </c>
    </row>
    <row r="108" spans="1:6" x14ac:dyDescent="0.3">
      <c r="A108" s="6" t="s">
        <v>112</v>
      </c>
      <c r="B108" s="4">
        <v>0.37</v>
      </c>
      <c r="C108" s="4">
        <v>1.4</v>
      </c>
      <c r="D108" s="5">
        <f t="shared" si="1"/>
        <v>0.3783783783783784</v>
      </c>
      <c r="E108" s="4">
        <v>1.82</v>
      </c>
      <c r="F108" s="4">
        <v>266</v>
      </c>
    </row>
    <row r="109" spans="1:6" x14ac:dyDescent="0.3">
      <c r="A109" s="6" t="s">
        <v>113</v>
      </c>
      <c r="B109" s="4">
        <v>0.42</v>
      </c>
      <c r="C109" s="4">
        <v>3.17</v>
      </c>
      <c r="D109" s="5">
        <f t="shared" si="1"/>
        <v>0.75476190476190474</v>
      </c>
      <c r="E109" s="4">
        <v>5.07</v>
      </c>
      <c r="F109" s="4">
        <v>281</v>
      </c>
    </row>
    <row r="110" spans="1:6" x14ac:dyDescent="0.3">
      <c r="A110" s="6" t="s">
        <v>114</v>
      </c>
      <c r="B110" s="4">
        <v>0.34</v>
      </c>
      <c r="C110" s="4">
        <v>0.9</v>
      </c>
      <c r="D110" s="5">
        <f t="shared" si="1"/>
        <v>0.26470588235294118</v>
      </c>
      <c r="E110" s="4">
        <v>1.24</v>
      </c>
      <c r="F110" s="4">
        <v>259</v>
      </c>
    </row>
    <row r="111" spans="1:6" x14ac:dyDescent="0.3">
      <c r="A111" s="6" t="s">
        <v>115</v>
      </c>
      <c r="B111" s="4">
        <v>0.47</v>
      </c>
      <c r="C111" s="4">
        <v>3.48</v>
      </c>
      <c r="D111" s="5">
        <f t="shared" si="1"/>
        <v>0.74042553191489358</v>
      </c>
      <c r="E111" s="4">
        <v>7.92</v>
      </c>
      <c r="F111" s="4">
        <v>270</v>
      </c>
    </row>
    <row r="112" spans="1:6" x14ac:dyDescent="0.3">
      <c r="A112" s="6" t="s">
        <v>116</v>
      </c>
      <c r="B112" s="4">
        <v>0.49</v>
      </c>
      <c r="C112" s="4">
        <v>2.42</v>
      </c>
      <c r="D112" s="5">
        <f t="shared" si="1"/>
        <v>0.49387755102040815</v>
      </c>
      <c r="E112" s="4">
        <v>1.84</v>
      </c>
      <c r="F112" s="4">
        <v>268</v>
      </c>
    </row>
    <row r="113" spans="1:6" x14ac:dyDescent="0.3">
      <c r="A113" s="6" t="s">
        <v>117</v>
      </c>
      <c r="B113" s="4">
        <v>0.33</v>
      </c>
      <c r="C113" s="4">
        <v>1.2</v>
      </c>
      <c r="D113" s="5">
        <f t="shared" si="1"/>
        <v>0.36363636363636365</v>
      </c>
      <c r="E113" s="4">
        <v>3.01</v>
      </c>
      <c r="F113" s="4">
        <v>265</v>
      </c>
    </row>
    <row r="114" spans="1:6" x14ac:dyDescent="0.3">
      <c r="A114" s="6" t="s">
        <v>118</v>
      </c>
      <c r="B114" s="4">
        <v>1.83</v>
      </c>
      <c r="C114" s="4">
        <v>10.24</v>
      </c>
      <c r="D114" s="5">
        <f t="shared" si="1"/>
        <v>0.55956284153005464</v>
      </c>
      <c r="E114" s="4">
        <v>8.25</v>
      </c>
      <c r="F114" s="4">
        <v>282</v>
      </c>
    </row>
    <row r="115" spans="1:6" x14ac:dyDescent="0.3">
      <c r="A115" s="6" t="s">
        <v>119</v>
      </c>
      <c r="B115" s="4">
        <v>1.79</v>
      </c>
      <c r="C115" s="4">
        <v>10</v>
      </c>
      <c r="D115" s="5">
        <f t="shared" si="1"/>
        <v>0.55865921787709494</v>
      </c>
      <c r="E115" s="4">
        <v>8.52</v>
      </c>
      <c r="F115" s="4">
        <v>279</v>
      </c>
    </row>
    <row r="116" spans="1:6" x14ac:dyDescent="0.3">
      <c r="A116" s="6" t="s">
        <v>120</v>
      </c>
      <c r="B116" s="4">
        <v>1.72</v>
      </c>
      <c r="C116" s="4">
        <v>11.49</v>
      </c>
      <c r="D116" s="5">
        <f t="shared" si="1"/>
        <v>0.6680232558139535</v>
      </c>
      <c r="E116" s="4">
        <v>15.24</v>
      </c>
      <c r="F116" s="4">
        <v>277</v>
      </c>
    </row>
    <row r="117" spans="1:6" x14ac:dyDescent="0.3">
      <c r="A117" s="6" t="s">
        <v>121</v>
      </c>
      <c r="B117" s="4">
        <v>1.91</v>
      </c>
      <c r="C117" s="4">
        <v>13.08</v>
      </c>
      <c r="D117" s="5">
        <f t="shared" si="1"/>
        <v>0.6848167539267016</v>
      </c>
      <c r="E117" s="4">
        <v>5.42</v>
      </c>
      <c r="F117" s="4">
        <v>281</v>
      </c>
    </row>
    <row r="118" spans="1:6" x14ac:dyDescent="0.3">
      <c r="A118" s="6" t="s">
        <v>122</v>
      </c>
      <c r="B118" s="4">
        <v>1.78</v>
      </c>
      <c r="C118" s="4">
        <v>9.51</v>
      </c>
      <c r="D118" s="5">
        <f t="shared" si="1"/>
        <v>0.53426966292134825</v>
      </c>
      <c r="E118" s="4">
        <v>5.8</v>
      </c>
      <c r="F118" s="4">
        <v>278</v>
      </c>
    </row>
    <row r="119" spans="1:6" x14ac:dyDescent="0.3">
      <c r="A119" s="6" t="s">
        <v>123</v>
      </c>
      <c r="B119" s="4">
        <v>1.62</v>
      </c>
      <c r="C119" s="4">
        <v>14.97</v>
      </c>
      <c r="D119" s="5">
        <f t="shared" si="1"/>
        <v>0.92407407407407405</v>
      </c>
      <c r="E119" s="4">
        <v>5.07</v>
      </c>
      <c r="F119" s="4">
        <v>285</v>
      </c>
    </row>
    <row r="120" spans="1:6" x14ac:dyDescent="0.3">
      <c r="A120" s="6" t="s">
        <v>124</v>
      </c>
      <c r="B120" s="4">
        <v>2.2200000000000002</v>
      </c>
      <c r="C120" s="4">
        <v>16.02</v>
      </c>
      <c r="D120" s="5">
        <f t="shared" si="1"/>
        <v>0.72162162162162158</v>
      </c>
      <c r="E120" s="4">
        <v>15.22</v>
      </c>
      <c r="F120" s="4">
        <v>282</v>
      </c>
    </row>
    <row r="121" spans="1:6" x14ac:dyDescent="0.3">
      <c r="A121" s="6" t="s">
        <v>125</v>
      </c>
      <c r="B121" s="4">
        <v>2.0299999999999998</v>
      </c>
      <c r="C121" s="4">
        <v>22.2</v>
      </c>
      <c r="D121" s="5">
        <f t="shared" si="1"/>
        <v>1.0935960591133005</v>
      </c>
      <c r="E121" s="4">
        <v>22.4</v>
      </c>
      <c r="F121" s="4">
        <v>279</v>
      </c>
    </row>
    <row r="122" spans="1:6" x14ac:dyDescent="0.3">
      <c r="A122" s="6" t="s">
        <v>126</v>
      </c>
      <c r="B122" s="4">
        <v>1.3</v>
      </c>
      <c r="C122" s="4">
        <v>30.34</v>
      </c>
      <c r="D122" s="5">
        <f t="shared" si="1"/>
        <v>2.3338461538461539</v>
      </c>
      <c r="E122" s="4">
        <v>1.3</v>
      </c>
      <c r="F122" s="4">
        <v>248</v>
      </c>
    </row>
    <row r="123" spans="1:6" x14ac:dyDescent="0.3">
      <c r="A123" s="6" t="s">
        <v>127</v>
      </c>
      <c r="B123" s="4">
        <v>1.53</v>
      </c>
      <c r="C123" s="4">
        <v>38.49</v>
      </c>
      <c r="D123" s="5">
        <f t="shared" si="1"/>
        <v>2.5156862745098039</v>
      </c>
      <c r="E123" s="4">
        <v>1.1100000000000001</v>
      </c>
      <c r="F123" s="4">
        <v>246</v>
      </c>
    </row>
    <row r="124" spans="1:6" x14ac:dyDescent="0.3">
      <c r="A124" s="6" t="s">
        <v>128</v>
      </c>
      <c r="B124" s="4">
        <v>1.92</v>
      </c>
      <c r="C124" s="4">
        <v>46.2</v>
      </c>
      <c r="D124" s="5">
        <f t="shared" si="1"/>
        <v>2.40625</v>
      </c>
      <c r="E124" s="4">
        <v>5.87</v>
      </c>
      <c r="F124" s="4">
        <v>251</v>
      </c>
    </row>
    <row r="125" spans="1:6" x14ac:dyDescent="0.3">
      <c r="A125" s="6" t="s">
        <v>129</v>
      </c>
      <c r="B125" s="4">
        <v>1.54</v>
      </c>
      <c r="C125" s="4">
        <v>30.7</v>
      </c>
      <c r="D125" s="5">
        <f t="shared" si="1"/>
        <v>1.9935064935064934</v>
      </c>
      <c r="E125" s="4">
        <v>3.28</v>
      </c>
      <c r="F125" s="4">
        <v>253</v>
      </c>
    </row>
    <row r="126" spans="1:6" x14ac:dyDescent="0.3">
      <c r="A126" s="6" t="s">
        <v>130</v>
      </c>
      <c r="B126" s="4">
        <v>1.69</v>
      </c>
      <c r="C126" s="4">
        <v>23.51</v>
      </c>
      <c r="D126" s="5">
        <f t="shared" si="1"/>
        <v>1.3911242603550298</v>
      </c>
      <c r="E126" s="4">
        <v>1.37</v>
      </c>
      <c r="F126" s="4">
        <v>260</v>
      </c>
    </row>
    <row r="127" spans="1:6" x14ac:dyDescent="0.3">
      <c r="A127" s="6" t="s">
        <v>131</v>
      </c>
      <c r="B127" s="4">
        <v>1.69</v>
      </c>
      <c r="C127" s="4">
        <v>41.3</v>
      </c>
      <c r="D127" s="5">
        <f t="shared" si="1"/>
        <v>2.4437869822485205</v>
      </c>
      <c r="E127" s="4">
        <v>2.35</v>
      </c>
      <c r="F127" s="4">
        <v>258</v>
      </c>
    </row>
    <row r="128" spans="1:6" x14ac:dyDescent="0.3">
      <c r="A128" s="6" t="s">
        <v>132</v>
      </c>
      <c r="B128" s="4">
        <v>1.47</v>
      </c>
      <c r="C128" s="4">
        <v>27.5</v>
      </c>
      <c r="D128" s="5">
        <f t="shared" si="1"/>
        <v>1.870748299319728</v>
      </c>
      <c r="E128" s="4">
        <v>5.6</v>
      </c>
      <c r="F128" s="4">
        <v>244</v>
      </c>
    </row>
    <row r="129" spans="1:6" x14ac:dyDescent="0.3">
      <c r="A129" s="6" t="s">
        <v>133</v>
      </c>
      <c r="B129" s="4">
        <v>1.83</v>
      </c>
      <c r="C129" s="4">
        <v>35.700000000000003</v>
      </c>
      <c r="D129" s="5">
        <f t="shared" si="1"/>
        <v>1.9508196721311477</v>
      </c>
      <c r="E129" s="4">
        <v>3.45</v>
      </c>
      <c r="F129" s="4">
        <v>247</v>
      </c>
    </row>
    <row r="130" spans="1:6" x14ac:dyDescent="0.3">
      <c r="A130" s="6" t="s">
        <v>134</v>
      </c>
      <c r="B130" s="4">
        <v>2.4500000000000002</v>
      </c>
      <c r="C130" s="4">
        <v>4.84</v>
      </c>
      <c r="D130" s="5">
        <f t="shared" ref="D130:D193" si="2">(C130/(B130*1000))*100</f>
        <v>0.19755102040816325</v>
      </c>
      <c r="E130" s="4">
        <v>1.7</v>
      </c>
      <c r="F130" s="4">
        <v>311</v>
      </c>
    </row>
    <row r="131" spans="1:6" x14ac:dyDescent="0.3">
      <c r="A131" s="6" t="s">
        <v>135</v>
      </c>
      <c r="B131" s="4">
        <v>2.54</v>
      </c>
      <c r="C131" s="4">
        <v>3.55</v>
      </c>
      <c r="D131" s="5">
        <f t="shared" si="2"/>
        <v>0.13976377952755906</v>
      </c>
      <c r="E131" s="4">
        <v>3.7</v>
      </c>
      <c r="F131" s="4">
        <v>324</v>
      </c>
    </row>
    <row r="132" spans="1:6" x14ac:dyDescent="0.3">
      <c r="A132" s="6" t="s">
        <v>136</v>
      </c>
      <c r="B132" s="4">
        <v>2.52</v>
      </c>
      <c r="C132" s="4">
        <v>2.96</v>
      </c>
      <c r="D132" s="5">
        <f t="shared" si="2"/>
        <v>0.11746031746031746</v>
      </c>
      <c r="E132" s="4">
        <v>-1.4</v>
      </c>
      <c r="F132" s="4">
        <v>317</v>
      </c>
    </row>
    <row r="133" spans="1:6" x14ac:dyDescent="0.3">
      <c r="A133" s="6" t="s">
        <v>137</v>
      </c>
      <c r="B133" s="4">
        <v>2.2799999999999998</v>
      </c>
      <c r="C133" s="4">
        <v>2.97</v>
      </c>
      <c r="D133" s="5">
        <f t="shared" si="2"/>
        <v>0.13026315789473683</v>
      </c>
      <c r="E133" s="4">
        <v>2.6</v>
      </c>
      <c r="F133" s="4">
        <v>299</v>
      </c>
    </row>
    <row r="134" spans="1:6" x14ac:dyDescent="0.3">
      <c r="A134" s="6" t="s">
        <v>138</v>
      </c>
      <c r="B134" s="4">
        <v>2.19</v>
      </c>
      <c r="C134" s="4">
        <v>3.03</v>
      </c>
      <c r="D134" s="5">
        <f t="shared" si="2"/>
        <v>0.13835616438356163</v>
      </c>
      <c r="E134" s="4">
        <v>4.78</v>
      </c>
      <c r="F134" s="4">
        <v>328</v>
      </c>
    </row>
    <row r="135" spans="1:6" x14ac:dyDescent="0.3">
      <c r="A135" s="6" t="s">
        <v>139</v>
      </c>
      <c r="B135" s="4">
        <v>2.4900000000000002</v>
      </c>
      <c r="C135" s="4">
        <v>4.08</v>
      </c>
      <c r="D135" s="5">
        <f t="shared" si="2"/>
        <v>0.16385542168674699</v>
      </c>
      <c r="E135" s="4">
        <v>2.4</v>
      </c>
      <c r="F135" s="4">
        <v>319</v>
      </c>
    </row>
    <row r="136" spans="1:6" x14ac:dyDescent="0.3">
      <c r="A136" s="6" t="s">
        <v>140</v>
      </c>
      <c r="B136" s="4">
        <v>2.46</v>
      </c>
      <c r="C136" s="4">
        <v>2.7</v>
      </c>
      <c r="D136" s="5">
        <f t="shared" si="2"/>
        <v>0.10975609756097562</v>
      </c>
      <c r="E136" s="4">
        <v>1.6</v>
      </c>
      <c r="F136" s="4">
        <v>322</v>
      </c>
    </row>
    <row r="137" spans="1:6" x14ac:dyDescent="0.3">
      <c r="A137" s="6" t="s">
        <v>141</v>
      </c>
      <c r="B137" s="4">
        <v>2.1</v>
      </c>
      <c r="C137" s="4">
        <v>2.4</v>
      </c>
      <c r="D137" s="5">
        <f t="shared" si="2"/>
        <v>0.11428571428571427</v>
      </c>
      <c r="E137" s="4">
        <v>2.2999999999999998</v>
      </c>
      <c r="F137" s="4">
        <v>316</v>
      </c>
    </row>
    <row r="138" spans="1:6" x14ac:dyDescent="0.3">
      <c r="A138" s="6" t="s">
        <v>142</v>
      </c>
      <c r="B138" s="4">
        <v>1.19</v>
      </c>
      <c r="C138" s="4">
        <v>1.88</v>
      </c>
      <c r="D138" s="5">
        <f t="shared" si="2"/>
        <v>0.15798319327731092</v>
      </c>
      <c r="E138" s="4">
        <v>6.45</v>
      </c>
      <c r="F138" s="4">
        <v>261</v>
      </c>
    </row>
    <row r="139" spans="1:6" x14ac:dyDescent="0.3">
      <c r="A139" s="6" t="s">
        <v>143</v>
      </c>
      <c r="B139" s="4">
        <v>0.98</v>
      </c>
      <c r="C139" s="4">
        <v>13.79</v>
      </c>
      <c r="D139" s="5">
        <f t="shared" si="2"/>
        <v>1.407142857142857</v>
      </c>
      <c r="E139" s="4">
        <v>6.7</v>
      </c>
      <c r="F139" s="4">
        <v>258</v>
      </c>
    </row>
    <row r="140" spans="1:6" x14ac:dyDescent="0.3">
      <c r="A140" s="6" t="s">
        <v>144</v>
      </c>
      <c r="B140" s="4">
        <v>1.72</v>
      </c>
      <c r="C140" s="4">
        <v>1.64</v>
      </c>
      <c r="D140" s="5">
        <f t="shared" si="2"/>
        <v>9.5348837209302317E-2</v>
      </c>
      <c r="E140" s="4">
        <v>8.0500000000000007</v>
      </c>
      <c r="F140" s="4">
        <v>241</v>
      </c>
    </row>
    <row r="141" spans="1:6" x14ac:dyDescent="0.3">
      <c r="A141" s="6" t="s">
        <v>145</v>
      </c>
      <c r="B141" s="4">
        <v>1.23</v>
      </c>
      <c r="C141" s="4">
        <v>1.45</v>
      </c>
      <c r="D141" s="5">
        <f t="shared" si="2"/>
        <v>0.11788617886178861</v>
      </c>
      <c r="E141" s="4">
        <v>3.4</v>
      </c>
      <c r="F141" s="4">
        <v>255</v>
      </c>
    </row>
    <row r="142" spans="1:6" x14ac:dyDescent="0.3">
      <c r="A142" s="6" t="s">
        <v>146</v>
      </c>
      <c r="B142" s="4">
        <v>1.33</v>
      </c>
      <c r="C142" s="4">
        <v>1.97</v>
      </c>
      <c r="D142" s="5">
        <f t="shared" si="2"/>
        <v>0.14812030075187971</v>
      </c>
      <c r="E142" s="4">
        <v>2.8</v>
      </c>
      <c r="F142" s="4">
        <v>267</v>
      </c>
    </row>
    <row r="143" spans="1:6" x14ac:dyDescent="0.3">
      <c r="A143" s="6" t="s">
        <v>147</v>
      </c>
      <c r="B143" s="4">
        <v>1.67</v>
      </c>
      <c r="C143" s="4">
        <v>2.4300000000000002</v>
      </c>
      <c r="D143" s="5">
        <f t="shared" si="2"/>
        <v>0.14550898203592816</v>
      </c>
      <c r="E143" s="4">
        <v>7.55</v>
      </c>
      <c r="F143" s="4">
        <v>252</v>
      </c>
    </row>
    <row r="144" spans="1:6" x14ac:dyDescent="0.3">
      <c r="A144" s="6" t="s">
        <v>148</v>
      </c>
      <c r="B144" s="4">
        <v>1.61</v>
      </c>
      <c r="C144" s="4">
        <v>2.0299999999999998</v>
      </c>
      <c r="D144" s="5">
        <f t="shared" si="2"/>
        <v>0.1260869565217391</v>
      </c>
      <c r="E144" s="4">
        <v>4.7</v>
      </c>
      <c r="F144" s="4">
        <v>249</v>
      </c>
    </row>
    <row r="145" spans="1:6" x14ac:dyDescent="0.3">
      <c r="A145" s="6" t="s">
        <v>149</v>
      </c>
      <c r="B145" s="4">
        <v>1.51</v>
      </c>
      <c r="C145" s="4">
        <v>2.4300000000000002</v>
      </c>
      <c r="D145" s="5">
        <f t="shared" si="2"/>
        <v>0.16092715231788079</v>
      </c>
      <c r="E145" s="4">
        <v>5.9</v>
      </c>
      <c r="F145" s="4">
        <v>254</v>
      </c>
    </row>
    <row r="146" spans="1:6" x14ac:dyDescent="0.3">
      <c r="A146" s="6" t="s">
        <v>150</v>
      </c>
      <c r="B146" s="4">
        <v>1.37</v>
      </c>
      <c r="C146" s="4">
        <v>1.55</v>
      </c>
      <c r="D146" s="5">
        <f t="shared" si="2"/>
        <v>0.11313868613138686</v>
      </c>
      <c r="E146" s="4">
        <v>2.68</v>
      </c>
      <c r="F146" s="4">
        <v>334</v>
      </c>
    </row>
    <row r="147" spans="1:6" x14ac:dyDescent="0.3">
      <c r="A147" s="6" t="s">
        <v>151</v>
      </c>
      <c r="B147" s="4">
        <v>0.52</v>
      </c>
      <c r="C147" s="4">
        <v>0.79</v>
      </c>
      <c r="D147" s="5">
        <f t="shared" si="2"/>
        <v>0.15192307692307694</v>
      </c>
      <c r="E147" s="4">
        <v>3.41</v>
      </c>
      <c r="F147" s="4">
        <v>329</v>
      </c>
    </row>
    <row r="148" spans="1:6" x14ac:dyDescent="0.3">
      <c r="A148" s="6" t="s">
        <v>152</v>
      </c>
      <c r="B148" s="4">
        <v>0.46</v>
      </c>
      <c r="C148" s="4">
        <v>0.6</v>
      </c>
      <c r="D148" s="5">
        <f t="shared" si="2"/>
        <v>0.13043478260869565</v>
      </c>
      <c r="E148" s="4">
        <v>2.7</v>
      </c>
      <c r="F148" s="4">
        <v>341</v>
      </c>
    </row>
    <row r="149" spans="1:6" x14ac:dyDescent="0.3">
      <c r="A149" s="6" t="s">
        <v>153</v>
      </c>
      <c r="B149" s="4">
        <v>0.49</v>
      </c>
      <c r="C149" s="4">
        <v>0.78</v>
      </c>
      <c r="D149" s="5">
        <f t="shared" si="2"/>
        <v>0.15918367346938778</v>
      </c>
      <c r="E149" s="4">
        <v>1.8</v>
      </c>
      <c r="F149" s="4">
        <v>338</v>
      </c>
    </row>
    <row r="150" spans="1:6" x14ac:dyDescent="0.3">
      <c r="A150" s="6" t="s">
        <v>154</v>
      </c>
      <c r="B150" s="4">
        <v>0.51</v>
      </c>
      <c r="C150" s="4">
        <v>1.07</v>
      </c>
      <c r="D150" s="5">
        <f t="shared" si="2"/>
        <v>0.20980392156862748</v>
      </c>
      <c r="E150" s="4">
        <v>3.3</v>
      </c>
      <c r="F150" s="4">
        <v>329</v>
      </c>
    </row>
    <row r="151" spans="1:6" x14ac:dyDescent="0.3">
      <c r="A151" s="6" t="s">
        <v>155</v>
      </c>
      <c r="B151" s="4">
        <v>0.55000000000000004</v>
      </c>
      <c r="C151" s="4">
        <v>0.48</v>
      </c>
      <c r="D151" s="5">
        <f t="shared" si="2"/>
        <v>8.727272727272728E-2</v>
      </c>
      <c r="E151" s="4">
        <v>4.5</v>
      </c>
      <c r="F151" s="4">
        <v>321</v>
      </c>
    </row>
    <row r="152" spans="1:6" x14ac:dyDescent="0.3">
      <c r="A152" s="6" t="s">
        <v>156</v>
      </c>
      <c r="B152" s="4">
        <v>0.55000000000000004</v>
      </c>
      <c r="C152" s="4">
        <v>1.27</v>
      </c>
      <c r="D152" s="5">
        <f t="shared" si="2"/>
        <v>0.2309090909090909</v>
      </c>
      <c r="E152" s="4">
        <v>2.09</v>
      </c>
      <c r="F152" s="4">
        <v>332</v>
      </c>
    </row>
    <row r="153" spans="1:6" x14ac:dyDescent="0.3">
      <c r="A153" s="6" t="s">
        <v>157</v>
      </c>
      <c r="B153" s="4">
        <v>0.78</v>
      </c>
      <c r="C153" s="4">
        <v>0.82</v>
      </c>
      <c r="D153" s="5">
        <f t="shared" si="2"/>
        <v>0.10512820512820513</v>
      </c>
      <c r="E153" s="4">
        <v>3.6</v>
      </c>
      <c r="F153" s="4">
        <v>343</v>
      </c>
    </row>
    <row r="154" spans="1:6" x14ac:dyDescent="0.3">
      <c r="A154" s="6" t="s">
        <v>118</v>
      </c>
      <c r="B154" s="4">
        <v>1.82</v>
      </c>
      <c r="C154" s="4">
        <v>1.92</v>
      </c>
      <c r="D154" s="5">
        <f t="shared" si="2"/>
        <v>0.10549450549450548</v>
      </c>
      <c r="E154" s="4">
        <v>10.25</v>
      </c>
      <c r="F154" s="4">
        <v>291</v>
      </c>
    </row>
    <row r="155" spans="1:6" x14ac:dyDescent="0.3">
      <c r="A155" s="6" t="s">
        <v>119</v>
      </c>
      <c r="B155" s="4">
        <v>2.0299999999999998</v>
      </c>
      <c r="C155" s="4">
        <v>11.6</v>
      </c>
      <c r="D155" s="5">
        <f t="shared" si="2"/>
        <v>0.57142857142857151</v>
      </c>
      <c r="E155" s="4">
        <v>11.7</v>
      </c>
      <c r="F155" s="4">
        <v>289</v>
      </c>
    </row>
    <row r="156" spans="1:6" x14ac:dyDescent="0.3">
      <c r="A156" s="6" t="s">
        <v>120</v>
      </c>
      <c r="B156" s="4">
        <v>1.69</v>
      </c>
      <c r="C156" s="4">
        <v>11.21</v>
      </c>
      <c r="D156" s="5">
        <f t="shared" si="2"/>
        <v>0.66331360946745566</v>
      </c>
      <c r="E156" s="4">
        <v>16.7</v>
      </c>
      <c r="F156" s="4">
        <v>296</v>
      </c>
    </row>
    <row r="157" spans="1:6" x14ac:dyDescent="0.3">
      <c r="A157" s="6" t="s">
        <v>121</v>
      </c>
      <c r="B157" s="4">
        <v>1.94</v>
      </c>
      <c r="C157" s="4">
        <v>15.8</v>
      </c>
      <c r="D157" s="5">
        <f t="shared" si="2"/>
        <v>0.81443298969072175</v>
      </c>
      <c r="E157" s="4">
        <v>12.3</v>
      </c>
      <c r="F157" s="4">
        <v>291</v>
      </c>
    </row>
    <row r="158" spans="1:6" x14ac:dyDescent="0.3">
      <c r="A158" s="6" t="s">
        <v>122</v>
      </c>
      <c r="B158" s="4">
        <v>1.87</v>
      </c>
      <c r="C158" s="4">
        <v>9.76</v>
      </c>
      <c r="D158" s="5">
        <f t="shared" si="2"/>
        <v>0.52192513368983962</v>
      </c>
      <c r="E158" s="4">
        <v>8.9</v>
      </c>
      <c r="F158" s="4">
        <v>297</v>
      </c>
    </row>
    <row r="159" spans="1:6" x14ac:dyDescent="0.3">
      <c r="A159" s="6" t="s">
        <v>123</v>
      </c>
      <c r="B159" s="4">
        <v>2.0299999999999998</v>
      </c>
      <c r="C159" s="4">
        <v>19.7</v>
      </c>
      <c r="D159" s="5">
        <f t="shared" si="2"/>
        <v>0.97044334975369462</v>
      </c>
      <c r="E159" s="4">
        <v>7.9</v>
      </c>
      <c r="F159" s="4">
        <v>288</v>
      </c>
    </row>
    <row r="160" spans="1:6" x14ac:dyDescent="0.3">
      <c r="A160" s="6" t="s">
        <v>124</v>
      </c>
      <c r="B160" s="4">
        <v>1.87</v>
      </c>
      <c r="C160" s="4">
        <v>13.1</v>
      </c>
      <c r="D160" s="5">
        <f t="shared" si="2"/>
        <v>0.70053475935828868</v>
      </c>
      <c r="E160" s="4">
        <v>18.399999999999999</v>
      </c>
      <c r="F160" s="4">
        <v>295</v>
      </c>
    </row>
    <row r="161" spans="1:6" x14ac:dyDescent="0.3">
      <c r="A161" s="6" t="s">
        <v>125</v>
      </c>
      <c r="B161" s="4">
        <v>1.85</v>
      </c>
      <c r="C161" s="4">
        <v>18.100000000000001</v>
      </c>
      <c r="D161" s="5">
        <f t="shared" si="2"/>
        <v>0.97837837837837849</v>
      </c>
      <c r="E161" s="4">
        <v>13.9</v>
      </c>
      <c r="F161" s="4">
        <v>287</v>
      </c>
    </row>
    <row r="162" spans="1:6" x14ac:dyDescent="0.3">
      <c r="A162" s="6" t="s">
        <v>158</v>
      </c>
      <c r="B162" s="4">
        <v>1.56</v>
      </c>
      <c r="C162" s="4">
        <v>5.03</v>
      </c>
      <c r="D162" s="5">
        <f t="shared" si="2"/>
        <v>0.32243589743589746</v>
      </c>
      <c r="E162" s="4">
        <v>113</v>
      </c>
      <c r="F162" s="4">
        <v>299</v>
      </c>
    </row>
    <row r="163" spans="1:6" x14ac:dyDescent="0.3">
      <c r="A163" s="6" t="s">
        <v>159</v>
      </c>
      <c r="B163" s="4">
        <v>0.85</v>
      </c>
      <c r="C163" s="4">
        <v>5.22</v>
      </c>
      <c r="D163" s="5">
        <f t="shared" si="2"/>
        <v>0.61411764705882355</v>
      </c>
      <c r="E163" s="4">
        <v>127</v>
      </c>
      <c r="F163" s="4">
        <v>301</v>
      </c>
    </row>
    <row r="164" spans="1:6" x14ac:dyDescent="0.3">
      <c r="A164" s="6" t="s">
        <v>160</v>
      </c>
      <c r="B164" s="4">
        <v>0.87</v>
      </c>
      <c r="C164" s="4">
        <v>5.07</v>
      </c>
      <c r="D164" s="5">
        <f t="shared" si="2"/>
        <v>0.58275862068965523</v>
      </c>
      <c r="E164" s="4">
        <v>124</v>
      </c>
      <c r="F164" s="4">
        <v>303</v>
      </c>
    </row>
    <row r="165" spans="1:6" x14ac:dyDescent="0.3">
      <c r="A165" s="6" t="s">
        <v>161</v>
      </c>
      <c r="B165" s="4">
        <v>0.73</v>
      </c>
      <c r="C165" s="4">
        <v>4.51</v>
      </c>
      <c r="D165" s="5">
        <f t="shared" si="2"/>
        <v>0.61780821917808215</v>
      </c>
      <c r="E165" s="4">
        <v>165</v>
      </c>
      <c r="F165" s="4">
        <v>310</v>
      </c>
    </row>
    <row r="166" spans="1:6" x14ac:dyDescent="0.3">
      <c r="A166" s="6" t="s">
        <v>162</v>
      </c>
      <c r="B166" s="4">
        <v>0.74</v>
      </c>
      <c r="C166" s="4">
        <v>4.93</v>
      </c>
      <c r="D166" s="5">
        <f t="shared" si="2"/>
        <v>0.66621621621621618</v>
      </c>
      <c r="E166" s="4">
        <v>135</v>
      </c>
      <c r="F166" s="4">
        <v>302</v>
      </c>
    </row>
    <row r="167" spans="1:6" x14ac:dyDescent="0.3">
      <c r="A167" s="6" t="s">
        <v>163</v>
      </c>
      <c r="B167" s="4">
        <v>0.85</v>
      </c>
      <c r="C167" s="4">
        <v>6.85</v>
      </c>
      <c r="D167" s="5">
        <f t="shared" si="2"/>
        <v>0.80588235294117638</v>
      </c>
      <c r="E167" s="4">
        <v>133</v>
      </c>
      <c r="F167" s="4">
        <v>311</v>
      </c>
    </row>
    <row r="168" spans="1:6" x14ac:dyDescent="0.3">
      <c r="A168" s="6" t="s">
        <v>164</v>
      </c>
      <c r="B168" s="4">
        <v>1.21</v>
      </c>
      <c r="C168" s="4">
        <v>3.01</v>
      </c>
      <c r="D168" s="5">
        <f t="shared" si="2"/>
        <v>0.24876033057851238</v>
      </c>
      <c r="E168" s="4">
        <v>121</v>
      </c>
      <c r="F168" s="4">
        <v>318</v>
      </c>
    </row>
    <row r="169" spans="1:6" x14ac:dyDescent="0.3">
      <c r="A169" s="6" t="s">
        <v>165</v>
      </c>
      <c r="B169" s="4">
        <v>0.67</v>
      </c>
      <c r="C169" s="4">
        <v>2.82</v>
      </c>
      <c r="D169" s="5">
        <f t="shared" si="2"/>
        <v>0.42089552238805966</v>
      </c>
      <c r="E169" s="4">
        <v>128</v>
      </c>
      <c r="F169" s="4">
        <v>309</v>
      </c>
    </row>
    <row r="170" spans="1:6" x14ac:dyDescent="0.3">
      <c r="A170" s="6" t="s">
        <v>166</v>
      </c>
      <c r="B170" s="4">
        <v>1.25</v>
      </c>
      <c r="C170" s="4">
        <v>16.78</v>
      </c>
      <c r="D170" s="5">
        <f t="shared" si="2"/>
        <v>1.3424</v>
      </c>
      <c r="E170" s="4">
        <v>133</v>
      </c>
      <c r="F170" s="4">
        <v>303</v>
      </c>
    </row>
    <row r="171" spans="1:6" x14ac:dyDescent="0.3">
      <c r="A171" s="6" t="s">
        <v>167</v>
      </c>
      <c r="B171" s="4">
        <v>1.55</v>
      </c>
      <c r="C171" s="4">
        <v>32.14</v>
      </c>
      <c r="D171" s="5">
        <f t="shared" si="2"/>
        <v>2.0735483870967739</v>
      </c>
      <c r="E171" s="4">
        <v>145</v>
      </c>
      <c r="F171" s="4">
        <v>312</v>
      </c>
    </row>
    <row r="172" spans="1:6" x14ac:dyDescent="0.3">
      <c r="A172" s="6" t="s">
        <v>168</v>
      </c>
      <c r="B172" s="4">
        <v>1.02</v>
      </c>
      <c r="C172" s="4">
        <v>13.04</v>
      </c>
      <c r="D172" s="5">
        <f t="shared" si="2"/>
        <v>1.2784313725490195</v>
      </c>
      <c r="E172" s="4">
        <v>122</v>
      </c>
      <c r="F172" s="4">
        <v>299</v>
      </c>
    </row>
    <row r="173" spans="1:6" x14ac:dyDescent="0.3">
      <c r="A173" s="6" t="s">
        <v>169</v>
      </c>
      <c r="B173" s="4">
        <v>1.26</v>
      </c>
      <c r="C173" s="4">
        <v>23.73</v>
      </c>
      <c r="D173" s="5">
        <f t="shared" si="2"/>
        <v>1.8833333333333333</v>
      </c>
      <c r="E173" s="4">
        <v>166</v>
      </c>
      <c r="F173" s="4">
        <v>314</v>
      </c>
    </row>
    <row r="174" spans="1:6" x14ac:dyDescent="0.3">
      <c r="A174" s="6" t="s">
        <v>170</v>
      </c>
      <c r="B174" s="4">
        <v>1.05</v>
      </c>
      <c r="C174" s="4">
        <v>7.66</v>
      </c>
      <c r="D174" s="5">
        <f t="shared" si="2"/>
        <v>0.72952380952380946</v>
      </c>
      <c r="E174" s="4">
        <v>169</v>
      </c>
      <c r="F174" s="4">
        <v>323</v>
      </c>
    </row>
    <row r="175" spans="1:6" x14ac:dyDescent="0.3">
      <c r="A175" s="6" t="s">
        <v>171</v>
      </c>
      <c r="B175" s="4">
        <v>0.69</v>
      </c>
      <c r="C175" s="4">
        <v>5.13</v>
      </c>
      <c r="D175" s="5">
        <f t="shared" si="2"/>
        <v>0.74347826086956526</v>
      </c>
      <c r="E175" s="4">
        <v>188</v>
      </c>
      <c r="F175" s="4">
        <v>321</v>
      </c>
    </row>
    <row r="176" spans="1:6" x14ac:dyDescent="0.3">
      <c r="A176" s="6" t="s">
        <v>172</v>
      </c>
      <c r="B176" s="4">
        <v>1.01</v>
      </c>
      <c r="C176" s="4">
        <v>8.11</v>
      </c>
      <c r="D176" s="5">
        <f t="shared" si="2"/>
        <v>0.80297029702970302</v>
      </c>
      <c r="E176" s="4">
        <v>184</v>
      </c>
      <c r="F176" s="4">
        <v>316</v>
      </c>
    </row>
    <row r="177" spans="1:6" x14ac:dyDescent="0.3">
      <c r="A177" s="6" t="s">
        <v>173</v>
      </c>
      <c r="B177" s="4">
        <v>1.51</v>
      </c>
      <c r="C177" s="4">
        <v>23.31</v>
      </c>
      <c r="D177" s="5">
        <f t="shared" si="2"/>
        <v>1.5437086092715231</v>
      </c>
      <c r="E177" s="4">
        <v>190</v>
      </c>
      <c r="F177" s="4">
        <v>298</v>
      </c>
    </row>
    <row r="178" spans="1:6" x14ac:dyDescent="0.3">
      <c r="A178" s="6" t="s">
        <v>174</v>
      </c>
      <c r="B178" s="4">
        <v>1.05</v>
      </c>
      <c r="C178" s="4">
        <v>10.36</v>
      </c>
      <c r="D178" s="5">
        <f t="shared" si="2"/>
        <v>0.98666666666666658</v>
      </c>
      <c r="E178" s="4">
        <v>156</v>
      </c>
      <c r="F178" s="4">
        <v>373</v>
      </c>
    </row>
    <row r="179" spans="1:6" x14ac:dyDescent="0.3">
      <c r="A179" s="6" t="s">
        <v>175</v>
      </c>
      <c r="B179" s="4">
        <v>0.87</v>
      </c>
      <c r="C179" s="4">
        <v>5.04</v>
      </c>
      <c r="D179" s="5">
        <f t="shared" si="2"/>
        <v>0.57931034482758614</v>
      </c>
      <c r="E179" s="4">
        <v>133</v>
      </c>
      <c r="F179" s="4">
        <v>573</v>
      </c>
    </row>
    <row r="180" spans="1:6" x14ac:dyDescent="0.3">
      <c r="A180" s="6" t="s">
        <v>176</v>
      </c>
      <c r="B180" s="4">
        <v>1.1100000000000001</v>
      </c>
      <c r="C180" s="4">
        <v>12.72</v>
      </c>
      <c r="D180" s="5">
        <f t="shared" si="2"/>
        <v>1.145945945945946</v>
      </c>
      <c r="E180" s="4">
        <v>149</v>
      </c>
      <c r="F180" s="4">
        <v>342</v>
      </c>
    </row>
    <row r="181" spans="1:6" x14ac:dyDescent="0.3">
      <c r="A181" s="6" t="s">
        <v>177</v>
      </c>
      <c r="B181" s="4">
        <v>0.96</v>
      </c>
      <c r="C181" s="4">
        <v>10.98</v>
      </c>
      <c r="D181" s="5">
        <f t="shared" si="2"/>
        <v>1.14375</v>
      </c>
      <c r="E181" s="4">
        <v>188</v>
      </c>
      <c r="F181" s="4">
        <v>342</v>
      </c>
    </row>
    <row r="182" spans="1:6" x14ac:dyDescent="0.3">
      <c r="A182" s="6" t="s">
        <v>178</v>
      </c>
      <c r="B182" s="4">
        <v>1.06</v>
      </c>
      <c r="C182" s="4">
        <v>2.44</v>
      </c>
      <c r="D182" s="5">
        <f t="shared" si="2"/>
        <v>0.23018867924528302</v>
      </c>
      <c r="E182" s="4">
        <v>122</v>
      </c>
      <c r="F182" s="4">
        <v>346</v>
      </c>
    </row>
    <row r="183" spans="1:6" x14ac:dyDescent="0.3">
      <c r="A183" s="6" t="s">
        <v>179</v>
      </c>
      <c r="B183" s="4">
        <v>1.1499999999999999</v>
      </c>
      <c r="C183" s="4">
        <v>13.41</v>
      </c>
      <c r="D183" s="5">
        <f t="shared" si="2"/>
        <v>1.1660869565217391</v>
      </c>
      <c r="E183" s="4">
        <v>139</v>
      </c>
      <c r="F183" s="4">
        <v>304</v>
      </c>
    </row>
    <row r="184" spans="1:6" x14ac:dyDescent="0.3">
      <c r="A184" s="6" t="s">
        <v>180</v>
      </c>
      <c r="B184" s="4">
        <v>1.02</v>
      </c>
      <c r="C184" s="4">
        <v>9.4499999999999993</v>
      </c>
      <c r="D184" s="5">
        <f t="shared" si="2"/>
        <v>0.92647058823529405</v>
      </c>
      <c r="E184" s="4">
        <v>199</v>
      </c>
      <c r="F184" s="4">
        <v>282</v>
      </c>
    </row>
    <row r="185" spans="1:6" x14ac:dyDescent="0.3">
      <c r="A185" s="6" t="s">
        <v>181</v>
      </c>
      <c r="B185" s="4">
        <v>1.21</v>
      </c>
      <c r="C185" s="4">
        <v>5.23</v>
      </c>
      <c r="D185" s="5">
        <f t="shared" si="2"/>
        <v>0.43223140495867773</v>
      </c>
      <c r="E185" s="4">
        <v>167</v>
      </c>
      <c r="F185" s="4">
        <v>309</v>
      </c>
    </row>
    <row r="186" spans="1:6" x14ac:dyDescent="0.3">
      <c r="A186" s="6" t="s">
        <v>182</v>
      </c>
      <c r="B186" s="4">
        <v>0.98</v>
      </c>
      <c r="C186" s="4">
        <v>6.95</v>
      </c>
      <c r="D186" s="5">
        <f t="shared" si="2"/>
        <v>0.70918367346938771</v>
      </c>
      <c r="E186" s="4">
        <v>134</v>
      </c>
      <c r="F186" s="4">
        <v>308</v>
      </c>
    </row>
    <row r="187" spans="1:6" x14ac:dyDescent="0.3">
      <c r="A187" s="6" t="s">
        <v>183</v>
      </c>
      <c r="B187" s="4">
        <v>0.91</v>
      </c>
      <c r="C187" s="4">
        <v>2.6</v>
      </c>
      <c r="D187" s="5">
        <f t="shared" si="2"/>
        <v>0.2857142857142857</v>
      </c>
      <c r="E187" s="4">
        <v>122</v>
      </c>
      <c r="F187" s="4">
        <v>262</v>
      </c>
    </row>
    <row r="188" spans="1:6" x14ac:dyDescent="0.3">
      <c r="A188" s="6" t="s">
        <v>184</v>
      </c>
      <c r="B188" s="4">
        <v>0.92</v>
      </c>
      <c r="C188" s="4">
        <v>9.4700000000000006</v>
      </c>
      <c r="D188" s="5">
        <f t="shared" si="2"/>
        <v>1.0293478260869566</v>
      </c>
      <c r="E188" s="4">
        <v>188</v>
      </c>
      <c r="F188" s="4">
        <v>274</v>
      </c>
    </row>
    <row r="189" spans="1:6" x14ac:dyDescent="0.3">
      <c r="A189" s="6" t="s">
        <v>185</v>
      </c>
      <c r="B189" s="4">
        <v>1.1000000000000001</v>
      </c>
      <c r="C189" s="4">
        <v>9.26</v>
      </c>
      <c r="D189" s="5">
        <f t="shared" si="2"/>
        <v>0.8418181818181818</v>
      </c>
      <c r="E189" s="4">
        <v>178</v>
      </c>
      <c r="F189" s="4">
        <v>303</v>
      </c>
    </row>
    <row r="190" spans="1:6" x14ac:dyDescent="0.3">
      <c r="A190" s="6" t="s">
        <v>186</v>
      </c>
      <c r="B190" s="4">
        <v>0.77</v>
      </c>
      <c r="C190" s="4">
        <v>1.78</v>
      </c>
      <c r="D190" s="5">
        <f t="shared" si="2"/>
        <v>0.23116883116883116</v>
      </c>
      <c r="E190" s="4">
        <v>192</v>
      </c>
      <c r="F190" s="4">
        <v>323</v>
      </c>
    </row>
    <row r="191" spans="1:6" x14ac:dyDescent="0.3">
      <c r="A191" s="6" t="s">
        <v>187</v>
      </c>
      <c r="B191" s="4">
        <v>0.97</v>
      </c>
      <c r="C191" s="4">
        <v>1.54</v>
      </c>
      <c r="D191" s="5">
        <f t="shared" si="2"/>
        <v>0.15876288659793816</v>
      </c>
      <c r="E191" s="4">
        <v>139</v>
      </c>
      <c r="F191" s="4">
        <v>320</v>
      </c>
    </row>
    <row r="192" spans="1:6" x14ac:dyDescent="0.3">
      <c r="A192" s="6" t="s">
        <v>188</v>
      </c>
      <c r="B192" s="4">
        <v>0.94</v>
      </c>
      <c r="C192" s="4">
        <v>2.35</v>
      </c>
      <c r="D192" s="5">
        <f t="shared" si="2"/>
        <v>0.25</v>
      </c>
      <c r="E192" s="4">
        <v>156</v>
      </c>
      <c r="F192" s="4">
        <v>312</v>
      </c>
    </row>
    <row r="193" spans="1:6" x14ac:dyDescent="0.3">
      <c r="A193" s="6" t="s">
        <v>189</v>
      </c>
      <c r="B193" s="4">
        <v>1</v>
      </c>
      <c r="C193" s="4">
        <v>9.6300000000000008</v>
      </c>
      <c r="D193" s="5">
        <f t="shared" si="2"/>
        <v>0.96300000000000019</v>
      </c>
      <c r="E193" s="4">
        <v>176</v>
      </c>
      <c r="F193" s="4">
        <v>304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8"/>
  <sheetViews>
    <sheetView workbookViewId="0">
      <selection activeCell="F102" sqref="F102"/>
    </sheetView>
  </sheetViews>
  <sheetFormatPr defaultRowHeight="14.4" x14ac:dyDescent="0.3"/>
  <cols>
    <col min="1" max="1" width="33" customWidth="1"/>
    <col min="2" max="2" width="15.33203125" customWidth="1"/>
    <col min="3" max="3" width="14.44140625" customWidth="1"/>
    <col min="4" max="4" width="15.44140625" customWidth="1"/>
    <col min="5" max="5" width="17.5546875" customWidth="1"/>
    <col min="6" max="6" width="19.6640625" customWidth="1"/>
    <col min="7" max="7" width="39.5546875" customWidth="1"/>
  </cols>
  <sheetData>
    <row r="1" spans="1:7" ht="15.6" thickTop="1" thickBot="1" x14ac:dyDescent="0.35">
      <c r="A1" s="8" t="s">
        <v>190</v>
      </c>
      <c r="B1" s="8" t="s">
        <v>191</v>
      </c>
      <c r="C1" s="8" t="s">
        <v>192</v>
      </c>
      <c r="D1" s="8" t="s">
        <v>193</v>
      </c>
      <c r="E1" s="8" t="s">
        <v>194</v>
      </c>
      <c r="F1" s="8" t="s">
        <v>195</v>
      </c>
      <c r="G1" s="8" t="s">
        <v>206</v>
      </c>
    </row>
    <row r="2" spans="1:7" ht="15.6" thickTop="1" thickBot="1" x14ac:dyDescent="0.35">
      <c r="A2" s="9" t="s">
        <v>196</v>
      </c>
      <c r="B2" s="10" t="s">
        <v>197</v>
      </c>
      <c r="C2" s="11" t="s">
        <v>198</v>
      </c>
      <c r="D2" s="11"/>
      <c r="E2" s="11" t="s">
        <v>199</v>
      </c>
      <c r="F2" s="11" t="s">
        <v>200</v>
      </c>
      <c r="G2" s="11" t="s">
        <v>205</v>
      </c>
    </row>
    <row r="3" spans="1:7" ht="15.6" thickTop="1" thickBot="1" x14ac:dyDescent="0.35">
      <c r="A3" s="9" t="s">
        <v>201</v>
      </c>
      <c r="B3" s="10" t="s">
        <v>197</v>
      </c>
      <c r="C3" s="11" t="s">
        <v>198</v>
      </c>
      <c r="D3" s="11"/>
      <c r="E3" s="11" t="s">
        <v>202</v>
      </c>
      <c r="F3" s="11" t="s">
        <v>200</v>
      </c>
      <c r="G3" s="11" t="s">
        <v>205</v>
      </c>
    </row>
    <row r="4" spans="1:7" ht="15.6" thickTop="1" thickBot="1" x14ac:dyDescent="0.35">
      <c r="A4" s="9" t="s">
        <v>203</v>
      </c>
      <c r="B4" s="10" t="s">
        <v>197</v>
      </c>
      <c r="C4" s="11" t="s">
        <v>198</v>
      </c>
      <c r="D4" s="11"/>
      <c r="E4" s="11" t="s">
        <v>204</v>
      </c>
      <c r="F4" s="11" t="s">
        <v>200</v>
      </c>
      <c r="G4" s="11" t="s">
        <v>205</v>
      </c>
    </row>
    <row r="5" spans="1:7" ht="15.6" thickTop="1" thickBot="1" x14ac:dyDescent="0.35">
      <c r="A5" s="17" t="s">
        <v>221</v>
      </c>
      <c r="B5" s="10" t="s">
        <v>197</v>
      </c>
      <c r="C5" s="11" t="s">
        <v>198</v>
      </c>
      <c r="D5" s="11"/>
      <c r="E5" s="11" t="s">
        <v>222</v>
      </c>
      <c r="F5" s="11" t="s">
        <v>200</v>
      </c>
      <c r="G5" s="11" t="s">
        <v>205</v>
      </c>
    </row>
    <row r="6" spans="1:7" ht="15" thickTop="1" x14ac:dyDescent="0.3"/>
    <row r="41" spans="1:5" x14ac:dyDescent="0.3">
      <c r="A41" s="12"/>
      <c r="B41" s="12"/>
      <c r="C41" s="12"/>
      <c r="D41" s="12"/>
      <c r="E41" s="12"/>
    </row>
    <row r="42" spans="1:5" ht="15.6" x14ac:dyDescent="0.3">
      <c r="A42" s="13" t="s">
        <v>247</v>
      </c>
      <c r="B42" s="14"/>
      <c r="C42" s="14"/>
      <c r="D42" s="14"/>
      <c r="E42" s="12"/>
    </row>
    <row r="43" spans="1:5" ht="15.6" x14ac:dyDescent="0.3">
      <c r="A43" s="14" t="s">
        <v>248</v>
      </c>
      <c r="B43" s="14"/>
      <c r="C43" s="14"/>
      <c r="D43" s="14"/>
      <c r="E43" s="12"/>
    </row>
    <row r="44" spans="1:5" ht="15.6" x14ac:dyDescent="0.3">
      <c r="A44" s="14" t="s">
        <v>249</v>
      </c>
      <c r="B44" s="14"/>
      <c r="C44" s="14"/>
      <c r="D44" s="14"/>
      <c r="E44" s="12"/>
    </row>
    <row r="45" spans="1:5" ht="15.6" x14ac:dyDescent="0.3">
      <c r="A45" s="14" t="s">
        <v>250</v>
      </c>
      <c r="B45" s="14"/>
      <c r="C45" s="14"/>
      <c r="D45" s="14"/>
      <c r="E45" s="12"/>
    </row>
    <row r="46" spans="1:5" ht="15.6" x14ac:dyDescent="0.3">
      <c r="A46" s="14" t="s">
        <v>251</v>
      </c>
      <c r="B46" s="14"/>
      <c r="C46" s="14"/>
      <c r="D46" s="14"/>
      <c r="E46" s="12"/>
    </row>
    <row r="47" spans="1:5" ht="15.6" x14ac:dyDescent="0.3">
      <c r="A47" s="14" t="s">
        <v>252</v>
      </c>
      <c r="B47" s="14"/>
      <c r="C47" s="14"/>
      <c r="D47" s="14"/>
      <c r="E47" s="12"/>
    </row>
    <row r="48" spans="1:5" ht="15.6" x14ac:dyDescent="0.3">
      <c r="A48" s="14" t="s">
        <v>253</v>
      </c>
      <c r="B48" s="14"/>
      <c r="C48" s="14"/>
      <c r="D48" s="14"/>
      <c r="E48" s="12"/>
    </row>
    <row r="49" spans="1:5" ht="15.6" x14ac:dyDescent="0.3">
      <c r="A49" s="14" t="s">
        <v>254</v>
      </c>
      <c r="B49" s="14"/>
      <c r="C49" s="14"/>
      <c r="D49" s="14"/>
      <c r="E49" s="12"/>
    </row>
    <row r="50" spans="1:5" ht="15.6" x14ac:dyDescent="0.3">
      <c r="A50" s="14" t="s">
        <v>234</v>
      </c>
      <c r="B50" s="14"/>
      <c r="C50" s="14"/>
      <c r="D50" s="14"/>
      <c r="E50" s="12"/>
    </row>
    <row r="55" spans="1:5" ht="15.6" x14ac:dyDescent="0.3">
      <c r="A55" s="13" t="s">
        <v>223</v>
      </c>
      <c r="B55" s="14"/>
      <c r="C55" s="14"/>
      <c r="D55" s="14"/>
      <c r="E55" s="14"/>
    </row>
    <row r="56" spans="1:5" ht="15.6" x14ac:dyDescent="0.3">
      <c r="A56" s="14" t="s">
        <v>224</v>
      </c>
      <c r="B56" s="14"/>
      <c r="C56" s="14"/>
      <c r="D56" s="14"/>
      <c r="E56" s="14"/>
    </row>
    <row r="57" spans="1:5" ht="15.6" x14ac:dyDescent="0.3">
      <c r="A57" s="14" t="s">
        <v>225</v>
      </c>
      <c r="B57" s="14"/>
      <c r="C57" s="14"/>
      <c r="D57" s="14"/>
      <c r="E57" s="14"/>
    </row>
    <row r="58" spans="1:5" ht="15.6" x14ac:dyDescent="0.3">
      <c r="A58" s="14" t="s">
        <v>226</v>
      </c>
      <c r="B58" s="14"/>
      <c r="C58" s="14"/>
      <c r="D58" s="14"/>
      <c r="E58" s="14"/>
    </row>
    <row r="59" spans="1:5" ht="15.6" x14ac:dyDescent="0.3">
      <c r="A59" s="14" t="s">
        <v>227</v>
      </c>
      <c r="B59" s="14"/>
      <c r="C59" s="14"/>
      <c r="D59" s="14"/>
      <c r="E59" s="14"/>
    </row>
    <row r="60" spans="1:5" ht="15.6" x14ac:dyDescent="0.3">
      <c r="A60" s="14" t="s">
        <v>228</v>
      </c>
      <c r="B60" s="14"/>
      <c r="C60" s="14"/>
      <c r="D60" s="14"/>
      <c r="E60" s="14"/>
    </row>
    <row r="61" spans="1:5" ht="15.6" x14ac:dyDescent="0.3">
      <c r="A61" s="14" t="s">
        <v>229</v>
      </c>
      <c r="B61" s="14"/>
      <c r="C61" s="14"/>
      <c r="D61" s="14"/>
      <c r="E61" s="14"/>
    </row>
    <row r="62" spans="1:5" ht="15.6" x14ac:dyDescent="0.3">
      <c r="A62" s="14" t="s">
        <v>230</v>
      </c>
      <c r="B62" s="14"/>
      <c r="C62" s="14"/>
      <c r="D62" s="14"/>
      <c r="E62" s="14"/>
    </row>
    <row r="63" spans="1:5" ht="15.6" x14ac:dyDescent="0.3">
      <c r="A63" s="14" t="s">
        <v>231</v>
      </c>
      <c r="B63" s="14"/>
      <c r="C63" s="14"/>
      <c r="D63" s="14"/>
      <c r="E63" s="14"/>
    </row>
    <row r="64" spans="1:5" ht="15.6" x14ac:dyDescent="0.3">
      <c r="A64" s="14" t="s">
        <v>232</v>
      </c>
      <c r="B64" s="14"/>
      <c r="C64" s="14"/>
      <c r="D64" s="14"/>
      <c r="E64" s="14"/>
    </row>
    <row r="65" spans="1:5" ht="15.6" x14ac:dyDescent="0.3">
      <c r="A65" s="14" t="s">
        <v>233</v>
      </c>
      <c r="B65" s="14"/>
      <c r="C65" s="14"/>
      <c r="D65" s="14"/>
      <c r="E65" s="14"/>
    </row>
    <row r="66" spans="1:5" ht="15.6" x14ac:dyDescent="0.3">
      <c r="A66" s="14" t="s">
        <v>234</v>
      </c>
      <c r="B66" s="14"/>
      <c r="C66" s="14"/>
      <c r="D66" s="14"/>
      <c r="E66" s="14"/>
    </row>
    <row r="67" spans="1:5" ht="15.6" x14ac:dyDescent="0.3">
      <c r="A67" s="14"/>
      <c r="B67" s="14"/>
      <c r="C67" s="14"/>
      <c r="D67" s="14"/>
      <c r="E67" s="14"/>
    </row>
    <row r="68" spans="1:5" ht="15.6" x14ac:dyDescent="0.3">
      <c r="A68" s="13" t="s">
        <v>235</v>
      </c>
      <c r="B68" s="14"/>
      <c r="C68" s="14"/>
      <c r="D68" s="14"/>
      <c r="E68" s="14"/>
    </row>
    <row r="69" spans="1:5" ht="15.6" x14ac:dyDescent="0.3">
      <c r="A69" s="14" t="s">
        <v>236</v>
      </c>
      <c r="B69" s="14"/>
      <c r="C69" s="14"/>
      <c r="D69" s="14"/>
      <c r="E69" s="14"/>
    </row>
    <row r="70" spans="1:5" ht="15.6" x14ac:dyDescent="0.3">
      <c r="A70" s="14" t="s">
        <v>237</v>
      </c>
      <c r="B70" s="14"/>
      <c r="C70" s="14"/>
      <c r="D70" s="14"/>
      <c r="E70" s="14"/>
    </row>
    <row r="71" spans="1:5" ht="15.6" x14ac:dyDescent="0.3">
      <c r="A71" s="14" t="s">
        <v>238</v>
      </c>
      <c r="B71" s="14"/>
      <c r="C71" s="14"/>
      <c r="D71" s="14"/>
      <c r="E71" s="14"/>
    </row>
    <row r="72" spans="1:5" ht="15.6" x14ac:dyDescent="0.3">
      <c r="A72" s="14" t="s">
        <v>239</v>
      </c>
      <c r="B72" s="14"/>
      <c r="C72" s="14"/>
      <c r="D72" s="14"/>
      <c r="E72" s="14"/>
    </row>
    <row r="73" spans="1:5" ht="15.6" x14ac:dyDescent="0.3">
      <c r="A73" s="14" t="s">
        <v>240</v>
      </c>
      <c r="B73" s="14"/>
      <c r="C73" s="14"/>
      <c r="D73" s="14"/>
      <c r="E73" s="14"/>
    </row>
    <row r="74" spans="1:5" ht="15.6" x14ac:dyDescent="0.3">
      <c r="A74" s="14" t="s">
        <v>241</v>
      </c>
      <c r="B74" s="14"/>
      <c r="C74" s="14"/>
      <c r="D74" s="14"/>
      <c r="E74" s="14"/>
    </row>
    <row r="75" spans="1:5" ht="15.6" x14ac:dyDescent="0.3">
      <c r="A75" s="14" t="s">
        <v>242</v>
      </c>
      <c r="B75" s="14"/>
      <c r="C75" s="14"/>
      <c r="D75" s="14"/>
      <c r="E75" s="14"/>
    </row>
    <row r="76" spans="1:5" ht="15.6" x14ac:dyDescent="0.3">
      <c r="A76" s="14" t="s">
        <v>243</v>
      </c>
      <c r="B76" s="14"/>
      <c r="C76" s="14"/>
      <c r="D76" s="14"/>
      <c r="E76" s="14"/>
    </row>
    <row r="77" spans="1:5" ht="15.6" x14ac:dyDescent="0.3">
      <c r="A77" s="14" t="s">
        <v>244</v>
      </c>
      <c r="B77" s="14"/>
      <c r="C77" s="14"/>
      <c r="D77" s="14"/>
      <c r="E77" s="14"/>
    </row>
    <row r="78" spans="1:5" ht="15.6" x14ac:dyDescent="0.3">
      <c r="A78" s="14" t="s">
        <v>245</v>
      </c>
      <c r="B78" s="14"/>
      <c r="C78" s="14"/>
      <c r="D78" s="14"/>
      <c r="E78" s="14"/>
    </row>
    <row r="79" spans="1:5" ht="15.6" x14ac:dyDescent="0.3">
      <c r="A79" s="14" t="s">
        <v>246</v>
      </c>
      <c r="B79" s="14"/>
      <c r="C79" s="14"/>
      <c r="D79" s="14"/>
      <c r="E79" s="14"/>
    </row>
    <row r="84" spans="1:5" ht="15.6" x14ac:dyDescent="0.3">
      <c r="A84" s="18" t="s">
        <v>255</v>
      </c>
    </row>
    <row r="85" spans="1:5" ht="15.6" x14ac:dyDescent="0.3">
      <c r="A85" s="18" t="s">
        <v>256</v>
      </c>
    </row>
    <row r="86" spans="1:5" ht="15.6" x14ac:dyDescent="0.3">
      <c r="A86" s="18" t="s">
        <v>257</v>
      </c>
      <c r="D86" s="16"/>
      <c r="E86" s="16"/>
    </row>
    <row r="87" spans="1:5" ht="15.6" x14ac:dyDescent="0.3">
      <c r="A87" s="18" t="s">
        <v>209</v>
      </c>
      <c r="D87" s="16"/>
      <c r="E87" s="16"/>
    </row>
    <row r="88" spans="1:5" ht="15.6" x14ac:dyDescent="0.3">
      <c r="A88" s="18" t="s">
        <v>210</v>
      </c>
      <c r="D88" s="16"/>
      <c r="E88" s="16"/>
    </row>
    <row r="89" spans="1:5" ht="15.6" x14ac:dyDescent="0.3">
      <c r="A89" s="18" t="s">
        <v>211</v>
      </c>
      <c r="D89" s="16"/>
      <c r="E89" s="16"/>
    </row>
    <row r="90" spans="1:5" ht="15.6" x14ac:dyDescent="0.3">
      <c r="A90" s="18" t="s">
        <v>212</v>
      </c>
      <c r="D90" s="16"/>
      <c r="E90" s="16"/>
    </row>
    <row r="91" spans="1:5" ht="15.6" x14ac:dyDescent="0.3">
      <c r="A91" s="18" t="s">
        <v>213</v>
      </c>
      <c r="D91" s="16"/>
      <c r="E91" s="16"/>
    </row>
    <row r="92" spans="1:5" ht="15.6" x14ac:dyDescent="0.3">
      <c r="A92" s="18" t="s">
        <v>258</v>
      </c>
      <c r="D92" s="16"/>
      <c r="E92" s="16"/>
    </row>
    <row r="93" spans="1:5" ht="15.6" x14ac:dyDescent="0.3">
      <c r="A93" s="18" t="s">
        <v>220</v>
      </c>
      <c r="D93" s="16"/>
      <c r="E93" s="16"/>
    </row>
    <row r="94" spans="1:5" x14ac:dyDescent="0.3">
      <c r="A94" s="16"/>
      <c r="D94" s="16"/>
      <c r="E94" s="16"/>
    </row>
    <row r="95" spans="1:5" x14ac:dyDescent="0.3">
      <c r="D95" s="16"/>
      <c r="E95" s="16"/>
    </row>
    <row r="96" spans="1:5" x14ac:dyDescent="0.3">
      <c r="D96" s="16"/>
      <c r="E96" s="16"/>
    </row>
    <row r="97" spans="1:8" x14ac:dyDescent="0.3">
      <c r="A97" s="15" t="s">
        <v>207</v>
      </c>
      <c r="B97" s="16"/>
      <c r="D97" s="16"/>
      <c r="E97" s="16"/>
      <c r="F97" s="16"/>
    </row>
    <row r="98" spans="1:8" x14ac:dyDescent="0.3">
      <c r="A98" s="16" t="s">
        <v>208</v>
      </c>
      <c r="B98" s="16"/>
      <c r="D98" s="16"/>
      <c r="E98" s="16"/>
      <c r="F98" s="16"/>
    </row>
    <row r="99" spans="1:8" x14ac:dyDescent="0.3">
      <c r="A99" s="16" t="s">
        <v>209</v>
      </c>
      <c r="B99" s="16"/>
      <c r="D99" s="12"/>
      <c r="E99" s="12"/>
      <c r="F99" s="12"/>
    </row>
    <row r="100" spans="1:8" x14ac:dyDescent="0.3">
      <c r="A100" s="16" t="s">
        <v>210</v>
      </c>
      <c r="B100" s="16"/>
    </row>
    <row r="101" spans="1:8" x14ac:dyDescent="0.3">
      <c r="A101" s="16" t="s">
        <v>211</v>
      </c>
      <c r="B101" s="16"/>
    </row>
    <row r="102" spans="1:8" x14ac:dyDescent="0.3">
      <c r="A102" s="16" t="s">
        <v>212</v>
      </c>
      <c r="B102" s="16"/>
      <c r="H102" s="16"/>
    </row>
    <row r="103" spans="1:8" x14ac:dyDescent="0.3">
      <c r="A103" s="16" t="s">
        <v>213</v>
      </c>
      <c r="B103" s="16"/>
      <c r="H103" s="16"/>
    </row>
    <row r="104" spans="1:8" x14ac:dyDescent="0.3">
      <c r="A104" s="16" t="s">
        <v>214</v>
      </c>
      <c r="B104" s="16"/>
      <c r="H104" s="16"/>
    </row>
    <row r="105" spans="1:8" x14ac:dyDescent="0.3">
      <c r="A105" s="16" t="s">
        <v>215</v>
      </c>
      <c r="B105" s="16"/>
      <c r="H105" s="16"/>
    </row>
    <row r="106" spans="1:8" x14ac:dyDescent="0.3">
      <c r="A106" s="16" t="s">
        <v>216</v>
      </c>
      <c r="B106" s="16"/>
      <c r="H106" s="16"/>
    </row>
    <row r="107" spans="1:8" x14ac:dyDescent="0.3">
      <c r="A107" s="16" t="s">
        <v>217</v>
      </c>
      <c r="B107" s="16"/>
      <c r="H107" s="16"/>
    </row>
    <row r="108" spans="1:8" x14ac:dyDescent="0.3">
      <c r="A108" s="16" t="s">
        <v>218</v>
      </c>
      <c r="B108" s="16"/>
      <c r="H108" s="16"/>
    </row>
    <row r="109" spans="1:8" x14ac:dyDescent="0.3">
      <c r="A109" s="16" t="s">
        <v>219</v>
      </c>
      <c r="B109" s="16"/>
      <c r="H109" s="16"/>
    </row>
    <row r="110" spans="1:8" ht="15.6" x14ac:dyDescent="0.3">
      <c r="A110" s="14" t="s">
        <v>220</v>
      </c>
      <c r="B110" s="12"/>
      <c r="H110" s="16"/>
    </row>
    <row r="111" spans="1:8" x14ac:dyDescent="0.3">
      <c r="H111" s="16"/>
    </row>
    <row r="112" spans="1:8" x14ac:dyDescent="0.3">
      <c r="H112" s="16"/>
    </row>
    <row r="113" spans="1:8" x14ac:dyDescent="0.3">
      <c r="H113" s="16"/>
    </row>
    <row r="114" spans="1:8" x14ac:dyDescent="0.3">
      <c r="H114" s="16"/>
    </row>
    <row r="115" spans="1:8" x14ac:dyDescent="0.3">
      <c r="H115" s="12"/>
    </row>
    <row r="127" spans="1:8" x14ac:dyDescent="0.3">
      <c r="A127" s="12"/>
      <c r="B127" s="12"/>
      <c r="C127" s="12"/>
      <c r="D127" s="12"/>
      <c r="E127" s="12"/>
    </row>
    <row r="128" spans="1:8" x14ac:dyDescent="0.3">
      <c r="A128" s="12"/>
      <c r="B128" s="12"/>
      <c r="C128" s="12"/>
      <c r="D128" s="12"/>
      <c r="E128" s="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Biyokimya</vt:lpstr>
      <vt:lpstr>Materyal-metod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info@baranmedikal.com.tr</cp:lastModifiedBy>
  <dcterms:created xsi:type="dcterms:W3CDTF">2019-01-09T08:42:21Z</dcterms:created>
  <dcterms:modified xsi:type="dcterms:W3CDTF">2021-12-01T13:49:07Z</dcterms:modified>
</cp:coreProperties>
</file>