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Aslı Emniyet Sert\09.03.2021\"/>
    </mc:Choice>
  </mc:AlternateContent>
  <xr:revisionPtr revIDLastSave="0" documentId="13_ncr:1_{3075CE8C-8C23-4B03-B49A-8AD6E8DB52F3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TAS-TOS-O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<sst xmlns="http://schemas.openxmlformats.org/spreadsheetml/2006/main" count="36" uniqueCount="36">
  <si>
    <t>Numune Adı</t>
  </si>
  <si>
    <t>OSI</t>
  </si>
  <si>
    <t>TAS(mmol/L)</t>
  </si>
  <si>
    <t>TOS (µmol/L)</t>
  </si>
  <si>
    <t>Bu çalışmada "Relassay" marka kitler kullanılmıştır.</t>
  </si>
  <si>
    <t>Kontrol-1</t>
  </si>
  <si>
    <t>Kontrol-2</t>
  </si>
  <si>
    <t>Kontrol-3</t>
  </si>
  <si>
    <t>Kontrol-4</t>
  </si>
  <si>
    <t>Kontrol-5</t>
  </si>
  <si>
    <t>Kontrol-6</t>
  </si>
  <si>
    <t>Tor-1</t>
  </si>
  <si>
    <t>Tor-2</t>
  </si>
  <si>
    <t>Tor-3</t>
  </si>
  <si>
    <t>Tor-4</t>
  </si>
  <si>
    <t>Tor-5</t>
  </si>
  <si>
    <t>Tor-6</t>
  </si>
  <si>
    <t>Tor-7</t>
  </si>
  <si>
    <t>Tor-8</t>
  </si>
  <si>
    <t>Tor-9</t>
  </si>
  <si>
    <t>Nif-1</t>
  </si>
  <si>
    <t>Nif-2</t>
  </si>
  <si>
    <t>Nif-3</t>
  </si>
  <si>
    <t>Nif-4</t>
  </si>
  <si>
    <t>Nif-5</t>
  </si>
  <si>
    <t>Nif-6</t>
  </si>
  <si>
    <t>Res-1</t>
  </si>
  <si>
    <t>Res-2</t>
  </si>
  <si>
    <t>Res-3</t>
  </si>
  <si>
    <t>Res-4</t>
  </si>
  <si>
    <t>Res-5</t>
  </si>
  <si>
    <t>Res-6</t>
  </si>
  <si>
    <t>Kullanılan cihaz: Mindray marka BS400 model tam otomatik biyokimya cihazı</t>
  </si>
  <si>
    <t>TAS: Total Antioxidant Status</t>
  </si>
  <si>
    <t>TOS: Total Oxidant Status</t>
  </si>
  <si>
    <t>OSI: Oxidative Stress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</si>
</sst>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19049</xdr:colOff>
      <xdr:row>7</xdr:row>
      <xdr:rowOff>8728</xdr:rowOff>
    </xdr:from>
    <xdr:to>
      <xdr:col>16</xdr:col>
      <xdr:colOff>304799</xdr:colOff>
      <xdr:row>30</xdr:row>
      <xdr:rowOff>63151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4" y="1342228"/>
          <a:ext cx="8067675" cy="4435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A2" sqref="A2:A28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4" t="s">
        <v>0</v>
      </c>
      <c r="B1" s="5" t="s">
        <v>2</v>
      </c>
      <c r="C1" s="5" t="s">
        <v>3</v>
      </c>
      <c r="D1" s="5" t="s">
        <v>1</v>
      </c>
    </row>
    <row r="2" spans="1:11" x14ac:dyDescent="0.35">
      <c r="A2" s="6" t="s">
        <v>5</v>
      </c>
      <c r="B2" s="7">
        <v>0.28000000000000003</v>
      </c>
      <c r="C2" s="7">
        <v>2.95</v>
      </c>
      <c r="D2" s="8">
        <f t="shared" ref="D2:D28" si="0">(C2/(B2*1000))*100</f>
        <v>1.0535714285714288</v>
      </c>
      <c r="E2" s="9"/>
      <c r="F2" s="9"/>
      <c r="G2" s="9" t="s">
        <v>4</v>
      </c>
      <c r="H2" s="9"/>
      <c r="I2" s="9"/>
      <c r="J2" s="9"/>
      <c r="K2"/>
    </row>
    <row r="3" spans="1:11" x14ac:dyDescent="0.35">
      <c r="A3" s="6" t="s">
        <v>6</v>
      </c>
      <c r="B3" s="7">
        <v>0.3</v>
      </c>
      <c r="C3" s="7">
        <v>1.64</v>
      </c>
      <c r="D3" s="8">
        <f t="shared" si="0"/>
        <v>0.54666666666666663</v>
      </c>
      <c r="E3" s="9"/>
      <c r="F3" s="9"/>
      <c r="G3" s="9" t="s">
        <v>32</v>
      </c>
      <c r="H3" s="9"/>
      <c r="I3" s="9"/>
      <c r="J3" s="9"/>
      <c r="K3"/>
    </row>
    <row r="4" spans="1:11" x14ac:dyDescent="0.35">
      <c r="A4" s="6" t="s">
        <v>7</v>
      </c>
      <c r="B4" s="7">
        <v>0.53</v>
      </c>
      <c r="C4" s="7">
        <v>3.44</v>
      </c>
      <c r="D4" s="8">
        <f t="shared" si="0"/>
        <v>0.64905660377358487</v>
      </c>
      <c r="E4" s="9"/>
      <c r="F4" s="9"/>
      <c r="G4" s="9" t="s">
        <v>33</v>
      </c>
      <c r="H4" s="9"/>
      <c r="I4" s="9"/>
      <c r="J4" s="9"/>
      <c r="K4"/>
    </row>
    <row r="5" spans="1:11" x14ac:dyDescent="0.35">
      <c r="A5" s="6" t="s">
        <v>8</v>
      </c>
      <c r="B5" s="7">
        <v>0.49</v>
      </c>
      <c r="C5" s="7">
        <v>3.97</v>
      </c>
      <c r="D5" s="8">
        <f t="shared" si="0"/>
        <v>0.81020408163265301</v>
      </c>
      <c r="E5" s="9"/>
      <c r="F5" s="9"/>
      <c r="G5" s="9" t="s">
        <v>34</v>
      </c>
      <c r="H5" s="9"/>
      <c r="I5" s="9"/>
      <c r="J5" s="9"/>
      <c r="K5"/>
    </row>
    <row r="6" spans="1:11" x14ac:dyDescent="0.35">
      <c r="A6" s="6" t="s">
        <v>9</v>
      </c>
      <c r="B6" s="7">
        <v>0.11</v>
      </c>
      <c r="C6" s="7">
        <v>3.13</v>
      </c>
      <c r="D6" s="8">
        <f t="shared" si="0"/>
        <v>2.8454545454545457</v>
      </c>
      <c r="E6" s="9"/>
      <c r="F6" s="9"/>
      <c r="G6" s="9" t="s">
        <v>35</v>
      </c>
      <c r="H6" s="9"/>
      <c r="I6" s="9"/>
      <c r="J6" s="9"/>
      <c r="K6"/>
    </row>
    <row r="7" spans="1:11" x14ac:dyDescent="0.35">
      <c r="A7" s="6" t="s">
        <v>10</v>
      </c>
      <c r="B7" s="7">
        <v>0.54</v>
      </c>
      <c r="C7" s="7">
        <v>5.59</v>
      </c>
      <c r="D7" s="8">
        <f t="shared" si="0"/>
        <v>1.0351851851851852</v>
      </c>
      <c r="E7" s="9"/>
      <c r="F7" s="9"/>
      <c r="G7" s="9"/>
      <c r="H7" s="9"/>
      <c r="I7" s="9"/>
      <c r="J7" s="9"/>
      <c r="K7"/>
    </row>
    <row r="8" spans="1:11" x14ac:dyDescent="0.35">
      <c r="A8" s="6" t="s">
        <v>11</v>
      </c>
      <c r="B8" s="7">
        <v>0.44</v>
      </c>
      <c r="C8" s="7">
        <v>3.52</v>
      </c>
      <c r="D8" s="8">
        <f t="shared" si="0"/>
        <v>0.8</v>
      </c>
      <c r="E8" s="9"/>
      <c r="F8" s="9"/>
      <c r="G8" s="9"/>
    </row>
    <row r="9" spans="1:11" x14ac:dyDescent="0.35">
      <c r="A9" s="6" t="s">
        <v>12</v>
      </c>
      <c r="B9" s="7">
        <v>0.72</v>
      </c>
      <c r="C9" s="7">
        <v>8.85</v>
      </c>
      <c r="D9" s="8">
        <f t="shared" si="0"/>
        <v>1.2291666666666665</v>
      </c>
      <c r="E9" s="9"/>
      <c r="F9" s="9"/>
      <c r="G9" s="9"/>
      <c r="H9" s="9"/>
      <c r="I9" s="9"/>
      <c r="J9" s="9"/>
      <c r="K9" s="9"/>
    </row>
    <row r="10" spans="1:11" x14ac:dyDescent="0.35">
      <c r="A10" s="6" t="s">
        <v>13</v>
      </c>
      <c r="B10" s="7">
        <v>0.38</v>
      </c>
      <c r="C10" s="7">
        <v>12.12</v>
      </c>
      <c r="D10" s="8">
        <f t="shared" si="0"/>
        <v>3.189473684210526</v>
      </c>
      <c r="E10" s="9"/>
      <c r="F10" s="9"/>
      <c r="G10" s="9"/>
      <c r="H10" s="9"/>
      <c r="I10" s="9"/>
      <c r="J10" s="9"/>
      <c r="K10" s="9"/>
    </row>
    <row r="11" spans="1:11" x14ac:dyDescent="0.35">
      <c r="A11" s="6" t="s">
        <v>14</v>
      </c>
      <c r="B11" s="7">
        <v>0.39</v>
      </c>
      <c r="C11" s="7">
        <v>4.0599999999999996</v>
      </c>
      <c r="D11" s="8">
        <f t="shared" si="0"/>
        <v>1.0410256410256411</v>
      </c>
    </row>
    <row r="12" spans="1:11" x14ac:dyDescent="0.35">
      <c r="A12" s="6" t="s">
        <v>15</v>
      </c>
      <c r="B12" s="7">
        <v>0.54</v>
      </c>
      <c r="C12" s="7">
        <v>15.64</v>
      </c>
      <c r="D12" s="8">
        <f t="shared" si="0"/>
        <v>2.8962962962962964</v>
      </c>
    </row>
    <row r="13" spans="1:11" x14ac:dyDescent="0.35">
      <c r="A13" s="6" t="s">
        <v>16</v>
      </c>
      <c r="B13" s="7">
        <v>0.19</v>
      </c>
      <c r="C13" s="7">
        <v>2.31</v>
      </c>
      <c r="D13" s="8">
        <f t="shared" si="0"/>
        <v>1.2157894736842105</v>
      </c>
    </row>
    <row r="14" spans="1:11" x14ac:dyDescent="0.35">
      <c r="A14" s="6" t="s">
        <v>17</v>
      </c>
      <c r="B14" s="7">
        <v>0.48</v>
      </c>
      <c r="C14" s="7">
        <v>6.69</v>
      </c>
      <c r="D14" s="8">
        <f t="shared" si="0"/>
        <v>1.39375</v>
      </c>
    </row>
    <row r="15" spans="1:11" x14ac:dyDescent="0.35">
      <c r="A15" s="6" t="s">
        <v>18</v>
      </c>
      <c r="B15" s="7">
        <v>0.35</v>
      </c>
      <c r="C15" s="7">
        <v>2.7</v>
      </c>
      <c r="D15" s="8">
        <f t="shared" si="0"/>
        <v>0.77142857142857157</v>
      </c>
    </row>
    <row r="16" spans="1:11" x14ac:dyDescent="0.35">
      <c r="A16" s="6" t="s">
        <v>19</v>
      </c>
      <c r="B16" s="7">
        <v>0.45</v>
      </c>
      <c r="C16" s="7">
        <v>2.44</v>
      </c>
      <c r="D16" s="8">
        <f t="shared" si="0"/>
        <v>0.54222222222222227</v>
      </c>
    </row>
    <row r="17" spans="1:4" x14ac:dyDescent="0.35">
      <c r="A17" s="6" t="s">
        <v>20</v>
      </c>
      <c r="B17" s="7">
        <v>0.79</v>
      </c>
      <c r="C17" s="7">
        <v>5.42</v>
      </c>
      <c r="D17" s="8">
        <f t="shared" si="0"/>
        <v>0.6860759493670886</v>
      </c>
    </row>
    <row r="18" spans="1:4" x14ac:dyDescent="0.35">
      <c r="A18" s="6" t="s">
        <v>21</v>
      </c>
      <c r="B18" s="7">
        <v>0.54</v>
      </c>
      <c r="C18" s="7">
        <v>14.77</v>
      </c>
      <c r="D18" s="8">
        <f t="shared" si="0"/>
        <v>2.7351851851851849</v>
      </c>
    </row>
    <row r="19" spans="1:4" x14ac:dyDescent="0.35">
      <c r="A19" s="6" t="s">
        <v>22</v>
      </c>
      <c r="B19" s="7">
        <v>0.42</v>
      </c>
      <c r="C19" s="7">
        <v>8.65</v>
      </c>
      <c r="D19" s="8">
        <f t="shared" si="0"/>
        <v>2.0595238095238098</v>
      </c>
    </row>
    <row r="20" spans="1:4" x14ac:dyDescent="0.35">
      <c r="A20" s="6" t="s">
        <v>23</v>
      </c>
      <c r="B20" s="7">
        <v>0.68</v>
      </c>
      <c r="C20" s="7">
        <v>10.119999999999999</v>
      </c>
      <c r="D20" s="8">
        <f t="shared" si="0"/>
        <v>1.4882352941176469</v>
      </c>
    </row>
    <row r="21" spans="1:4" x14ac:dyDescent="0.35">
      <c r="A21" s="6" t="s">
        <v>24</v>
      </c>
      <c r="B21" s="7">
        <v>0.48</v>
      </c>
      <c r="C21" s="7">
        <v>5.23</v>
      </c>
      <c r="D21" s="8">
        <f t="shared" si="0"/>
        <v>1.0895833333333333</v>
      </c>
    </row>
    <row r="22" spans="1:4" x14ac:dyDescent="0.35">
      <c r="A22" s="6" t="s">
        <v>25</v>
      </c>
      <c r="B22" s="7">
        <v>0.57999999999999996</v>
      </c>
      <c r="C22" s="7">
        <v>9.9499999999999993</v>
      </c>
      <c r="D22" s="8">
        <f t="shared" si="0"/>
        <v>1.7155172413793103</v>
      </c>
    </row>
    <row r="23" spans="1:4" x14ac:dyDescent="0.35">
      <c r="A23" s="6" t="s">
        <v>26</v>
      </c>
      <c r="B23" s="7">
        <v>0.54</v>
      </c>
      <c r="C23" s="7">
        <v>17.809999999999999</v>
      </c>
      <c r="D23" s="8">
        <f t="shared" si="0"/>
        <v>3.2981481481481478</v>
      </c>
    </row>
    <row r="24" spans="1:4" x14ac:dyDescent="0.35">
      <c r="A24" s="6" t="s">
        <v>27</v>
      </c>
      <c r="B24" s="7">
        <v>0.21</v>
      </c>
      <c r="C24" s="7">
        <v>3.21</v>
      </c>
      <c r="D24" s="8">
        <f t="shared" si="0"/>
        <v>1.5285714285714287</v>
      </c>
    </row>
    <row r="25" spans="1:4" x14ac:dyDescent="0.35">
      <c r="A25" s="6" t="s">
        <v>28</v>
      </c>
      <c r="B25" s="7">
        <v>0.51</v>
      </c>
      <c r="C25" s="7">
        <v>15.41</v>
      </c>
      <c r="D25" s="8">
        <f t="shared" si="0"/>
        <v>3.0215686274509808</v>
      </c>
    </row>
    <row r="26" spans="1:4" x14ac:dyDescent="0.35">
      <c r="A26" s="6" t="s">
        <v>29</v>
      </c>
      <c r="B26" s="7">
        <v>0.39</v>
      </c>
      <c r="C26" s="7">
        <v>2.8</v>
      </c>
      <c r="D26" s="8">
        <f t="shared" si="0"/>
        <v>0.71794871794871784</v>
      </c>
    </row>
    <row r="27" spans="1:4" x14ac:dyDescent="0.35">
      <c r="A27" s="6" t="s">
        <v>30</v>
      </c>
      <c r="B27" s="7">
        <v>0.45</v>
      </c>
      <c r="C27" s="7">
        <v>2.66</v>
      </c>
      <c r="D27" s="8">
        <f t="shared" si="0"/>
        <v>0.59111111111111114</v>
      </c>
    </row>
    <row r="28" spans="1:4" x14ac:dyDescent="0.35">
      <c r="A28" s="6" t="s">
        <v>31</v>
      </c>
      <c r="B28" s="7">
        <v>0.62</v>
      </c>
      <c r="C28" s="7">
        <v>9.75</v>
      </c>
      <c r="D28" s="8">
        <f t="shared" si="0"/>
        <v>1.5725806451612903</v>
      </c>
    </row>
    <row r="30" spans="1:4" x14ac:dyDescent="0.35">
      <c r="D30" s="3"/>
    </row>
    <row r="31" spans="1:4" x14ac:dyDescent="0.35">
      <c r="D31" s="3"/>
    </row>
    <row r="32" spans="1:4" x14ac:dyDescent="0.35"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TAS-TOS-OSI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2021-03-09T15:20:48Z</dcterms:modified>
</cp:coreProperties>
</file>