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z Akın\Desktop\"/>
    </mc:Choice>
  </mc:AlternateContent>
  <bookViews>
    <workbookView xWindow="0" yWindow="0" windowWidth="24000" windowHeight="97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<sst xmlns="http://schemas.openxmlformats.org/spreadsheetml/2006/main" count="56" uniqueCount="56">
  <si>
    <t>ZEYNEP AKYÜZ</t>
  </si>
  <si>
    <t>EMİNE KALENDER</t>
  </si>
  <si>
    <t>CEMİLE ÇİMSİR</t>
  </si>
  <si>
    <t>KEZBAN AYBİLEK</t>
  </si>
  <si>
    <t>ŞENAY EREN</t>
  </si>
  <si>
    <t>EYLEM AYDIN</t>
  </si>
  <si>
    <t>MERVE DİDEM KÖMÜRCÜ</t>
  </si>
  <si>
    <t>KIYMET DURSUN</t>
  </si>
  <si>
    <t>SERPİL TUNÇ</t>
  </si>
  <si>
    <t>ELMAS BAVKIR</t>
  </si>
  <si>
    <t>AYLA ÖNDER</t>
  </si>
  <si>
    <t>HİCRAN AKÇIL</t>
  </si>
  <si>
    <t>GÜLER DURSUN</t>
  </si>
  <si>
    <t>NUR HİLAL SAĞIR</t>
  </si>
  <si>
    <t>SELMA KİRAZLI</t>
  </si>
  <si>
    <t>TUĞBA KARACAN</t>
  </si>
  <si>
    <t>RABİA YOUNUS HÜSSİN ELCAB</t>
  </si>
  <si>
    <t>MEVLÜDE İNAN</t>
  </si>
  <si>
    <t>DENİZ AKKÜL</t>
  </si>
  <si>
    <t>SEVİLAY BEKTAŞ</t>
  </si>
  <si>
    <t>KÜBRA URLU</t>
  </si>
  <si>
    <t>İLKNUR BUZOĞLU</t>
  </si>
  <si>
    <t>PINAR BAŞER</t>
  </si>
  <si>
    <t>GÖZDE DEMİRTAŞ</t>
  </si>
  <si>
    <t>SEVGİ ARDIÇ</t>
  </si>
  <si>
    <t>FATMA ZEHRA KURUÇAY</t>
  </si>
  <si>
    <t>ÇİĞDEM YILDIZ</t>
  </si>
  <si>
    <t>TUĞBA SARITAÇ</t>
  </si>
  <si>
    <t>EZGİ SÜLÜKOĞLU</t>
  </si>
  <si>
    <t>RASİME AYDEMİR</t>
  </si>
  <si>
    <t>GÜLİZAR MURATGÜL</t>
  </si>
  <si>
    <t>CEYLAN BAYRAZ</t>
  </si>
  <si>
    <t>AYNUR ÇEKER</t>
  </si>
  <si>
    <t>FATMA ALTINOK</t>
  </si>
  <si>
    <t>CEMİLE TÜRKMEN</t>
  </si>
  <si>
    <t>RUKİYE AÇIKAN</t>
  </si>
  <si>
    <t>SEDA AŞÇIOĞLU</t>
  </si>
  <si>
    <t>MAŞİDE ÖZTÜRK</t>
  </si>
  <si>
    <t>MÜSEYYE CEYLAN</t>
  </si>
  <si>
    <t>AYŞE FIRAT DEMİRYÜREK</t>
  </si>
  <si>
    <t>SİBEL SEVİM ERCAN</t>
  </si>
  <si>
    <t>SEVDA KURT</t>
  </si>
  <si>
    <t>YASEMİN TÜRK</t>
  </si>
  <si>
    <t>FATMA MACİT</t>
  </si>
  <si>
    <t>MÜNEVVER KILIÇASLAN</t>
  </si>
  <si>
    <t>AYŞE BABAYİĞİT</t>
  </si>
  <si>
    <t>NECLA DEMİRKIRAN</t>
  </si>
  <si>
    <t>SELİN DUYAR</t>
  </si>
  <si>
    <t>STANDARD 1</t>
  </si>
  <si>
    <t>STANDARD 2</t>
  </si>
  <si>
    <t>STANDARD 3</t>
  </si>
  <si>
    <t>STANDARD 4</t>
  </si>
  <si>
    <t>STANDART 5</t>
  </si>
  <si>
    <t>BLANK</t>
  </si>
  <si>
    <t>HUMAN LEPTİN (OD)</t>
  </si>
  <si>
    <t>HUMAN LEPTİN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</si>
</sst>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HUMAN</a:t>
            </a:r>
            <a:r>
              <a:rPr lang="tr-TR" baseline="0"/>
              <a:t> LEPTİN (LEP)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Sayfa1!$I$5:$M$5</c:f>
              <c:numCache>
                <c:formatCode>General</c:formatCode>
                <c:ptCount val="5"/>
                <c:pt idx="0">
                  <c:v>0.71900000000000008</c:v>
                </c:pt>
                <c:pt idx="1">
                  <c:v>0.39300000000000002</c:v>
                </c:pt>
                <c:pt idx="2">
                  <c:v>0.17699999999999999</c:v>
                </c:pt>
                <c:pt idx="3" formatCode="0.000">
                  <c:v>0.09</c:v>
                </c:pt>
                <c:pt idx="4">
                  <c:v>6.5000000000000002E-2</c:v>
                </c:pt>
              </c:numCache>
            </c:numRef>
          </c:xVal>
          <c:yVal>
            <c:numRef>
              <c:f>Sayfa1!$I$6:$M$6</c:f>
              <c:numCache>
                <c:formatCode>General</c:formatCode>
                <c:ptCount val="5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8224"/>
        <c:axId val="186118608"/>
      </c:scatterChart>
      <c:valAx>
        <c:axId val="1861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118608"/>
        <c:crosses val="autoZero"/>
        <c:crossBetween val="midCat"/>
      </c:valAx>
      <c:valAx>
        <c:axId val="186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171450</xdr:rowOff>
    </xdr:from>
    <xdr:to>
      <xdr:col>14</xdr:col>
      <xdr:colOff>295275</xdr:colOff>
      <xdr:row>16</xdr:row>
      <xdr:rowOff>57150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zoomScale="110" zoomScaleNormal="110" workbookViewId="0">
      <selection activeCell="C33" sqref="C33"/>
    </sheetView>
  </sheetViews>
  <sheetFormatPr defaultRowHeight="15" x14ac:dyDescent="0.25"/>
  <cols>
    <col min="1" max="1" width="27.140625" customWidth="1"/>
    <col min="2" max="2" width="18.5703125" customWidth="1"/>
    <col min="3" max="3" width="21.28515625" customWidth="1"/>
  </cols>
  <sheetData>
    <row r="1" spans="1:13" x14ac:dyDescent="0.25">
      <c r="B1" t="s">
        <v>54</v>
      </c>
      <c r="C1" t="s">
        <v>55</v>
      </c>
    </row>
    <row r="2" spans="1:13" x14ac:dyDescent="0.25">
      <c r="A2" t="s">
        <v>48</v>
      </c>
      <c r="B2" s="1">
        <v>0.78700000000000003</v>
      </c>
      <c r="C2" s="1">
        <f>0.5422*2.72^(3.7467*B2)</f>
        <v>10.364595854732164</v>
      </c>
    </row>
    <row r="3" spans="1:13" x14ac:dyDescent="0.25">
      <c r="A3" t="s">
        <v>49</v>
      </c>
      <c r="B3" s="1">
        <v>0.46100000000000002</v>
      </c>
      <c r="C3" s="1">
        <f t="shared" ref="C3:C55" si="0">0.5422*2.72^(3.7467*B3)</f>
        <v>3.0532291244397669</v>
      </c>
    </row>
    <row r="4" spans="1:13" x14ac:dyDescent="0.25">
      <c r="A4" t="s">
        <v>50</v>
      </c>
      <c r="B4" s="1">
        <v>0.245</v>
      </c>
      <c r="C4" s="1">
        <f t="shared" si="0"/>
        <v>1.3585272210206025</v>
      </c>
      <c r="I4" s="1">
        <v>0.78700000000000003</v>
      </c>
      <c r="J4" s="1">
        <v>0.46100000000000002</v>
      </c>
      <c r="K4" s="1">
        <v>0.245</v>
      </c>
      <c r="L4" s="1">
        <v>0.158</v>
      </c>
      <c r="M4" s="1">
        <v>0.13300000000000001</v>
      </c>
    </row>
    <row r="5" spans="1:13" x14ac:dyDescent="0.25">
      <c r="A5" t="s">
        <v>51</v>
      </c>
      <c r="B5" s="1">
        <v>0.158</v>
      </c>
      <c r="C5" s="1">
        <f t="shared" si="0"/>
        <v>0.98042641726395419</v>
      </c>
      <c r="I5">
        <f>0.787-0.068</f>
        <v>0.71900000000000008</v>
      </c>
      <c r="J5">
        <f>0.461-0.068</f>
        <v>0.39300000000000002</v>
      </c>
      <c r="K5">
        <f>0.245-0.068</f>
        <v>0.17699999999999999</v>
      </c>
      <c r="L5" s="1">
        <f>0.158-0.068</f>
        <v>0.09</v>
      </c>
      <c r="M5">
        <f>0.133-0.068</f>
        <v>6.5000000000000002E-2</v>
      </c>
    </row>
    <row r="6" spans="1:13" x14ac:dyDescent="0.25">
      <c r="A6" t="s">
        <v>52</v>
      </c>
      <c r="B6" s="1">
        <v>0.13300000000000001</v>
      </c>
      <c r="C6" s="1">
        <f t="shared" si="0"/>
        <v>0.89270922329063263</v>
      </c>
      <c r="I6">
        <v>6.4</v>
      </c>
      <c r="J6">
        <v>3.2</v>
      </c>
      <c r="K6">
        <v>1.6</v>
      </c>
      <c r="L6">
        <v>0.8</v>
      </c>
      <c r="M6">
        <v>0.4</v>
      </c>
    </row>
    <row r="7" spans="1:13" x14ac:dyDescent="0.25">
      <c r="A7" t="s">
        <v>53</v>
      </c>
      <c r="B7" s="1">
        <v>6.8000000000000005E-2</v>
      </c>
      <c r="C7" s="1">
        <f t="shared" si="0"/>
        <v>0.69964392338941928</v>
      </c>
    </row>
    <row r="8" spans="1:13" x14ac:dyDescent="0.25">
      <c r="A8" t="s">
        <v>0</v>
      </c>
      <c r="B8" s="1">
        <v>0.19800000000000001</v>
      </c>
      <c r="C8" s="1">
        <f t="shared" si="0"/>
        <v>1.1390504951253555</v>
      </c>
    </row>
    <row r="9" spans="1:13" x14ac:dyDescent="0.25">
      <c r="A9" t="s">
        <v>1</v>
      </c>
      <c r="B9" s="1">
        <v>0.16500000000000001</v>
      </c>
      <c r="C9" s="1">
        <f t="shared" si="0"/>
        <v>1.0064968032266166</v>
      </c>
    </row>
    <row r="10" spans="1:13" x14ac:dyDescent="0.25">
      <c r="A10" t="s">
        <v>2</v>
      </c>
      <c r="B10" s="1">
        <v>0.19600000000000001</v>
      </c>
      <c r="C10" s="1">
        <f t="shared" si="0"/>
        <v>1.1305416808028048</v>
      </c>
    </row>
    <row r="11" spans="1:13" x14ac:dyDescent="0.25">
      <c r="A11" t="s">
        <v>3</v>
      </c>
      <c r="B11" s="1">
        <v>0.16500000000000001</v>
      </c>
      <c r="C11" s="1">
        <f t="shared" si="0"/>
        <v>1.0064968032266166</v>
      </c>
    </row>
    <row r="12" spans="1:13" x14ac:dyDescent="0.25">
      <c r="A12" t="s">
        <v>4</v>
      </c>
      <c r="B12" s="1">
        <v>0.19700000000000001</v>
      </c>
      <c r="C12" s="1">
        <f t="shared" si="0"/>
        <v>1.1347881129436834</v>
      </c>
    </row>
    <row r="13" spans="1:13" x14ac:dyDescent="0.25">
      <c r="A13" t="s">
        <v>5</v>
      </c>
      <c r="B13" s="1">
        <v>0.187</v>
      </c>
      <c r="C13" s="1">
        <f t="shared" si="0"/>
        <v>1.0930317685291984</v>
      </c>
    </row>
    <row r="14" spans="1:13" x14ac:dyDescent="0.25">
      <c r="A14" t="s">
        <v>6</v>
      </c>
      <c r="B14" s="1">
        <v>0.14199999999999999</v>
      </c>
      <c r="C14" s="1">
        <f t="shared" si="0"/>
        <v>0.92334460427002463</v>
      </c>
    </row>
    <row r="15" spans="1:13" x14ac:dyDescent="0.25">
      <c r="A15" t="s">
        <v>7</v>
      </c>
      <c r="B15" s="1">
        <v>0.13800000000000001</v>
      </c>
      <c r="C15" s="1">
        <f t="shared" si="0"/>
        <v>0.90960118696445491</v>
      </c>
    </row>
    <row r="16" spans="1:13" x14ac:dyDescent="0.25">
      <c r="A16" t="s">
        <v>8</v>
      </c>
      <c r="B16" s="1">
        <v>0.10299999999999999</v>
      </c>
      <c r="C16" s="1">
        <f t="shared" si="0"/>
        <v>0.79774491108842793</v>
      </c>
    </row>
    <row r="17" spans="1:3" x14ac:dyDescent="0.25">
      <c r="A17" t="s">
        <v>9</v>
      </c>
      <c r="B17" s="1">
        <v>9.4E-2</v>
      </c>
      <c r="C17" s="1">
        <f t="shared" si="0"/>
        <v>0.77127676565004477</v>
      </c>
    </row>
    <row r="18" spans="1:3" x14ac:dyDescent="0.25">
      <c r="A18" t="s">
        <v>10</v>
      </c>
      <c r="B18" s="1">
        <v>0.13800000000000001</v>
      </c>
      <c r="C18" s="1">
        <f t="shared" si="0"/>
        <v>0.90960118696445491</v>
      </c>
    </row>
    <row r="19" spans="1:3" x14ac:dyDescent="0.25">
      <c r="A19" t="s">
        <v>11</v>
      </c>
      <c r="B19" s="1">
        <v>0.122</v>
      </c>
      <c r="C19" s="1">
        <f t="shared" si="0"/>
        <v>0.85664291907296186</v>
      </c>
    </row>
    <row r="20" spans="1:3" x14ac:dyDescent="0.25">
      <c r="A20" t="s">
        <v>12</v>
      </c>
      <c r="B20" s="1">
        <v>0.122</v>
      </c>
      <c r="C20" s="1">
        <f t="shared" si="0"/>
        <v>0.85664291907296186</v>
      </c>
    </row>
    <row r="21" spans="1:3" x14ac:dyDescent="0.25">
      <c r="A21" t="s">
        <v>13</v>
      </c>
      <c r="B21" s="1">
        <v>8.5999999999999993E-2</v>
      </c>
      <c r="C21" s="1">
        <f t="shared" si="0"/>
        <v>0.74848767625595181</v>
      </c>
    </row>
    <row r="22" spans="1:3" x14ac:dyDescent="0.25">
      <c r="A22" t="s">
        <v>14</v>
      </c>
      <c r="B22" s="1">
        <v>0.105</v>
      </c>
      <c r="C22" s="1">
        <f t="shared" si="0"/>
        <v>0.8037489916459809</v>
      </c>
    </row>
    <row r="23" spans="1:3" x14ac:dyDescent="0.25">
      <c r="A23" t="s">
        <v>15</v>
      </c>
      <c r="B23" s="1">
        <v>5.0000000000000001E-3</v>
      </c>
      <c r="C23" s="1">
        <f t="shared" si="0"/>
        <v>0.55245958113234905</v>
      </c>
    </row>
    <row r="24" spans="1:3" x14ac:dyDescent="0.25">
      <c r="A24" t="s">
        <v>16</v>
      </c>
      <c r="B24" s="1">
        <v>0.08</v>
      </c>
      <c r="C24" s="1">
        <f t="shared" si="0"/>
        <v>0.73183884625962781</v>
      </c>
    </row>
    <row r="25" spans="1:3" x14ac:dyDescent="0.25">
      <c r="A25" t="s">
        <v>17</v>
      </c>
      <c r="B25" s="1">
        <v>0.19400000000000001</v>
      </c>
      <c r="C25" s="1">
        <f t="shared" si="0"/>
        <v>1.1220964281234695</v>
      </c>
    </row>
    <row r="26" spans="1:3" x14ac:dyDescent="0.25">
      <c r="A26" t="s">
        <v>18</v>
      </c>
      <c r="B26" s="1">
        <v>0.16600000000000001</v>
      </c>
      <c r="C26" s="1">
        <f t="shared" si="0"/>
        <v>1.0102773099053959</v>
      </c>
    </row>
    <row r="27" spans="1:3" x14ac:dyDescent="0.25">
      <c r="A27" t="s">
        <v>19</v>
      </c>
      <c r="B27" s="1">
        <v>0.17499999999999999</v>
      </c>
      <c r="C27" s="1">
        <f t="shared" si="0"/>
        <v>1.0449473115994536</v>
      </c>
    </row>
    <row r="28" spans="1:3" x14ac:dyDescent="0.25">
      <c r="A28" t="s">
        <v>20</v>
      </c>
      <c r="B28" s="1">
        <v>0.151</v>
      </c>
      <c r="C28" s="1">
        <f t="shared" si="0"/>
        <v>0.95503130917804535</v>
      </c>
    </row>
    <row r="29" spans="1:3" x14ac:dyDescent="0.25">
      <c r="A29" t="s">
        <v>21</v>
      </c>
      <c r="B29" s="1">
        <v>0.158</v>
      </c>
      <c r="C29" s="1">
        <f t="shared" si="0"/>
        <v>0.98042641726395419</v>
      </c>
    </row>
    <row r="30" spans="1:3" x14ac:dyDescent="0.25">
      <c r="A30" t="s">
        <v>22</v>
      </c>
      <c r="B30" s="1">
        <v>0.159</v>
      </c>
      <c r="C30" s="1">
        <f t="shared" si="0"/>
        <v>0.98410900086147346</v>
      </c>
    </row>
    <row r="31" spans="1:3" x14ac:dyDescent="0.25">
      <c r="A31" t="s">
        <v>23</v>
      </c>
      <c r="B31" s="1">
        <v>2.0110000000000001</v>
      </c>
      <c r="C31" s="1">
        <f t="shared" si="0"/>
        <v>1019.6904013408521</v>
      </c>
    </row>
    <row r="32" spans="1:3" x14ac:dyDescent="0.25">
      <c r="A32" t="s">
        <v>24</v>
      </c>
      <c r="B32" s="1">
        <v>0.17799999999999999</v>
      </c>
      <c r="C32" s="1">
        <f t="shared" si="0"/>
        <v>1.0567663866808432</v>
      </c>
    </row>
    <row r="33" spans="1:3" x14ac:dyDescent="0.25">
      <c r="A33" t="s">
        <v>25</v>
      </c>
      <c r="B33" s="1">
        <v>0.17</v>
      </c>
      <c r="C33" s="1">
        <f t="shared" si="0"/>
        <v>1.0255418707517978</v>
      </c>
    </row>
    <row r="34" spans="1:3" x14ac:dyDescent="0.25">
      <c r="A34" t="s">
        <v>26</v>
      </c>
      <c r="B34" s="1">
        <v>0.193</v>
      </c>
      <c r="C34" s="1">
        <f t="shared" si="0"/>
        <v>1.1178974888825672</v>
      </c>
    </row>
    <row r="35" spans="1:3" x14ac:dyDescent="0.25">
      <c r="A35" t="s">
        <v>27</v>
      </c>
      <c r="B35" s="1">
        <v>0.108</v>
      </c>
      <c r="C35" s="1">
        <f t="shared" si="0"/>
        <v>0.81283994730795994</v>
      </c>
    </row>
    <row r="36" spans="1:3" x14ac:dyDescent="0.25">
      <c r="A36" t="s">
        <v>28</v>
      </c>
      <c r="B36" s="1">
        <v>0.182</v>
      </c>
      <c r="C36" s="1">
        <f t="shared" si="0"/>
        <v>1.0727333639174523</v>
      </c>
    </row>
    <row r="37" spans="1:3" x14ac:dyDescent="0.25">
      <c r="A37" t="s">
        <v>29</v>
      </c>
      <c r="B37" s="1">
        <v>0.221</v>
      </c>
      <c r="C37" s="1">
        <f t="shared" si="0"/>
        <v>1.2416281816729984</v>
      </c>
    </row>
    <row r="38" spans="1:3" x14ac:dyDescent="0.25">
      <c r="A38" t="s">
        <v>30</v>
      </c>
      <c r="B38" s="1">
        <v>0.186</v>
      </c>
      <c r="C38" s="1">
        <f t="shared" si="0"/>
        <v>1.0889415906537501</v>
      </c>
    </row>
    <row r="39" spans="1:3" x14ac:dyDescent="0.25">
      <c r="A39" t="s">
        <v>31</v>
      </c>
      <c r="B39" s="1">
        <v>0.17799999999999999</v>
      </c>
      <c r="C39" s="1">
        <f t="shared" si="0"/>
        <v>1.0567663866808432</v>
      </c>
    </row>
    <row r="40" spans="1:3" x14ac:dyDescent="0.25">
      <c r="A40" t="s">
        <v>32</v>
      </c>
      <c r="B40" s="1">
        <v>0.114</v>
      </c>
      <c r="C40" s="1">
        <f t="shared" si="0"/>
        <v>0.83133149659659977</v>
      </c>
    </row>
    <row r="41" spans="1:3" x14ac:dyDescent="0.25">
      <c r="A41" t="s">
        <v>33</v>
      </c>
      <c r="B41" s="1">
        <v>5.7000000000000002E-2</v>
      </c>
      <c r="C41" s="1">
        <f t="shared" si="0"/>
        <v>0.67137764146170098</v>
      </c>
    </row>
    <row r="42" spans="1:3" x14ac:dyDescent="0.25">
      <c r="A42" t="s">
        <v>34</v>
      </c>
      <c r="B42" s="1">
        <v>0.155</v>
      </c>
      <c r="C42" s="1">
        <f t="shared" si="0"/>
        <v>0.96946114283483842</v>
      </c>
    </row>
    <row r="43" spans="1:3" x14ac:dyDescent="0.25">
      <c r="A43" t="s">
        <v>35</v>
      </c>
      <c r="B43" s="1">
        <v>0.09</v>
      </c>
      <c r="C43" s="1">
        <f t="shared" si="0"/>
        <v>0.75979678472049894</v>
      </c>
    </row>
    <row r="44" spans="1:3" x14ac:dyDescent="0.25">
      <c r="A44" t="s">
        <v>36</v>
      </c>
      <c r="B44" s="1">
        <v>0.13300000000000001</v>
      </c>
      <c r="C44" s="1">
        <f t="shared" si="0"/>
        <v>0.89270922329063263</v>
      </c>
    </row>
    <row r="45" spans="1:3" x14ac:dyDescent="0.25">
      <c r="A45" t="s">
        <v>37</v>
      </c>
      <c r="B45" s="1">
        <v>0.16300000000000001</v>
      </c>
      <c r="C45" s="1">
        <f t="shared" si="0"/>
        <v>0.99897817744878947</v>
      </c>
    </row>
    <row r="46" spans="1:3" x14ac:dyDescent="0.25">
      <c r="A46" t="s">
        <v>38</v>
      </c>
      <c r="B46" s="1">
        <v>0.36699999999999999</v>
      </c>
      <c r="C46" s="1">
        <f t="shared" si="0"/>
        <v>2.1463901221969159</v>
      </c>
    </row>
    <row r="47" spans="1:3" x14ac:dyDescent="0.25">
      <c r="A47" t="s">
        <v>39</v>
      </c>
      <c r="B47" s="1">
        <v>0.17899999999999999</v>
      </c>
      <c r="C47" s="1">
        <f t="shared" si="0"/>
        <v>1.0607357111436222</v>
      </c>
    </row>
    <row r="48" spans="1:3" x14ac:dyDescent="0.25">
      <c r="A48" t="s">
        <v>40</v>
      </c>
      <c r="B48" s="1">
        <v>0.20799999999999999</v>
      </c>
      <c r="C48" s="1">
        <f t="shared" si="0"/>
        <v>1.1825648614497171</v>
      </c>
    </row>
    <row r="49" spans="1:3" x14ac:dyDescent="0.25">
      <c r="A49" t="s">
        <v>41</v>
      </c>
      <c r="B49" s="1">
        <v>0.17899999999999999</v>
      </c>
      <c r="C49" s="1">
        <f t="shared" si="0"/>
        <v>1.0607357111436222</v>
      </c>
    </row>
    <row r="50" spans="1:3" x14ac:dyDescent="0.25">
      <c r="A50" t="s">
        <v>42</v>
      </c>
      <c r="B50" s="1">
        <v>0.161</v>
      </c>
      <c r="C50" s="1">
        <f t="shared" si="0"/>
        <v>0.99151571651262482</v>
      </c>
    </row>
    <row r="51" spans="1:3" x14ac:dyDescent="0.25">
      <c r="A51" t="s">
        <v>43</v>
      </c>
      <c r="B51" s="1">
        <v>0.1</v>
      </c>
      <c r="C51" s="1">
        <f t="shared" si="0"/>
        <v>0.78882278116568849</v>
      </c>
    </row>
    <row r="52" spans="1:3" x14ac:dyDescent="0.25">
      <c r="A52" t="s">
        <v>44</v>
      </c>
      <c r="B52" s="1">
        <v>0.14399999999999999</v>
      </c>
      <c r="C52" s="1">
        <f t="shared" si="0"/>
        <v>0.93029398785036632</v>
      </c>
    </row>
    <row r="53" spans="1:3" x14ac:dyDescent="0.25">
      <c r="A53" t="s">
        <v>45</v>
      </c>
      <c r="B53" s="1">
        <v>0.182</v>
      </c>
      <c r="C53" s="1">
        <f t="shared" si="0"/>
        <v>1.0727333639174523</v>
      </c>
    </row>
    <row r="54" spans="1:3" x14ac:dyDescent="0.25">
      <c r="A54" t="s">
        <v>46</v>
      </c>
      <c r="B54" s="1">
        <v>0.11</v>
      </c>
      <c r="C54" s="1">
        <f t="shared" si="0"/>
        <v>0.81895763788322828</v>
      </c>
    </row>
    <row r="55" spans="1:3" x14ac:dyDescent="0.25">
      <c r="A55" t="s">
        <v>47</v>
      </c>
      <c r="B55" s="1">
        <v>7.0000000000000007E-2</v>
      </c>
      <c r="C55" s="1">
        <f t="shared" si="0"/>
        <v>0.70490966488051954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Akın</dc:creator>
  <cp:lastModifiedBy>Deniz Akın</cp:lastModifiedBy>
  <dcterms:created xsi:type="dcterms:W3CDTF">2019-04-25T12:17:03Z</dcterms:created>
  <dcterms:modified xsi:type="dcterms:W3CDTF">2019-04-25T12:42:38Z</dcterms:modified>
</cp:coreProperties>
</file>