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Hasan Basri Savaş\2023.03.29\"/>
    </mc:Choice>
  </mc:AlternateContent>
  <xr:revisionPtr revIDLastSave="0" documentId="13_ncr:1_{75AE4A64-C8C7-44E3-BD0F-F5AD451352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<sst xmlns="http://schemas.openxmlformats.org/spreadsheetml/2006/main" count="227" uniqueCount="157">
  <si>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</si>
  <si>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</si>
  <si>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</si>
  <si>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</si>
  <si>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</si>
  <si>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</si>
  <si>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</si>
  <si>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</si>
  <si>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</si>
  <si>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</si>
  <si>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</si>
  <si>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</si>
  <si>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</si>
  <si>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</si>
  <si>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</si>
  <si>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</si>
  <si>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</si>
  <si>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</si>
  <si>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</si>
  <si>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</si>
  <si>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</si>
  <si>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</si>
  <si>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</si>
  <si>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</si>
  <si>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</si>
  <si>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</si>
  <si>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</si>
  <si>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</si>
  <si>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</si>
  <si>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</si>
  <si>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</si>
  <si>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</si>
  <si>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</si>
  <si>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</si>
  <si>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</si>
  <si>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</si>
  <si>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</si>
  <si>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</si>
  <si>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</si>
  <si>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</si>
  <si>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</si>
  <si>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</si>
  <si>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</si>
  <si>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</si>
  <si>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</si>
  <si>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</si>
  <si>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</si>
  <si>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</si>
  <si>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</si>
  <si>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MINDRAY-BS400</t>
  </si>
  <si>
    <t>Numune Türü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</si>
  <si>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</si>
  <si>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</si>
  <si>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</si>
  <si>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</si>
  <si>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</si>
  <si>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</si>
  <si>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</si>
  <si>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</si>
  <si>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</si>
  <si>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</si>
  <si>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</si>
  <si>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</si>
  <si>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</si>
  <si>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</si>
  <si>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</si>
  <si>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</si>
  <si>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</si>
  <si>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</si>
  <si>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</si>
  <si>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</si>
  <si>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</si>
  <si>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</si>
  <si>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</si>
  <si>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</si>
  <si>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</si>
  <si>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</si>
  <si>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</si>
  <si>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</si>
  <si>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</si>
  <si>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</si>
  <si>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</si>
  <si>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</si>
  <si>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</si>
  <si>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</si>
  <si>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</si>
  <si>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</si>
  <si>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</si>
  <si>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</si>
  <si>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</si>
  <si>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</si>
  <si>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</si>
  <si>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</si>
  <si>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</si>
  <si>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</si>
  <si>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</si>
  <si>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</si>
  <si>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</si>
  <si>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</si>
  <si>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</si>
  <si>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</si>
  <si>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</si>
  <si>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</si>
  <si>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</si>
  <si>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</si>
  <si>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</si>
  <si>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</si>
  <si>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</si>
  <si>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</si>
  <si>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</si>
  <si>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</si>
  <si>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</si>
  <si>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</si>
  <si>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</si>
  <si>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</si>
  <si>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</si>
  <si>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</si>
  <si>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</si>
  <si>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</si>
  <si>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</si>
  <si>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</si>
  <si>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</si>
  <si>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</si>
  <si>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</si>
  <si>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</si>
  <si>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</si>
  <si>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</si>
  <si>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</si>
  <si>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</si>
  <si>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</si>
  <si>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</si>
  <si>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</si>
  <si>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</si>
  <si>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</si>
  <si>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</si>
  <si>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</si>
  <si>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</si>
  <si>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</si>
  <si>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</si>
  <si>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</si>
  <si>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</si>
  <si>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</si>
  <si>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</si>
  <si>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</si>
  <si>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</si>
  <si>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</si>
  <si>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</si>
  <si>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</si>
  <si>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</si>
  <si>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</si>
  <si>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</si>
  <si>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Serum</t>
  </si>
  <si>
    <t>NOT</t>
  </si>
  <si>
    <t>lipemi</t>
  </si>
  <si>
    <t>yüksek hemolizli</t>
  </si>
  <si>
    <t>hemolizli</t>
  </si>
  <si>
    <t>ağır 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</si>
</sst>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167640</xdr:rowOff>
    </xdr:from>
    <xdr:to>
      <xdr:col>5</xdr:col>
      <xdr:colOff>1501140</xdr:colOff>
      <xdr:row>31</xdr:row>
      <xdr:rowOff>767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"/>
          <a:ext cx="8892540" cy="49613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5992</xdr:rowOff>
    </xdr:from>
    <xdr:to>
      <xdr:col>5</xdr:col>
      <xdr:colOff>1493520</xdr:colOff>
      <xdr:row>73</xdr:row>
      <xdr:rowOff>83820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28612"/>
          <a:ext cx="8884920" cy="775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opLeftCell="A67" workbookViewId="0">
      <selection activeCell="G3" sqref="G3"/>
    </sheetView>
  </sheetViews>
  <sheetFormatPr defaultRowHeight="15" x14ac:dyDescent="0.25"/>
  <cols>
    <col min="1" max="1" width="23.85546875" customWidth="1"/>
    <col min="2" max="2" width="17.1406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152</v>
      </c>
      <c r="F1"/>
      <c r="G1"/>
      <c r="H1"/>
      <c r="I1"/>
      <c r="J1"/>
      <c r="K1"/>
    </row>
    <row r="2" spans="1:11" x14ac:dyDescent="0.25">
      <c r="A2" s="3" t="s">
        <v>51</v>
      </c>
      <c r="B2" s="4">
        <v>1.63</v>
      </c>
      <c r="C2" s="4">
        <v>100.9</v>
      </c>
      <c r="D2" s="5">
        <f t="shared" ref="D2:D65" si="0">(C2/(B2*1000))*100</f>
        <v>6.1901840490797548</v>
      </c>
      <c r="E2" s="13" t="s">
        <v>153</v>
      </c>
      <c r="H2"/>
      <c r="I2"/>
      <c r="J2"/>
      <c r="K2"/>
    </row>
    <row r="3" spans="1:11" x14ac:dyDescent="0.25">
      <c r="A3" s="3" t="s">
        <v>52</v>
      </c>
      <c r="B3" s="4">
        <v>1.61</v>
      </c>
      <c r="C3" s="4">
        <v>103.5</v>
      </c>
      <c r="D3" s="5">
        <f t="shared" si="0"/>
        <v>6.4285714285714279</v>
      </c>
      <c r="E3" s="13" t="s">
        <v>153</v>
      </c>
      <c r="H3"/>
      <c r="I3"/>
      <c r="J3"/>
      <c r="K3"/>
    </row>
    <row r="4" spans="1:11" x14ac:dyDescent="0.25">
      <c r="A4" s="3" t="s">
        <v>53</v>
      </c>
      <c r="B4" s="4">
        <v>1.35</v>
      </c>
      <c r="C4" s="4">
        <v>90.7</v>
      </c>
      <c r="D4" s="5">
        <f t="shared" si="0"/>
        <v>6.7185185185185183</v>
      </c>
      <c r="E4" s="13" t="s">
        <v>153</v>
      </c>
      <c r="H4"/>
      <c r="I4"/>
      <c r="J4"/>
      <c r="K4"/>
    </row>
    <row r="5" spans="1:11" x14ac:dyDescent="0.25">
      <c r="A5" s="3" t="s">
        <v>54</v>
      </c>
      <c r="B5" s="4">
        <v>1.45</v>
      </c>
      <c r="C5" s="4">
        <v>42.7</v>
      </c>
      <c r="D5" s="5">
        <f t="shared" si="0"/>
        <v>2.9448275862068969</v>
      </c>
      <c r="E5" s="13"/>
      <c r="H5"/>
      <c r="I5"/>
      <c r="J5"/>
      <c r="K5"/>
    </row>
    <row r="6" spans="1:11" x14ac:dyDescent="0.25">
      <c r="A6" s="3" t="s">
        <v>55</v>
      </c>
      <c r="B6" s="4">
        <v>1.82</v>
      </c>
      <c r="C6" s="4">
        <v>47.5</v>
      </c>
      <c r="D6" s="5">
        <f t="shared" si="0"/>
        <v>2.6098901098901099</v>
      </c>
      <c r="E6" s="13"/>
      <c r="H6"/>
      <c r="I6"/>
      <c r="J6"/>
      <c r="K6"/>
    </row>
    <row r="7" spans="1:11" x14ac:dyDescent="0.25">
      <c r="A7" s="3" t="s">
        <v>56</v>
      </c>
      <c r="B7" s="4">
        <v>1.35</v>
      </c>
      <c r="C7" s="4">
        <v>78.5</v>
      </c>
      <c r="D7" s="5">
        <f t="shared" si="0"/>
        <v>5.8148148148148149</v>
      </c>
      <c r="E7" s="13" t="s">
        <v>153</v>
      </c>
      <c r="I7"/>
      <c r="J7"/>
      <c r="K7"/>
    </row>
    <row r="8" spans="1:11" x14ac:dyDescent="0.25">
      <c r="A8" s="3" t="s">
        <v>57</v>
      </c>
      <c r="B8" s="4">
        <v>1.81</v>
      </c>
      <c r="C8" s="4">
        <v>99.5</v>
      </c>
      <c r="D8" s="5">
        <f t="shared" si="0"/>
        <v>5.4972375690607738</v>
      </c>
      <c r="E8" s="13" t="s">
        <v>153</v>
      </c>
      <c r="I8"/>
      <c r="J8"/>
      <c r="K8"/>
    </row>
    <row r="9" spans="1:11" x14ac:dyDescent="0.25">
      <c r="A9" s="3" t="s">
        <v>58</v>
      </c>
      <c r="B9" s="4">
        <v>1.54</v>
      </c>
      <c r="C9" s="4">
        <v>58.7</v>
      </c>
      <c r="D9" s="5">
        <f t="shared" si="0"/>
        <v>3.8116883116883118</v>
      </c>
      <c r="E9" s="13" t="s">
        <v>153</v>
      </c>
      <c r="I9"/>
      <c r="J9"/>
      <c r="K9"/>
    </row>
    <row r="10" spans="1:11" x14ac:dyDescent="0.25">
      <c r="A10" s="3" t="s">
        <v>59</v>
      </c>
      <c r="B10" s="4">
        <v>1.55</v>
      </c>
      <c r="C10" s="4">
        <v>97.6</v>
      </c>
      <c r="D10" s="5">
        <f t="shared" si="0"/>
        <v>6.2967741935483863</v>
      </c>
      <c r="E10" s="13" t="s">
        <v>153</v>
      </c>
      <c r="I10"/>
      <c r="J10"/>
      <c r="K10"/>
    </row>
    <row r="11" spans="1:11" x14ac:dyDescent="0.25">
      <c r="A11" s="3" t="s">
        <v>60</v>
      </c>
      <c r="B11" s="4">
        <v>1.51</v>
      </c>
      <c r="C11" s="4">
        <v>82.1</v>
      </c>
      <c r="D11" s="5">
        <f t="shared" si="0"/>
        <v>5.4370860927152309</v>
      </c>
      <c r="E11" s="13" t="s">
        <v>153</v>
      </c>
      <c r="I11"/>
      <c r="J11"/>
      <c r="K11"/>
    </row>
    <row r="12" spans="1:11" x14ac:dyDescent="0.25">
      <c r="A12" s="3" t="s">
        <v>61</v>
      </c>
      <c r="B12" s="4">
        <v>2.16</v>
      </c>
      <c r="C12" s="4">
        <v>109.2</v>
      </c>
      <c r="D12" s="5">
        <f t="shared" si="0"/>
        <v>5.0555555555555554</v>
      </c>
      <c r="E12" s="13" t="s">
        <v>154</v>
      </c>
      <c r="I12"/>
      <c r="J12"/>
      <c r="K12"/>
    </row>
    <row r="13" spans="1:11" x14ac:dyDescent="0.25">
      <c r="A13" s="3" t="s">
        <v>62</v>
      </c>
      <c r="B13" s="4">
        <v>1.28</v>
      </c>
      <c r="C13" s="4">
        <v>38.5</v>
      </c>
      <c r="D13" s="5">
        <f t="shared" si="0"/>
        <v>3.0078125</v>
      </c>
      <c r="E13" s="13"/>
      <c r="I13"/>
      <c r="J13"/>
      <c r="K13"/>
    </row>
    <row r="14" spans="1:11" x14ac:dyDescent="0.25">
      <c r="A14" s="3" t="s">
        <v>63</v>
      </c>
      <c r="B14" s="4">
        <v>1.8</v>
      </c>
      <c r="C14" s="4">
        <v>39.9</v>
      </c>
      <c r="D14" s="5">
        <f t="shared" si="0"/>
        <v>2.2166666666666663</v>
      </c>
      <c r="E14" s="13" t="s">
        <v>153</v>
      </c>
      <c r="I14"/>
      <c r="J14"/>
      <c r="K14"/>
    </row>
    <row r="15" spans="1:11" x14ac:dyDescent="0.25">
      <c r="A15" s="3" t="s">
        <v>64</v>
      </c>
      <c r="B15" s="4">
        <v>1.73</v>
      </c>
      <c r="C15" s="4">
        <v>69.400000000000006</v>
      </c>
      <c r="D15" s="5">
        <f t="shared" si="0"/>
        <v>4.0115606936416182</v>
      </c>
      <c r="E15" s="13" t="s">
        <v>153</v>
      </c>
      <c r="I15"/>
      <c r="J15"/>
      <c r="K15"/>
    </row>
    <row r="16" spans="1:11" x14ac:dyDescent="0.25">
      <c r="A16" s="3" t="s">
        <v>65</v>
      </c>
      <c r="B16" s="4">
        <v>1.67</v>
      </c>
      <c r="C16" s="4">
        <v>31.4</v>
      </c>
      <c r="D16" s="5">
        <f t="shared" si="0"/>
        <v>1.8802395209580838</v>
      </c>
      <c r="E16" s="13"/>
      <c r="I16"/>
      <c r="J16"/>
      <c r="K16"/>
    </row>
    <row r="17" spans="1:11" x14ac:dyDescent="0.25">
      <c r="A17" s="3" t="s">
        <v>66</v>
      </c>
      <c r="B17" s="4">
        <v>2.13</v>
      </c>
      <c r="C17" s="4">
        <v>130.5</v>
      </c>
      <c r="D17" s="5">
        <f t="shared" si="0"/>
        <v>6.126760563380282</v>
      </c>
      <c r="E17" s="13" t="s">
        <v>153</v>
      </c>
      <c r="I17"/>
      <c r="J17"/>
      <c r="K17"/>
    </row>
    <row r="18" spans="1:11" x14ac:dyDescent="0.25">
      <c r="A18" s="3" t="s">
        <v>67</v>
      </c>
      <c r="B18" s="4">
        <v>1.44</v>
      </c>
      <c r="C18" s="4">
        <v>68.5</v>
      </c>
      <c r="D18" s="5">
        <f t="shared" si="0"/>
        <v>4.7569444444444446</v>
      </c>
      <c r="E18" s="13"/>
      <c r="I18"/>
      <c r="J18"/>
      <c r="K18"/>
    </row>
    <row r="19" spans="1:11" x14ac:dyDescent="0.25">
      <c r="A19" s="3" t="s">
        <v>68</v>
      </c>
      <c r="B19" s="4">
        <v>1.81</v>
      </c>
      <c r="C19" s="4">
        <v>27.9</v>
      </c>
      <c r="D19" s="5">
        <f t="shared" si="0"/>
        <v>1.5414364640883977</v>
      </c>
      <c r="E19" s="13"/>
      <c r="I19"/>
      <c r="J19"/>
      <c r="K19"/>
    </row>
    <row r="20" spans="1:11" x14ac:dyDescent="0.25">
      <c r="A20" s="3" t="s">
        <v>69</v>
      </c>
      <c r="B20" s="4">
        <v>1.36</v>
      </c>
      <c r="C20" s="4">
        <v>37.9</v>
      </c>
      <c r="D20" s="5">
        <f t="shared" si="0"/>
        <v>2.7867647058823528</v>
      </c>
      <c r="E20" s="13" t="s">
        <v>153</v>
      </c>
      <c r="I20"/>
      <c r="J20"/>
      <c r="K20"/>
    </row>
    <row r="21" spans="1:11" x14ac:dyDescent="0.25">
      <c r="A21" s="3" t="s">
        <v>70</v>
      </c>
      <c r="B21" s="4">
        <v>1.53</v>
      </c>
      <c r="C21" s="4">
        <v>32.200000000000003</v>
      </c>
      <c r="D21" s="5">
        <f t="shared" si="0"/>
        <v>2.1045751633986929</v>
      </c>
      <c r="E21" s="13" t="s">
        <v>153</v>
      </c>
      <c r="I21"/>
      <c r="J21"/>
      <c r="K21"/>
    </row>
    <row r="22" spans="1:11" x14ac:dyDescent="0.25">
      <c r="A22" s="3" t="s">
        <v>71</v>
      </c>
      <c r="B22" s="4">
        <v>2.2799999999999998</v>
      </c>
      <c r="C22" s="4">
        <v>70.7</v>
      </c>
      <c r="D22" s="5">
        <f t="shared" si="0"/>
        <v>3.1008771929824563</v>
      </c>
      <c r="E22" s="13" t="s">
        <v>153</v>
      </c>
      <c r="I22"/>
      <c r="J22"/>
      <c r="K22"/>
    </row>
    <row r="23" spans="1:11" x14ac:dyDescent="0.25">
      <c r="A23" s="3" t="s">
        <v>72</v>
      </c>
      <c r="B23" s="4">
        <v>1.35</v>
      </c>
      <c r="C23" s="4">
        <v>52.4</v>
      </c>
      <c r="D23" s="5">
        <f t="shared" si="0"/>
        <v>3.8814814814814818</v>
      </c>
      <c r="E23" s="13" t="s">
        <v>153</v>
      </c>
      <c r="I23"/>
      <c r="J23"/>
      <c r="K23"/>
    </row>
    <row r="24" spans="1:11" x14ac:dyDescent="0.25">
      <c r="A24" s="3" t="s">
        <v>73</v>
      </c>
      <c r="B24" s="4">
        <v>1.42</v>
      </c>
      <c r="C24" s="4">
        <v>72.040000000000006</v>
      </c>
      <c r="D24" s="5">
        <f t="shared" si="0"/>
        <v>5.0732394366197191</v>
      </c>
      <c r="E24" s="13"/>
      <c r="I24"/>
      <c r="J24"/>
      <c r="K24"/>
    </row>
    <row r="25" spans="1:11" x14ac:dyDescent="0.25">
      <c r="A25" s="3" t="s">
        <v>74</v>
      </c>
      <c r="B25" s="4">
        <v>1.74</v>
      </c>
      <c r="C25" s="4">
        <v>75.8</v>
      </c>
      <c r="D25" s="5">
        <f t="shared" si="0"/>
        <v>4.3563218390804597</v>
      </c>
      <c r="E25" s="13" t="s">
        <v>153</v>
      </c>
      <c r="I25"/>
      <c r="J25"/>
      <c r="K25"/>
    </row>
    <row r="26" spans="1:11" x14ac:dyDescent="0.25">
      <c r="A26" s="3" t="s">
        <v>75</v>
      </c>
      <c r="B26" s="4">
        <v>1.83</v>
      </c>
      <c r="C26" s="4">
        <v>7.16</v>
      </c>
      <c r="D26" s="5">
        <f t="shared" si="0"/>
        <v>0.3912568306010929</v>
      </c>
      <c r="E26" s="13"/>
      <c r="I26"/>
      <c r="J26"/>
      <c r="K26"/>
    </row>
    <row r="27" spans="1:11" x14ac:dyDescent="0.25">
      <c r="A27" s="3" t="s">
        <v>76</v>
      </c>
      <c r="B27" s="4">
        <v>1.55</v>
      </c>
      <c r="C27" s="4">
        <v>75.099999999999994</v>
      </c>
      <c r="D27" s="5">
        <f t="shared" si="0"/>
        <v>4.8451612903225802</v>
      </c>
      <c r="E27" s="13" t="s">
        <v>153</v>
      </c>
      <c r="I27"/>
      <c r="J27"/>
      <c r="K27"/>
    </row>
    <row r="28" spans="1:11" x14ac:dyDescent="0.25">
      <c r="A28" s="3" t="s">
        <v>77</v>
      </c>
      <c r="B28" s="4">
        <v>1.72</v>
      </c>
      <c r="C28" s="4">
        <v>67.3</v>
      </c>
      <c r="D28" s="5">
        <f t="shared" si="0"/>
        <v>3.9127906976744184</v>
      </c>
      <c r="E28" s="13" t="s">
        <v>153</v>
      </c>
      <c r="I28"/>
      <c r="J28"/>
      <c r="K28"/>
    </row>
    <row r="29" spans="1:11" x14ac:dyDescent="0.25">
      <c r="A29" s="3" t="s">
        <v>78</v>
      </c>
      <c r="B29" s="4">
        <v>1.22</v>
      </c>
      <c r="C29" s="4">
        <v>35.5</v>
      </c>
      <c r="D29" s="5">
        <f t="shared" si="0"/>
        <v>2.9098360655737703</v>
      </c>
      <c r="E29" s="13" t="s">
        <v>153</v>
      </c>
      <c r="I29"/>
      <c r="J29"/>
      <c r="K29"/>
    </row>
    <row r="30" spans="1:11" x14ac:dyDescent="0.25">
      <c r="A30" s="3" t="s">
        <v>79</v>
      </c>
      <c r="B30" s="4">
        <v>1.34</v>
      </c>
      <c r="C30" s="4">
        <v>27.5</v>
      </c>
      <c r="D30" s="5">
        <f t="shared" si="0"/>
        <v>2.0522388059701493</v>
      </c>
      <c r="E30" s="13"/>
      <c r="I30"/>
      <c r="J30"/>
      <c r="K30"/>
    </row>
    <row r="31" spans="1:11" x14ac:dyDescent="0.25">
      <c r="A31" s="3" t="s">
        <v>80</v>
      </c>
      <c r="B31" s="4">
        <v>1.97</v>
      </c>
      <c r="C31" s="4">
        <v>38.200000000000003</v>
      </c>
      <c r="D31" s="5">
        <f t="shared" si="0"/>
        <v>1.9390862944162437</v>
      </c>
      <c r="E31" s="13"/>
      <c r="H31"/>
      <c r="I31"/>
      <c r="J31"/>
      <c r="K31"/>
    </row>
    <row r="32" spans="1:11" x14ac:dyDescent="0.25">
      <c r="A32" s="3" t="s">
        <v>81</v>
      </c>
      <c r="B32" s="4">
        <v>1.79</v>
      </c>
      <c r="C32" s="4">
        <v>70.099999999999994</v>
      </c>
      <c r="D32" s="5">
        <f t="shared" si="0"/>
        <v>3.916201117318435</v>
      </c>
      <c r="E32" s="13"/>
      <c r="H32"/>
      <c r="I32"/>
      <c r="J32"/>
      <c r="K32"/>
    </row>
    <row r="33" spans="1:11" x14ac:dyDescent="0.25">
      <c r="A33" s="3" t="s">
        <v>82</v>
      </c>
      <c r="B33" s="4">
        <v>1.6</v>
      </c>
      <c r="C33" s="4">
        <v>61.5</v>
      </c>
      <c r="D33" s="5">
        <f t="shared" si="0"/>
        <v>3.84375</v>
      </c>
      <c r="E33" s="13" t="s">
        <v>153</v>
      </c>
      <c r="H33"/>
      <c r="I33"/>
      <c r="J33"/>
      <c r="K33"/>
    </row>
    <row r="34" spans="1:11" x14ac:dyDescent="0.25">
      <c r="A34" s="3" t="s">
        <v>83</v>
      </c>
      <c r="B34" s="4">
        <v>1.65</v>
      </c>
      <c r="C34" s="4">
        <v>14.2</v>
      </c>
      <c r="D34" s="5">
        <f t="shared" si="0"/>
        <v>0.86060606060606049</v>
      </c>
      <c r="E34" s="13"/>
      <c r="H34"/>
      <c r="I34"/>
      <c r="J34"/>
      <c r="K34"/>
    </row>
    <row r="35" spans="1:11" x14ac:dyDescent="0.25">
      <c r="A35" s="3" t="s">
        <v>84</v>
      </c>
      <c r="B35" s="4">
        <v>1.45</v>
      </c>
      <c r="C35" s="4">
        <v>44.6</v>
      </c>
      <c r="D35" s="5">
        <f t="shared" si="0"/>
        <v>3.0758620689655172</v>
      </c>
      <c r="E35" s="13"/>
      <c r="H35"/>
      <c r="I35"/>
      <c r="J35"/>
      <c r="K35"/>
    </row>
    <row r="36" spans="1:11" x14ac:dyDescent="0.25">
      <c r="A36" s="3" t="s">
        <v>85</v>
      </c>
      <c r="B36" s="4">
        <v>1.62</v>
      </c>
      <c r="C36" s="4">
        <v>20.100000000000001</v>
      </c>
      <c r="D36" s="5">
        <f t="shared" si="0"/>
        <v>1.2407407407407409</v>
      </c>
      <c r="E36" s="13" t="s">
        <v>153</v>
      </c>
      <c r="F36"/>
      <c r="H36"/>
      <c r="I36"/>
      <c r="J36"/>
      <c r="K36"/>
    </row>
    <row r="37" spans="1:11" x14ac:dyDescent="0.25">
      <c r="A37" s="3" t="s">
        <v>86</v>
      </c>
      <c r="B37" s="4">
        <v>1.1100000000000001</v>
      </c>
      <c r="C37" s="4">
        <v>55.4</v>
      </c>
      <c r="D37" s="5">
        <f t="shared" si="0"/>
        <v>4.9909909909909906</v>
      </c>
      <c r="E37" s="13"/>
      <c r="F37"/>
      <c r="H37"/>
      <c r="I37"/>
      <c r="J37"/>
      <c r="K37"/>
    </row>
    <row r="38" spans="1:11" x14ac:dyDescent="0.25">
      <c r="A38" s="3" t="s">
        <v>87</v>
      </c>
      <c r="B38" s="4">
        <v>1.78</v>
      </c>
      <c r="C38" s="4">
        <v>38.799999999999997</v>
      </c>
      <c r="D38" s="5">
        <f t="shared" si="0"/>
        <v>2.179775280898876</v>
      </c>
      <c r="E38" s="13" t="s">
        <v>153</v>
      </c>
      <c r="F38"/>
      <c r="H38"/>
      <c r="I38"/>
      <c r="J38"/>
      <c r="K38"/>
    </row>
    <row r="39" spans="1:11" x14ac:dyDescent="0.25">
      <c r="A39" s="3" t="s">
        <v>88</v>
      </c>
      <c r="B39" s="4">
        <v>2.21</v>
      </c>
      <c r="C39" s="4">
        <v>64.5</v>
      </c>
      <c r="D39" s="5">
        <f t="shared" si="0"/>
        <v>2.9185520361990949</v>
      </c>
      <c r="E39" s="13" t="s">
        <v>153</v>
      </c>
      <c r="F39"/>
      <c r="H39"/>
      <c r="I39"/>
      <c r="J39"/>
      <c r="K39"/>
    </row>
    <row r="40" spans="1:11" x14ac:dyDescent="0.25">
      <c r="A40" s="3" t="s">
        <v>89</v>
      </c>
      <c r="B40" s="4">
        <v>1.59</v>
      </c>
      <c r="C40" s="4">
        <v>89.1</v>
      </c>
      <c r="D40" s="5">
        <f t="shared" si="0"/>
        <v>5.6037735849056602</v>
      </c>
      <c r="E40" s="13"/>
      <c r="F40"/>
      <c r="G40"/>
      <c r="H40"/>
      <c r="I40"/>
      <c r="J40"/>
      <c r="K40"/>
    </row>
    <row r="41" spans="1:11" x14ac:dyDescent="0.25">
      <c r="A41" s="3" t="s">
        <v>90</v>
      </c>
      <c r="B41" s="4">
        <v>1.29</v>
      </c>
      <c r="C41" s="4">
        <v>53.1</v>
      </c>
      <c r="D41" s="5">
        <f t="shared" si="0"/>
        <v>4.1162790697674421</v>
      </c>
      <c r="E41" s="13"/>
      <c r="F41"/>
      <c r="G41"/>
      <c r="H41"/>
      <c r="I41"/>
      <c r="J41"/>
      <c r="K41"/>
    </row>
    <row r="42" spans="1:11" x14ac:dyDescent="0.25">
      <c r="A42" s="3" t="s">
        <v>91</v>
      </c>
      <c r="B42" s="4">
        <v>1.51</v>
      </c>
      <c r="C42" s="4">
        <v>89.01</v>
      </c>
      <c r="D42" s="5">
        <f t="shared" si="0"/>
        <v>5.894701986754967</v>
      </c>
      <c r="E42" s="13"/>
      <c r="F42"/>
      <c r="G42"/>
      <c r="H42"/>
      <c r="I42"/>
      <c r="J42"/>
      <c r="K42"/>
    </row>
    <row r="43" spans="1:11" x14ac:dyDescent="0.25">
      <c r="A43" s="3" t="s">
        <v>92</v>
      </c>
      <c r="B43" s="4">
        <v>1.89</v>
      </c>
      <c r="C43" s="4">
        <v>82.4</v>
      </c>
      <c r="D43" s="5">
        <f t="shared" si="0"/>
        <v>4.35978835978836</v>
      </c>
      <c r="E43" s="13"/>
      <c r="F43"/>
      <c r="G43"/>
      <c r="H43"/>
      <c r="I43"/>
      <c r="J43"/>
      <c r="K43"/>
    </row>
    <row r="44" spans="1:11" x14ac:dyDescent="0.25">
      <c r="A44" s="3" t="s">
        <v>93</v>
      </c>
      <c r="B44" s="4">
        <v>1.81</v>
      </c>
      <c r="C44" s="4">
        <v>31.7</v>
      </c>
      <c r="D44" s="5">
        <f t="shared" si="0"/>
        <v>1.7513812154696131</v>
      </c>
      <c r="E44" s="13" t="s">
        <v>153</v>
      </c>
      <c r="F44"/>
      <c r="G44"/>
      <c r="H44"/>
      <c r="I44"/>
      <c r="J44"/>
      <c r="K44"/>
    </row>
    <row r="45" spans="1:11" x14ac:dyDescent="0.25">
      <c r="A45" s="3" t="s">
        <v>94</v>
      </c>
      <c r="B45" s="4">
        <v>1.69</v>
      </c>
      <c r="C45" s="4">
        <v>33.700000000000003</v>
      </c>
      <c r="D45" s="5">
        <f t="shared" si="0"/>
        <v>1.9940828402366866</v>
      </c>
      <c r="E45" s="13"/>
      <c r="F45"/>
      <c r="G45"/>
      <c r="H45"/>
      <c r="I45"/>
      <c r="J45"/>
      <c r="K45"/>
    </row>
    <row r="46" spans="1:11" x14ac:dyDescent="0.25">
      <c r="A46" s="3" t="s">
        <v>95</v>
      </c>
      <c r="B46" s="4">
        <v>1.88</v>
      </c>
      <c r="C46" s="4">
        <v>58.7</v>
      </c>
      <c r="D46" s="5">
        <f t="shared" si="0"/>
        <v>3.1223404255319149</v>
      </c>
      <c r="E46" s="13" t="s">
        <v>153</v>
      </c>
      <c r="F46"/>
      <c r="G46"/>
      <c r="H46"/>
      <c r="I46"/>
      <c r="J46"/>
      <c r="K46"/>
    </row>
    <row r="47" spans="1:11" x14ac:dyDescent="0.25">
      <c r="A47" s="3" t="s">
        <v>96</v>
      </c>
      <c r="B47" s="4">
        <v>1.3</v>
      </c>
      <c r="C47" s="4">
        <v>31.4</v>
      </c>
      <c r="D47" s="5">
        <f t="shared" si="0"/>
        <v>2.4153846153846152</v>
      </c>
      <c r="E47" s="13"/>
      <c r="F47"/>
      <c r="G47"/>
      <c r="H47"/>
      <c r="I47"/>
      <c r="J47"/>
      <c r="K47"/>
    </row>
    <row r="48" spans="1:11" x14ac:dyDescent="0.25">
      <c r="A48" s="3" t="s">
        <v>97</v>
      </c>
      <c r="B48" s="4">
        <v>1.85</v>
      </c>
      <c r="C48" s="4">
        <v>52.1</v>
      </c>
      <c r="D48" s="5">
        <f t="shared" si="0"/>
        <v>2.8162162162162163</v>
      </c>
      <c r="E48" s="13" t="s">
        <v>153</v>
      </c>
      <c r="F48"/>
      <c r="G48"/>
      <c r="H48"/>
      <c r="I48"/>
      <c r="J48"/>
      <c r="K48"/>
    </row>
    <row r="49" spans="1:11" x14ac:dyDescent="0.25">
      <c r="A49" s="3" t="s">
        <v>98</v>
      </c>
      <c r="B49" s="4">
        <v>1.39</v>
      </c>
      <c r="C49" s="4">
        <v>34.1</v>
      </c>
      <c r="D49" s="5">
        <f t="shared" si="0"/>
        <v>2.4532374100719423</v>
      </c>
      <c r="E49" s="13"/>
      <c r="F49"/>
      <c r="G49"/>
      <c r="H49"/>
      <c r="I49"/>
      <c r="J49"/>
      <c r="K49"/>
    </row>
    <row r="50" spans="1:11" x14ac:dyDescent="0.25">
      <c r="A50" s="3" t="s">
        <v>99</v>
      </c>
      <c r="B50" s="4">
        <v>1.1200000000000001</v>
      </c>
      <c r="C50" s="4">
        <v>86.7</v>
      </c>
      <c r="D50" s="5">
        <f t="shared" si="0"/>
        <v>7.7410714285714288</v>
      </c>
      <c r="E50" s="13"/>
      <c r="F50"/>
      <c r="G50"/>
      <c r="H50"/>
      <c r="I50"/>
      <c r="J50"/>
      <c r="K50"/>
    </row>
    <row r="51" spans="1:11" x14ac:dyDescent="0.25">
      <c r="A51" s="3" t="s">
        <v>100</v>
      </c>
      <c r="B51" s="4">
        <v>2.1</v>
      </c>
      <c r="C51" s="4">
        <v>52.4</v>
      </c>
      <c r="D51" s="5">
        <f t="shared" si="0"/>
        <v>2.4952380952380953</v>
      </c>
      <c r="E51" s="13" t="s">
        <v>153</v>
      </c>
      <c r="F51"/>
      <c r="G51"/>
      <c r="H51"/>
      <c r="I51"/>
      <c r="J51"/>
      <c r="K51"/>
    </row>
    <row r="52" spans="1:11" x14ac:dyDescent="0.25">
      <c r="A52" s="3" t="s">
        <v>101</v>
      </c>
      <c r="B52" s="4">
        <v>1.45</v>
      </c>
      <c r="C52" s="4">
        <v>46.05</v>
      </c>
      <c r="D52" s="5">
        <f t="shared" si="0"/>
        <v>3.1758620689655168</v>
      </c>
      <c r="E52" s="13" t="s">
        <v>153</v>
      </c>
      <c r="F52"/>
      <c r="G52"/>
      <c r="H52"/>
      <c r="I52"/>
      <c r="J52"/>
      <c r="K52"/>
    </row>
    <row r="53" spans="1:11" x14ac:dyDescent="0.25">
      <c r="A53" s="3" t="s">
        <v>102</v>
      </c>
      <c r="B53" s="4">
        <v>1.63</v>
      </c>
      <c r="C53" s="4">
        <v>46.5</v>
      </c>
      <c r="D53" s="5">
        <f t="shared" si="0"/>
        <v>2.852760736196319</v>
      </c>
      <c r="E53" s="13" t="s">
        <v>153</v>
      </c>
      <c r="F53"/>
      <c r="G53"/>
      <c r="H53"/>
      <c r="I53"/>
      <c r="J53"/>
      <c r="K53"/>
    </row>
    <row r="54" spans="1:11" x14ac:dyDescent="0.25">
      <c r="A54" s="3" t="s">
        <v>103</v>
      </c>
      <c r="B54" s="4">
        <v>1.43</v>
      </c>
      <c r="C54" s="4">
        <v>32.1</v>
      </c>
      <c r="D54" s="5">
        <f t="shared" si="0"/>
        <v>2.244755244755245</v>
      </c>
      <c r="E54" s="13" t="s">
        <v>153</v>
      </c>
      <c r="F54"/>
      <c r="G54"/>
      <c r="H54"/>
      <c r="I54"/>
      <c r="J54"/>
      <c r="K54"/>
    </row>
    <row r="55" spans="1:11" x14ac:dyDescent="0.25">
      <c r="A55" s="3" t="s">
        <v>104</v>
      </c>
      <c r="B55" s="4">
        <v>1.21</v>
      </c>
      <c r="C55" s="4">
        <v>121.1</v>
      </c>
      <c r="D55" s="5">
        <f t="shared" si="0"/>
        <v>10.008264462809917</v>
      </c>
      <c r="E55" s="13"/>
      <c r="F55"/>
      <c r="G55"/>
      <c r="H55"/>
      <c r="I55"/>
      <c r="J55"/>
      <c r="K55"/>
    </row>
    <row r="56" spans="1:11" x14ac:dyDescent="0.25">
      <c r="A56" s="3" t="s">
        <v>105</v>
      </c>
      <c r="B56" s="4">
        <v>1.31</v>
      </c>
      <c r="C56" s="4">
        <v>55.02</v>
      </c>
      <c r="D56" s="5">
        <f t="shared" si="0"/>
        <v>4.2</v>
      </c>
      <c r="E56" s="13"/>
      <c r="F56"/>
      <c r="G56"/>
      <c r="H56"/>
      <c r="I56"/>
      <c r="J56"/>
      <c r="K56"/>
    </row>
    <row r="57" spans="1:11" x14ac:dyDescent="0.25">
      <c r="A57" s="3" t="s">
        <v>106</v>
      </c>
      <c r="B57" s="4">
        <v>1.21</v>
      </c>
      <c r="C57" s="4">
        <v>92.2</v>
      </c>
      <c r="D57" s="5">
        <f t="shared" si="0"/>
        <v>7.6198347107438016</v>
      </c>
      <c r="E57" s="13"/>
      <c r="F57"/>
      <c r="G57"/>
      <c r="H57"/>
      <c r="I57"/>
      <c r="J57"/>
      <c r="K57"/>
    </row>
    <row r="58" spans="1:11" x14ac:dyDescent="0.25">
      <c r="A58" s="3" t="s">
        <v>107</v>
      </c>
      <c r="B58" s="4">
        <v>1.47</v>
      </c>
      <c r="C58" s="4">
        <v>53.3</v>
      </c>
      <c r="D58" s="5">
        <f t="shared" si="0"/>
        <v>3.6258503401360538</v>
      </c>
      <c r="E58" s="13" t="s">
        <v>153</v>
      </c>
      <c r="F58"/>
      <c r="G58"/>
      <c r="H58"/>
      <c r="I58"/>
      <c r="J58"/>
      <c r="K58"/>
    </row>
    <row r="59" spans="1:11" x14ac:dyDescent="0.25">
      <c r="A59" s="3" t="s">
        <v>108</v>
      </c>
      <c r="B59" s="4">
        <v>1.68</v>
      </c>
      <c r="C59" s="4">
        <v>117.2</v>
      </c>
      <c r="D59" s="5">
        <f t="shared" si="0"/>
        <v>6.9761904761904763</v>
      </c>
      <c r="E59" s="13"/>
      <c r="F59"/>
      <c r="G59"/>
      <c r="H59"/>
      <c r="I59"/>
      <c r="J59"/>
      <c r="K59"/>
    </row>
    <row r="60" spans="1:11" x14ac:dyDescent="0.25">
      <c r="A60" s="3" t="s">
        <v>109</v>
      </c>
      <c r="B60" s="4">
        <v>1.51</v>
      </c>
      <c r="C60" s="4">
        <v>53.3</v>
      </c>
      <c r="D60" s="5">
        <f t="shared" si="0"/>
        <v>3.5298013245033109</v>
      </c>
      <c r="E60" s="13"/>
      <c r="F60"/>
      <c r="G60"/>
      <c r="H60"/>
      <c r="I60"/>
      <c r="J60"/>
      <c r="K60"/>
    </row>
    <row r="61" spans="1:11" x14ac:dyDescent="0.25">
      <c r="A61" s="3" t="s">
        <v>110</v>
      </c>
      <c r="B61" s="4">
        <v>1.47</v>
      </c>
      <c r="C61" s="4">
        <v>29.4</v>
      </c>
      <c r="D61" s="5">
        <f t="shared" si="0"/>
        <v>2</v>
      </c>
      <c r="E61" s="13" t="s">
        <v>155</v>
      </c>
      <c r="F61"/>
      <c r="G61"/>
      <c r="H61"/>
      <c r="I61"/>
      <c r="J61"/>
      <c r="K61"/>
    </row>
    <row r="62" spans="1:11" x14ac:dyDescent="0.25">
      <c r="A62" s="3" t="s">
        <v>111</v>
      </c>
      <c r="B62" s="4">
        <v>1.39</v>
      </c>
      <c r="C62" s="4">
        <v>64.099999999999994</v>
      </c>
      <c r="D62" s="5">
        <f t="shared" si="0"/>
        <v>4.6115107913669062</v>
      </c>
      <c r="E62" s="13" t="s">
        <v>153</v>
      </c>
      <c r="F62"/>
      <c r="G62"/>
      <c r="H62"/>
      <c r="I62"/>
      <c r="J62"/>
      <c r="K62"/>
    </row>
    <row r="63" spans="1:11" x14ac:dyDescent="0.25">
      <c r="A63" s="3" t="s">
        <v>112</v>
      </c>
      <c r="B63" s="4">
        <v>1.46</v>
      </c>
      <c r="C63" s="4">
        <v>98.6</v>
      </c>
      <c r="D63" s="5">
        <f t="shared" si="0"/>
        <v>6.7534246575342465</v>
      </c>
      <c r="E63" s="13"/>
      <c r="F63"/>
      <c r="G63"/>
      <c r="H63"/>
      <c r="I63"/>
      <c r="J63"/>
      <c r="K63"/>
    </row>
    <row r="64" spans="1:11" x14ac:dyDescent="0.25">
      <c r="A64" s="3" t="s">
        <v>113</v>
      </c>
      <c r="B64" s="4">
        <v>1.3</v>
      </c>
      <c r="C64" s="4">
        <v>63.2</v>
      </c>
      <c r="D64" s="5">
        <f t="shared" si="0"/>
        <v>4.861538461538462</v>
      </c>
      <c r="E64" s="13"/>
      <c r="F64"/>
      <c r="G64"/>
      <c r="H64"/>
      <c r="I64"/>
      <c r="J64"/>
      <c r="K64"/>
    </row>
    <row r="65" spans="1:11" x14ac:dyDescent="0.25">
      <c r="A65" s="3" t="s">
        <v>114</v>
      </c>
      <c r="B65" s="4">
        <v>1.31</v>
      </c>
      <c r="C65" s="4">
        <v>51.5</v>
      </c>
      <c r="D65" s="5">
        <f t="shared" si="0"/>
        <v>3.9312977099236637</v>
      </c>
      <c r="E65" s="13"/>
      <c r="H65"/>
      <c r="I65"/>
      <c r="J65"/>
      <c r="K65"/>
    </row>
    <row r="66" spans="1:11" x14ac:dyDescent="0.25">
      <c r="A66" s="3" t="s">
        <v>115</v>
      </c>
      <c r="B66" s="4">
        <v>1.41</v>
      </c>
      <c r="C66" s="4">
        <v>38.9</v>
      </c>
      <c r="D66" s="5">
        <f t="shared" ref="D66:D101" si="1">(C66/(B66*1000))*100</f>
        <v>2.7588652482269502</v>
      </c>
      <c r="E66" s="13"/>
      <c r="F66"/>
      <c r="G66"/>
      <c r="H66"/>
      <c r="I66"/>
      <c r="J66"/>
      <c r="K66"/>
    </row>
    <row r="67" spans="1:11" x14ac:dyDescent="0.25">
      <c r="A67" s="3" t="s">
        <v>116</v>
      </c>
      <c r="B67" s="4">
        <v>1.58</v>
      </c>
      <c r="C67" s="4">
        <v>67.400000000000006</v>
      </c>
      <c r="D67" s="5">
        <f t="shared" si="1"/>
        <v>4.2658227848101271</v>
      </c>
      <c r="E67" s="13" t="s">
        <v>153</v>
      </c>
      <c r="F67"/>
      <c r="G67"/>
      <c r="H67"/>
      <c r="I67"/>
      <c r="J67"/>
      <c r="K67"/>
    </row>
    <row r="68" spans="1:11" x14ac:dyDescent="0.25">
      <c r="A68" s="3" t="s">
        <v>117</v>
      </c>
      <c r="B68" s="4">
        <v>1.38</v>
      </c>
      <c r="C68" s="4">
        <v>42.2</v>
      </c>
      <c r="D68" s="5">
        <f t="shared" si="1"/>
        <v>3.0579710144927539</v>
      </c>
      <c r="E68" s="13" t="s">
        <v>155</v>
      </c>
      <c r="F68"/>
      <c r="G68"/>
      <c r="H68"/>
      <c r="I68"/>
      <c r="J68"/>
      <c r="K68"/>
    </row>
    <row r="69" spans="1:11" x14ac:dyDescent="0.25">
      <c r="A69" s="3" t="s">
        <v>118</v>
      </c>
      <c r="B69" s="4">
        <v>1.18</v>
      </c>
      <c r="C69" s="4">
        <v>75.5</v>
      </c>
      <c r="D69" s="5">
        <f t="shared" si="1"/>
        <v>6.398305084745763</v>
      </c>
      <c r="E69" s="13" t="s">
        <v>153</v>
      </c>
      <c r="F69"/>
      <c r="G69"/>
      <c r="H69"/>
      <c r="I69"/>
      <c r="J69"/>
      <c r="K69"/>
    </row>
    <row r="70" spans="1:11" x14ac:dyDescent="0.25">
      <c r="A70" s="3" t="s">
        <v>119</v>
      </c>
      <c r="B70" s="4">
        <v>1.5</v>
      </c>
      <c r="C70" s="4">
        <v>84.6</v>
      </c>
      <c r="D70" s="5">
        <f t="shared" si="1"/>
        <v>5.64</v>
      </c>
      <c r="E70" s="13" t="s">
        <v>153</v>
      </c>
      <c r="F70"/>
      <c r="G70"/>
      <c r="H70"/>
      <c r="I70"/>
      <c r="J70"/>
      <c r="K70"/>
    </row>
    <row r="71" spans="1:11" x14ac:dyDescent="0.25">
      <c r="A71" s="3" t="s">
        <v>120</v>
      </c>
      <c r="B71" s="4">
        <v>1.44</v>
      </c>
      <c r="C71" s="4">
        <v>57.07</v>
      </c>
      <c r="D71" s="5">
        <f t="shared" si="1"/>
        <v>3.963194444444444</v>
      </c>
      <c r="E71" s="13" t="s">
        <v>153</v>
      </c>
      <c r="F71"/>
      <c r="G71"/>
      <c r="H71"/>
      <c r="I71"/>
      <c r="J71"/>
      <c r="K71"/>
    </row>
    <row r="72" spans="1:11" x14ac:dyDescent="0.25">
      <c r="A72" s="3" t="s">
        <v>121</v>
      </c>
      <c r="B72" s="4">
        <v>1.17</v>
      </c>
      <c r="C72" s="4">
        <v>73.2</v>
      </c>
      <c r="D72" s="5">
        <f t="shared" si="1"/>
        <v>6.2564102564102564</v>
      </c>
      <c r="E72" s="13" t="s">
        <v>153</v>
      </c>
      <c r="F72"/>
      <c r="G72"/>
      <c r="H72"/>
      <c r="I72"/>
      <c r="J72"/>
      <c r="K72"/>
    </row>
    <row r="73" spans="1:11" x14ac:dyDescent="0.25">
      <c r="A73" s="3" t="s">
        <v>122</v>
      </c>
      <c r="B73" s="4">
        <v>1.46</v>
      </c>
      <c r="C73" s="4">
        <v>45.5</v>
      </c>
      <c r="D73" s="5">
        <f t="shared" si="1"/>
        <v>3.1164383561643838</v>
      </c>
      <c r="E73" s="13" t="s">
        <v>153</v>
      </c>
      <c r="F73"/>
      <c r="G73"/>
      <c r="H73"/>
      <c r="I73"/>
      <c r="J73"/>
      <c r="K73"/>
    </row>
    <row r="74" spans="1:11" x14ac:dyDescent="0.25">
      <c r="A74" s="3" t="s">
        <v>123</v>
      </c>
      <c r="B74" s="4">
        <v>1.5</v>
      </c>
      <c r="C74" s="4">
        <v>53.2</v>
      </c>
      <c r="D74" s="5">
        <f t="shared" si="1"/>
        <v>3.5466666666666669</v>
      </c>
      <c r="E74" s="13" t="s">
        <v>153</v>
      </c>
      <c r="F74"/>
      <c r="G74"/>
      <c r="H74"/>
      <c r="I74"/>
      <c r="J74"/>
      <c r="K74"/>
    </row>
    <row r="75" spans="1:11" x14ac:dyDescent="0.25">
      <c r="A75" s="3" t="s">
        <v>124</v>
      </c>
      <c r="B75" s="4">
        <v>1.57</v>
      </c>
      <c r="C75" s="4">
        <v>96.9</v>
      </c>
      <c r="D75" s="5">
        <f t="shared" si="1"/>
        <v>6.1719745222929934</v>
      </c>
      <c r="E75" s="13" t="s">
        <v>153</v>
      </c>
      <c r="F75"/>
      <c r="G75"/>
      <c r="H75"/>
      <c r="I75"/>
      <c r="J75"/>
      <c r="K75"/>
    </row>
    <row r="76" spans="1:11" x14ac:dyDescent="0.25">
      <c r="A76" s="3" t="s">
        <v>125</v>
      </c>
      <c r="B76" s="4">
        <v>1.83</v>
      </c>
      <c r="C76" s="4">
        <v>52.4</v>
      </c>
      <c r="D76" s="5">
        <f t="shared" si="1"/>
        <v>2.8633879781420766</v>
      </c>
      <c r="E76" s="13" t="s">
        <v>153</v>
      </c>
      <c r="F76"/>
      <c r="G76"/>
      <c r="H76"/>
      <c r="I76"/>
      <c r="J76"/>
      <c r="K76"/>
    </row>
    <row r="77" spans="1:11" x14ac:dyDescent="0.25">
      <c r="A77" s="3" t="s">
        <v>126</v>
      </c>
      <c r="B77" s="4">
        <v>1.1200000000000001</v>
      </c>
      <c r="C77" s="4">
        <v>32.9</v>
      </c>
      <c r="D77" s="5">
        <f t="shared" si="1"/>
        <v>2.9375</v>
      </c>
      <c r="E77" s="13" t="s">
        <v>155</v>
      </c>
      <c r="F77"/>
      <c r="G77"/>
      <c r="H77"/>
      <c r="I77"/>
      <c r="J77"/>
      <c r="K77"/>
    </row>
    <row r="78" spans="1:11" x14ac:dyDescent="0.25">
      <c r="A78" s="3" t="s">
        <v>127</v>
      </c>
      <c r="B78" s="4">
        <v>1.72</v>
      </c>
      <c r="C78" s="4">
        <v>102.2</v>
      </c>
      <c r="D78" s="5">
        <f t="shared" si="1"/>
        <v>5.941860465116279</v>
      </c>
      <c r="E78" s="13" t="s">
        <v>153</v>
      </c>
      <c r="F78"/>
      <c r="G78"/>
      <c r="H78"/>
      <c r="I78"/>
      <c r="J78"/>
      <c r="K78"/>
    </row>
    <row r="79" spans="1:11" x14ac:dyDescent="0.25">
      <c r="A79" s="3" t="s">
        <v>128</v>
      </c>
      <c r="B79" s="4">
        <v>1.51</v>
      </c>
      <c r="C79" s="4">
        <v>87.5</v>
      </c>
      <c r="D79" s="5">
        <f t="shared" si="1"/>
        <v>5.7947019867549665</v>
      </c>
      <c r="E79" s="13" t="s">
        <v>153</v>
      </c>
      <c r="F79"/>
      <c r="G79"/>
      <c r="H79"/>
      <c r="I79"/>
      <c r="J79"/>
      <c r="K79"/>
    </row>
    <row r="80" spans="1:11" x14ac:dyDescent="0.25">
      <c r="A80" s="3" t="s">
        <v>129</v>
      </c>
      <c r="B80" s="4">
        <v>1.62</v>
      </c>
      <c r="C80" s="4">
        <v>73.8</v>
      </c>
      <c r="D80" s="5">
        <f t="shared" si="1"/>
        <v>4.5555555555555554</v>
      </c>
      <c r="E80" s="13" t="s">
        <v>153</v>
      </c>
      <c r="I80"/>
      <c r="J80"/>
      <c r="K80"/>
    </row>
    <row r="81" spans="1:11" x14ac:dyDescent="0.25">
      <c r="A81" s="3" t="s">
        <v>130</v>
      </c>
      <c r="B81" s="4">
        <v>1.41</v>
      </c>
      <c r="C81" s="4">
        <v>33.299999999999997</v>
      </c>
      <c r="D81" s="5">
        <f t="shared" si="1"/>
        <v>2.3617021276595742</v>
      </c>
      <c r="E81" s="13"/>
      <c r="I81"/>
      <c r="J81"/>
      <c r="K81"/>
    </row>
    <row r="82" spans="1:11" x14ac:dyDescent="0.25">
      <c r="A82" s="3" t="s">
        <v>131</v>
      </c>
      <c r="B82" s="4">
        <v>1.72</v>
      </c>
      <c r="C82" s="4">
        <v>31.8</v>
      </c>
      <c r="D82" s="5">
        <f t="shared" si="1"/>
        <v>1.8488372093023255</v>
      </c>
      <c r="E82" s="13" t="s">
        <v>153</v>
      </c>
      <c r="I82"/>
      <c r="J82"/>
      <c r="K82"/>
    </row>
    <row r="83" spans="1:11" x14ac:dyDescent="0.25">
      <c r="A83" s="3" t="s">
        <v>132</v>
      </c>
      <c r="B83" s="4">
        <v>1.73</v>
      </c>
      <c r="C83" s="4">
        <v>56.7</v>
      </c>
      <c r="D83" s="5">
        <f t="shared" si="1"/>
        <v>3.2774566473988442</v>
      </c>
      <c r="E83" s="13" t="s">
        <v>153</v>
      </c>
      <c r="I83"/>
      <c r="J83"/>
      <c r="K83"/>
    </row>
    <row r="84" spans="1:11" x14ac:dyDescent="0.25">
      <c r="A84" s="3" t="s">
        <v>133</v>
      </c>
      <c r="B84" s="4">
        <v>1.31</v>
      </c>
      <c r="C84" s="4">
        <v>27.4</v>
      </c>
      <c r="D84" s="5">
        <f t="shared" si="1"/>
        <v>2.0916030534351147</v>
      </c>
      <c r="E84" s="13" t="s">
        <v>153</v>
      </c>
      <c r="F84"/>
      <c r="G84"/>
      <c r="H84"/>
      <c r="I84"/>
      <c r="J84"/>
      <c r="K84"/>
    </row>
    <row r="85" spans="1:11" x14ac:dyDescent="0.25">
      <c r="A85" s="3" t="s">
        <v>134</v>
      </c>
      <c r="B85" s="4">
        <v>0.45</v>
      </c>
      <c r="C85" s="4">
        <v>31.5</v>
      </c>
      <c r="D85" s="5">
        <f t="shared" si="1"/>
        <v>7.0000000000000009</v>
      </c>
      <c r="E85" s="13" t="s">
        <v>156</v>
      </c>
      <c r="F85"/>
      <c r="G85"/>
      <c r="H85"/>
      <c r="I85"/>
      <c r="J85"/>
      <c r="K85"/>
    </row>
    <row r="86" spans="1:11" x14ac:dyDescent="0.25">
      <c r="A86" s="3" t="s">
        <v>135</v>
      </c>
      <c r="B86" s="4">
        <v>0.48</v>
      </c>
      <c r="C86" s="4">
        <v>40.6</v>
      </c>
      <c r="D86" s="5">
        <f t="shared" si="1"/>
        <v>8.4583333333333321</v>
      </c>
      <c r="E86" s="13" t="s">
        <v>156</v>
      </c>
      <c r="F86"/>
      <c r="G86"/>
      <c r="H86"/>
      <c r="I86"/>
      <c r="J86"/>
      <c r="K86"/>
    </row>
    <row r="87" spans="1:11" x14ac:dyDescent="0.25">
      <c r="A87" s="3" t="s">
        <v>136</v>
      </c>
      <c r="B87" s="4">
        <v>1.99</v>
      </c>
      <c r="C87" s="4">
        <v>6.98</v>
      </c>
      <c r="D87" s="5">
        <f t="shared" si="1"/>
        <v>0.35075376884422116</v>
      </c>
      <c r="E87" s="13" t="s">
        <v>156</v>
      </c>
      <c r="F87"/>
      <c r="G87"/>
      <c r="H87"/>
      <c r="I87"/>
      <c r="J87"/>
      <c r="K87"/>
    </row>
    <row r="88" spans="1:11" x14ac:dyDescent="0.25">
      <c r="A88" s="3" t="s">
        <v>137</v>
      </c>
      <c r="B88" s="4">
        <v>0.86</v>
      </c>
      <c r="C88" s="4">
        <v>16.399999999999999</v>
      </c>
      <c r="D88" s="5">
        <f t="shared" si="1"/>
        <v>1.9069767441860463</v>
      </c>
      <c r="E88" s="13" t="s">
        <v>156</v>
      </c>
      <c r="F88"/>
      <c r="G88"/>
      <c r="H88"/>
      <c r="I88"/>
      <c r="J88"/>
      <c r="K88"/>
    </row>
    <row r="89" spans="1:11" x14ac:dyDescent="0.25">
      <c r="A89" s="3" t="s">
        <v>138</v>
      </c>
      <c r="B89" s="4">
        <v>0.37</v>
      </c>
      <c r="C89" s="4">
        <v>23.07</v>
      </c>
      <c r="D89" s="5">
        <f t="shared" si="1"/>
        <v>6.2351351351351347</v>
      </c>
      <c r="E89" s="13" t="s">
        <v>156</v>
      </c>
      <c r="F89"/>
      <c r="G89"/>
      <c r="H89"/>
      <c r="I89"/>
      <c r="J89"/>
      <c r="K89"/>
    </row>
    <row r="90" spans="1:11" x14ac:dyDescent="0.25">
      <c r="A90" s="3" t="s">
        <v>139</v>
      </c>
      <c r="B90" s="4">
        <v>0.6</v>
      </c>
      <c r="C90" s="4">
        <v>30.2</v>
      </c>
      <c r="D90" s="5">
        <f t="shared" si="1"/>
        <v>5.0333333333333332</v>
      </c>
      <c r="E90" s="13" t="s">
        <v>156</v>
      </c>
      <c r="I90"/>
      <c r="J90"/>
      <c r="K90"/>
    </row>
    <row r="91" spans="1:11" x14ac:dyDescent="0.25">
      <c r="A91" s="3" t="s">
        <v>140</v>
      </c>
      <c r="B91" s="4">
        <v>0.38</v>
      </c>
      <c r="C91" s="4">
        <v>6.39</v>
      </c>
      <c r="D91" s="5">
        <f t="shared" si="1"/>
        <v>1.6815789473684211</v>
      </c>
      <c r="E91" s="13" t="s">
        <v>156</v>
      </c>
      <c r="I91"/>
      <c r="J91"/>
      <c r="K91"/>
    </row>
    <row r="92" spans="1:11" x14ac:dyDescent="0.25">
      <c r="A92" s="3" t="s">
        <v>141</v>
      </c>
      <c r="B92" s="4">
        <v>1.1399999999999999</v>
      </c>
      <c r="C92" s="4">
        <v>14.7</v>
      </c>
      <c r="D92" s="5">
        <f t="shared" si="1"/>
        <v>1.2894736842105263</v>
      </c>
      <c r="E92" s="13" t="s">
        <v>156</v>
      </c>
      <c r="I92"/>
      <c r="J92"/>
      <c r="K92"/>
    </row>
    <row r="93" spans="1:11" x14ac:dyDescent="0.25">
      <c r="A93" s="3" t="s">
        <v>142</v>
      </c>
      <c r="B93" s="4">
        <v>1.1000000000000001</v>
      </c>
      <c r="C93" s="4">
        <v>12.8</v>
      </c>
      <c r="D93" s="5">
        <f t="shared" si="1"/>
        <v>1.1636363636363638</v>
      </c>
      <c r="E93" s="13" t="s">
        <v>156</v>
      </c>
      <c r="I93"/>
      <c r="J93"/>
      <c r="K93"/>
    </row>
    <row r="94" spans="1:11" x14ac:dyDescent="0.25">
      <c r="A94" s="3" t="s">
        <v>143</v>
      </c>
      <c r="B94" s="4">
        <v>1.45</v>
      </c>
      <c r="C94" s="4">
        <v>11.2</v>
      </c>
      <c r="D94" s="5">
        <f t="shared" si="1"/>
        <v>0.77241379310344815</v>
      </c>
      <c r="E94" s="13" t="s">
        <v>156</v>
      </c>
      <c r="I94"/>
      <c r="J94"/>
      <c r="K94"/>
    </row>
    <row r="95" spans="1:11" x14ac:dyDescent="0.25">
      <c r="A95" s="3" t="s">
        <v>144</v>
      </c>
      <c r="B95" s="4">
        <v>0.69</v>
      </c>
      <c r="C95" s="4">
        <v>28.5</v>
      </c>
      <c r="D95" s="5">
        <f t="shared" si="1"/>
        <v>4.1304347826086953</v>
      </c>
      <c r="E95" s="13" t="s">
        <v>156</v>
      </c>
      <c r="I95"/>
      <c r="J95"/>
      <c r="K95"/>
    </row>
    <row r="96" spans="1:11" x14ac:dyDescent="0.25">
      <c r="A96" s="3" t="s">
        <v>145</v>
      </c>
      <c r="B96" s="4">
        <v>0.39</v>
      </c>
      <c r="C96" s="4">
        <v>32.4</v>
      </c>
      <c r="D96" s="5">
        <f t="shared" si="1"/>
        <v>8.3076923076923084</v>
      </c>
      <c r="E96" s="13" t="s">
        <v>156</v>
      </c>
      <c r="I96"/>
      <c r="J96"/>
      <c r="K96"/>
    </row>
    <row r="97" spans="1:11" x14ac:dyDescent="0.25">
      <c r="A97" s="3" t="s">
        <v>146</v>
      </c>
      <c r="B97" s="4">
        <v>0.8</v>
      </c>
      <c r="C97" s="4">
        <v>10.6</v>
      </c>
      <c r="D97" s="5">
        <f t="shared" si="1"/>
        <v>1.325</v>
      </c>
      <c r="E97" s="13" t="s">
        <v>156</v>
      </c>
      <c r="I97"/>
      <c r="J97"/>
      <c r="K97"/>
    </row>
    <row r="98" spans="1:11" x14ac:dyDescent="0.25">
      <c r="A98" s="3" t="s">
        <v>147</v>
      </c>
      <c r="B98" s="4">
        <v>0.3</v>
      </c>
      <c r="C98" s="4">
        <v>21.06</v>
      </c>
      <c r="D98" s="5">
        <f t="shared" si="1"/>
        <v>7.02</v>
      </c>
      <c r="E98" s="13" t="s">
        <v>155</v>
      </c>
      <c r="I98"/>
      <c r="J98"/>
      <c r="K98"/>
    </row>
    <row r="99" spans="1:11" x14ac:dyDescent="0.25">
      <c r="A99" s="3" t="s">
        <v>148</v>
      </c>
      <c r="B99" s="4">
        <v>1.39</v>
      </c>
      <c r="C99" s="4">
        <v>11.4</v>
      </c>
      <c r="D99" s="5">
        <f t="shared" si="1"/>
        <v>0.82014388489208645</v>
      </c>
      <c r="E99" s="13" t="s">
        <v>156</v>
      </c>
      <c r="I99"/>
      <c r="J99"/>
      <c r="K99"/>
    </row>
    <row r="100" spans="1:11" x14ac:dyDescent="0.25">
      <c r="A100" s="3" t="s">
        <v>149</v>
      </c>
      <c r="B100" s="4">
        <v>1.37</v>
      </c>
      <c r="C100" s="4">
        <v>16.399999999999999</v>
      </c>
      <c r="D100" s="5">
        <f t="shared" si="1"/>
        <v>1.1970802919708028</v>
      </c>
      <c r="E100" s="13" t="s">
        <v>156</v>
      </c>
      <c r="I100"/>
      <c r="J100"/>
      <c r="K100"/>
    </row>
    <row r="101" spans="1:11" x14ac:dyDescent="0.25">
      <c r="A101" s="3" t="s">
        <v>150</v>
      </c>
      <c r="B101" s="4">
        <v>0.82</v>
      </c>
      <c r="C101" s="4">
        <v>25.3</v>
      </c>
      <c r="D101" s="5">
        <f t="shared" si="1"/>
        <v>3.0853658536585367</v>
      </c>
      <c r="E101" s="13" t="s">
        <v>156</v>
      </c>
      <c r="I101"/>
      <c r="J101"/>
      <c r="K101"/>
    </row>
    <row r="102" spans="1:11" x14ac:dyDescent="0.25">
      <c r="K102"/>
    </row>
    <row r="103" spans="1:11" x14ac:dyDescent="0.25">
      <c r="K103"/>
    </row>
    <row r="104" spans="1:11" x14ac:dyDescent="0.25">
      <c r="K104"/>
    </row>
    <row r="105" spans="1:11" x14ac:dyDescent="0.25">
      <c r="K105"/>
    </row>
    <row r="106" spans="1:11" x14ac:dyDescent="0.25">
      <c r="K10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5"/>
  <sheetViews>
    <sheetView tabSelected="1" workbookViewId="0">
      <selection activeCell="G14" sqref="G14"/>
    </sheetView>
  </sheetViews>
  <sheetFormatPr defaultRowHeight="15" x14ac:dyDescent="0.25"/>
  <cols>
    <col min="1" max="1" width="32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50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151</v>
      </c>
      <c r="E2" s="8" t="s">
        <v>12</v>
      </c>
      <c r="F2" s="8" t="s">
        <v>13</v>
      </c>
      <c r="G2" s="8" t="s">
        <v>49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151</v>
      </c>
      <c r="E3" s="8" t="s">
        <v>15</v>
      </c>
      <c r="F3" s="8" t="s">
        <v>13</v>
      </c>
      <c r="G3" s="8" t="s">
        <v>49</v>
      </c>
    </row>
    <row r="4" spans="1:7" ht="15.75" thickTop="1" x14ac:dyDescent="0.25"/>
    <row r="76" spans="1:5" ht="15.75" x14ac:dyDescent="0.25">
      <c r="A76" s="9" t="s">
        <v>17</v>
      </c>
      <c r="B76" s="10"/>
      <c r="C76" s="10"/>
      <c r="D76" s="10"/>
      <c r="E76" s="10"/>
    </row>
    <row r="77" spans="1:5" ht="15.75" x14ac:dyDescent="0.25">
      <c r="A77" s="10" t="s">
        <v>18</v>
      </c>
      <c r="B77" s="10"/>
      <c r="C77" s="10"/>
      <c r="D77" s="10"/>
      <c r="E77" s="10"/>
    </row>
    <row r="78" spans="1:5" ht="15.75" x14ac:dyDescent="0.25">
      <c r="A78" s="10" t="s">
        <v>19</v>
      </c>
      <c r="B78" s="10"/>
      <c r="C78" s="10"/>
      <c r="D78" s="10"/>
      <c r="E78" s="10"/>
    </row>
    <row r="79" spans="1:5" ht="15.75" x14ac:dyDescent="0.25">
      <c r="A79" s="10" t="s">
        <v>20</v>
      </c>
      <c r="B79" s="10"/>
      <c r="C79" s="10"/>
      <c r="D79" s="10"/>
      <c r="E79" s="10"/>
    </row>
    <row r="80" spans="1:5" ht="15.75" x14ac:dyDescent="0.25">
      <c r="A80" s="10" t="s">
        <v>21</v>
      </c>
      <c r="B80" s="10"/>
      <c r="C80" s="10"/>
      <c r="D80" s="10"/>
      <c r="E80" s="10"/>
    </row>
    <row r="81" spans="1:6" ht="15.75" x14ac:dyDescent="0.25">
      <c r="A81" s="10" t="s">
        <v>22</v>
      </c>
      <c r="B81" s="10"/>
      <c r="C81" s="10"/>
      <c r="D81" s="10"/>
      <c r="E81" s="10"/>
    </row>
    <row r="82" spans="1:6" ht="15.75" x14ac:dyDescent="0.25">
      <c r="A82" s="10" t="s">
        <v>23</v>
      </c>
      <c r="B82" s="10"/>
      <c r="C82" s="10"/>
      <c r="D82" s="10"/>
      <c r="E82" s="10"/>
    </row>
    <row r="83" spans="1:6" ht="15.75" x14ac:dyDescent="0.25">
      <c r="A83" s="10" t="s">
        <v>24</v>
      </c>
      <c r="B83" s="10"/>
      <c r="C83" s="10"/>
      <c r="D83" s="10"/>
      <c r="E83" s="10"/>
    </row>
    <row r="84" spans="1:6" ht="15.75" x14ac:dyDescent="0.25">
      <c r="A84" s="10" t="s">
        <v>25</v>
      </c>
      <c r="B84" s="10"/>
      <c r="C84" s="10"/>
      <c r="D84" s="10"/>
      <c r="E84" s="10"/>
    </row>
    <row r="85" spans="1:6" ht="15.75" x14ac:dyDescent="0.25">
      <c r="A85" s="10"/>
      <c r="B85" s="10"/>
      <c r="C85" s="10"/>
      <c r="D85" s="10"/>
      <c r="E85" s="10"/>
    </row>
    <row r="86" spans="1:6" ht="15.75" x14ac:dyDescent="0.25">
      <c r="A86" s="9" t="s">
        <v>26</v>
      </c>
      <c r="B86" s="10"/>
      <c r="C86" s="10"/>
      <c r="D86" s="10"/>
      <c r="E86" s="10"/>
    </row>
    <row r="87" spans="1:6" ht="15.75" x14ac:dyDescent="0.25">
      <c r="A87" s="10" t="s">
        <v>27</v>
      </c>
      <c r="B87" s="10"/>
      <c r="C87" s="10"/>
      <c r="D87" s="10"/>
      <c r="E87" s="10"/>
      <c r="F87" s="10"/>
    </row>
    <row r="88" spans="1:6" ht="15.75" x14ac:dyDescent="0.25">
      <c r="A88" s="10" t="s">
        <v>28</v>
      </c>
      <c r="B88" s="10"/>
      <c r="C88" s="10"/>
      <c r="D88" s="10"/>
      <c r="E88" s="10"/>
      <c r="F88" s="10"/>
    </row>
    <row r="89" spans="1:6" ht="15.75" x14ac:dyDescent="0.25">
      <c r="A89" s="10" t="s">
        <v>29</v>
      </c>
      <c r="B89" s="10"/>
      <c r="C89" s="10"/>
      <c r="D89" s="10"/>
      <c r="E89" s="10"/>
      <c r="F89" s="10"/>
    </row>
    <row r="90" spans="1:6" ht="15.75" x14ac:dyDescent="0.25">
      <c r="A90" s="10" t="s">
        <v>30</v>
      </c>
      <c r="B90" s="10"/>
      <c r="C90" s="10"/>
      <c r="D90" s="10"/>
      <c r="E90" s="10"/>
      <c r="F90" s="10"/>
    </row>
    <row r="91" spans="1:6" ht="15.75" x14ac:dyDescent="0.25">
      <c r="A91" s="10" t="s">
        <v>31</v>
      </c>
      <c r="B91" s="10"/>
      <c r="C91" s="10"/>
      <c r="D91" s="10"/>
      <c r="E91" s="10"/>
      <c r="F91" s="10"/>
    </row>
    <row r="92" spans="1:6" ht="15.75" x14ac:dyDescent="0.25">
      <c r="A92" s="10" t="s">
        <v>32</v>
      </c>
      <c r="B92" s="10"/>
      <c r="C92" s="10"/>
      <c r="D92" s="10"/>
      <c r="E92" s="10"/>
      <c r="F92" s="10"/>
    </row>
    <row r="93" spans="1:6" ht="15.75" x14ac:dyDescent="0.25">
      <c r="A93" s="10" t="s">
        <v>33</v>
      </c>
      <c r="B93" s="10"/>
      <c r="C93" s="10"/>
      <c r="D93" s="10"/>
      <c r="E93" s="10"/>
      <c r="F93" s="10"/>
    </row>
    <row r="94" spans="1:6" ht="15.75" x14ac:dyDescent="0.25">
      <c r="A94" s="10" t="s">
        <v>34</v>
      </c>
      <c r="B94" s="10"/>
      <c r="C94" s="10"/>
      <c r="D94" s="10"/>
      <c r="E94" s="10"/>
      <c r="F94" s="10"/>
    </row>
    <row r="95" spans="1:6" ht="15.75" x14ac:dyDescent="0.25">
      <c r="A95" s="10" t="s">
        <v>35</v>
      </c>
      <c r="B95" s="10"/>
      <c r="C95" s="10"/>
      <c r="D95" s="10"/>
      <c r="E95" s="10"/>
      <c r="F95" s="10"/>
    </row>
    <row r="96" spans="1:6" ht="15.75" x14ac:dyDescent="0.25">
      <c r="A96" s="10" t="s">
        <v>36</v>
      </c>
      <c r="B96" s="10"/>
      <c r="C96" s="10"/>
      <c r="D96" s="10"/>
      <c r="E96" s="10"/>
      <c r="F96" s="10"/>
    </row>
    <row r="97" spans="1:6" ht="15.75" x14ac:dyDescent="0.25">
      <c r="A97" s="10" t="s">
        <v>25</v>
      </c>
      <c r="B97" s="10"/>
      <c r="C97" s="10"/>
      <c r="D97" s="10"/>
      <c r="E97" s="10"/>
      <c r="F97" s="10"/>
    </row>
    <row r="98" spans="1:6" ht="15.75" x14ac:dyDescent="0.25">
      <c r="A98" s="10"/>
      <c r="B98" s="10"/>
      <c r="C98" s="10"/>
      <c r="D98" s="10"/>
      <c r="E98" s="10"/>
      <c r="F98" s="10"/>
    </row>
    <row r="99" spans="1:6" ht="15.75" x14ac:dyDescent="0.25">
      <c r="A99" s="9" t="s">
        <v>37</v>
      </c>
      <c r="B99" s="10"/>
      <c r="C99" s="10"/>
      <c r="D99" s="10"/>
      <c r="E99" s="10"/>
      <c r="F99" s="10"/>
    </row>
    <row r="100" spans="1:6" ht="15.75" x14ac:dyDescent="0.25">
      <c r="A100" s="10" t="s">
        <v>38</v>
      </c>
      <c r="B100" s="10"/>
      <c r="C100" s="10"/>
      <c r="D100" s="10"/>
      <c r="E100" s="10"/>
    </row>
    <row r="101" spans="1:6" ht="15.75" x14ac:dyDescent="0.25">
      <c r="A101" s="10" t="s">
        <v>39</v>
      </c>
      <c r="B101" s="10"/>
      <c r="C101" s="10"/>
      <c r="D101" s="10"/>
      <c r="E101" s="10"/>
    </row>
    <row r="102" spans="1:6" ht="15.75" x14ac:dyDescent="0.25">
      <c r="A102" s="10" t="s">
        <v>40</v>
      </c>
      <c r="B102" s="10"/>
      <c r="C102" s="10"/>
      <c r="D102" s="10"/>
      <c r="E102" s="10"/>
      <c r="F102" s="10"/>
    </row>
    <row r="103" spans="1:6" ht="15.75" x14ac:dyDescent="0.25">
      <c r="A103" s="10" t="s">
        <v>41</v>
      </c>
      <c r="B103" s="10"/>
      <c r="C103" s="10"/>
      <c r="D103" s="10"/>
      <c r="E103" s="10"/>
      <c r="F103" s="10"/>
    </row>
    <row r="104" spans="1:6" ht="15.75" x14ac:dyDescent="0.25">
      <c r="A104" s="10" t="s">
        <v>42</v>
      </c>
      <c r="B104" s="10"/>
      <c r="C104" s="10"/>
      <c r="D104" s="10"/>
      <c r="E104" s="10"/>
      <c r="F104" s="10"/>
    </row>
    <row r="105" spans="1:6" ht="15.75" x14ac:dyDescent="0.25">
      <c r="A105" s="10" t="s">
        <v>43</v>
      </c>
      <c r="B105" s="10"/>
      <c r="C105" s="10"/>
      <c r="D105" s="10"/>
      <c r="E105" s="10"/>
      <c r="F105" s="10"/>
    </row>
    <row r="106" spans="1:6" ht="15.75" x14ac:dyDescent="0.25">
      <c r="A106" s="10" t="s">
        <v>44</v>
      </c>
      <c r="B106" s="10"/>
      <c r="C106" s="10"/>
      <c r="D106" s="10"/>
      <c r="E106" s="10"/>
      <c r="F106" s="10"/>
    </row>
    <row r="107" spans="1:6" ht="15.75" x14ac:dyDescent="0.25">
      <c r="A107" s="10" t="s">
        <v>45</v>
      </c>
      <c r="B107" s="10"/>
      <c r="C107" s="10"/>
      <c r="D107" s="10"/>
      <c r="E107" s="10"/>
      <c r="F107" s="10"/>
    </row>
    <row r="108" spans="1:6" ht="15.75" x14ac:dyDescent="0.25">
      <c r="A108" s="10" t="s">
        <v>46</v>
      </c>
      <c r="B108" s="10"/>
      <c r="C108" s="10"/>
      <c r="D108" s="10"/>
      <c r="E108" s="10"/>
      <c r="F108" s="10"/>
    </row>
    <row r="109" spans="1:6" ht="15.75" x14ac:dyDescent="0.25">
      <c r="A109" s="10" t="s">
        <v>47</v>
      </c>
      <c r="B109" s="10"/>
      <c r="C109" s="10"/>
      <c r="D109" s="10"/>
      <c r="E109" s="10"/>
      <c r="F109" s="10"/>
    </row>
    <row r="110" spans="1:6" ht="15.75" x14ac:dyDescent="0.25">
      <c r="A110" s="10" t="s">
        <v>48</v>
      </c>
      <c r="B110" s="10"/>
      <c r="C110" s="10"/>
      <c r="D110" s="10"/>
      <c r="E110" s="10"/>
      <c r="F110" s="10"/>
    </row>
    <row r="111" spans="1:6" ht="15.75" x14ac:dyDescent="0.25">
      <c r="F111" s="10"/>
    </row>
    <row r="112" spans="1:6" ht="15.75" x14ac:dyDescent="0.25">
      <c r="A112" s="11"/>
      <c r="B112" s="10"/>
      <c r="C112" s="10"/>
      <c r="D112" s="10"/>
      <c r="E112" s="10"/>
    </row>
    <row r="113" spans="1:6" ht="15.75" x14ac:dyDescent="0.25">
      <c r="A113" s="12"/>
      <c r="B113" s="10"/>
      <c r="C113" s="10"/>
      <c r="D113" s="10"/>
      <c r="E113" s="10"/>
    </row>
    <row r="114" spans="1:6" ht="15.75" x14ac:dyDescent="0.25">
      <c r="A114" s="10"/>
      <c r="B114" s="10"/>
      <c r="C114" s="10"/>
      <c r="D114" s="10"/>
      <c r="E114" s="10"/>
    </row>
    <row r="115" spans="1:6" ht="15.75" x14ac:dyDescent="0.25">
      <c r="A115" s="10"/>
      <c r="B115" s="10"/>
      <c r="C115" s="10"/>
      <c r="D115" s="10"/>
      <c r="E115" s="10"/>
    </row>
    <row r="116" spans="1:6" ht="15.75" x14ac:dyDescent="0.25">
      <c r="A116" s="10"/>
      <c r="B116" s="10"/>
      <c r="C116" s="10"/>
      <c r="D116" s="10"/>
      <c r="E116" s="10"/>
    </row>
    <row r="117" spans="1:6" ht="15.75" x14ac:dyDescent="0.25">
      <c r="A117" s="10"/>
      <c r="B117" s="10"/>
      <c r="C117" s="10"/>
      <c r="D117" s="10"/>
      <c r="E117" s="10"/>
    </row>
    <row r="119" spans="1:6" ht="15.75" x14ac:dyDescent="0.25">
      <c r="A119" s="9"/>
      <c r="B119" s="10"/>
      <c r="C119" s="10"/>
      <c r="D119" s="10"/>
      <c r="E119" s="10"/>
      <c r="F119" s="10"/>
    </row>
    <row r="120" spans="1:6" ht="15.75" x14ac:dyDescent="0.25">
      <c r="A120" s="10"/>
      <c r="B120" s="10"/>
      <c r="C120" s="10"/>
      <c r="D120" s="10"/>
      <c r="E120" s="10"/>
      <c r="F120" s="10"/>
    </row>
    <row r="121" spans="1:6" ht="15.75" x14ac:dyDescent="0.25">
      <c r="A121" s="10"/>
      <c r="B121" s="10"/>
      <c r="C121" s="10"/>
      <c r="D121" s="10"/>
      <c r="E121" s="10"/>
      <c r="F121" s="10"/>
    </row>
    <row r="122" spans="1:6" ht="15.75" x14ac:dyDescent="0.25">
      <c r="A122" s="10"/>
      <c r="B122" s="10"/>
      <c r="C122" s="10"/>
      <c r="D122" s="10"/>
      <c r="E122" s="10"/>
      <c r="F122" s="10"/>
    </row>
    <row r="123" spans="1:6" ht="15.75" x14ac:dyDescent="0.25">
      <c r="A123" s="10"/>
      <c r="B123" s="10"/>
      <c r="C123" s="10"/>
      <c r="D123" s="10"/>
      <c r="E123" s="10"/>
      <c r="F123" s="10"/>
    </row>
    <row r="124" spans="1:6" ht="15.75" x14ac:dyDescent="0.25">
      <c r="A124" s="10"/>
      <c r="B124" s="10"/>
      <c r="C124" s="10"/>
      <c r="D124" s="10"/>
      <c r="E124" s="10"/>
      <c r="F124" s="10"/>
    </row>
    <row r="125" spans="1:6" ht="15.75" x14ac:dyDescent="0.25">
      <c r="A125" s="10"/>
      <c r="B125" s="10"/>
      <c r="C125" s="10"/>
      <c r="D125" s="10"/>
      <c r="E125" s="10"/>
      <c r="F125" s="10"/>
    </row>
    <row r="126" spans="1:6" ht="15.75" x14ac:dyDescent="0.25">
      <c r="A126" s="10"/>
      <c r="B126" s="10"/>
      <c r="C126" s="10"/>
      <c r="D126" s="10"/>
      <c r="E126" s="10"/>
      <c r="F126" s="10"/>
    </row>
    <row r="127" spans="1:6" ht="15.75" x14ac:dyDescent="0.25">
      <c r="A127" s="10"/>
      <c r="B127" s="10"/>
      <c r="C127" s="10"/>
      <c r="D127" s="10"/>
      <c r="E127" s="10"/>
      <c r="F127" s="10"/>
    </row>
    <row r="129" spans="1:7" ht="15.75" x14ac:dyDescent="0.25">
      <c r="A129" s="9"/>
      <c r="B129" s="10"/>
      <c r="C129" s="10"/>
    </row>
    <row r="130" spans="1:7" ht="15.75" x14ac:dyDescent="0.25">
      <c r="A130" s="10"/>
      <c r="B130" s="10"/>
      <c r="C130" s="10"/>
    </row>
    <row r="131" spans="1:7" ht="15.75" x14ac:dyDescent="0.25">
      <c r="A131" s="10"/>
      <c r="B131" s="10"/>
      <c r="C131" s="10"/>
    </row>
    <row r="132" spans="1:7" ht="15.75" x14ac:dyDescent="0.25">
      <c r="A132" s="10"/>
      <c r="B132" s="10"/>
      <c r="C132" s="10"/>
    </row>
    <row r="133" spans="1:7" ht="15.75" x14ac:dyDescent="0.25">
      <c r="A133" s="10"/>
      <c r="B133" s="10"/>
      <c r="C133" s="10"/>
      <c r="D133" s="10"/>
    </row>
    <row r="134" spans="1:7" ht="15.75" x14ac:dyDescent="0.25">
      <c r="A134" s="10"/>
      <c r="B134" s="10"/>
      <c r="C134" s="10"/>
    </row>
    <row r="135" spans="1:7" ht="15.75" x14ac:dyDescent="0.25">
      <c r="A135" s="10"/>
      <c r="B135" s="10"/>
      <c r="C135" s="10"/>
    </row>
    <row r="136" spans="1:7" ht="15.75" x14ac:dyDescent="0.25">
      <c r="A136" s="10"/>
      <c r="B136" s="10"/>
      <c r="C136" s="10"/>
    </row>
    <row r="137" spans="1:7" ht="15.75" x14ac:dyDescent="0.25">
      <c r="A137" s="10"/>
      <c r="B137" s="10"/>
      <c r="C137" s="10"/>
    </row>
    <row r="138" spans="1:7" ht="15.75" x14ac:dyDescent="0.25">
      <c r="A138" s="10"/>
      <c r="B138" s="10"/>
      <c r="C138" s="10"/>
    </row>
    <row r="139" spans="1:7" ht="15.75" x14ac:dyDescent="0.25">
      <c r="A139" s="10"/>
      <c r="B139" s="10"/>
      <c r="C139" s="10"/>
    </row>
    <row r="140" spans="1:7" ht="15.75" x14ac:dyDescent="0.25">
      <c r="A140" s="10"/>
      <c r="B140" s="10"/>
      <c r="C140" s="10"/>
    </row>
    <row r="141" spans="1:7" ht="15.75" x14ac:dyDescent="0.25">
      <c r="A141" s="10"/>
      <c r="B141" s="10"/>
      <c r="C141" s="10"/>
    </row>
    <row r="143" spans="1:7" ht="15.75" x14ac:dyDescent="0.25">
      <c r="A143" s="9"/>
      <c r="B143" s="10"/>
      <c r="C143" s="10"/>
      <c r="D143" s="10"/>
      <c r="E143" s="10"/>
      <c r="F143" s="10"/>
      <c r="G143" s="10"/>
    </row>
    <row r="144" spans="1:7" ht="15.75" x14ac:dyDescent="0.25">
      <c r="A144" s="10"/>
      <c r="B144" s="10"/>
      <c r="C144" s="10"/>
      <c r="D144" s="10"/>
      <c r="E144" s="10"/>
      <c r="F144" s="10"/>
      <c r="G144" s="10"/>
    </row>
    <row r="145" spans="1:7" ht="15.75" x14ac:dyDescent="0.25">
      <c r="A145" s="10"/>
      <c r="B145" s="10"/>
      <c r="C145" s="10"/>
      <c r="D145" s="10"/>
      <c r="E145" s="10"/>
      <c r="F145" s="10"/>
      <c r="G145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2023-03-29T10:21:56Z</dcterms:modified>
</cp:coreProperties>
</file>