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Schmallenberg plate-1" sheetId="1" r:id="rId1"/>
    <sheet name="Schmallenberg plate-2" sheetId="2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4" i="2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4" i="1"/>
  <c r="F13" i="1"/>
  <c r="F12" i="1"/>
</calcChain>
</file>

<file path=xl/sharedStrings.xml><?xml version="1.0" encoding="utf-8"?>
<sst xmlns="http://schemas.openxmlformats.org/spreadsheetml/2006/main" count="204" uniqueCount="198">
  <si>
    <t>Pozıtıve Cont.ort.</t>
  </si>
  <si>
    <t>Negative Cont.ort.</t>
  </si>
  <si>
    <t>Pozitıve ort-negatıve ort.</t>
  </si>
  <si>
    <t>Sample Abs.</t>
  </si>
  <si>
    <t>Sample</t>
  </si>
  <si>
    <t>SA.AB-1</t>
  </si>
  <si>
    <t>SA.AB-2</t>
  </si>
  <si>
    <t>SA.AB-3</t>
  </si>
  <si>
    <t>SA.AB-4</t>
  </si>
  <si>
    <t>SA.AB-5</t>
  </si>
  <si>
    <t>SA.N-1</t>
  </si>
  <si>
    <t>SA.N-2</t>
  </si>
  <si>
    <t>SA.N-3</t>
  </si>
  <si>
    <t>SA.N-4</t>
  </si>
  <si>
    <t>SA.N-5</t>
  </si>
  <si>
    <t>RA.AB-1</t>
  </si>
  <si>
    <t>RA.AB-2</t>
  </si>
  <si>
    <t>RA.AB-3</t>
  </si>
  <si>
    <t>RA.AB-4</t>
  </si>
  <si>
    <t>RA.AB-5</t>
  </si>
  <si>
    <t>RA.AB-6</t>
  </si>
  <si>
    <t>RA.AB-7</t>
  </si>
  <si>
    <t>RA.AB-8</t>
  </si>
  <si>
    <t>RA.AB-9</t>
  </si>
  <si>
    <t>RA.AB-10</t>
  </si>
  <si>
    <t>RA.N-1</t>
  </si>
  <si>
    <t>RA.N-2</t>
  </si>
  <si>
    <t>RA.N-3</t>
  </si>
  <si>
    <t>RA.N-4</t>
  </si>
  <si>
    <t>RA.N-5</t>
  </si>
  <si>
    <t>RA.N-6</t>
  </si>
  <si>
    <t>RA.N-7</t>
  </si>
  <si>
    <t>RA.N-8</t>
  </si>
  <si>
    <t>RA.N-9</t>
  </si>
  <si>
    <t>RA.N-10</t>
  </si>
  <si>
    <t>AK.AB-1</t>
  </si>
  <si>
    <t>AK.AB-2</t>
  </si>
  <si>
    <t>AK.AB-3</t>
  </si>
  <si>
    <t>AK.AB-4</t>
  </si>
  <si>
    <t>AK.AB-5</t>
  </si>
  <si>
    <t>AK.AB-6</t>
  </si>
  <si>
    <t>AK.AB-7</t>
  </si>
  <si>
    <t>AK.AB-8</t>
  </si>
  <si>
    <t>AK.AB-9</t>
  </si>
  <si>
    <t>AK.AB-10</t>
  </si>
  <si>
    <t>AK.N-1</t>
  </si>
  <si>
    <t>AK.N-2</t>
  </si>
  <si>
    <t>AK.N-3</t>
  </si>
  <si>
    <t>AK.N-4</t>
  </si>
  <si>
    <t>AK.N-5</t>
  </si>
  <si>
    <t>AK.N-6</t>
  </si>
  <si>
    <t>AK.N-7</t>
  </si>
  <si>
    <t>AK.N-8</t>
  </si>
  <si>
    <t>AK.N-9</t>
  </si>
  <si>
    <t>AK.N-10</t>
  </si>
  <si>
    <t>OS.AB-1</t>
  </si>
  <si>
    <t>OS.AB-2</t>
  </si>
  <si>
    <t>OS.AB-3</t>
  </si>
  <si>
    <t>OS.AB-4</t>
  </si>
  <si>
    <t>OS.AB-5</t>
  </si>
  <si>
    <t>OS.N-1</t>
  </si>
  <si>
    <t>OS.N-2</t>
  </si>
  <si>
    <t>OS.N-3</t>
  </si>
  <si>
    <t>OS.N-4</t>
  </si>
  <si>
    <t>OS.N-5</t>
  </si>
  <si>
    <t>NE.N-1</t>
  </si>
  <si>
    <t>NE.N-2</t>
  </si>
  <si>
    <t>NE.N-3</t>
  </si>
  <si>
    <t>NE.N-4</t>
  </si>
  <si>
    <t>NE.N-5</t>
  </si>
  <si>
    <t>NE.N-6</t>
  </si>
  <si>
    <t>NE.N-7</t>
  </si>
  <si>
    <t>NE.N-8</t>
  </si>
  <si>
    <t>NE.N-9</t>
  </si>
  <si>
    <t>NE.N-10</t>
  </si>
  <si>
    <t>MÖ.AB-1</t>
  </si>
  <si>
    <t>MÖ.AB-2</t>
  </si>
  <si>
    <t>MÖ.AB-3</t>
  </si>
  <si>
    <t>MÖ.AB-4</t>
  </si>
  <si>
    <t>MÖ.AB-5</t>
  </si>
  <si>
    <t>MÖ.AB-6</t>
  </si>
  <si>
    <t>MÖ.AB-7</t>
  </si>
  <si>
    <t>MÖ.AB-8</t>
  </si>
  <si>
    <t>MÖ.AB-9</t>
  </si>
  <si>
    <t>MÖ.AB-10</t>
  </si>
  <si>
    <t>MÖ.N-1</t>
  </si>
  <si>
    <t>MÖ.N-2</t>
  </si>
  <si>
    <t>MÖ.N-3</t>
  </si>
  <si>
    <t>MÖ.N-4</t>
  </si>
  <si>
    <t>MÖ.N-5</t>
  </si>
  <si>
    <t>MÖ.N-6</t>
  </si>
  <si>
    <t>MÖ.N-7</t>
  </si>
  <si>
    <t>MÖ.N-8</t>
  </si>
  <si>
    <t>MÖ.N-9</t>
  </si>
  <si>
    <t>MÖ.N-10</t>
  </si>
  <si>
    <t>HS.AB-1</t>
  </si>
  <si>
    <t>HS.AB-2</t>
  </si>
  <si>
    <t>Negative Sample % &lt;30</t>
  </si>
  <si>
    <t>Positive Sample %&gt;40</t>
  </si>
  <si>
    <t>Suspect 30&lt;Sample% &gt;40</t>
  </si>
  <si>
    <t>Interpretatıon</t>
  </si>
  <si>
    <t>HS.AB-20</t>
  </si>
  <si>
    <t>HS.AB-21</t>
  </si>
  <si>
    <t>HS.AB-22</t>
  </si>
  <si>
    <t>HS.AB-23</t>
  </si>
  <si>
    <t>HS.AB-24</t>
  </si>
  <si>
    <t>HS-TOX.-1</t>
  </si>
  <si>
    <t>HS-TOX.-2</t>
  </si>
  <si>
    <t>HS-TOX.-3</t>
  </si>
  <si>
    <t>HS-TOX.-4</t>
  </si>
  <si>
    <t>HS-TOX.-5</t>
  </si>
  <si>
    <t>HS-TOX.-6</t>
  </si>
  <si>
    <t>HS-TOX.-7</t>
  </si>
  <si>
    <t>HS-TOX.-8</t>
  </si>
  <si>
    <t>HS-TOX.-9</t>
  </si>
  <si>
    <t>HS-TOX.-10</t>
  </si>
  <si>
    <t>HS-TOX.-11</t>
  </si>
  <si>
    <t>MT.AB-1</t>
  </si>
  <si>
    <t>MT.AB-2</t>
  </si>
  <si>
    <t>MT.AB-3</t>
  </si>
  <si>
    <t>MT.AB-4</t>
  </si>
  <si>
    <t>MT.AB-5</t>
  </si>
  <si>
    <t>MT.AB-6</t>
  </si>
  <si>
    <t>MT.AB-7</t>
  </si>
  <si>
    <t>MT.AB-8</t>
  </si>
  <si>
    <t>MT.AB-9</t>
  </si>
  <si>
    <t>MT.AB-10</t>
  </si>
  <si>
    <t>MT.N-1</t>
  </si>
  <si>
    <t>MT.N-2</t>
  </si>
  <si>
    <t>MT.N-3</t>
  </si>
  <si>
    <t>MT.N-4</t>
  </si>
  <si>
    <t>MT.N-5</t>
  </si>
  <si>
    <t>MT.N-6</t>
  </si>
  <si>
    <t>MT.N-7</t>
  </si>
  <si>
    <t>MT.N-8</t>
  </si>
  <si>
    <t>MT.N-9</t>
  </si>
  <si>
    <t>MT.N-10</t>
  </si>
  <si>
    <t>RG.AFM-1</t>
  </si>
  <si>
    <t>RG.AFM-2</t>
  </si>
  <si>
    <t>RG.AFM-3</t>
  </si>
  <si>
    <t>RG.AFM-4</t>
  </si>
  <si>
    <t>RG.AFM-5</t>
  </si>
  <si>
    <t>RG.AFM-6</t>
  </si>
  <si>
    <t>RG.AFM-7</t>
  </si>
  <si>
    <t>RG.AFM-8</t>
  </si>
  <si>
    <t>RG.AFM-9</t>
  </si>
  <si>
    <t>RG.AFM-10</t>
  </si>
  <si>
    <t>RG.AFM-11</t>
  </si>
  <si>
    <t>RG.AFM-12</t>
  </si>
  <si>
    <t>RG.AFM-13</t>
  </si>
  <si>
    <t>RG.AFM-14</t>
  </si>
  <si>
    <t>RG.AFM-15</t>
  </si>
  <si>
    <t>RG.AFM-16</t>
  </si>
  <si>
    <t>RG.AFM-17</t>
  </si>
  <si>
    <t>RG.AFM-18</t>
  </si>
  <si>
    <t>RG.AFM-19</t>
  </si>
  <si>
    <t>RG.AFM-20</t>
  </si>
  <si>
    <t>MG.N-1</t>
  </si>
  <si>
    <t>MG.N-2</t>
  </si>
  <si>
    <t>MG.N-3</t>
  </si>
  <si>
    <t>MG.N-4</t>
  </si>
  <si>
    <t>MG.N-5</t>
  </si>
  <si>
    <t>MG.N-6</t>
  </si>
  <si>
    <t>MG.N-7</t>
  </si>
  <si>
    <t>MG.N-8</t>
  </si>
  <si>
    <t>MG.N-9</t>
  </si>
  <si>
    <t>MG.N-10</t>
  </si>
  <si>
    <t>MG.AB-21</t>
  </si>
  <si>
    <t>MG.AB-22</t>
  </si>
  <si>
    <t>MG.AB-23</t>
  </si>
  <si>
    <t>MG.AB-24</t>
  </si>
  <si>
    <t>MG.AB-25</t>
  </si>
  <si>
    <t>MG.AB-26</t>
  </si>
  <si>
    <t>MG.AB-27</t>
  </si>
  <si>
    <t>MG.AB-28</t>
  </si>
  <si>
    <t>MG.AB-29</t>
  </si>
  <si>
    <t>MG.AB-30</t>
  </si>
  <si>
    <t>MG-AB-1</t>
  </si>
  <si>
    <t>MG-AB-2</t>
  </si>
  <si>
    <t>MG-AB-3</t>
  </si>
  <si>
    <t>MG-AB-4</t>
  </si>
  <si>
    <t>MG-AB-5</t>
  </si>
  <si>
    <t>MG-AB-6</t>
  </si>
  <si>
    <t>MG-AB-7</t>
  </si>
  <si>
    <t>MG-AB-8</t>
  </si>
  <si>
    <t>MG-AB-9</t>
  </si>
  <si>
    <t>MG-AB-10</t>
  </si>
  <si>
    <t>MG-AB-11</t>
  </si>
  <si>
    <t>MG-AB-12</t>
  </si>
  <si>
    <t>MG-AB-13</t>
  </si>
  <si>
    <t>MG-AB-14</t>
  </si>
  <si>
    <t>MG-AB-15</t>
  </si>
  <si>
    <t>MG-AB-16</t>
  </si>
  <si>
    <t>MG-AB-17</t>
  </si>
  <si>
    <t>MG-AB-18</t>
  </si>
  <si>
    <t>MG-AB-19</t>
  </si>
  <si>
    <t>MG-AB-20</t>
  </si>
  <si>
    <t>Result(Sample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</si>
</sst>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/>
    <xf numFmtId="0" fontId="1" fillId="9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8</xdr:col>
      <xdr:colOff>19050</xdr:colOff>
      <xdr:row>33</xdr:row>
      <xdr:rowOff>128758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4895850" cy="6377158"/>
        </a:xfrm>
        <a:prstGeom prst="rect">
          <a:avLst/>
        </a:prstGeom>
      </xdr:spPr>
    </xdr:pic>
    <xdr:clientData/>
  </xdr:twoCellAnchor>
  <xdr:twoCellAnchor editAs="oneCell">
    <xdr:from>
      <xdr:col>8</xdr:col>
      <xdr:colOff>49437</xdr:colOff>
      <xdr:row>0</xdr:row>
      <xdr:rowOff>47625</xdr:rowOff>
    </xdr:from>
    <xdr:to>
      <xdr:col>16</xdr:col>
      <xdr:colOff>295274</xdr:colOff>
      <xdr:row>33</xdr:row>
      <xdr:rowOff>77177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6237" y="47625"/>
          <a:ext cx="5122637" cy="631605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33</xdr:row>
      <xdr:rowOff>142875</xdr:rowOff>
    </xdr:from>
    <xdr:to>
      <xdr:col>8</xdr:col>
      <xdr:colOff>590551</xdr:colOff>
      <xdr:row>67</xdr:row>
      <xdr:rowOff>37275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429375"/>
          <a:ext cx="5467350" cy="6371400"/>
        </a:xfrm>
        <a:prstGeom prst="rect">
          <a:avLst/>
        </a:prstGeom>
      </xdr:spPr>
    </xdr:pic>
    <xdr:clientData/>
  </xdr:twoCellAnchor>
  <xdr:twoCellAnchor editAs="oneCell">
    <xdr:from>
      <xdr:col>8</xdr:col>
      <xdr:colOff>586026</xdr:colOff>
      <xdr:row>33</xdr:row>
      <xdr:rowOff>142875</xdr:rowOff>
    </xdr:from>
    <xdr:to>
      <xdr:col>16</xdr:col>
      <xdr:colOff>451104</xdr:colOff>
      <xdr:row>67</xdr:row>
      <xdr:rowOff>9524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2826" y="6429375"/>
          <a:ext cx="4741878" cy="634364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67</xdr:row>
      <xdr:rowOff>51228</xdr:rowOff>
    </xdr:from>
    <xdr:to>
      <xdr:col>10</xdr:col>
      <xdr:colOff>17973</xdr:colOff>
      <xdr:row>95</xdr:row>
      <xdr:rowOff>57149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2814728"/>
          <a:ext cx="6094923" cy="533992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</xdr:colOff>
      <xdr:row>67</xdr:row>
      <xdr:rowOff>42251</xdr:rowOff>
    </xdr:from>
    <xdr:to>
      <xdr:col>17</xdr:col>
      <xdr:colOff>200023</xdr:colOff>
      <xdr:row>94</xdr:row>
      <xdr:rowOff>15316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4" y="12805751"/>
          <a:ext cx="4457699" cy="51165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95</xdr:row>
      <xdr:rowOff>66674</xdr:rowOff>
    </xdr:from>
    <xdr:to>
      <xdr:col>9</xdr:col>
      <xdr:colOff>449660</xdr:colOff>
      <xdr:row>124</xdr:row>
      <xdr:rowOff>57149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8164174"/>
          <a:ext cx="5917010" cy="5514975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447674</xdr:colOff>
      <xdr:row>95</xdr:row>
      <xdr:rowOff>66502</xdr:rowOff>
    </xdr:from>
    <xdr:to>
      <xdr:col>17</xdr:col>
      <xdr:colOff>514349</xdr:colOff>
      <xdr:row>110</xdr:row>
      <xdr:rowOff>28575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4" y="18164002"/>
          <a:ext cx="4943475" cy="2819573"/>
        </a:xfrm>
        <a:prstGeom prst="rect">
          <a:avLst/>
        </a:prstGeom>
      </xdr:spPr>
    </xdr:pic>
    <xdr:clientData/>
  </xdr:twoCellAnchor>
  <xdr:twoCellAnchor editAs="oneCell">
    <xdr:from>
      <xdr:col>9</xdr:col>
      <xdr:colOff>424914</xdr:colOff>
      <xdr:row>110</xdr:row>
      <xdr:rowOff>28575</xdr:rowOff>
    </xdr:from>
    <xdr:to>
      <xdr:col>19</xdr:col>
      <xdr:colOff>349173</xdr:colOff>
      <xdr:row>151</xdr:row>
      <xdr:rowOff>104774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1314" y="20983575"/>
          <a:ext cx="6020259" cy="7886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67882</xdr:rowOff>
    </xdr:from>
    <xdr:to>
      <xdr:col>9</xdr:col>
      <xdr:colOff>466725</xdr:colOff>
      <xdr:row>149</xdr:row>
      <xdr:rowOff>171449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689882"/>
          <a:ext cx="5953125" cy="4866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3"/>
  <sheetViews>
    <sheetView tabSelected="1" workbookViewId="0">
      <selection activeCell="H19" sqref="H19"/>
    </sheetView>
  </sheetViews>
  <sheetFormatPr defaultRowHeight="15" x14ac:dyDescent="0.25"/>
  <cols>
    <col min="1" max="1" width="17.5703125" customWidth="1"/>
    <col min="2" max="2" width="19.28515625" customWidth="1"/>
    <col min="3" max="3" width="23.7109375" customWidth="1"/>
    <col min="4" max="4" width="16.42578125" customWidth="1"/>
    <col min="5" max="5" width="15.28515625" customWidth="1"/>
    <col min="6" max="6" width="18.5703125" customWidth="1"/>
    <col min="8" max="8" width="23.7109375" customWidth="1"/>
  </cols>
  <sheetData>
    <row r="2" spans="1:12" x14ac:dyDescent="0.25">
      <c r="A2" s="1">
        <v>1.177</v>
      </c>
      <c r="B2" s="2">
        <v>0.219</v>
      </c>
      <c r="C2" s="2">
        <v>0.30299999999999999</v>
      </c>
      <c r="D2" s="2">
        <v>0.17100000000000001</v>
      </c>
      <c r="E2" s="2">
        <v>0.17399999999999999</v>
      </c>
      <c r="F2" s="2">
        <v>0.17499999999999999</v>
      </c>
      <c r="G2" s="2">
        <v>0.191</v>
      </c>
      <c r="H2" s="2">
        <v>0.184</v>
      </c>
      <c r="I2" s="2">
        <v>0.188</v>
      </c>
      <c r="J2" s="2">
        <v>0.34100000000000003</v>
      </c>
      <c r="K2" s="2">
        <v>0.17199999999999999</v>
      </c>
      <c r="L2" s="2">
        <v>0.21099999999999999</v>
      </c>
    </row>
    <row r="3" spans="1:12" x14ac:dyDescent="0.25">
      <c r="A3" s="1">
        <v>1.05</v>
      </c>
      <c r="B3" s="2">
        <v>0.26300000000000001</v>
      </c>
      <c r="C3" s="2">
        <v>0.183</v>
      </c>
      <c r="D3" s="2">
        <v>0.41400000000000003</v>
      </c>
      <c r="E3" s="2">
        <v>0.189</v>
      </c>
      <c r="F3" s="2">
        <v>0.16900000000000001</v>
      </c>
      <c r="G3" s="2">
        <v>0.16600000000000001</v>
      </c>
      <c r="H3" s="2">
        <v>0.23</v>
      </c>
      <c r="I3" s="2">
        <v>0.38500000000000001</v>
      </c>
      <c r="J3" s="2">
        <v>0.24199999999999999</v>
      </c>
      <c r="K3" s="2">
        <v>0.29699999999999999</v>
      </c>
      <c r="L3" s="2">
        <v>0.17699999999999999</v>
      </c>
    </row>
    <row r="4" spans="1:12" x14ac:dyDescent="0.25">
      <c r="A4" s="3">
        <v>0.1</v>
      </c>
      <c r="B4" s="2">
        <v>0.20499999999999999</v>
      </c>
      <c r="C4" s="2">
        <v>0.19500000000000001</v>
      </c>
      <c r="D4" s="2">
        <v>0.24199999999999999</v>
      </c>
      <c r="E4" s="2">
        <v>0.16500000000000001</v>
      </c>
      <c r="F4" s="2">
        <v>0.17799999999999999</v>
      </c>
      <c r="G4" s="2">
        <v>0.21099999999999999</v>
      </c>
      <c r="H4" s="2">
        <v>0.16300000000000001</v>
      </c>
      <c r="I4" s="2">
        <v>0.19700000000000001</v>
      </c>
      <c r="J4" s="2">
        <v>0.161</v>
      </c>
      <c r="K4" s="2">
        <v>0.22</v>
      </c>
      <c r="L4" s="2">
        <v>0.16600000000000001</v>
      </c>
    </row>
    <row r="5" spans="1:12" x14ac:dyDescent="0.25">
      <c r="A5" s="3">
        <v>0.1</v>
      </c>
      <c r="B5" s="2">
        <v>0.22800000000000001</v>
      </c>
      <c r="C5" s="2">
        <v>0.186</v>
      </c>
      <c r="D5" s="2">
        <v>0.20599999999999999</v>
      </c>
      <c r="E5" s="2">
        <v>0.17699999999999999</v>
      </c>
      <c r="F5" s="2">
        <v>0.215</v>
      </c>
      <c r="G5" s="2">
        <v>0.16400000000000001</v>
      </c>
      <c r="H5" s="2">
        <v>0.16800000000000001</v>
      </c>
      <c r="I5" s="2">
        <v>0.183</v>
      </c>
      <c r="J5" s="2">
        <v>0.17399999999999999</v>
      </c>
      <c r="K5" s="2">
        <v>0.186</v>
      </c>
      <c r="L5" s="2">
        <v>0.217</v>
      </c>
    </row>
    <row r="6" spans="1:12" x14ac:dyDescent="0.25">
      <c r="A6" s="2">
        <v>0.189</v>
      </c>
      <c r="B6" s="2">
        <v>0.25700000000000001</v>
      </c>
      <c r="C6" s="2">
        <v>0.27100000000000002</v>
      </c>
      <c r="D6" s="2">
        <v>0.16700000000000001</v>
      </c>
      <c r="E6" s="2">
        <v>0.19700000000000001</v>
      </c>
      <c r="F6" s="2">
        <v>0.16800000000000001</v>
      </c>
      <c r="G6" s="2">
        <v>0.20499999999999999</v>
      </c>
      <c r="H6" s="2">
        <v>0.16900000000000001</v>
      </c>
      <c r="I6" s="2">
        <v>0.109</v>
      </c>
      <c r="J6" s="2">
        <v>0.186</v>
      </c>
      <c r="K6" s="2">
        <v>0.215</v>
      </c>
      <c r="L6" s="2">
        <v>0.217</v>
      </c>
    </row>
    <row r="7" spans="1:12" x14ac:dyDescent="0.25">
      <c r="A7" s="2">
        <v>0.219</v>
      </c>
      <c r="B7" s="2">
        <v>0.63500000000000001</v>
      </c>
      <c r="C7" s="2">
        <v>0.216</v>
      </c>
      <c r="D7" s="2">
        <v>0.191</v>
      </c>
      <c r="E7" s="2">
        <v>0.215</v>
      </c>
      <c r="F7" s="2">
        <v>0.22500000000000001</v>
      </c>
      <c r="G7" s="2">
        <v>0.28899999999999998</v>
      </c>
      <c r="H7" s="2">
        <v>0.217</v>
      </c>
      <c r="I7" s="2">
        <v>0.309</v>
      </c>
      <c r="J7" s="2">
        <v>0.248</v>
      </c>
      <c r="K7" s="2">
        <v>0.21</v>
      </c>
      <c r="L7" s="2">
        <v>0.221</v>
      </c>
    </row>
    <row r="8" spans="1:12" x14ac:dyDescent="0.25">
      <c r="A8" s="2">
        <v>0.623</v>
      </c>
      <c r="B8" s="2">
        <v>0.27600000000000002</v>
      </c>
      <c r="C8" s="2">
        <v>0.21199999999999999</v>
      </c>
      <c r="D8" s="2">
        <v>0.38</v>
      </c>
      <c r="E8" s="2">
        <v>0.17299999999999999</v>
      </c>
      <c r="F8" s="2">
        <v>0.192</v>
      </c>
      <c r="G8" s="2">
        <v>0.191</v>
      </c>
      <c r="H8" s="2">
        <v>0.17599999999999999</v>
      </c>
      <c r="I8" s="2">
        <v>0.221</v>
      </c>
      <c r="J8" s="2">
        <v>0.218</v>
      </c>
      <c r="K8" s="2">
        <v>0.23100000000000001</v>
      </c>
      <c r="L8" s="2">
        <v>0.17599999999999999</v>
      </c>
    </row>
    <row r="9" spans="1:12" x14ac:dyDescent="0.25">
      <c r="A9" s="2">
        <v>0.30599999999999999</v>
      </c>
      <c r="B9" s="2">
        <v>0.28899999999999998</v>
      </c>
      <c r="C9" s="2">
        <v>0.217</v>
      </c>
      <c r="D9" s="2">
        <v>0.219</v>
      </c>
      <c r="E9" s="2">
        <v>0.37</v>
      </c>
      <c r="F9" s="2">
        <v>0.375</v>
      </c>
      <c r="G9" s="2">
        <v>0.28699999999999998</v>
      </c>
      <c r="H9" s="2">
        <v>0.21199999999999999</v>
      </c>
      <c r="I9" s="2">
        <v>0.27</v>
      </c>
      <c r="J9" s="2">
        <v>0.22700000000000001</v>
      </c>
      <c r="K9" s="2">
        <v>0.23100000000000001</v>
      </c>
      <c r="L9" s="2">
        <v>0.224</v>
      </c>
    </row>
    <row r="11" spans="1:12" x14ac:dyDescent="0.25">
      <c r="A11" s="1" t="s">
        <v>0</v>
      </c>
      <c r="B11" s="3" t="s">
        <v>1</v>
      </c>
      <c r="C11" s="4" t="s">
        <v>2</v>
      </c>
      <c r="D11" s="9" t="s">
        <v>4</v>
      </c>
      <c r="E11" s="5" t="s">
        <v>3</v>
      </c>
      <c r="F11" s="6" t="s">
        <v>197</v>
      </c>
      <c r="H11" s="11" t="s">
        <v>100</v>
      </c>
    </row>
    <row r="12" spans="1:12" x14ac:dyDescent="0.25">
      <c r="A12" s="7">
        <v>1.113</v>
      </c>
      <c r="B12" s="7">
        <v>0.1</v>
      </c>
      <c r="C12" s="7">
        <v>1.0129999999999999</v>
      </c>
      <c r="D12" s="9" t="s">
        <v>5</v>
      </c>
      <c r="E12" s="5">
        <v>0.189</v>
      </c>
      <c r="F12" s="8">
        <f>(E12-B12)/(C12)*100</f>
        <v>8.7857847976308001</v>
      </c>
      <c r="H12" s="10" t="s">
        <v>97</v>
      </c>
      <c r="I12" s="10"/>
      <c r="J12" s="10"/>
    </row>
    <row r="13" spans="1:12" x14ac:dyDescent="0.25">
      <c r="A13" s="7">
        <v>1.113</v>
      </c>
      <c r="B13" s="7">
        <v>0.1</v>
      </c>
      <c r="C13" s="7">
        <v>1.0129999999999999</v>
      </c>
      <c r="D13" s="9" t="s">
        <v>6</v>
      </c>
      <c r="E13" s="5">
        <v>0.219</v>
      </c>
      <c r="F13" s="8">
        <f>(E13-B13)/(C13)*100</f>
        <v>11.747285291214215</v>
      </c>
      <c r="H13" s="10" t="s">
        <v>98</v>
      </c>
      <c r="I13" s="10"/>
      <c r="J13" s="10"/>
    </row>
    <row r="14" spans="1:12" x14ac:dyDescent="0.25">
      <c r="A14" s="7">
        <v>1.113</v>
      </c>
      <c r="B14" s="7">
        <v>0.1</v>
      </c>
      <c r="C14" s="7">
        <v>1.0129999999999999</v>
      </c>
      <c r="D14" s="9" t="s">
        <v>7</v>
      </c>
      <c r="E14" s="5">
        <v>0.623</v>
      </c>
      <c r="F14" s="8">
        <f>(E14-B14)/(C14)*100</f>
        <v>51.628825271470888</v>
      </c>
      <c r="H14" s="10" t="s">
        <v>99</v>
      </c>
      <c r="I14" s="10"/>
      <c r="J14" s="10"/>
    </row>
    <row r="15" spans="1:12" x14ac:dyDescent="0.25">
      <c r="A15" s="7">
        <v>1.113</v>
      </c>
      <c r="B15" s="7">
        <v>0.1</v>
      </c>
      <c r="C15" s="7">
        <v>1.0129999999999999</v>
      </c>
      <c r="D15" s="9" t="s">
        <v>8</v>
      </c>
      <c r="E15" s="5">
        <v>0.30599999999999999</v>
      </c>
      <c r="F15" s="8">
        <f>(E15-B15)/(C15)*100</f>
        <v>20.335636722606122</v>
      </c>
    </row>
    <row r="16" spans="1:12" x14ac:dyDescent="0.25">
      <c r="A16" s="7">
        <v>1.113</v>
      </c>
      <c r="B16" s="7">
        <v>0.1</v>
      </c>
      <c r="C16" s="7">
        <v>1.0129999999999999</v>
      </c>
      <c r="D16" s="9" t="s">
        <v>9</v>
      </c>
      <c r="E16" s="5">
        <v>0.219</v>
      </c>
      <c r="F16" s="8">
        <f>(E16-B16)/(C16)*100</f>
        <v>11.747285291214215</v>
      </c>
    </row>
    <row r="17" spans="1:6" x14ac:dyDescent="0.25">
      <c r="A17" s="7">
        <v>1.113</v>
      </c>
      <c r="B17" s="7">
        <v>0.1</v>
      </c>
      <c r="C17" s="7">
        <v>1.0129999999999999</v>
      </c>
      <c r="D17" s="9" t="s">
        <v>10</v>
      </c>
      <c r="E17" s="5">
        <v>0.26300000000000001</v>
      </c>
      <c r="F17" s="8">
        <f>(E17-B17)/(C17)*100</f>
        <v>16.090819348469893</v>
      </c>
    </row>
    <row r="18" spans="1:6" x14ac:dyDescent="0.25">
      <c r="A18" s="7">
        <v>1.113</v>
      </c>
      <c r="B18" s="7">
        <v>0.1</v>
      </c>
      <c r="C18" s="7">
        <v>1.0129999999999999</v>
      </c>
      <c r="D18" s="9" t="s">
        <v>11</v>
      </c>
      <c r="E18" s="5">
        <v>0.20499999999999999</v>
      </c>
      <c r="F18" s="8">
        <f>(E18-B18)/(C18)*100</f>
        <v>10.365251727541953</v>
      </c>
    </row>
    <row r="19" spans="1:6" x14ac:dyDescent="0.25">
      <c r="A19" s="7">
        <v>1.113</v>
      </c>
      <c r="B19" s="7">
        <v>0.1</v>
      </c>
      <c r="C19" s="7">
        <v>1.0129999999999999</v>
      </c>
      <c r="D19" s="9" t="s">
        <v>12</v>
      </c>
      <c r="E19" s="5">
        <v>0.22800000000000001</v>
      </c>
      <c r="F19" s="8">
        <f>(E19-B19)/(C19)*100</f>
        <v>12.635735439289242</v>
      </c>
    </row>
    <row r="20" spans="1:6" x14ac:dyDescent="0.25">
      <c r="A20" s="7">
        <v>1.113</v>
      </c>
      <c r="B20" s="7">
        <v>0.1</v>
      </c>
      <c r="C20" s="7">
        <v>1.0129999999999999</v>
      </c>
      <c r="D20" s="9" t="s">
        <v>13</v>
      </c>
      <c r="E20" s="5">
        <v>0.25700000000000001</v>
      </c>
      <c r="F20" s="8">
        <f>(E20-B20)/(C20)*100</f>
        <v>15.49851924975321</v>
      </c>
    </row>
    <row r="21" spans="1:6" x14ac:dyDescent="0.25">
      <c r="A21" s="7">
        <v>1.113</v>
      </c>
      <c r="B21" s="7">
        <v>0.1</v>
      </c>
      <c r="C21" s="7">
        <v>1.0129999999999999</v>
      </c>
      <c r="D21" s="9" t="s">
        <v>14</v>
      </c>
      <c r="E21" s="5">
        <v>0.63500000000000001</v>
      </c>
      <c r="F21" s="8">
        <f>(E21-B21)/(C21)*100</f>
        <v>52.813425468904249</v>
      </c>
    </row>
    <row r="22" spans="1:6" x14ac:dyDescent="0.25">
      <c r="A22" s="7">
        <v>1.113</v>
      </c>
      <c r="B22" s="7">
        <v>0.1</v>
      </c>
      <c r="C22" s="7">
        <v>1.0129999999999999</v>
      </c>
      <c r="D22" s="9" t="s">
        <v>15</v>
      </c>
      <c r="E22" s="5">
        <v>0.27600000000000002</v>
      </c>
      <c r="F22" s="8">
        <f>(E22-B22)/(C22)*100</f>
        <v>17.374136229022707</v>
      </c>
    </row>
    <row r="23" spans="1:6" x14ac:dyDescent="0.25">
      <c r="A23" s="7">
        <v>1.113</v>
      </c>
      <c r="B23" s="7">
        <v>0.1</v>
      </c>
      <c r="C23" s="7">
        <v>1.0129999999999999</v>
      </c>
      <c r="D23" s="9" t="s">
        <v>16</v>
      </c>
      <c r="E23" s="5">
        <v>0.28899999999999998</v>
      </c>
      <c r="F23" s="8">
        <f>(E23-B23)/(C23)*100</f>
        <v>18.657453109575517</v>
      </c>
    </row>
    <row r="24" spans="1:6" x14ac:dyDescent="0.25">
      <c r="A24" s="7">
        <v>1.113</v>
      </c>
      <c r="B24" s="7">
        <v>0.1</v>
      </c>
      <c r="C24" s="7">
        <v>1.0129999999999999</v>
      </c>
      <c r="D24" s="9" t="s">
        <v>17</v>
      </c>
      <c r="E24" s="5">
        <v>0.30299999999999999</v>
      </c>
      <c r="F24" s="8">
        <f>(E24-B24)/(C24)*100</f>
        <v>20.039486673247779</v>
      </c>
    </row>
    <row r="25" spans="1:6" x14ac:dyDescent="0.25">
      <c r="A25" s="7">
        <v>1.113</v>
      </c>
      <c r="B25" s="7">
        <v>0.1</v>
      </c>
      <c r="C25" s="7">
        <v>1.0129999999999999</v>
      </c>
      <c r="D25" s="9" t="s">
        <v>18</v>
      </c>
      <c r="E25" s="5">
        <v>0.183</v>
      </c>
      <c r="F25" s="8">
        <f>(E25-B25)/(C25)*100</f>
        <v>8.1934846989141157</v>
      </c>
    </row>
    <row r="26" spans="1:6" x14ac:dyDescent="0.25">
      <c r="A26" s="7">
        <v>1.113</v>
      </c>
      <c r="B26" s="7">
        <v>0.1</v>
      </c>
      <c r="C26" s="7">
        <v>1.0129999999999999</v>
      </c>
      <c r="D26" s="9" t="s">
        <v>19</v>
      </c>
      <c r="E26" s="5">
        <v>0.19500000000000001</v>
      </c>
      <c r="F26" s="8">
        <f>(E26-B26)/(C26)*100</f>
        <v>9.3780848963474845</v>
      </c>
    </row>
    <row r="27" spans="1:6" x14ac:dyDescent="0.25">
      <c r="A27" s="7">
        <v>1.113</v>
      </c>
      <c r="B27" s="7">
        <v>0.1</v>
      </c>
      <c r="C27" s="7">
        <v>1.0129999999999999</v>
      </c>
      <c r="D27" s="9" t="s">
        <v>20</v>
      </c>
      <c r="E27" s="5">
        <v>0.186</v>
      </c>
      <c r="F27" s="8">
        <f>(E27-B27)/(C27)*100</f>
        <v>8.4896347482724579</v>
      </c>
    </row>
    <row r="28" spans="1:6" x14ac:dyDescent="0.25">
      <c r="A28" s="7">
        <v>1.113</v>
      </c>
      <c r="B28" s="7">
        <v>0.1</v>
      </c>
      <c r="C28" s="7">
        <v>1.0129999999999999</v>
      </c>
      <c r="D28" s="9" t="s">
        <v>21</v>
      </c>
      <c r="E28" s="5">
        <v>0.27100000000000002</v>
      </c>
      <c r="F28" s="8">
        <f>(E28-B28)/(C28)*100</f>
        <v>16.880552813425474</v>
      </c>
    </row>
    <row r="29" spans="1:6" x14ac:dyDescent="0.25">
      <c r="A29" s="7">
        <v>1.113</v>
      </c>
      <c r="B29" s="7">
        <v>0.1</v>
      </c>
      <c r="C29" s="7">
        <v>1.0129999999999999</v>
      </c>
      <c r="D29" s="9" t="s">
        <v>22</v>
      </c>
      <c r="E29" s="5">
        <v>0.216</v>
      </c>
      <c r="F29" s="8">
        <f>(E29-B29)/(C29)*100</f>
        <v>11.451135241855875</v>
      </c>
    </row>
    <row r="30" spans="1:6" x14ac:dyDescent="0.25">
      <c r="A30" s="7">
        <v>1.113</v>
      </c>
      <c r="B30" s="7">
        <v>0.1</v>
      </c>
      <c r="C30" s="7">
        <v>1.0129999999999999</v>
      </c>
      <c r="D30" s="9" t="s">
        <v>23</v>
      </c>
      <c r="E30" s="5">
        <v>0.21199999999999999</v>
      </c>
      <c r="F30" s="8">
        <f>(E30-B30)/(C30)*100</f>
        <v>11.056268509378086</v>
      </c>
    </row>
    <row r="31" spans="1:6" x14ac:dyDescent="0.25">
      <c r="A31" s="7">
        <v>1.113</v>
      </c>
      <c r="B31" s="7">
        <v>0.1</v>
      </c>
      <c r="C31" s="7">
        <v>1.0129999999999999</v>
      </c>
      <c r="D31" s="9" t="s">
        <v>24</v>
      </c>
      <c r="E31" s="5">
        <v>0.217</v>
      </c>
      <c r="F31" s="8">
        <f>(E31-B31)/(C31)*100</f>
        <v>11.549851924975322</v>
      </c>
    </row>
    <row r="32" spans="1:6" x14ac:dyDescent="0.25">
      <c r="A32" s="7">
        <v>1.113</v>
      </c>
      <c r="B32" s="7">
        <v>0.1</v>
      </c>
      <c r="C32" s="7">
        <v>1.0129999999999999</v>
      </c>
      <c r="D32" s="9" t="s">
        <v>25</v>
      </c>
      <c r="E32" s="5">
        <v>0.17100000000000001</v>
      </c>
      <c r="F32" s="8">
        <f>(E32-B32)/(C32)*100</f>
        <v>7.0088845014807513</v>
      </c>
    </row>
    <row r="33" spans="1:6" x14ac:dyDescent="0.25">
      <c r="A33" s="7">
        <v>1.113</v>
      </c>
      <c r="B33" s="7">
        <v>0.1</v>
      </c>
      <c r="C33" s="7">
        <v>1.0129999999999999</v>
      </c>
      <c r="D33" s="9" t="s">
        <v>26</v>
      </c>
      <c r="E33" s="5">
        <v>0.41400000000000003</v>
      </c>
      <c r="F33" s="8">
        <f>(E33-B33)/(C33)*100</f>
        <v>30.997038499506424</v>
      </c>
    </row>
    <row r="34" spans="1:6" x14ac:dyDescent="0.25">
      <c r="A34" s="7">
        <v>1.113</v>
      </c>
      <c r="B34" s="7">
        <v>0.1</v>
      </c>
      <c r="C34" s="7">
        <v>1.0129999999999999</v>
      </c>
      <c r="D34" s="9" t="s">
        <v>27</v>
      </c>
      <c r="E34" s="5">
        <v>0.24199999999999999</v>
      </c>
      <c r="F34" s="8">
        <f>(E34-B34)/(C34)*100</f>
        <v>14.017769002961501</v>
      </c>
    </row>
    <row r="35" spans="1:6" x14ac:dyDescent="0.25">
      <c r="A35" s="7">
        <v>1.113</v>
      </c>
      <c r="B35" s="7">
        <v>0.1</v>
      </c>
      <c r="C35" s="7">
        <v>1.0129999999999999</v>
      </c>
      <c r="D35" s="9" t="s">
        <v>28</v>
      </c>
      <c r="E35" s="5">
        <v>0.20599999999999999</v>
      </c>
      <c r="F35" s="8">
        <f>(E35-B35)/(C35)*100</f>
        <v>10.463968410661401</v>
      </c>
    </row>
    <row r="36" spans="1:6" x14ac:dyDescent="0.25">
      <c r="A36" s="7">
        <v>1.113</v>
      </c>
      <c r="B36" s="7">
        <v>0.1</v>
      </c>
      <c r="C36" s="7">
        <v>1.0129999999999999</v>
      </c>
      <c r="D36" s="9" t="s">
        <v>29</v>
      </c>
      <c r="E36" s="5">
        <v>0.16700000000000001</v>
      </c>
      <c r="F36" s="8">
        <f>(E36-B36)/(C36)*100</f>
        <v>6.6140177690029622</v>
      </c>
    </row>
    <row r="37" spans="1:6" x14ac:dyDescent="0.25">
      <c r="A37" s="7">
        <v>1.113</v>
      </c>
      <c r="B37" s="7">
        <v>0.1</v>
      </c>
      <c r="C37" s="7">
        <v>1.0129999999999999</v>
      </c>
      <c r="D37" s="9" t="s">
        <v>30</v>
      </c>
      <c r="E37" s="5">
        <v>0.191</v>
      </c>
      <c r="F37" s="8">
        <f>(E37-B37)/(C37)*100</f>
        <v>8.9832181638696937</v>
      </c>
    </row>
    <row r="38" spans="1:6" x14ac:dyDescent="0.25">
      <c r="A38" s="7">
        <v>1.113</v>
      </c>
      <c r="B38" s="7">
        <v>0.1</v>
      </c>
      <c r="C38" s="7">
        <v>1.0129999999999999</v>
      </c>
      <c r="D38" s="9" t="s">
        <v>31</v>
      </c>
      <c r="E38" s="5">
        <v>0.38</v>
      </c>
      <c r="F38" s="8">
        <f>(E38-B38)/(C38)*100</f>
        <v>27.640671273445218</v>
      </c>
    </row>
    <row r="39" spans="1:6" x14ac:dyDescent="0.25">
      <c r="A39" s="7">
        <v>1.113</v>
      </c>
      <c r="B39" s="7">
        <v>0.1</v>
      </c>
      <c r="C39" s="7">
        <v>1.0129999999999999</v>
      </c>
      <c r="D39" s="9" t="s">
        <v>32</v>
      </c>
      <c r="E39" s="5">
        <v>0.219</v>
      </c>
      <c r="F39" s="8">
        <f>(E39-B39)/(C39)*100</f>
        <v>11.747285291214215</v>
      </c>
    </row>
    <row r="40" spans="1:6" x14ac:dyDescent="0.25">
      <c r="A40" s="7">
        <v>1.113</v>
      </c>
      <c r="B40" s="7">
        <v>0.1</v>
      </c>
      <c r="C40" s="7">
        <v>1.0129999999999999</v>
      </c>
      <c r="D40" s="9" t="s">
        <v>33</v>
      </c>
      <c r="E40" s="5">
        <v>0.17399999999999999</v>
      </c>
      <c r="F40" s="8">
        <f>(E40-B40)/(C40)*100</f>
        <v>7.3050345508390899</v>
      </c>
    </row>
    <row r="41" spans="1:6" x14ac:dyDescent="0.25">
      <c r="A41" s="7">
        <v>1.113</v>
      </c>
      <c r="B41" s="7">
        <v>0.1</v>
      </c>
      <c r="C41" s="7">
        <v>1.0129999999999999</v>
      </c>
      <c r="D41" s="9" t="s">
        <v>34</v>
      </c>
      <c r="E41" s="5">
        <v>0.189</v>
      </c>
      <c r="F41" s="8">
        <f>(E41-B41)/(C41)*100</f>
        <v>8.7857847976308001</v>
      </c>
    </row>
    <row r="42" spans="1:6" x14ac:dyDescent="0.25">
      <c r="A42" s="7">
        <v>1.113</v>
      </c>
      <c r="B42" s="7">
        <v>0.1</v>
      </c>
      <c r="C42" s="7">
        <v>1.0129999999999999</v>
      </c>
      <c r="D42" s="9" t="s">
        <v>35</v>
      </c>
      <c r="E42" s="5">
        <v>0.16500000000000001</v>
      </c>
      <c r="F42" s="8">
        <f>(E42-B42)/(C42)*100</f>
        <v>6.4165844027640677</v>
      </c>
    </row>
    <row r="43" spans="1:6" x14ac:dyDescent="0.25">
      <c r="A43" s="7">
        <v>1.113</v>
      </c>
      <c r="B43" s="7">
        <v>0.1</v>
      </c>
      <c r="C43" s="7">
        <v>1.0129999999999999</v>
      </c>
      <c r="D43" s="9" t="s">
        <v>36</v>
      </c>
      <c r="E43" s="5">
        <v>0.17699999999999999</v>
      </c>
      <c r="F43" s="8">
        <f>(E43-B43)/(C43)*100</f>
        <v>7.601184600197433</v>
      </c>
    </row>
    <row r="44" spans="1:6" x14ac:dyDescent="0.25">
      <c r="A44" s="7">
        <v>1.113</v>
      </c>
      <c r="B44" s="7">
        <v>0.1</v>
      </c>
      <c r="C44" s="7">
        <v>1.0129999999999999</v>
      </c>
      <c r="D44" s="9" t="s">
        <v>37</v>
      </c>
      <c r="E44" s="5">
        <v>0.19700000000000001</v>
      </c>
      <c r="F44" s="8">
        <f>(E44-B44)/(C44)*100</f>
        <v>9.5755182625863782</v>
      </c>
    </row>
    <row r="45" spans="1:6" x14ac:dyDescent="0.25">
      <c r="A45" s="7">
        <v>1.113</v>
      </c>
      <c r="B45" s="7">
        <v>0.1</v>
      </c>
      <c r="C45" s="7">
        <v>1.0129999999999999</v>
      </c>
      <c r="D45" s="9" t="s">
        <v>38</v>
      </c>
      <c r="E45" s="5">
        <v>0.215</v>
      </c>
      <c r="F45" s="8">
        <f>(E45-B45)/(C45)*100</f>
        <v>11.352418558736426</v>
      </c>
    </row>
    <row r="46" spans="1:6" x14ac:dyDescent="0.25">
      <c r="A46" s="7">
        <v>1.113</v>
      </c>
      <c r="B46" s="7">
        <v>0.1</v>
      </c>
      <c r="C46" s="7">
        <v>1.0129999999999999</v>
      </c>
      <c r="D46" s="9" t="s">
        <v>39</v>
      </c>
      <c r="E46" s="5">
        <v>0.17299999999999999</v>
      </c>
      <c r="F46" s="8">
        <f>(E46-B46)/(C46)*100</f>
        <v>7.2063178677196431</v>
      </c>
    </row>
    <row r="47" spans="1:6" x14ac:dyDescent="0.25">
      <c r="A47" s="7">
        <v>1.113</v>
      </c>
      <c r="B47" s="7">
        <v>0.1</v>
      </c>
      <c r="C47" s="7">
        <v>1.0129999999999999</v>
      </c>
      <c r="D47" s="9" t="s">
        <v>40</v>
      </c>
      <c r="E47" s="5">
        <v>0.37</v>
      </c>
      <c r="F47" s="8">
        <f>(E47-B47)/(C47)*100</f>
        <v>26.653504442250746</v>
      </c>
    </row>
    <row r="48" spans="1:6" x14ac:dyDescent="0.25">
      <c r="A48" s="7">
        <v>1.113</v>
      </c>
      <c r="B48" s="7">
        <v>0.1</v>
      </c>
      <c r="C48" s="7">
        <v>1.0129999999999999</v>
      </c>
      <c r="D48" s="9" t="s">
        <v>41</v>
      </c>
      <c r="E48" s="5">
        <v>0.17499999999999999</v>
      </c>
      <c r="F48" s="8">
        <f>(E48-B48)/(C48)*100</f>
        <v>7.4037512339585385</v>
      </c>
    </row>
    <row r="49" spans="1:6" x14ac:dyDescent="0.25">
      <c r="A49" s="7">
        <v>1.113</v>
      </c>
      <c r="B49" s="7">
        <v>0.1</v>
      </c>
      <c r="C49" s="7">
        <v>1.0129999999999999</v>
      </c>
      <c r="D49" s="9" t="s">
        <v>42</v>
      </c>
      <c r="E49" s="5">
        <v>0.16900000000000001</v>
      </c>
      <c r="F49" s="8">
        <f>(E49-B49)/(C49)*100</f>
        <v>6.8114511352418567</v>
      </c>
    </row>
    <row r="50" spans="1:6" x14ac:dyDescent="0.25">
      <c r="A50" s="7">
        <v>1.113</v>
      </c>
      <c r="B50" s="7">
        <v>0.1</v>
      </c>
      <c r="C50" s="7">
        <v>1.0129999999999999</v>
      </c>
      <c r="D50" s="9" t="s">
        <v>43</v>
      </c>
      <c r="E50" s="5">
        <v>0.17799999999999999</v>
      </c>
      <c r="F50" s="8">
        <f>(E50-B50)/(C50)*100</f>
        <v>7.6999012833168807</v>
      </c>
    </row>
    <row r="51" spans="1:6" x14ac:dyDescent="0.25">
      <c r="A51" s="7">
        <v>1.113</v>
      </c>
      <c r="B51" s="7">
        <v>0.1</v>
      </c>
      <c r="C51" s="7">
        <v>1.0129999999999999</v>
      </c>
      <c r="D51" s="9" t="s">
        <v>44</v>
      </c>
      <c r="E51" s="5">
        <v>0.215</v>
      </c>
      <c r="F51" s="8">
        <f>(E51-B51)/(C51)*100</f>
        <v>11.352418558736426</v>
      </c>
    </row>
    <row r="52" spans="1:6" x14ac:dyDescent="0.25">
      <c r="A52" s="7">
        <v>1.113</v>
      </c>
      <c r="B52" s="7">
        <v>0.1</v>
      </c>
      <c r="C52" s="7">
        <v>1.0129999999999999</v>
      </c>
      <c r="D52" s="9" t="s">
        <v>45</v>
      </c>
      <c r="E52" s="5">
        <v>0.16800000000000001</v>
      </c>
      <c r="F52" s="8">
        <f>(E52-B52)/(C52)*100</f>
        <v>6.7127344521224099</v>
      </c>
    </row>
    <row r="53" spans="1:6" x14ac:dyDescent="0.25">
      <c r="A53" s="7">
        <v>1.113</v>
      </c>
      <c r="B53" s="7">
        <v>0.1</v>
      </c>
      <c r="C53" s="7">
        <v>1.0129999999999999</v>
      </c>
      <c r="D53" s="9" t="s">
        <v>46</v>
      </c>
      <c r="E53" s="5">
        <v>0.22500000000000001</v>
      </c>
      <c r="F53" s="8">
        <f>(E53-B53)/(C53)*100</f>
        <v>12.3395853899309</v>
      </c>
    </row>
    <row r="54" spans="1:6" x14ac:dyDescent="0.25">
      <c r="A54" s="7">
        <v>1.113</v>
      </c>
      <c r="B54" s="7">
        <v>0.1</v>
      </c>
      <c r="C54" s="7">
        <v>1.0129999999999999</v>
      </c>
      <c r="D54" s="9" t="s">
        <v>47</v>
      </c>
      <c r="E54" s="5">
        <v>0.192</v>
      </c>
      <c r="F54" s="8">
        <f>(E54-B54)/(C54)*100</f>
        <v>9.0819348469891423</v>
      </c>
    </row>
    <row r="55" spans="1:6" x14ac:dyDescent="0.25">
      <c r="A55" s="7">
        <v>1.113</v>
      </c>
      <c r="B55" s="7">
        <v>0.1</v>
      </c>
      <c r="C55" s="7">
        <v>1.0129999999999999</v>
      </c>
      <c r="D55" s="9" t="s">
        <v>48</v>
      </c>
      <c r="E55" s="5">
        <v>0.375</v>
      </c>
      <c r="F55" s="8">
        <f>(E55-B55)/(C55)*100</f>
        <v>27.147087857847978</v>
      </c>
    </row>
    <row r="56" spans="1:6" x14ac:dyDescent="0.25">
      <c r="A56" s="7">
        <v>1.113</v>
      </c>
      <c r="B56" s="7">
        <v>0.1</v>
      </c>
      <c r="C56" s="7">
        <v>1.0129999999999999</v>
      </c>
      <c r="D56" s="9" t="s">
        <v>49</v>
      </c>
      <c r="E56" s="5">
        <v>0.191</v>
      </c>
      <c r="F56" s="8">
        <f>(E56-B56)/(C56)*100</f>
        <v>8.9832181638696937</v>
      </c>
    </row>
    <row r="57" spans="1:6" x14ac:dyDescent="0.25">
      <c r="A57" s="7">
        <v>1.113</v>
      </c>
      <c r="B57" s="7">
        <v>0.1</v>
      </c>
      <c r="C57" s="7">
        <v>1.0129999999999999</v>
      </c>
      <c r="D57" s="9" t="s">
        <v>50</v>
      </c>
      <c r="E57" s="5">
        <v>0.16600000000000001</v>
      </c>
      <c r="F57" s="8">
        <f>(E57-B57)/(C57)*100</f>
        <v>6.5153010858835154</v>
      </c>
    </row>
    <row r="58" spans="1:6" x14ac:dyDescent="0.25">
      <c r="A58" s="7">
        <v>1.113</v>
      </c>
      <c r="B58" s="7">
        <v>0.1</v>
      </c>
      <c r="C58" s="7">
        <v>1.0129999999999999</v>
      </c>
      <c r="D58" s="9" t="s">
        <v>51</v>
      </c>
      <c r="E58" s="5">
        <v>0.21099999999999999</v>
      </c>
      <c r="F58" s="8">
        <f>(E58-B58)/(C58)*100</f>
        <v>10.957551826258637</v>
      </c>
    </row>
    <row r="59" spans="1:6" x14ac:dyDescent="0.25">
      <c r="A59" s="7">
        <v>1.113</v>
      </c>
      <c r="B59" s="7">
        <v>0.1</v>
      </c>
      <c r="C59" s="7">
        <v>1.0129999999999999</v>
      </c>
      <c r="D59" s="9" t="s">
        <v>52</v>
      </c>
      <c r="E59" s="5">
        <v>0.16400000000000001</v>
      </c>
      <c r="F59" s="8">
        <f>(E59-B59)/(C59)*100</f>
        <v>6.3178677196446209</v>
      </c>
    </row>
    <row r="60" spans="1:6" x14ac:dyDescent="0.25">
      <c r="A60" s="7">
        <v>1.113</v>
      </c>
      <c r="B60" s="7">
        <v>0.1</v>
      </c>
      <c r="C60" s="7">
        <v>1.0129999999999999</v>
      </c>
      <c r="D60" s="9" t="s">
        <v>53</v>
      </c>
      <c r="E60" s="5">
        <v>0.20499999999999999</v>
      </c>
      <c r="F60" s="8">
        <f>(E60-B60)/(C60)*100</f>
        <v>10.365251727541953</v>
      </c>
    </row>
    <row r="61" spans="1:6" x14ac:dyDescent="0.25">
      <c r="A61" s="7">
        <v>1.113</v>
      </c>
      <c r="B61" s="7">
        <v>0.1</v>
      </c>
      <c r="C61" s="7">
        <v>1.0129999999999999</v>
      </c>
      <c r="D61" s="9" t="s">
        <v>54</v>
      </c>
      <c r="E61" s="5">
        <v>0.28899999999999998</v>
      </c>
      <c r="F61" s="8">
        <f>(E61-B61)/(C61)*100</f>
        <v>18.657453109575517</v>
      </c>
    </row>
    <row r="62" spans="1:6" x14ac:dyDescent="0.25">
      <c r="A62" s="7">
        <v>1.113</v>
      </c>
      <c r="B62" s="7">
        <v>0.1</v>
      </c>
      <c r="C62" s="7">
        <v>1.0129999999999999</v>
      </c>
      <c r="D62" s="9" t="s">
        <v>55</v>
      </c>
      <c r="E62" s="5">
        <v>0.191</v>
      </c>
      <c r="F62" s="8">
        <f>(E62-B62)/(C62)*100</f>
        <v>8.9832181638696937</v>
      </c>
    </row>
    <row r="63" spans="1:6" x14ac:dyDescent="0.25">
      <c r="A63" s="7">
        <v>1.113</v>
      </c>
      <c r="B63" s="7">
        <v>0.1</v>
      </c>
      <c r="C63" s="7">
        <v>1.0129999999999999</v>
      </c>
      <c r="D63" s="9" t="s">
        <v>56</v>
      </c>
      <c r="E63" s="5">
        <v>0.28699999999999998</v>
      </c>
      <c r="F63" s="8">
        <f>(E63-B63)/(C63)*100</f>
        <v>18.460019743336623</v>
      </c>
    </row>
    <row r="64" spans="1:6" x14ac:dyDescent="0.25">
      <c r="A64" s="7">
        <v>1.113</v>
      </c>
      <c r="B64" s="7">
        <v>0.1</v>
      </c>
      <c r="C64" s="7">
        <v>1.0129999999999999</v>
      </c>
      <c r="D64" s="9" t="s">
        <v>57</v>
      </c>
      <c r="E64" s="5">
        <v>0.184</v>
      </c>
      <c r="F64" s="8">
        <f>(E64-B64)/(C64)*100</f>
        <v>8.2922013820335643</v>
      </c>
    </row>
    <row r="65" spans="1:6" x14ac:dyDescent="0.25">
      <c r="A65" s="7">
        <v>1.113</v>
      </c>
      <c r="B65" s="7">
        <v>0.1</v>
      </c>
      <c r="C65" s="7">
        <v>1.0129999999999999</v>
      </c>
      <c r="D65" s="9" t="s">
        <v>58</v>
      </c>
      <c r="E65" s="5">
        <v>0.23</v>
      </c>
      <c r="F65" s="8">
        <f>(E65-B65)/(C65)*100</f>
        <v>12.833168805528135</v>
      </c>
    </row>
    <row r="66" spans="1:6" x14ac:dyDescent="0.25">
      <c r="A66" s="7">
        <v>1.113</v>
      </c>
      <c r="B66" s="7">
        <v>0.1</v>
      </c>
      <c r="C66" s="7">
        <v>1.0129999999999999</v>
      </c>
      <c r="D66" s="9" t="s">
        <v>59</v>
      </c>
      <c r="E66" s="5">
        <v>0.16300000000000001</v>
      </c>
      <c r="F66" s="8">
        <f>(E66-B66)/(C66)*100</f>
        <v>6.2191510365251741</v>
      </c>
    </row>
    <row r="67" spans="1:6" x14ac:dyDescent="0.25">
      <c r="A67" s="7">
        <v>1.113</v>
      </c>
      <c r="B67" s="7">
        <v>0.1</v>
      </c>
      <c r="C67" s="7">
        <v>1.0129999999999999</v>
      </c>
      <c r="D67" s="9" t="s">
        <v>60</v>
      </c>
      <c r="E67" s="5">
        <v>0.16800000000000001</v>
      </c>
      <c r="F67" s="8">
        <f>(E67-B67)/(C67)*100</f>
        <v>6.7127344521224099</v>
      </c>
    </row>
    <row r="68" spans="1:6" x14ac:dyDescent="0.25">
      <c r="A68" s="7">
        <v>1.113</v>
      </c>
      <c r="B68" s="7">
        <v>0.1</v>
      </c>
      <c r="C68" s="7">
        <v>1.0129999999999999</v>
      </c>
      <c r="D68" s="9" t="s">
        <v>61</v>
      </c>
      <c r="E68" s="5">
        <v>0.16900000000000001</v>
      </c>
      <c r="F68" s="8">
        <f>(E68-B68)/(C68)*100</f>
        <v>6.8114511352418567</v>
      </c>
    </row>
    <row r="69" spans="1:6" x14ac:dyDescent="0.25">
      <c r="A69" s="7">
        <v>1.113</v>
      </c>
      <c r="B69" s="7">
        <v>0.1</v>
      </c>
      <c r="C69" s="7">
        <v>1.0129999999999999</v>
      </c>
      <c r="D69" s="9" t="s">
        <v>62</v>
      </c>
      <c r="E69" s="5">
        <v>0.217</v>
      </c>
      <c r="F69" s="8">
        <f>(E69-B69)/(C69)*100</f>
        <v>11.549851924975322</v>
      </c>
    </row>
    <row r="70" spans="1:6" x14ac:dyDescent="0.25">
      <c r="A70" s="7">
        <v>1.113</v>
      </c>
      <c r="B70" s="7">
        <v>0.1</v>
      </c>
      <c r="C70" s="7">
        <v>1.0129999999999999</v>
      </c>
      <c r="D70" s="9" t="s">
        <v>63</v>
      </c>
      <c r="E70" s="5">
        <v>0.17599999999999999</v>
      </c>
      <c r="F70" s="8">
        <f>(E70-B70)/(C70)*100</f>
        <v>7.5024679170779862</v>
      </c>
    </row>
    <row r="71" spans="1:6" x14ac:dyDescent="0.25">
      <c r="A71" s="7">
        <v>1.113</v>
      </c>
      <c r="B71" s="7">
        <v>0.1</v>
      </c>
      <c r="C71" s="7">
        <v>1.0129999999999999</v>
      </c>
      <c r="D71" s="9" t="s">
        <v>64</v>
      </c>
      <c r="E71" s="5">
        <v>0.21199999999999999</v>
      </c>
      <c r="F71" s="8">
        <f>(E71-B71)/(C71)*100</f>
        <v>11.056268509378086</v>
      </c>
    </row>
    <row r="72" spans="1:6" x14ac:dyDescent="0.25">
      <c r="A72" s="7">
        <v>1.113</v>
      </c>
      <c r="B72" s="7">
        <v>0.1</v>
      </c>
      <c r="C72" s="7">
        <v>1.0129999999999999</v>
      </c>
      <c r="D72" s="9" t="s">
        <v>65</v>
      </c>
      <c r="E72" s="5">
        <v>0.188</v>
      </c>
      <c r="F72" s="8">
        <f>(E72-B72)/(C72)*100</f>
        <v>8.6870681145113515</v>
      </c>
    </row>
    <row r="73" spans="1:6" x14ac:dyDescent="0.25">
      <c r="A73" s="7">
        <v>1.113</v>
      </c>
      <c r="B73" s="7">
        <v>0.1</v>
      </c>
      <c r="C73" s="7">
        <v>1.0129999999999999</v>
      </c>
      <c r="D73" s="9" t="s">
        <v>66</v>
      </c>
      <c r="E73" s="5">
        <v>0.38500000000000001</v>
      </c>
      <c r="F73" s="8">
        <f>(E73-B73)/(C73)*100</f>
        <v>28.134254689042454</v>
      </c>
    </row>
    <row r="74" spans="1:6" x14ac:dyDescent="0.25">
      <c r="A74" s="7">
        <v>1.113</v>
      </c>
      <c r="B74" s="7">
        <v>0.1</v>
      </c>
      <c r="C74" s="7">
        <v>1.0129999999999999</v>
      </c>
      <c r="D74" s="9" t="s">
        <v>67</v>
      </c>
      <c r="E74" s="5">
        <v>0.19700000000000001</v>
      </c>
      <c r="F74" s="8">
        <f>(E74-B74)/(C74)*100</f>
        <v>9.5755182625863782</v>
      </c>
    </row>
    <row r="75" spans="1:6" x14ac:dyDescent="0.25">
      <c r="A75" s="7">
        <v>1.113</v>
      </c>
      <c r="B75" s="7">
        <v>0.1</v>
      </c>
      <c r="C75" s="7">
        <v>1.0129999999999999</v>
      </c>
      <c r="D75" s="9" t="s">
        <v>68</v>
      </c>
      <c r="E75" s="5">
        <v>0.183</v>
      </c>
      <c r="F75" s="8">
        <f>(E75-B75)/(C75)*100</f>
        <v>8.1934846989141157</v>
      </c>
    </row>
    <row r="76" spans="1:6" x14ac:dyDescent="0.25">
      <c r="A76" s="7">
        <v>1.113</v>
      </c>
      <c r="B76" s="7">
        <v>0.1</v>
      </c>
      <c r="C76" s="7">
        <v>1.0129999999999999</v>
      </c>
      <c r="D76" s="9" t="s">
        <v>69</v>
      </c>
      <c r="E76" s="5">
        <v>0.109</v>
      </c>
      <c r="F76" s="8">
        <f>(E76-B76)/(C76)*100</f>
        <v>0.88845014807502409</v>
      </c>
    </row>
    <row r="77" spans="1:6" x14ac:dyDescent="0.25">
      <c r="A77" s="7">
        <v>1.113</v>
      </c>
      <c r="B77" s="7">
        <v>0.1</v>
      </c>
      <c r="C77" s="7">
        <v>1.0129999999999999</v>
      </c>
      <c r="D77" s="9" t="s">
        <v>70</v>
      </c>
      <c r="E77" s="5">
        <v>0.309</v>
      </c>
      <c r="F77" s="8">
        <f>(E77-B77)/(C77)*100</f>
        <v>20.631786771964464</v>
      </c>
    </row>
    <row r="78" spans="1:6" x14ac:dyDescent="0.25">
      <c r="A78" s="7">
        <v>1.113</v>
      </c>
      <c r="B78" s="7">
        <v>0.1</v>
      </c>
      <c r="C78" s="7">
        <v>1.0129999999999999</v>
      </c>
      <c r="D78" s="9" t="s">
        <v>71</v>
      </c>
      <c r="E78" s="5">
        <v>0.221</v>
      </c>
      <c r="F78" s="8">
        <f>(E78-B78)/(C78)*100</f>
        <v>11.944718657453111</v>
      </c>
    </row>
    <row r="79" spans="1:6" x14ac:dyDescent="0.25">
      <c r="A79" s="7">
        <v>1.113</v>
      </c>
      <c r="B79" s="7">
        <v>0.1</v>
      </c>
      <c r="C79" s="7">
        <v>1.0129999999999999</v>
      </c>
      <c r="D79" s="9" t="s">
        <v>72</v>
      </c>
      <c r="E79" s="5">
        <v>0.27</v>
      </c>
      <c r="F79" s="8">
        <f>(E79-B79)/(C79)*100</f>
        <v>16.781836130306026</v>
      </c>
    </row>
    <row r="80" spans="1:6" x14ac:dyDescent="0.25">
      <c r="A80" s="7">
        <v>1.113</v>
      </c>
      <c r="B80" s="7">
        <v>0.1</v>
      </c>
      <c r="C80" s="7">
        <v>1.0129999999999999</v>
      </c>
      <c r="D80" s="9" t="s">
        <v>73</v>
      </c>
      <c r="E80" s="5">
        <v>0.34100000000000003</v>
      </c>
      <c r="F80" s="8">
        <f>(E80-B80)/(C80)*100</f>
        <v>23.790720631786776</v>
      </c>
    </row>
    <row r="81" spans="1:6" x14ac:dyDescent="0.25">
      <c r="A81" s="7">
        <v>1.113</v>
      </c>
      <c r="B81" s="7">
        <v>0.1</v>
      </c>
      <c r="C81" s="7">
        <v>1.0129999999999999</v>
      </c>
      <c r="D81" s="9" t="s">
        <v>74</v>
      </c>
      <c r="E81" s="5">
        <v>0.24199999999999999</v>
      </c>
      <c r="F81" s="8">
        <f>(E81-B81)/(C81)*100</f>
        <v>14.017769002961501</v>
      </c>
    </row>
    <row r="82" spans="1:6" x14ac:dyDescent="0.25">
      <c r="A82" s="7">
        <v>1.113</v>
      </c>
      <c r="B82" s="7">
        <v>0.1</v>
      </c>
      <c r="C82" s="7">
        <v>1.0129999999999999</v>
      </c>
      <c r="D82" s="9" t="s">
        <v>75</v>
      </c>
      <c r="E82" s="5">
        <v>0.161</v>
      </c>
      <c r="F82" s="8">
        <f>(E82-B82)/(C82)*100</f>
        <v>6.0217176702862787</v>
      </c>
    </row>
    <row r="83" spans="1:6" x14ac:dyDescent="0.25">
      <c r="A83" s="7">
        <v>1.113</v>
      </c>
      <c r="B83" s="7">
        <v>0.1</v>
      </c>
      <c r="C83" s="7">
        <v>1.0129999999999999</v>
      </c>
      <c r="D83" s="9" t="s">
        <v>76</v>
      </c>
      <c r="E83" s="5">
        <v>0.17399999999999999</v>
      </c>
      <c r="F83" s="8">
        <f>(E83-B83)/(C83)*100</f>
        <v>7.3050345508390899</v>
      </c>
    </row>
    <row r="84" spans="1:6" x14ac:dyDescent="0.25">
      <c r="A84" s="7">
        <v>1.113</v>
      </c>
      <c r="B84" s="7">
        <v>0.1</v>
      </c>
      <c r="C84" s="7">
        <v>1.0129999999999999</v>
      </c>
      <c r="D84" s="9" t="s">
        <v>77</v>
      </c>
      <c r="E84" s="5">
        <v>0.186</v>
      </c>
      <c r="F84" s="8">
        <f>(E84-B84)/(C84)*100</f>
        <v>8.4896347482724579</v>
      </c>
    </row>
    <row r="85" spans="1:6" x14ac:dyDescent="0.25">
      <c r="A85" s="7">
        <v>1.113</v>
      </c>
      <c r="B85" s="7">
        <v>0.1</v>
      </c>
      <c r="C85" s="7">
        <v>1.0129999999999999</v>
      </c>
      <c r="D85" s="9" t="s">
        <v>78</v>
      </c>
      <c r="E85" s="5">
        <v>0.248</v>
      </c>
      <c r="F85" s="8">
        <f>(E85-B85)/(C85)*100</f>
        <v>14.610069101678183</v>
      </c>
    </row>
    <row r="86" spans="1:6" x14ac:dyDescent="0.25">
      <c r="A86" s="7">
        <v>1.113</v>
      </c>
      <c r="B86" s="7">
        <v>0.1</v>
      </c>
      <c r="C86" s="7">
        <v>1.0129999999999999</v>
      </c>
      <c r="D86" s="9" t="s">
        <v>79</v>
      </c>
      <c r="E86" s="5">
        <v>0.218</v>
      </c>
      <c r="F86" s="8">
        <f>(E86-B86)/(C86)*100</f>
        <v>11.648568608094768</v>
      </c>
    </row>
    <row r="87" spans="1:6" x14ac:dyDescent="0.25">
      <c r="A87" s="7">
        <v>1.113</v>
      </c>
      <c r="B87" s="7">
        <v>0.1</v>
      </c>
      <c r="C87" s="7">
        <v>1.0129999999999999</v>
      </c>
      <c r="D87" s="9" t="s">
        <v>80</v>
      </c>
      <c r="E87" s="5">
        <v>0.22700000000000001</v>
      </c>
      <c r="F87" s="8">
        <f>(E87-B87)/(C87)*100</f>
        <v>12.537018756169793</v>
      </c>
    </row>
    <row r="88" spans="1:6" x14ac:dyDescent="0.25">
      <c r="A88" s="7">
        <v>1.113</v>
      </c>
      <c r="B88" s="7">
        <v>0.1</v>
      </c>
      <c r="C88" s="7">
        <v>1.0129999999999999</v>
      </c>
      <c r="D88" s="9" t="s">
        <v>81</v>
      </c>
      <c r="E88" s="5">
        <v>0.17199999999999999</v>
      </c>
      <c r="F88" s="8">
        <f>(E88-B88)/(C88)*100</f>
        <v>7.1076011846001954</v>
      </c>
    </row>
    <row r="89" spans="1:6" x14ac:dyDescent="0.25">
      <c r="A89" s="7">
        <v>1.113</v>
      </c>
      <c r="B89" s="7">
        <v>0.1</v>
      </c>
      <c r="C89" s="7">
        <v>1.0129999999999999</v>
      </c>
      <c r="D89" s="9" t="s">
        <v>82</v>
      </c>
      <c r="E89" s="5">
        <v>0.29699999999999999</v>
      </c>
      <c r="F89" s="8">
        <f>(E89-B89)/(C89)*100</f>
        <v>19.447186574531095</v>
      </c>
    </row>
    <row r="90" spans="1:6" x14ac:dyDescent="0.25">
      <c r="A90" s="7">
        <v>1.113</v>
      </c>
      <c r="B90" s="7">
        <v>0.1</v>
      </c>
      <c r="C90" s="7">
        <v>1.0129999999999999</v>
      </c>
      <c r="D90" s="9" t="s">
        <v>83</v>
      </c>
      <c r="E90" s="5">
        <v>0.22</v>
      </c>
      <c r="F90" s="8">
        <f>(E90-B90)/(C90)*100</f>
        <v>11.846001974333662</v>
      </c>
    </row>
    <row r="91" spans="1:6" x14ac:dyDescent="0.25">
      <c r="A91" s="7">
        <v>1.113</v>
      </c>
      <c r="B91" s="7">
        <v>0.1</v>
      </c>
      <c r="C91" s="7">
        <v>1.0129999999999999</v>
      </c>
      <c r="D91" s="9" t="s">
        <v>84</v>
      </c>
      <c r="E91" s="5">
        <v>0.186</v>
      </c>
      <c r="F91" s="8">
        <f>(E91-B91)/(C91)*100</f>
        <v>8.4896347482724579</v>
      </c>
    </row>
    <row r="92" spans="1:6" x14ac:dyDescent="0.25">
      <c r="A92" s="7">
        <v>1.113</v>
      </c>
      <c r="B92" s="7">
        <v>0.1</v>
      </c>
      <c r="C92" s="7">
        <v>1.0129999999999999</v>
      </c>
      <c r="D92" s="9" t="s">
        <v>85</v>
      </c>
      <c r="E92" s="5">
        <v>0.215</v>
      </c>
      <c r="F92" s="8">
        <f>(E92-B92)/(C92)*100</f>
        <v>11.352418558736426</v>
      </c>
    </row>
    <row r="93" spans="1:6" x14ac:dyDescent="0.25">
      <c r="A93" s="7">
        <v>1.113</v>
      </c>
      <c r="B93" s="7">
        <v>0.1</v>
      </c>
      <c r="C93" s="7">
        <v>1.0129999999999999</v>
      </c>
      <c r="D93" s="9" t="s">
        <v>86</v>
      </c>
      <c r="E93" s="5">
        <v>0.21</v>
      </c>
      <c r="F93" s="8">
        <f>(E93-B93)/(C93)*100</f>
        <v>10.85883514313919</v>
      </c>
    </row>
    <row r="94" spans="1:6" x14ac:dyDescent="0.25">
      <c r="A94" s="7">
        <v>1.113</v>
      </c>
      <c r="B94" s="7">
        <v>0.1</v>
      </c>
      <c r="C94" s="7">
        <v>1.0129999999999999</v>
      </c>
      <c r="D94" s="9" t="s">
        <v>87</v>
      </c>
      <c r="E94" s="5">
        <v>0.23100000000000001</v>
      </c>
      <c r="F94" s="8">
        <f>(E94-B94)/(C94)*100</f>
        <v>12.931885488647582</v>
      </c>
    </row>
    <row r="95" spans="1:6" x14ac:dyDescent="0.25">
      <c r="A95" s="7">
        <v>1.113</v>
      </c>
      <c r="B95" s="7">
        <v>0.1</v>
      </c>
      <c r="C95" s="7">
        <v>1.0129999999999999</v>
      </c>
      <c r="D95" s="9" t="s">
        <v>88</v>
      </c>
      <c r="E95" s="5">
        <v>0.23100000000000001</v>
      </c>
      <c r="F95" s="8">
        <f>(E95-B95)/(C95)*100</f>
        <v>12.931885488647582</v>
      </c>
    </row>
    <row r="96" spans="1:6" x14ac:dyDescent="0.25">
      <c r="A96" s="7">
        <v>1.113</v>
      </c>
      <c r="B96" s="7">
        <v>0.1</v>
      </c>
      <c r="C96" s="7">
        <v>1.0129999999999999</v>
      </c>
      <c r="D96" s="9" t="s">
        <v>89</v>
      </c>
      <c r="E96" s="5">
        <v>0.21099999999999999</v>
      </c>
      <c r="F96" s="8">
        <f>(E96-B96)/(C96)*100</f>
        <v>10.957551826258637</v>
      </c>
    </row>
    <row r="97" spans="1:6" x14ac:dyDescent="0.25">
      <c r="A97" s="7">
        <v>1.113</v>
      </c>
      <c r="B97" s="7">
        <v>0.1</v>
      </c>
      <c r="C97" s="7">
        <v>1.0129999999999999</v>
      </c>
      <c r="D97" s="9" t="s">
        <v>90</v>
      </c>
      <c r="E97" s="5">
        <v>0.17699999999999999</v>
      </c>
      <c r="F97" s="8">
        <f>(E97-B97)/(C97)*100</f>
        <v>7.601184600197433</v>
      </c>
    </row>
    <row r="98" spans="1:6" x14ac:dyDescent="0.25">
      <c r="A98" s="7">
        <v>1.113</v>
      </c>
      <c r="B98" s="7">
        <v>0.1</v>
      </c>
      <c r="C98" s="7">
        <v>1.0129999999999999</v>
      </c>
      <c r="D98" s="9" t="s">
        <v>91</v>
      </c>
      <c r="E98" s="5">
        <v>0.16600000000000001</v>
      </c>
      <c r="F98" s="8">
        <f>(E98-B98)/(C98)*100</f>
        <v>6.5153010858835154</v>
      </c>
    </row>
    <row r="99" spans="1:6" x14ac:dyDescent="0.25">
      <c r="A99" s="7">
        <v>1.113</v>
      </c>
      <c r="B99" s="7">
        <v>0.1</v>
      </c>
      <c r="C99" s="7">
        <v>1.0129999999999999</v>
      </c>
      <c r="D99" s="9" t="s">
        <v>92</v>
      </c>
      <c r="E99" s="5">
        <v>0.217</v>
      </c>
      <c r="F99" s="8">
        <f>(E99-B99)/(C99)*100</f>
        <v>11.549851924975322</v>
      </c>
    </row>
    <row r="100" spans="1:6" x14ac:dyDescent="0.25">
      <c r="A100" s="7">
        <v>1.113</v>
      </c>
      <c r="B100" s="7">
        <v>0.1</v>
      </c>
      <c r="C100" s="7">
        <v>1.0129999999999999</v>
      </c>
      <c r="D100" s="9" t="s">
        <v>93</v>
      </c>
      <c r="E100" s="5">
        <v>0.217</v>
      </c>
      <c r="F100" s="8">
        <f>(E100-B100)/(C100)*100</f>
        <v>11.549851924975322</v>
      </c>
    </row>
    <row r="101" spans="1:6" x14ac:dyDescent="0.25">
      <c r="A101" s="7">
        <v>1.113</v>
      </c>
      <c r="B101" s="7">
        <v>0.1</v>
      </c>
      <c r="C101" s="7">
        <v>1.0129999999999999</v>
      </c>
      <c r="D101" s="9" t="s">
        <v>94</v>
      </c>
      <c r="E101" s="5">
        <v>0.221</v>
      </c>
      <c r="F101" s="8">
        <f>(E101-B101)/(C101)*100</f>
        <v>11.944718657453111</v>
      </c>
    </row>
    <row r="102" spans="1:6" x14ac:dyDescent="0.25">
      <c r="A102" s="7">
        <v>1.113</v>
      </c>
      <c r="B102" s="7">
        <v>0.1</v>
      </c>
      <c r="C102" s="7">
        <v>1.0129999999999999</v>
      </c>
      <c r="D102" s="9" t="s">
        <v>95</v>
      </c>
      <c r="E102" s="5">
        <v>0.17599999999999999</v>
      </c>
      <c r="F102" s="8">
        <f>(E102-B102)/(C102)*100</f>
        <v>7.5024679170779862</v>
      </c>
    </row>
    <row r="103" spans="1:6" x14ac:dyDescent="0.25">
      <c r="A103" s="7">
        <v>1.113</v>
      </c>
      <c r="B103" s="7">
        <v>0.1</v>
      </c>
      <c r="C103" s="7">
        <v>1.0129999999999999</v>
      </c>
      <c r="D103" s="9" t="s">
        <v>96</v>
      </c>
      <c r="E103" s="5">
        <v>0.224</v>
      </c>
      <c r="F103" s="8">
        <f>(E103-B103)/(C103)*100</f>
        <v>12.240868706811451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9"/>
  <sheetViews>
    <sheetView workbookViewId="0">
      <selection activeCell="J18" sqref="J18"/>
    </sheetView>
  </sheetViews>
  <sheetFormatPr defaultRowHeight="15" x14ac:dyDescent="0.25"/>
  <cols>
    <col min="1" max="1" width="22.28515625" customWidth="1"/>
    <col min="2" max="2" width="19.28515625" customWidth="1"/>
    <col min="3" max="3" width="24.85546875" customWidth="1"/>
    <col min="4" max="4" width="15.42578125" customWidth="1"/>
    <col min="5" max="5" width="15.140625" customWidth="1"/>
    <col min="6" max="6" width="18.7109375" customWidth="1"/>
  </cols>
  <sheetData>
    <row r="2" spans="1:12" x14ac:dyDescent="0.25">
      <c r="A2" s="12">
        <v>0.25</v>
      </c>
      <c r="B2" s="12">
        <v>0.20200000000000001</v>
      </c>
      <c r="C2" s="12">
        <v>0.25800000000000001</v>
      </c>
      <c r="D2" s="12">
        <v>0.189</v>
      </c>
      <c r="E2" s="12">
        <v>0.21</v>
      </c>
      <c r="F2" s="12">
        <v>0.253</v>
      </c>
      <c r="G2" s="12">
        <v>0.19600000000000001</v>
      </c>
      <c r="H2" s="12">
        <v>0.20200000000000001</v>
      </c>
      <c r="I2" s="12">
        <v>0.19500000000000001</v>
      </c>
      <c r="J2" s="12">
        <v>0.19700000000000001</v>
      </c>
      <c r="K2" s="12">
        <v>0.21099999999999999</v>
      </c>
      <c r="L2" s="12">
        <v>0.108</v>
      </c>
    </row>
    <row r="3" spans="1:12" x14ac:dyDescent="0.25">
      <c r="A3" s="12">
        <v>0.17599999999999999</v>
      </c>
      <c r="B3" s="12">
        <v>0.17699999999999999</v>
      </c>
      <c r="C3" s="12">
        <v>0.34799999999999998</v>
      </c>
      <c r="D3" s="12">
        <v>0.17100000000000001</v>
      </c>
      <c r="E3" s="12">
        <v>0.189</v>
      </c>
      <c r="F3" s="12">
        <v>0.193</v>
      </c>
      <c r="G3" s="12">
        <v>0.21199999999999999</v>
      </c>
      <c r="H3" s="12">
        <v>0.27500000000000002</v>
      </c>
      <c r="I3" s="12">
        <v>0.21099999999999999</v>
      </c>
      <c r="J3" s="12">
        <v>0.188</v>
      </c>
      <c r="K3" s="12">
        <v>0.192</v>
      </c>
      <c r="L3" s="12">
        <v>0.307</v>
      </c>
    </row>
    <row r="4" spans="1:12" x14ac:dyDescent="0.25">
      <c r="A4" s="12">
        <v>0.216</v>
      </c>
      <c r="B4" s="12">
        <v>0.26700000000000002</v>
      </c>
      <c r="C4" s="12">
        <v>0.26100000000000001</v>
      </c>
      <c r="D4" s="12">
        <v>0.42399999999999999</v>
      </c>
      <c r="E4" s="12">
        <v>0.109</v>
      </c>
      <c r="F4" s="12">
        <v>0.188</v>
      </c>
      <c r="G4" s="12">
        <v>0.185</v>
      </c>
      <c r="H4" s="12">
        <v>0.186</v>
      </c>
      <c r="I4" s="12">
        <v>0.27800000000000002</v>
      </c>
      <c r="J4" s="12">
        <v>0.223</v>
      </c>
      <c r="K4" s="12">
        <v>0.23200000000000001</v>
      </c>
      <c r="L4" s="12">
        <v>0.20499999999999999</v>
      </c>
    </row>
    <row r="5" spans="1:12" x14ac:dyDescent="0.25">
      <c r="A5" s="12">
        <v>0.18099999999999999</v>
      </c>
      <c r="B5" s="12">
        <v>0.19600000000000001</v>
      </c>
      <c r="C5" s="12">
        <v>0.221</v>
      </c>
      <c r="D5" s="12">
        <v>0.14699999999999999</v>
      </c>
      <c r="E5" s="12">
        <v>0.23400000000000001</v>
      </c>
      <c r="F5" s="12">
        <v>0.193</v>
      </c>
      <c r="G5" s="12">
        <v>0.16900000000000001</v>
      </c>
      <c r="H5" s="12">
        <v>0.2</v>
      </c>
      <c r="I5" s="12">
        <v>0.16600000000000001</v>
      </c>
      <c r="J5" s="12">
        <v>0.108</v>
      </c>
      <c r="K5" s="12">
        <v>0.191</v>
      </c>
      <c r="L5" s="12">
        <v>0.159</v>
      </c>
    </row>
    <row r="6" spans="1:12" x14ac:dyDescent="0.25">
      <c r="A6" s="12">
        <v>0.188</v>
      </c>
      <c r="B6" s="12">
        <v>0.17599999999999999</v>
      </c>
      <c r="C6" s="12">
        <v>0.20399999999999999</v>
      </c>
      <c r="D6" s="12">
        <v>0.23599999999999999</v>
      </c>
      <c r="E6" s="12">
        <v>0.17599999999999999</v>
      </c>
      <c r="F6" s="12">
        <v>0.23</v>
      </c>
      <c r="G6" s="12">
        <v>0.19800000000000001</v>
      </c>
      <c r="H6" s="12">
        <v>0.21099999999999999</v>
      </c>
      <c r="I6" s="12">
        <v>0.186</v>
      </c>
      <c r="J6" s="12">
        <v>0.17100000000000001</v>
      </c>
      <c r="K6" s="12">
        <v>0.20399999999999999</v>
      </c>
      <c r="L6" s="12">
        <v>0.26800000000000002</v>
      </c>
    </row>
    <row r="7" spans="1:12" x14ac:dyDescent="0.25">
      <c r="A7" s="12">
        <v>0.16700000000000001</v>
      </c>
      <c r="B7" s="12">
        <v>0.17399999999999999</v>
      </c>
      <c r="C7" s="12">
        <v>0.20300000000000001</v>
      </c>
      <c r="D7" s="12">
        <v>0.20899999999999999</v>
      </c>
      <c r="E7" s="12">
        <v>0.218</v>
      </c>
      <c r="F7" s="12">
        <v>0.218</v>
      </c>
      <c r="G7" s="12">
        <v>0.20599999999999999</v>
      </c>
      <c r="H7" s="12">
        <v>0.20599999999999999</v>
      </c>
      <c r="I7" s="12">
        <v>0.20300000000000001</v>
      </c>
      <c r="J7" s="12">
        <v>0.17799999999999999</v>
      </c>
      <c r="K7" s="12">
        <v>0.21199999999999999</v>
      </c>
      <c r="L7" s="12">
        <v>0.188</v>
      </c>
    </row>
    <row r="8" spans="1:12" x14ac:dyDescent="0.25">
      <c r="A8" s="12">
        <v>0.20799999999999999</v>
      </c>
      <c r="B8" s="12">
        <v>0.192</v>
      </c>
      <c r="C8" s="12">
        <v>0.17899999999999999</v>
      </c>
      <c r="D8" s="12">
        <v>0.19500000000000001</v>
      </c>
      <c r="E8" s="12">
        <v>0.23200000000000001</v>
      </c>
      <c r="F8" s="12">
        <v>0.28699999999999998</v>
      </c>
      <c r="G8" s="12">
        <v>0.25</v>
      </c>
      <c r="H8" s="12">
        <v>0.20399999999999999</v>
      </c>
      <c r="I8" s="12">
        <v>0.20200000000000001</v>
      </c>
      <c r="J8" s="12">
        <v>0.191</v>
      </c>
      <c r="K8" s="12">
        <v>0.223</v>
      </c>
      <c r="L8" s="12">
        <v>0.17899999999999999</v>
      </c>
    </row>
    <row r="9" spans="1:12" x14ac:dyDescent="0.25">
      <c r="A9" s="12">
        <v>0.193</v>
      </c>
      <c r="B9" s="12">
        <v>0.192</v>
      </c>
      <c r="C9" s="12">
        <v>0.314</v>
      </c>
      <c r="D9" s="12">
        <v>0.28000000000000003</v>
      </c>
      <c r="E9" s="12">
        <v>0.24</v>
      </c>
      <c r="F9" s="12">
        <v>0.20599999999999999</v>
      </c>
      <c r="G9" s="12">
        <v>0.26600000000000001</v>
      </c>
      <c r="H9" s="12">
        <v>0.23699999999999999</v>
      </c>
      <c r="I9" s="12">
        <v>0.189</v>
      </c>
      <c r="J9" s="12">
        <v>0.23599999999999999</v>
      </c>
      <c r="K9" s="12">
        <v>0.20200000000000001</v>
      </c>
      <c r="L9" s="12">
        <v>0.189</v>
      </c>
    </row>
    <row r="13" spans="1:12" x14ac:dyDescent="0.25">
      <c r="A13" s="1" t="s">
        <v>0</v>
      </c>
      <c r="B13" s="3" t="s">
        <v>1</v>
      </c>
      <c r="C13" s="4" t="s">
        <v>2</v>
      </c>
      <c r="D13" s="9" t="s">
        <v>4</v>
      </c>
      <c r="E13" s="5" t="s">
        <v>3</v>
      </c>
      <c r="F13" s="6" t="s">
        <v>197</v>
      </c>
    </row>
    <row r="14" spans="1:12" x14ac:dyDescent="0.25">
      <c r="A14" s="7">
        <v>1.113</v>
      </c>
      <c r="B14" s="7">
        <v>0.1</v>
      </c>
      <c r="C14" s="7">
        <v>1.0129999999999999</v>
      </c>
      <c r="D14" s="9" t="s">
        <v>101</v>
      </c>
      <c r="E14" s="5">
        <v>0.25</v>
      </c>
      <c r="F14" s="8">
        <f>(E14-B14)/(C14)*100</f>
        <v>14.807502467917081</v>
      </c>
    </row>
    <row r="15" spans="1:12" x14ac:dyDescent="0.25">
      <c r="A15" s="7">
        <v>1.113</v>
      </c>
      <c r="B15" s="7">
        <v>0.1</v>
      </c>
      <c r="C15" s="7">
        <v>1.0129999999999999</v>
      </c>
      <c r="D15" s="9" t="s">
        <v>102</v>
      </c>
      <c r="E15" s="5">
        <v>0.17599999999999999</v>
      </c>
      <c r="F15" s="8">
        <f t="shared" ref="F15:F78" si="0">(E15-B15)/(C15)*100</f>
        <v>7.5024679170779862</v>
      </c>
    </row>
    <row r="16" spans="1:12" x14ac:dyDescent="0.25">
      <c r="A16" s="7">
        <v>1.113</v>
      </c>
      <c r="B16" s="7">
        <v>0.1</v>
      </c>
      <c r="C16" s="7">
        <v>1.0129999999999999</v>
      </c>
      <c r="D16" s="9" t="s">
        <v>103</v>
      </c>
      <c r="E16" s="5">
        <v>0.216</v>
      </c>
      <c r="F16" s="8">
        <f t="shared" si="0"/>
        <v>11.451135241855875</v>
      </c>
    </row>
    <row r="17" spans="1:6" x14ac:dyDescent="0.25">
      <c r="A17" s="7">
        <v>1.113</v>
      </c>
      <c r="B17" s="7">
        <v>0.1</v>
      </c>
      <c r="C17" s="7">
        <v>1.0129999999999999</v>
      </c>
      <c r="D17" s="9" t="s">
        <v>104</v>
      </c>
      <c r="E17" s="5">
        <v>0.18099999999999999</v>
      </c>
      <c r="F17" s="8">
        <f t="shared" si="0"/>
        <v>7.9960513326752221</v>
      </c>
    </row>
    <row r="18" spans="1:6" x14ac:dyDescent="0.25">
      <c r="A18" s="7">
        <v>1.113</v>
      </c>
      <c r="B18" s="7">
        <v>0.1</v>
      </c>
      <c r="C18" s="7">
        <v>1.0129999999999999</v>
      </c>
      <c r="D18" s="9" t="s">
        <v>105</v>
      </c>
      <c r="E18" s="5">
        <v>0.188</v>
      </c>
      <c r="F18" s="8">
        <f t="shared" si="0"/>
        <v>8.6870681145113515</v>
      </c>
    </row>
    <row r="19" spans="1:6" x14ac:dyDescent="0.25">
      <c r="A19" s="7">
        <v>1.113</v>
      </c>
      <c r="B19" s="7">
        <v>0.1</v>
      </c>
      <c r="C19" s="7">
        <v>1.0129999999999999</v>
      </c>
      <c r="D19" s="9" t="s">
        <v>106</v>
      </c>
      <c r="E19" s="5">
        <v>0.16700000000000001</v>
      </c>
      <c r="F19" s="8">
        <f t="shared" si="0"/>
        <v>6.6140177690029622</v>
      </c>
    </row>
    <row r="20" spans="1:6" x14ac:dyDescent="0.25">
      <c r="A20" s="7">
        <v>1.113</v>
      </c>
      <c r="B20" s="7">
        <v>0.1</v>
      </c>
      <c r="C20" s="7">
        <v>1.0129999999999999</v>
      </c>
      <c r="D20" s="9" t="s">
        <v>107</v>
      </c>
      <c r="E20" s="5">
        <v>0.20799999999999999</v>
      </c>
      <c r="F20" s="8">
        <f t="shared" si="0"/>
        <v>10.661401776900297</v>
      </c>
    </row>
    <row r="21" spans="1:6" x14ac:dyDescent="0.25">
      <c r="A21" s="7">
        <v>1.113</v>
      </c>
      <c r="B21" s="7">
        <v>0.1</v>
      </c>
      <c r="C21" s="7">
        <v>1.0129999999999999</v>
      </c>
      <c r="D21" s="9" t="s">
        <v>108</v>
      </c>
      <c r="E21" s="5">
        <v>0.193</v>
      </c>
      <c r="F21" s="8">
        <f t="shared" si="0"/>
        <v>9.1806515301085891</v>
      </c>
    </row>
    <row r="22" spans="1:6" x14ac:dyDescent="0.25">
      <c r="A22" s="7">
        <v>1.113</v>
      </c>
      <c r="B22" s="7">
        <v>0.1</v>
      </c>
      <c r="C22" s="7">
        <v>1.0129999999999999</v>
      </c>
      <c r="D22" s="9" t="s">
        <v>109</v>
      </c>
      <c r="E22" s="5">
        <v>0.20200000000000001</v>
      </c>
      <c r="F22" s="8">
        <f t="shared" si="0"/>
        <v>10.069101678183614</v>
      </c>
    </row>
    <row r="23" spans="1:6" x14ac:dyDescent="0.25">
      <c r="A23" s="7">
        <v>1.113</v>
      </c>
      <c r="B23" s="7">
        <v>0.1</v>
      </c>
      <c r="C23" s="7">
        <v>1.0129999999999999</v>
      </c>
      <c r="D23" s="9" t="s">
        <v>110</v>
      </c>
      <c r="E23" s="5">
        <v>0.17699999999999999</v>
      </c>
      <c r="F23" s="8">
        <f t="shared" si="0"/>
        <v>7.601184600197433</v>
      </c>
    </row>
    <row r="24" spans="1:6" x14ac:dyDescent="0.25">
      <c r="A24" s="7">
        <v>1.113</v>
      </c>
      <c r="B24" s="7">
        <v>0.1</v>
      </c>
      <c r="C24" s="7">
        <v>1.0129999999999999</v>
      </c>
      <c r="D24" s="9" t="s">
        <v>111</v>
      </c>
      <c r="E24" s="5">
        <v>0.26700000000000002</v>
      </c>
      <c r="F24" s="8">
        <f t="shared" si="0"/>
        <v>16.485686080947684</v>
      </c>
    </row>
    <row r="25" spans="1:6" x14ac:dyDescent="0.25">
      <c r="A25" s="7">
        <v>1.113</v>
      </c>
      <c r="B25" s="7">
        <v>0.1</v>
      </c>
      <c r="C25" s="7">
        <v>1.0129999999999999</v>
      </c>
      <c r="D25" s="9" t="s">
        <v>112</v>
      </c>
      <c r="E25" s="5">
        <v>0.19600000000000001</v>
      </c>
      <c r="F25" s="8">
        <f t="shared" si="0"/>
        <v>9.4768015794669314</v>
      </c>
    </row>
    <row r="26" spans="1:6" x14ac:dyDescent="0.25">
      <c r="A26" s="7">
        <v>1.113</v>
      </c>
      <c r="B26" s="7">
        <v>0.1</v>
      </c>
      <c r="C26" s="7">
        <v>1.0129999999999999</v>
      </c>
      <c r="D26" s="9" t="s">
        <v>113</v>
      </c>
      <c r="E26" s="5">
        <v>0.17599999999999999</v>
      </c>
      <c r="F26" s="8">
        <f t="shared" si="0"/>
        <v>7.5024679170779862</v>
      </c>
    </row>
    <row r="27" spans="1:6" x14ac:dyDescent="0.25">
      <c r="A27" s="7">
        <v>1.113</v>
      </c>
      <c r="B27" s="7">
        <v>0.1</v>
      </c>
      <c r="C27" s="7">
        <v>1.0129999999999999</v>
      </c>
      <c r="D27" s="9" t="s">
        <v>114</v>
      </c>
      <c r="E27" s="5">
        <v>0.17399999999999999</v>
      </c>
      <c r="F27" s="8">
        <f t="shared" si="0"/>
        <v>7.3050345508390899</v>
      </c>
    </row>
    <row r="28" spans="1:6" x14ac:dyDescent="0.25">
      <c r="A28" s="7">
        <v>1.113</v>
      </c>
      <c r="B28" s="7">
        <v>0.1</v>
      </c>
      <c r="C28" s="7">
        <v>1.0129999999999999</v>
      </c>
      <c r="D28" s="9" t="s">
        <v>115</v>
      </c>
      <c r="E28" s="5">
        <v>0.192</v>
      </c>
      <c r="F28" s="8">
        <f t="shared" si="0"/>
        <v>9.0819348469891423</v>
      </c>
    </row>
    <row r="29" spans="1:6" x14ac:dyDescent="0.25">
      <c r="A29" s="7">
        <v>1.113</v>
      </c>
      <c r="B29" s="7">
        <v>0.1</v>
      </c>
      <c r="C29" s="7">
        <v>1.0129999999999999</v>
      </c>
      <c r="D29" s="9" t="s">
        <v>116</v>
      </c>
      <c r="E29" s="5">
        <v>0.192</v>
      </c>
      <c r="F29" s="8">
        <f t="shared" si="0"/>
        <v>9.0819348469891423</v>
      </c>
    </row>
    <row r="30" spans="1:6" x14ac:dyDescent="0.25">
      <c r="A30" s="7">
        <v>1.113</v>
      </c>
      <c r="B30" s="7">
        <v>0.1</v>
      </c>
      <c r="C30" s="7">
        <v>1.0129999999999999</v>
      </c>
      <c r="D30" s="9" t="s">
        <v>117</v>
      </c>
      <c r="E30" s="5">
        <v>0.25800000000000001</v>
      </c>
      <c r="F30" s="8">
        <f t="shared" si="0"/>
        <v>15.597235932872659</v>
      </c>
    </row>
    <row r="31" spans="1:6" x14ac:dyDescent="0.25">
      <c r="A31" s="7">
        <v>1.113</v>
      </c>
      <c r="B31" s="7">
        <v>0.1</v>
      </c>
      <c r="C31" s="7">
        <v>1.0129999999999999</v>
      </c>
      <c r="D31" s="9" t="s">
        <v>118</v>
      </c>
      <c r="E31" s="5">
        <v>0.34799999999999998</v>
      </c>
      <c r="F31" s="8">
        <f t="shared" si="0"/>
        <v>24.481737413622902</v>
      </c>
    </row>
    <row r="32" spans="1:6" x14ac:dyDescent="0.25">
      <c r="A32" s="7">
        <v>1.113</v>
      </c>
      <c r="B32" s="7">
        <v>0.1</v>
      </c>
      <c r="C32" s="7">
        <v>1.0129999999999999</v>
      </c>
      <c r="D32" s="9" t="s">
        <v>119</v>
      </c>
      <c r="E32" s="5">
        <v>0.26100000000000001</v>
      </c>
      <c r="F32" s="8">
        <f t="shared" si="0"/>
        <v>15.893385982230997</v>
      </c>
    </row>
    <row r="33" spans="1:6" x14ac:dyDescent="0.25">
      <c r="A33" s="7">
        <v>1.113</v>
      </c>
      <c r="B33" s="7">
        <v>0.1</v>
      </c>
      <c r="C33" s="7">
        <v>1.0129999999999999</v>
      </c>
      <c r="D33" s="9" t="s">
        <v>120</v>
      </c>
      <c r="E33" s="5">
        <v>0.221</v>
      </c>
      <c r="F33" s="8">
        <f t="shared" si="0"/>
        <v>11.944718657453111</v>
      </c>
    </row>
    <row r="34" spans="1:6" x14ac:dyDescent="0.25">
      <c r="A34" s="7">
        <v>1.113</v>
      </c>
      <c r="B34" s="7">
        <v>0.1</v>
      </c>
      <c r="C34" s="7">
        <v>1.0129999999999999</v>
      </c>
      <c r="D34" s="9" t="s">
        <v>121</v>
      </c>
      <c r="E34" s="5">
        <v>0.20399999999999999</v>
      </c>
      <c r="F34" s="8">
        <f t="shared" si="0"/>
        <v>10.266535044422506</v>
      </c>
    </row>
    <row r="35" spans="1:6" x14ac:dyDescent="0.25">
      <c r="A35" s="7">
        <v>1.113</v>
      </c>
      <c r="B35" s="7">
        <v>0.1</v>
      </c>
      <c r="C35" s="7">
        <v>1.0129999999999999</v>
      </c>
      <c r="D35" s="9" t="s">
        <v>122</v>
      </c>
      <c r="E35" s="5">
        <v>0.20300000000000001</v>
      </c>
      <c r="F35" s="8">
        <f t="shared" si="0"/>
        <v>10.167818361303063</v>
      </c>
    </row>
    <row r="36" spans="1:6" x14ac:dyDescent="0.25">
      <c r="A36" s="7">
        <v>1.113</v>
      </c>
      <c r="B36" s="7">
        <v>0.1</v>
      </c>
      <c r="C36" s="7">
        <v>1.0129999999999999</v>
      </c>
      <c r="D36" s="9" t="s">
        <v>123</v>
      </c>
      <c r="E36" s="5">
        <v>0.17899999999999999</v>
      </c>
      <c r="F36" s="8">
        <f t="shared" si="0"/>
        <v>7.7986179664363275</v>
      </c>
    </row>
    <row r="37" spans="1:6" x14ac:dyDescent="0.25">
      <c r="A37" s="7">
        <v>1.113</v>
      </c>
      <c r="B37" s="7">
        <v>0.1</v>
      </c>
      <c r="C37" s="7">
        <v>1.0129999999999999</v>
      </c>
      <c r="D37" s="9" t="s">
        <v>124</v>
      </c>
      <c r="E37" s="5">
        <v>0.314</v>
      </c>
      <c r="F37" s="8">
        <f t="shared" si="0"/>
        <v>21.1253701875617</v>
      </c>
    </row>
    <row r="38" spans="1:6" x14ac:dyDescent="0.25">
      <c r="A38" s="7">
        <v>1.113</v>
      </c>
      <c r="B38" s="7">
        <v>0.1</v>
      </c>
      <c r="C38" s="7">
        <v>1.0129999999999999</v>
      </c>
      <c r="D38" s="9" t="s">
        <v>125</v>
      </c>
      <c r="E38" s="5">
        <v>0.189</v>
      </c>
      <c r="F38" s="8">
        <f t="shared" si="0"/>
        <v>8.7857847976308001</v>
      </c>
    </row>
    <row r="39" spans="1:6" x14ac:dyDescent="0.25">
      <c r="A39" s="7">
        <v>1.113</v>
      </c>
      <c r="B39" s="7">
        <v>0.1</v>
      </c>
      <c r="C39" s="7">
        <v>1.0129999999999999</v>
      </c>
      <c r="D39" s="9" t="s">
        <v>126</v>
      </c>
      <c r="E39" s="5">
        <v>0.17100000000000001</v>
      </c>
      <c r="F39" s="8">
        <f t="shared" si="0"/>
        <v>7.0088845014807513</v>
      </c>
    </row>
    <row r="40" spans="1:6" x14ac:dyDescent="0.25">
      <c r="A40" s="7">
        <v>1.113</v>
      </c>
      <c r="B40" s="7">
        <v>0.1</v>
      </c>
      <c r="C40" s="7">
        <v>1.0129999999999999</v>
      </c>
      <c r="D40" s="9" t="s">
        <v>127</v>
      </c>
      <c r="E40" s="5">
        <v>0.42399999999999999</v>
      </c>
      <c r="F40" s="8">
        <f t="shared" si="0"/>
        <v>31.984205330700888</v>
      </c>
    </row>
    <row r="41" spans="1:6" x14ac:dyDescent="0.25">
      <c r="A41" s="7">
        <v>1.113</v>
      </c>
      <c r="B41" s="7">
        <v>0.1</v>
      </c>
      <c r="C41" s="7">
        <v>1.0129999999999999</v>
      </c>
      <c r="D41" s="9" t="s">
        <v>128</v>
      </c>
      <c r="E41" s="5">
        <v>0.14699999999999999</v>
      </c>
      <c r="F41" s="8">
        <f t="shared" si="0"/>
        <v>4.6396841066140171</v>
      </c>
    </row>
    <row r="42" spans="1:6" x14ac:dyDescent="0.25">
      <c r="A42" s="7">
        <v>1.113</v>
      </c>
      <c r="B42" s="7">
        <v>0.1</v>
      </c>
      <c r="C42" s="7">
        <v>1.0129999999999999</v>
      </c>
      <c r="D42" s="9" t="s">
        <v>129</v>
      </c>
      <c r="E42" s="5">
        <v>0.23599999999999999</v>
      </c>
      <c r="F42" s="8">
        <f t="shared" si="0"/>
        <v>13.425468904244816</v>
      </c>
    </row>
    <row r="43" spans="1:6" x14ac:dyDescent="0.25">
      <c r="A43" s="7">
        <v>1.113</v>
      </c>
      <c r="B43" s="7">
        <v>0.1</v>
      </c>
      <c r="C43" s="7">
        <v>1.0129999999999999</v>
      </c>
      <c r="D43" s="9" t="s">
        <v>130</v>
      </c>
      <c r="E43" s="5">
        <v>0.20899999999999999</v>
      </c>
      <c r="F43" s="8">
        <f t="shared" si="0"/>
        <v>10.760118460019743</v>
      </c>
    </row>
    <row r="44" spans="1:6" x14ac:dyDescent="0.25">
      <c r="A44" s="7">
        <v>1.113</v>
      </c>
      <c r="B44" s="7">
        <v>0.1</v>
      </c>
      <c r="C44" s="7">
        <v>1.0129999999999999</v>
      </c>
      <c r="D44" s="9" t="s">
        <v>131</v>
      </c>
      <c r="E44" s="5">
        <v>0.19500000000000001</v>
      </c>
      <c r="F44" s="8">
        <f t="shared" si="0"/>
        <v>9.3780848963474845</v>
      </c>
    </row>
    <row r="45" spans="1:6" x14ac:dyDescent="0.25">
      <c r="A45" s="7">
        <v>1.113</v>
      </c>
      <c r="B45" s="7">
        <v>0.1</v>
      </c>
      <c r="C45" s="7">
        <v>1.0129999999999999</v>
      </c>
      <c r="D45" s="9" t="s">
        <v>132</v>
      </c>
      <c r="E45" s="5">
        <v>0.28000000000000003</v>
      </c>
      <c r="F45" s="8">
        <f t="shared" si="0"/>
        <v>17.769002961500497</v>
      </c>
    </row>
    <row r="46" spans="1:6" x14ac:dyDescent="0.25">
      <c r="A46" s="7">
        <v>1.113</v>
      </c>
      <c r="B46" s="7">
        <v>0.1</v>
      </c>
      <c r="C46" s="7">
        <v>1.0129999999999999</v>
      </c>
      <c r="D46" s="9" t="s">
        <v>133</v>
      </c>
      <c r="E46" s="5">
        <v>0.21</v>
      </c>
      <c r="F46" s="8">
        <f t="shared" si="0"/>
        <v>10.85883514313919</v>
      </c>
    </row>
    <row r="47" spans="1:6" x14ac:dyDescent="0.25">
      <c r="A47" s="7">
        <v>1.113</v>
      </c>
      <c r="B47" s="7">
        <v>0.1</v>
      </c>
      <c r="C47" s="7">
        <v>1.0129999999999999</v>
      </c>
      <c r="D47" s="9" t="s">
        <v>134</v>
      </c>
      <c r="E47" s="5">
        <v>0.189</v>
      </c>
      <c r="F47" s="8">
        <f t="shared" si="0"/>
        <v>8.7857847976308001</v>
      </c>
    </row>
    <row r="48" spans="1:6" x14ac:dyDescent="0.25">
      <c r="A48" s="7">
        <v>1.113</v>
      </c>
      <c r="B48" s="7">
        <v>0.1</v>
      </c>
      <c r="C48" s="7">
        <v>1.0129999999999999</v>
      </c>
      <c r="D48" s="9" t="s">
        <v>135</v>
      </c>
      <c r="E48" s="5">
        <v>0.109</v>
      </c>
      <c r="F48" s="8">
        <f t="shared" si="0"/>
        <v>0.88845014807502409</v>
      </c>
    </row>
    <row r="49" spans="1:6" x14ac:dyDescent="0.25">
      <c r="A49" s="7">
        <v>1.113</v>
      </c>
      <c r="B49" s="7">
        <v>0.1</v>
      </c>
      <c r="C49" s="7">
        <v>1.0129999999999999</v>
      </c>
      <c r="D49" s="9" t="s">
        <v>136</v>
      </c>
      <c r="E49" s="5">
        <v>0.23400000000000001</v>
      </c>
      <c r="F49" s="8">
        <f t="shared" si="0"/>
        <v>13.228035538005924</v>
      </c>
    </row>
    <row r="50" spans="1:6" x14ac:dyDescent="0.25">
      <c r="A50" s="7">
        <v>1.113</v>
      </c>
      <c r="B50" s="7">
        <v>0.1</v>
      </c>
      <c r="C50" s="7">
        <v>1.0129999999999999</v>
      </c>
      <c r="D50" s="9" t="s">
        <v>137</v>
      </c>
      <c r="E50" s="5">
        <v>0.17599999999999999</v>
      </c>
      <c r="F50" s="8">
        <f t="shared" si="0"/>
        <v>7.5024679170779862</v>
      </c>
    </row>
    <row r="51" spans="1:6" x14ac:dyDescent="0.25">
      <c r="A51" s="7">
        <v>1.113</v>
      </c>
      <c r="B51" s="7">
        <v>0.1</v>
      </c>
      <c r="C51" s="7">
        <v>1.0129999999999999</v>
      </c>
      <c r="D51" s="9" t="s">
        <v>138</v>
      </c>
      <c r="E51" s="5">
        <v>0.218</v>
      </c>
      <c r="F51" s="8">
        <f t="shared" si="0"/>
        <v>11.648568608094768</v>
      </c>
    </row>
    <row r="52" spans="1:6" x14ac:dyDescent="0.25">
      <c r="A52" s="7">
        <v>1.113</v>
      </c>
      <c r="B52" s="7">
        <v>0.1</v>
      </c>
      <c r="C52" s="7">
        <v>1.0129999999999999</v>
      </c>
      <c r="D52" s="9" t="s">
        <v>139</v>
      </c>
      <c r="E52" s="5">
        <v>0.23200000000000001</v>
      </c>
      <c r="F52" s="8">
        <f t="shared" si="0"/>
        <v>13.030602171767031</v>
      </c>
    </row>
    <row r="53" spans="1:6" x14ac:dyDescent="0.25">
      <c r="A53" s="7">
        <v>1.113</v>
      </c>
      <c r="B53" s="7">
        <v>0.1</v>
      </c>
      <c r="C53" s="7">
        <v>1.0129999999999999</v>
      </c>
      <c r="D53" s="9" t="s">
        <v>140</v>
      </c>
      <c r="E53" s="5">
        <v>0.24</v>
      </c>
      <c r="F53" s="8">
        <f t="shared" si="0"/>
        <v>13.820335636722605</v>
      </c>
    </row>
    <row r="54" spans="1:6" x14ac:dyDescent="0.25">
      <c r="A54" s="7">
        <v>1.113</v>
      </c>
      <c r="B54" s="7">
        <v>0.1</v>
      </c>
      <c r="C54" s="7">
        <v>1.0129999999999999</v>
      </c>
      <c r="D54" s="9" t="s">
        <v>141</v>
      </c>
      <c r="E54" s="5">
        <v>0.253</v>
      </c>
      <c r="F54" s="8">
        <f t="shared" si="0"/>
        <v>15.103652517275421</v>
      </c>
    </row>
    <row r="55" spans="1:6" x14ac:dyDescent="0.25">
      <c r="A55" s="7">
        <v>1.113</v>
      </c>
      <c r="B55" s="7">
        <v>0.1</v>
      </c>
      <c r="C55" s="7">
        <v>1.0129999999999999</v>
      </c>
      <c r="D55" s="9" t="s">
        <v>142</v>
      </c>
      <c r="E55" s="5">
        <v>0.193</v>
      </c>
      <c r="F55" s="8">
        <f t="shared" si="0"/>
        <v>9.1806515301085891</v>
      </c>
    </row>
    <row r="56" spans="1:6" x14ac:dyDescent="0.25">
      <c r="A56" s="7">
        <v>1.113</v>
      </c>
      <c r="B56" s="7">
        <v>0.1</v>
      </c>
      <c r="C56" s="7">
        <v>1.0129999999999999</v>
      </c>
      <c r="D56" s="9" t="s">
        <v>143</v>
      </c>
      <c r="E56" s="5">
        <v>0.188</v>
      </c>
      <c r="F56" s="8">
        <f t="shared" si="0"/>
        <v>8.6870681145113515</v>
      </c>
    </row>
    <row r="57" spans="1:6" x14ac:dyDescent="0.25">
      <c r="A57" s="7">
        <v>1.113</v>
      </c>
      <c r="B57" s="7">
        <v>0.1</v>
      </c>
      <c r="C57" s="7">
        <v>1.0129999999999999</v>
      </c>
      <c r="D57" s="9" t="s">
        <v>144</v>
      </c>
      <c r="E57" s="5">
        <v>0.193</v>
      </c>
      <c r="F57" s="8">
        <f t="shared" si="0"/>
        <v>9.1806515301085891</v>
      </c>
    </row>
    <row r="58" spans="1:6" x14ac:dyDescent="0.25">
      <c r="A58" s="7">
        <v>1.113</v>
      </c>
      <c r="B58" s="7">
        <v>0.1</v>
      </c>
      <c r="C58" s="7">
        <v>1.0129999999999999</v>
      </c>
      <c r="D58" s="9" t="s">
        <v>145</v>
      </c>
      <c r="E58" s="5">
        <v>0.23</v>
      </c>
      <c r="F58" s="8">
        <f t="shared" si="0"/>
        <v>12.833168805528135</v>
      </c>
    </row>
    <row r="59" spans="1:6" x14ac:dyDescent="0.25">
      <c r="A59" s="7">
        <v>1.113</v>
      </c>
      <c r="B59" s="7">
        <v>0.1</v>
      </c>
      <c r="C59" s="7">
        <v>1.0129999999999999</v>
      </c>
      <c r="D59" s="9" t="s">
        <v>146</v>
      </c>
      <c r="E59" s="5">
        <v>0.218</v>
      </c>
      <c r="F59" s="8">
        <f t="shared" si="0"/>
        <v>11.648568608094768</v>
      </c>
    </row>
    <row r="60" spans="1:6" x14ac:dyDescent="0.25">
      <c r="A60" s="7">
        <v>1.113</v>
      </c>
      <c r="B60" s="7">
        <v>0.1</v>
      </c>
      <c r="C60" s="7">
        <v>1.0129999999999999</v>
      </c>
      <c r="D60" s="9" t="s">
        <v>147</v>
      </c>
      <c r="E60" s="5">
        <v>0.28699999999999998</v>
      </c>
      <c r="F60" s="8">
        <f t="shared" si="0"/>
        <v>18.460019743336623</v>
      </c>
    </row>
    <row r="61" spans="1:6" x14ac:dyDescent="0.25">
      <c r="A61" s="7">
        <v>1.113</v>
      </c>
      <c r="B61" s="7">
        <v>0.1</v>
      </c>
      <c r="C61" s="7">
        <v>1.0129999999999999</v>
      </c>
      <c r="D61" s="9" t="s">
        <v>148</v>
      </c>
      <c r="E61" s="5">
        <v>0.20599999999999999</v>
      </c>
      <c r="F61" s="8">
        <f t="shared" si="0"/>
        <v>10.463968410661401</v>
      </c>
    </row>
    <row r="62" spans="1:6" x14ac:dyDescent="0.25">
      <c r="A62" s="7">
        <v>1.113</v>
      </c>
      <c r="B62" s="7">
        <v>0.1</v>
      </c>
      <c r="C62" s="7">
        <v>1.0129999999999999</v>
      </c>
      <c r="D62" s="9" t="s">
        <v>149</v>
      </c>
      <c r="E62" s="5">
        <v>0.19600000000000001</v>
      </c>
      <c r="F62" s="8">
        <f t="shared" si="0"/>
        <v>9.4768015794669314</v>
      </c>
    </row>
    <row r="63" spans="1:6" x14ac:dyDescent="0.25">
      <c r="A63" s="7">
        <v>1.113</v>
      </c>
      <c r="B63" s="7">
        <v>0.1</v>
      </c>
      <c r="C63" s="7">
        <v>1.0129999999999999</v>
      </c>
      <c r="D63" s="9" t="s">
        <v>150</v>
      </c>
      <c r="E63" s="5">
        <v>0.21199999999999999</v>
      </c>
      <c r="F63" s="8">
        <f t="shared" si="0"/>
        <v>11.056268509378086</v>
      </c>
    </row>
    <row r="64" spans="1:6" x14ac:dyDescent="0.25">
      <c r="A64" s="7">
        <v>1.113</v>
      </c>
      <c r="B64" s="7">
        <v>0.1</v>
      </c>
      <c r="C64" s="7">
        <v>1.0129999999999999</v>
      </c>
      <c r="D64" s="9" t="s">
        <v>151</v>
      </c>
      <c r="E64" s="5">
        <v>0.185</v>
      </c>
      <c r="F64" s="8">
        <f t="shared" si="0"/>
        <v>8.3909180651530111</v>
      </c>
    </row>
    <row r="65" spans="1:6" x14ac:dyDescent="0.25">
      <c r="A65" s="7">
        <v>1.113</v>
      </c>
      <c r="B65" s="7">
        <v>0.1</v>
      </c>
      <c r="C65" s="7">
        <v>1.0129999999999999</v>
      </c>
      <c r="D65" s="9" t="s">
        <v>152</v>
      </c>
      <c r="E65" s="5">
        <v>0.16900000000000001</v>
      </c>
      <c r="F65" s="8">
        <f t="shared" si="0"/>
        <v>6.8114511352418567</v>
      </c>
    </row>
    <row r="66" spans="1:6" x14ac:dyDescent="0.25">
      <c r="A66" s="7">
        <v>1.113</v>
      </c>
      <c r="B66" s="7">
        <v>0.1</v>
      </c>
      <c r="C66" s="7">
        <v>1.0129999999999999</v>
      </c>
      <c r="D66" s="9" t="s">
        <v>153</v>
      </c>
      <c r="E66" s="5">
        <v>0.19800000000000001</v>
      </c>
      <c r="F66" s="8">
        <f t="shared" si="0"/>
        <v>9.674234945705825</v>
      </c>
    </row>
    <row r="67" spans="1:6" x14ac:dyDescent="0.25">
      <c r="A67" s="7">
        <v>1.113</v>
      </c>
      <c r="B67" s="7">
        <v>0.1</v>
      </c>
      <c r="C67" s="7">
        <v>1.0129999999999999</v>
      </c>
      <c r="D67" s="9" t="s">
        <v>154</v>
      </c>
      <c r="E67" s="5">
        <v>0.20599999999999999</v>
      </c>
      <c r="F67" s="8">
        <f t="shared" si="0"/>
        <v>10.463968410661401</v>
      </c>
    </row>
    <row r="68" spans="1:6" x14ac:dyDescent="0.25">
      <c r="A68" s="7">
        <v>1.113</v>
      </c>
      <c r="B68" s="7">
        <v>0.1</v>
      </c>
      <c r="C68" s="7">
        <v>1.0129999999999999</v>
      </c>
      <c r="D68" s="9" t="s">
        <v>155</v>
      </c>
      <c r="E68" s="5">
        <v>0.25</v>
      </c>
      <c r="F68" s="8">
        <f t="shared" si="0"/>
        <v>14.807502467917081</v>
      </c>
    </row>
    <row r="69" spans="1:6" x14ac:dyDescent="0.25">
      <c r="A69" s="7">
        <v>1.113</v>
      </c>
      <c r="B69" s="7">
        <v>0.1</v>
      </c>
      <c r="C69" s="7">
        <v>1.0129999999999999</v>
      </c>
      <c r="D69" s="9" t="s">
        <v>156</v>
      </c>
      <c r="E69" s="5">
        <v>0.26600000000000001</v>
      </c>
      <c r="F69" s="8">
        <f t="shared" si="0"/>
        <v>16.386969397828235</v>
      </c>
    </row>
    <row r="70" spans="1:6" x14ac:dyDescent="0.25">
      <c r="A70" s="7">
        <v>1.113</v>
      </c>
      <c r="B70" s="7">
        <v>0.1</v>
      </c>
      <c r="C70" s="7">
        <v>1.0129999999999999</v>
      </c>
      <c r="D70" s="9" t="s">
        <v>157</v>
      </c>
      <c r="E70" s="5">
        <v>0.20200000000000001</v>
      </c>
      <c r="F70" s="8">
        <f t="shared" si="0"/>
        <v>10.069101678183614</v>
      </c>
    </row>
    <row r="71" spans="1:6" x14ac:dyDescent="0.25">
      <c r="A71" s="7">
        <v>1.113</v>
      </c>
      <c r="B71" s="7">
        <v>0.1</v>
      </c>
      <c r="C71" s="7">
        <v>1.0129999999999999</v>
      </c>
      <c r="D71" s="9" t="s">
        <v>158</v>
      </c>
      <c r="E71" s="5">
        <v>0.27500000000000002</v>
      </c>
      <c r="F71" s="8">
        <f t="shared" si="0"/>
        <v>17.275419545903262</v>
      </c>
    </row>
    <row r="72" spans="1:6" x14ac:dyDescent="0.25">
      <c r="A72" s="7">
        <v>1.113</v>
      </c>
      <c r="B72" s="7">
        <v>0.1</v>
      </c>
      <c r="C72" s="7">
        <v>1.0129999999999999</v>
      </c>
      <c r="D72" s="9" t="s">
        <v>159</v>
      </c>
      <c r="E72" s="5">
        <v>0.186</v>
      </c>
      <c r="F72" s="8">
        <f t="shared" si="0"/>
        <v>8.4896347482724579</v>
      </c>
    </row>
    <row r="73" spans="1:6" x14ac:dyDescent="0.25">
      <c r="A73" s="7">
        <v>1.113</v>
      </c>
      <c r="B73" s="7">
        <v>0.1</v>
      </c>
      <c r="C73" s="7">
        <v>1.0129999999999999</v>
      </c>
      <c r="D73" s="9" t="s">
        <v>160</v>
      </c>
      <c r="E73" s="5">
        <v>0.2</v>
      </c>
      <c r="F73" s="8">
        <f t="shared" si="0"/>
        <v>9.8716683119447204</v>
      </c>
    </row>
    <row r="74" spans="1:6" x14ac:dyDescent="0.25">
      <c r="A74" s="7">
        <v>1.113</v>
      </c>
      <c r="B74" s="7">
        <v>0.1</v>
      </c>
      <c r="C74" s="7">
        <v>1.0129999999999999</v>
      </c>
      <c r="D74" s="9" t="s">
        <v>161</v>
      </c>
      <c r="E74" s="5">
        <v>0.21099999999999999</v>
      </c>
      <c r="F74" s="8">
        <f t="shared" si="0"/>
        <v>10.957551826258637</v>
      </c>
    </row>
    <row r="75" spans="1:6" x14ac:dyDescent="0.25">
      <c r="A75" s="7">
        <v>1.113</v>
      </c>
      <c r="B75" s="7">
        <v>0.1</v>
      </c>
      <c r="C75" s="7">
        <v>1.0129999999999999</v>
      </c>
      <c r="D75" s="9" t="s">
        <v>162</v>
      </c>
      <c r="E75" s="5">
        <v>0.20599999999999999</v>
      </c>
      <c r="F75" s="8">
        <f t="shared" si="0"/>
        <v>10.463968410661401</v>
      </c>
    </row>
    <row r="76" spans="1:6" x14ac:dyDescent="0.25">
      <c r="A76" s="7">
        <v>1.113</v>
      </c>
      <c r="B76" s="7">
        <v>0.1</v>
      </c>
      <c r="C76" s="7">
        <v>1.0129999999999999</v>
      </c>
      <c r="D76" s="9" t="s">
        <v>163</v>
      </c>
      <c r="E76" s="5">
        <v>0.20399999999999999</v>
      </c>
      <c r="F76" s="8">
        <f t="shared" si="0"/>
        <v>10.266535044422506</v>
      </c>
    </row>
    <row r="77" spans="1:6" x14ac:dyDescent="0.25">
      <c r="A77" s="7">
        <v>1.113</v>
      </c>
      <c r="B77" s="7">
        <v>0.1</v>
      </c>
      <c r="C77" s="7">
        <v>1.0129999999999999</v>
      </c>
      <c r="D77" s="9" t="s">
        <v>164</v>
      </c>
      <c r="E77" s="5">
        <v>0.23699999999999999</v>
      </c>
      <c r="F77" s="8">
        <f t="shared" si="0"/>
        <v>13.524185587364265</v>
      </c>
    </row>
    <row r="78" spans="1:6" x14ac:dyDescent="0.25">
      <c r="A78" s="7">
        <v>1.113</v>
      </c>
      <c r="B78" s="7">
        <v>0.1</v>
      </c>
      <c r="C78" s="7">
        <v>1.0129999999999999</v>
      </c>
      <c r="D78" s="9" t="s">
        <v>165</v>
      </c>
      <c r="E78" s="5">
        <v>0.19500000000000001</v>
      </c>
      <c r="F78" s="8">
        <f t="shared" si="0"/>
        <v>9.3780848963474845</v>
      </c>
    </row>
    <row r="79" spans="1:6" x14ac:dyDescent="0.25">
      <c r="A79" s="7">
        <v>1.113</v>
      </c>
      <c r="B79" s="7">
        <v>0.1</v>
      </c>
      <c r="C79" s="7">
        <v>1.0129999999999999</v>
      </c>
      <c r="D79" s="9" t="s">
        <v>166</v>
      </c>
      <c r="E79" s="5">
        <v>0.21099999999999999</v>
      </c>
      <c r="F79" s="8">
        <f t="shared" ref="F79:F109" si="1">(E79-B79)/(C79)*100</f>
        <v>10.957551826258637</v>
      </c>
    </row>
    <row r="80" spans="1:6" x14ac:dyDescent="0.25">
      <c r="A80" s="7">
        <v>1.113</v>
      </c>
      <c r="B80" s="7">
        <v>0.1</v>
      </c>
      <c r="C80" s="7">
        <v>1.0129999999999999</v>
      </c>
      <c r="D80" s="9" t="s">
        <v>167</v>
      </c>
      <c r="E80" s="5">
        <v>0.27800000000000002</v>
      </c>
      <c r="F80" s="8">
        <f t="shared" si="1"/>
        <v>17.5715695952616</v>
      </c>
    </row>
    <row r="81" spans="1:6" x14ac:dyDescent="0.25">
      <c r="A81" s="7">
        <v>1.113</v>
      </c>
      <c r="B81" s="7">
        <v>0.1</v>
      </c>
      <c r="C81" s="7">
        <v>1.0129999999999999</v>
      </c>
      <c r="D81" s="9" t="s">
        <v>168</v>
      </c>
      <c r="E81" s="5">
        <v>0.16600000000000001</v>
      </c>
      <c r="F81" s="8">
        <f t="shared" si="1"/>
        <v>6.5153010858835154</v>
      </c>
    </row>
    <row r="82" spans="1:6" x14ac:dyDescent="0.25">
      <c r="A82" s="7">
        <v>1.113</v>
      </c>
      <c r="B82" s="7">
        <v>0.1</v>
      </c>
      <c r="C82" s="7">
        <v>1.0129999999999999</v>
      </c>
      <c r="D82" s="9" t="s">
        <v>169</v>
      </c>
      <c r="E82" s="5">
        <v>0.186</v>
      </c>
      <c r="F82" s="8">
        <f t="shared" si="1"/>
        <v>8.4896347482724579</v>
      </c>
    </row>
    <row r="83" spans="1:6" x14ac:dyDescent="0.25">
      <c r="A83" s="7">
        <v>1.113</v>
      </c>
      <c r="B83" s="7">
        <v>0.1</v>
      </c>
      <c r="C83" s="7">
        <v>1.0129999999999999</v>
      </c>
      <c r="D83" s="9" t="s">
        <v>170</v>
      </c>
      <c r="E83" s="5">
        <v>0.20300000000000001</v>
      </c>
      <c r="F83" s="8">
        <f t="shared" si="1"/>
        <v>10.167818361303063</v>
      </c>
    </row>
    <row r="84" spans="1:6" x14ac:dyDescent="0.25">
      <c r="A84" s="7">
        <v>1.113</v>
      </c>
      <c r="B84" s="7">
        <v>0.1</v>
      </c>
      <c r="C84" s="7">
        <v>1.0129999999999999</v>
      </c>
      <c r="D84" s="9" t="s">
        <v>171</v>
      </c>
      <c r="E84" s="5">
        <v>0.20200000000000001</v>
      </c>
      <c r="F84" s="8">
        <f t="shared" si="1"/>
        <v>10.069101678183614</v>
      </c>
    </row>
    <row r="85" spans="1:6" x14ac:dyDescent="0.25">
      <c r="A85" s="7">
        <v>1.113</v>
      </c>
      <c r="B85" s="7">
        <v>0.1</v>
      </c>
      <c r="C85" s="7">
        <v>1.0129999999999999</v>
      </c>
      <c r="D85" s="9" t="s">
        <v>172</v>
      </c>
      <c r="E85" s="5">
        <v>0.189</v>
      </c>
      <c r="F85" s="8">
        <f t="shared" si="1"/>
        <v>8.7857847976308001</v>
      </c>
    </row>
    <row r="86" spans="1:6" x14ac:dyDescent="0.25">
      <c r="A86" s="7">
        <v>1.113</v>
      </c>
      <c r="B86" s="7">
        <v>0.1</v>
      </c>
      <c r="C86" s="7">
        <v>1.0129999999999999</v>
      </c>
      <c r="D86" s="9" t="s">
        <v>173</v>
      </c>
      <c r="E86" s="5">
        <v>0.19700000000000001</v>
      </c>
      <c r="F86" s="8">
        <f t="shared" si="1"/>
        <v>9.5755182625863782</v>
      </c>
    </row>
    <row r="87" spans="1:6" x14ac:dyDescent="0.25">
      <c r="A87" s="7">
        <v>1.113</v>
      </c>
      <c r="B87" s="7">
        <v>0.1</v>
      </c>
      <c r="C87" s="7">
        <v>1.0129999999999999</v>
      </c>
      <c r="D87" s="9" t="s">
        <v>174</v>
      </c>
      <c r="E87" s="5">
        <v>0.188</v>
      </c>
      <c r="F87" s="8">
        <f t="shared" si="1"/>
        <v>8.6870681145113515</v>
      </c>
    </row>
    <row r="88" spans="1:6" x14ac:dyDescent="0.25">
      <c r="A88" s="7">
        <v>1.113</v>
      </c>
      <c r="B88" s="7">
        <v>0.1</v>
      </c>
      <c r="C88" s="7">
        <v>1.0129999999999999</v>
      </c>
      <c r="D88" s="9" t="s">
        <v>175</v>
      </c>
      <c r="E88" s="5">
        <v>0.223</v>
      </c>
      <c r="F88" s="8">
        <f t="shared" si="1"/>
        <v>12.142152023692004</v>
      </c>
    </row>
    <row r="89" spans="1:6" x14ac:dyDescent="0.25">
      <c r="A89" s="7">
        <v>1.113</v>
      </c>
      <c r="B89" s="7">
        <v>0.1</v>
      </c>
      <c r="C89" s="7">
        <v>1.0129999999999999</v>
      </c>
      <c r="D89" s="9" t="s">
        <v>176</v>
      </c>
      <c r="E89" s="5">
        <v>0.108</v>
      </c>
      <c r="F89" s="8">
        <f t="shared" si="1"/>
        <v>0.78973346495557695</v>
      </c>
    </row>
    <row r="90" spans="1:6" x14ac:dyDescent="0.25">
      <c r="A90" s="7">
        <v>1.113</v>
      </c>
      <c r="B90" s="7">
        <v>0.1</v>
      </c>
      <c r="C90" s="7">
        <v>1.0129999999999999</v>
      </c>
      <c r="D90" s="9" t="s">
        <v>177</v>
      </c>
      <c r="E90" s="5">
        <v>0.17100000000000001</v>
      </c>
      <c r="F90" s="8">
        <f t="shared" si="1"/>
        <v>7.0088845014807513</v>
      </c>
    </row>
    <row r="91" spans="1:6" x14ac:dyDescent="0.25">
      <c r="A91" s="7">
        <v>1.113</v>
      </c>
      <c r="B91" s="7">
        <v>0.1</v>
      </c>
      <c r="C91" s="7">
        <v>1.0129999999999999</v>
      </c>
      <c r="D91" s="9" t="s">
        <v>178</v>
      </c>
      <c r="E91" s="5">
        <v>0.17799999999999999</v>
      </c>
      <c r="F91" s="8">
        <f t="shared" si="1"/>
        <v>7.6999012833168807</v>
      </c>
    </row>
    <row r="92" spans="1:6" x14ac:dyDescent="0.25">
      <c r="A92" s="7">
        <v>1.113</v>
      </c>
      <c r="B92" s="7">
        <v>0.1</v>
      </c>
      <c r="C92" s="7">
        <v>1.0129999999999999</v>
      </c>
      <c r="D92" s="9" t="s">
        <v>179</v>
      </c>
      <c r="E92" s="5">
        <v>0.191</v>
      </c>
      <c r="F92" s="8">
        <f t="shared" si="1"/>
        <v>8.9832181638696937</v>
      </c>
    </row>
    <row r="93" spans="1:6" x14ac:dyDescent="0.25">
      <c r="A93" s="7">
        <v>1.113</v>
      </c>
      <c r="B93" s="7">
        <v>0.1</v>
      </c>
      <c r="C93" s="7">
        <v>1.0129999999999999</v>
      </c>
      <c r="D93" s="9" t="s">
        <v>180</v>
      </c>
      <c r="E93" s="5">
        <v>0.23599999999999999</v>
      </c>
      <c r="F93" s="8">
        <f t="shared" si="1"/>
        <v>13.425468904244816</v>
      </c>
    </row>
    <row r="94" spans="1:6" x14ac:dyDescent="0.25">
      <c r="A94" s="7">
        <v>1.113</v>
      </c>
      <c r="B94" s="7">
        <v>0.1</v>
      </c>
      <c r="C94" s="7">
        <v>1.0129999999999999</v>
      </c>
      <c r="D94" s="9" t="s">
        <v>181</v>
      </c>
      <c r="E94" s="5">
        <v>0.21099999999999999</v>
      </c>
      <c r="F94" s="8">
        <f t="shared" si="1"/>
        <v>10.957551826258637</v>
      </c>
    </row>
    <row r="95" spans="1:6" x14ac:dyDescent="0.25">
      <c r="A95" s="7">
        <v>1.113</v>
      </c>
      <c r="B95" s="7">
        <v>0.1</v>
      </c>
      <c r="C95" s="7">
        <v>1.0129999999999999</v>
      </c>
      <c r="D95" s="9" t="s">
        <v>182</v>
      </c>
      <c r="E95" s="5">
        <v>0.192</v>
      </c>
      <c r="F95" s="8">
        <f t="shared" si="1"/>
        <v>9.0819348469891423</v>
      </c>
    </row>
    <row r="96" spans="1:6" x14ac:dyDescent="0.25">
      <c r="A96" s="7">
        <v>1.113</v>
      </c>
      <c r="B96" s="7">
        <v>0.1</v>
      </c>
      <c r="C96" s="7">
        <v>1.0129999999999999</v>
      </c>
      <c r="D96" s="9" t="s">
        <v>183</v>
      </c>
      <c r="E96" s="5">
        <v>0.23200000000000001</v>
      </c>
      <c r="F96" s="8">
        <f t="shared" si="1"/>
        <v>13.030602171767031</v>
      </c>
    </row>
    <row r="97" spans="1:6" x14ac:dyDescent="0.25">
      <c r="A97" s="7">
        <v>1.113</v>
      </c>
      <c r="B97" s="7">
        <v>0.1</v>
      </c>
      <c r="C97" s="7">
        <v>1.0129999999999999</v>
      </c>
      <c r="D97" s="9" t="s">
        <v>184</v>
      </c>
      <c r="E97" s="5">
        <v>0.191</v>
      </c>
      <c r="F97" s="8">
        <f t="shared" si="1"/>
        <v>8.9832181638696937</v>
      </c>
    </row>
    <row r="98" spans="1:6" x14ac:dyDescent="0.25">
      <c r="A98" s="7">
        <v>1.113</v>
      </c>
      <c r="B98" s="7">
        <v>0.1</v>
      </c>
      <c r="C98" s="7">
        <v>1.0129999999999999</v>
      </c>
      <c r="D98" s="9" t="s">
        <v>185</v>
      </c>
      <c r="E98" s="5">
        <v>0.20399999999999999</v>
      </c>
      <c r="F98" s="8">
        <f t="shared" si="1"/>
        <v>10.266535044422506</v>
      </c>
    </row>
    <row r="99" spans="1:6" x14ac:dyDescent="0.25">
      <c r="A99" s="7">
        <v>1.113</v>
      </c>
      <c r="B99" s="7">
        <v>0.1</v>
      </c>
      <c r="C99" s="7">
        <v>1.0129999999999999</v>
      </c>
      <c r="D99" s="9" t="s">
        <v>186</v>
      </c>
      <c r="E99" s="5">
        <v>0.21199999999999999</v>
      </c>
      <c r="F99" s="8">
        <f t="shared" si="1"/>
        <v>11.056268509378086</v>
      </c>
    </row>
    <row r="100" spans="1:6" x14ac:dyDescent="0.25">
      <c r="A100" s="7">
        <v>1.113</v>
      </c>
      <c r="B100" s="7">
        <v>0.1</v>
      </c>
      <c r="C100" s="7">
        <v>1.0129999999999999</v>
      </c>
      <c r="D100" s="9" t="s">
        <v>187</v>
      </c>
      <c r="E100" s="5">
        <v>0.223</v>
      </c>
      <c r="F100" s="8">
        <f t="shared" si="1"/>
        <v>12.142152023692004</v>
      </c>
    </row>
    <row r="101" spans="1:6" x14ac:dyDescent="0.25">
      <c r="A101" s="7">
        <v>1.113</v>
      </c>
      <c r="B101" s="7">
        <v>0.1</v>
      </c>
      <c r="C101" s="7">
        <v>1.0129999999999999</v>
      </c>
      <c r="D101" s="9" t="s">
        <v>188</v>
      </c>
      <c r="E101" s="5">
        <v>0.20200000000000001</v>
      </c>
      <c r="F101" s="8">
        <f t="shared" si="1"/>
        <v>10.069101678183614</v>
      </c>
    </row>
    <row r="102" spans="1:6" x14ac:dyDescent="0.25">
      <c r="A102" s="7">
        <v>1.113</v>
      </c>
      <c r="B102" s="7">
        <v>0.1</v>
      </c>
      <c r="C102" s="7">
        <v>1.0129999999999999</v>
      </c>
      <c r="D102" s="9" t="s">
        <v>189</v>
      </c>
      <c r="E102" s="5">
        <v>0.108</v>
      </c>
      <c r="F102" s="8">
        <f t="shared" si="1"/>
        <v>0.78973346495557695</v>
      </c>
    </row>
    <row r="103" spans="1:6" x14ac:dyDescent="0.25">
      <c r="A103" s="7">
        <v>1.113</v>
      </c>
      <c r="B103" s="7">
        <v>0.1</v>
      </c>
      <c r="C103" s="7">
        <v>1.0129999999999999</v>
      </c>
      <c r="D103" s="9" t="s">
        <v>190</v>
      </c>
      <c r="E103" s="5">
        <v>0.307</v>
      </c>
      <c r="F103" s="8">
        <f t="shared" si="1"/>
        <v>20.43435340572557</v>
      </c>
    </row>
    <row r="104" spans="1:6" x14ac:dyDescent="0.25">
      <c r="A104" s="7">
        <v>1.113</v>
      </c>
      <c r="B104" s="7">
        <v>0.1</v>
      </c>
      <c r="C104" s="7">
        <v>1.0129999999999999</v>
      </c>
      <c r="D104" s="9" t="s">
        <v>191</v>
      </c>
      <c r="E104" s="5">
        <v>0.20499999999999999</v>
      </c>
      <c r="F104" s="8">
        <f t="shared" si="1"/>
        <v>10.365251727541953</v>
      </c>
    </row>
    <row r="105" spans="1:6" x14ac:dyDescent="0.25">
      <c r="A105" s="7">
        <v>1.113</v>
      </c>
      <c r="B105" s="7">
        <v>0.1</v>
      </c>
      <c r="C105" s="7">
        <v>1.0129999999999999</v>
      </c>
      <c r="D105" s="9" t="s">
        <v>192</v>
      </c>
      <c r="E105" s="5">
        <v>0.159</v>
      </c>
      <c r="F105" s="8">
        <f t="shared" si="1"/>
        <v>5.8242843040473842</v>
      </c>
    </row>
    <row r="106" spans="1:6" x14ac:dyDescent="0.25">
      <c r="A106" s="7">
        <v>1.113</v>
      </c>
      <c r="B106" s="7">
        <v>0.1</v>
      </c>
      <c r="C106" s="7">
        <v>1.0129999999999999</v>
      </c>
      <c r="D106" s="9" t="s">
        <v>193</v>
      </c>
      <c r="E106" s="5">
        <v>0.26800000000000002</v>
      </c>
      <c r="F106" s="8">
        <f t="shared" si="1"/>
        <v>16.584402764067129</v>
      </c>
    </row>
    <row r="107" spans="1:6" x14ac:dyDescent="0.25">
      <c r="A107" s="7">
        <v>1.113</v>
      </c>
      <c r="B107" s="7">
        <v>0.1</v>
      </c>
      <c r="C107" s="7">
        <v>1.0129999999999999</v>
      </c>
      <c r="D107" s="9" t="s">
        <v>194</v>
      </c>
      <c r="E107" s="5">
        <v>0.188</v>
      </c>
      <c r="F107" s="8">
        <f t="shared" si="1"/>
        <v>8.6870681145113515</v>
      </c>
    </row>
    <row r="108" spans="1:6" x14ac:dyDescent="0.25">
      <c r="A108" s="7">
        <v>1.113</v>
      </c>
      <c r="B108" s="7">
        <v>0.1</v>
      </c>
      <c r="C108" s="7">
        <v>1.0129999999999999</v>
      </c>
      <c r="D108" s="9" t="s">
        <v>195</v>
      </c>
      <c r="E108" s="5">
        <v>0.17899999999999999</v>
      </c>
      <c r="F108" s="8">
        <f t="shared" si="1"/>
        <v>7.7986179664363275</v>
      </c>
    </row>
    <row r="109" spans="1:6" x14ac:dyDescent="0.25">
      <c r="A109" s="7">
        <v>1.113</v>
      </c>
      <c r="B109" s="7">
        <v>0.1</v>
      </c>
      <c r="C109" s="7">
        <v>1.0129999999999999</v>
      </c>
      <c r="D109" s="9" t="s">
        <v>196</v>
      </c>
      <c r="E109" s="5">
        <v>0.189</v>
      </c>
      <c r="F109" s="8">
        <f t="shared" si="1"/>
        <v>8.7857847976308001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26" sqref="A1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Schmallenberg plate-1</vt:lpstr>
      <vt:lpstr>Schmallenberg plate-2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2021-07-06T11:16:08Z</dcterms:created>
  <dcterms:modified xsi:type="dcterms:W3CDTF">2021-07-12T07:19:43Z</dcterms:modified>
</cp:coreProperties>
</file>