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<sst xmlns="http://schemas.openxmlformats.org/spreadsheetml/2006/main" count="60" uniqueCount="60">
  <si>
    <t>Numune Adı</t>
  </si>
  <si>
    <t>TAS(mmol/L)</t>
  </si>
  <si>
    <t>TOS (µmol/L)</t>
  </si>
  <si>
    <t>OSI</t>
  </si>
  <si>
    <t>ARES(umol/l)</t>
  </si>
  <si>
    <t>Münire Bozbağ</t>
  </si>
  <si>
    <t>Bu çalışmada "Relassay" marka kitler kullanılmıştır.</t>
  </si>
  <si>
    <t>Gülhanım Döğer</t>
  </si>
  <si>
    <t>Kullanılan cihaz: Mindray marka BS400 model tam otomatik biyokimya cihazı</t>
  </si>
  <si>
    <t>Mehmet Ali Gümüş</t>
  </si>
  <si>
    <t>TAS: Total Antioxidant Status</t>
  </si>
  <si>
    <t>Sultan Akbal</t>
  </si>
  <si>
    <t>TOS: Total Oxidant Status</t>
  </si>
  <si>
    <t>Güllü Öztürk</t>
  </si>
  <si>
    <t>OSI: Oxidative Stress Index</t>
  </si>
  <si>
    <t>Remzi Yönder</t>
  </si>
  <si>
    <t>ARES: Arylesterase</t>
  </si>
  <si>
    <t>Tayfun Oğuz</t>
  </si>
  <si>
    <t>Rukkiye Kerman</t>
  </si>
  <si>
    <t>Hasan Hüseyin Yorgun</t>
  </si>
  <si>
    <t>Hatice Bayındır</t>
  </si>
  <si>
    <t>Galip Temizyürek</t>
  </si>
  <si>
    <t>Hacı Bayram Kılıç</t>
  </si>
  <si>
    <t>Fehmi Hafçı</t>
  </si>
  <si>
    <t>Osman Yayla</t>
  </si>
  <si>
    <t>Behiye Körpe</t>
  </si>
  <si>
    <t>Teslime Karakuş</t>
  </si>
  <si>
    <t>Ayşe Erarslan</t>
  </si>
  <si>
    <t>Yusuf Güleç</t>
  </si>
  <si>
    <t>Yonus Şahin</t>
  </si>
  <si>
    <t>Ganime Eken</t>
  </si>
  <si>
    <t>Enver Güleç</t>
  </si>
  <si>
    <t>Sultan Güleç</t>
  </si>
  <si>
    <t>Hacı Atlı</t>
  </si>
  <si>
    <t>Mustafa Sadıç</t>
  </si>
  <si>
    <t>Sevim Demirağ</t>
  </si>
  <si>
    <t>Tuğba Pamuk</t>
  </si>
  <si>
    <t>Satılmış Şanlı</t>
  </si>
  <si>
    <t>Zeynep Tahan</t>
  </si>
  <si>
    <t>Hanife Özkan</t>
  </si>
  <si>
    <t>Gülbahri Ünal</t>
  </si>
  <si>
    <t>Gülser Altıner</t>
  </si>
  <si>
    <t>Sait Çetinkaya</t>
  </si>
  <si>
    <t>Fatma Pektunç</t>
  </si>
  <si>
    <t>Süleyman Çelik</t>
  </si>
  <si>
    <t>Hacı Bilal Kurum</t>
  </si>
  <si>
    <t>Dönüş Atasayar</t>
  </si>
  <si>
    <t>Ahmet Karakoç</t>
  </si>
  <si>
    <t>Osman Hafçı</t>
  </si>
  <si>
    <t>Zarife Kılıç</t>
  </si>
  <si>
    <t>Cennet Yılmaz</t>
  </si>
  <si>
    <t>Ghassan Shantah Nasiri</t>
  </si>
  <si>
    <t>Sami Taşdemir</t>
  </si>
  <si>
    <t>Cengiz Sarıkaya</t>
  </si>
  <si>
    <t>Halime Aydın</t>
  </si>
  <si>
    <t xml:space="preserve">Ali İhsan Yönder </t>
  </si>
  <si>
    <t>Fatma Yurdagül</t>
  </si>
  <si>
    <t>Metin Kızılırmak</t>
  </si>
  <si>
    <t>Havize Bulduker</t>
  </si>
  <si>
    <t>Hüseyin Albayrak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</si>
</sst>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177149</xdr:rowOff>
    </xdr:from>
    <xdr:to>
      <xdr:col>16</xdr:col>
      <xdr:colOff>390525</xdr:colOff>
      <xdr:row>32</xdr:row>
      <xdr:rowOff>164487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1510649"/>
          <a:ext cx="6486525" cy="4749838"/>
        </a:xfrm>
        <a:prstGeom prst="rect">
          <a:avLst/>
        </a:prstGeom>
      </xdr:spPr>
    </xdr:pic>
    <xdr:clientData/>
  </xdr:twoCellAnchor>
  <xdr:twoCellAnchor editAs="oneCell">
    <xdr:from>
      <xdr:col>6</xdr:col>
      <xdr:colOff>516</xdr:colOff>
      <xdr:row>32</xdr:row>
      <xdr:rowOff>180975</xdr:rowOff>
    </xdr:from>
    <xdr:to>
      <xdr:col>16</xdr:col>
      <xdr:colOff>411691</xdr:colOff>
      <xdr:row>76</xdr:row>
      <xdr:rowOff>126936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5491" y="6276975"/>
          <a:ext cx="6507175" cy="8327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U10" sqref="U10"/>
    </sheetView>
  </sheetViews>
  <sheetFormatPr defaultRowHeight="15" x14ac:dyDescent="0.25"/>
  <cols>
    <col min="1" max="1" width="22.140625" customWidth="1"/>
    <col min="2" max="2" width="13.140625" customWidth="1"/>
    <col min="3" max="3" width="12.42578125" customWidth="1"/>
    <col min="5" max="5" width="14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</row>
    <row r="2" spans="1:12" x14ac:dyDescent="0.25">
      <c r="A2" s="4" t="s">
        <v>5</v>
      </c>
      <c r="B2" s="5">
        <v>3.07</v>
      </c>
      <c r="C2" s="5">
        <v>6.07</v>
      </c>
      <c r="D2" s="6">
        <f t="shared" ref="D2:D50" si="0">(C2/(B2*1000))*100</f>
        <v>0.19771986970684041</v>
      </c>
      <c r="E2" s="5">
        <v>618</v>
      </c>
      <c r="F2" s="3"/>
      <c r="G2" s="7" t="s">
        <v>6</v>
      </c>
      <c r="H2" s="7"/>
      <c r="I2" s="7"/>
      <c r="J2" s="7"/>
      <c r="K2" s="7"/>
      <c r="L2" s="7"/>
    </row>
    <row r="3" spans="1:12" x14ac:dyDescent="0.25">
      <c r="A3" s="4" t="s">
        <v>7</v>
      </c>
      <c r="B3" s="5">
        <v>2.76</v>
      </c>
      <c r="C3" s="5">
        <v>20.87</v>
      </c>
      <c r="D3" s="6">
        <f t="shared" si="0"/>
        <v>0.75615942028985506</v>
      </c>
      <c r="E3" s="5">
        <v>628</v>
      </c>
      <c r="F3" s="3"/>
      <c r="G3" s="7" t="s">
        <v>8</v>
      </c>
      <c r="H3" s="7"/>
      <c r="I3" s="7"/>
      <c r="J3" s="7"/>
      <c r="K3" s="7"/>
      <c r="L3" s="7"/>
    </row>
    <row r="4" spans="1:12" x14ac:dyDescent="0.25">
      <c r="A4" s="4" t="s">
        <v>9</v>
      </c>
      <c r="B4" s="5">
        <v>3.07</v>
      </c>
      <c r="C4" s="5">
        <v>7.53</v>
      </c>
      <c r="D4" s="6">
        <f t="shared" si="0"/>
        <v>0.24527687296416939</v>
      </c>
      <c r="E4" s="5">
        <v>610</v>
      </c>
      <c r="F4" s="3"/>
      <c r="G4" s="7" t="s">
        <v>10</v>
      </c>
      <c r="H4" s="7"/>
      <c r="I4" s="7"/>
      <c r="J4" s="7"/>
      <c r="K4" s="7"/>
      <c r="L4" s="7"/>
    </row>
    <row r="5" spans="1:12" x14ac:dyDescent="0.25">
      <c r="A5" s="4" t="s">
        <v>11</v>
      </c>
      <c r="B5" s="5">
        <v>3.16</v>
      </c>
      <c r="C5" s="5">
        <v>11.57</v>
      </c>
      <c r="D5" s="6">
        <f t="shared" si="0"/>
        <v>0.36613924050632912</v>
      </c>
      <c r="E5" s="5">
        <v>620</v>
      </c>
      <c r="F5" s="3"/>
      <c r="G5" s="7" t="s">
        <v>12</v>
      </c>
      <c r="H5" s="7"/>
      <c r="I5" s="7"/>
      <c r="J5" s="7"/>
      <c r="K5" s="7"/>
      <c r="L5" s="7"/>
    </row>
    <row r="6" spans="1:12" x14ac:dyDescent="0.25">
      <c r="A6" s="4" t="s">
        <v>13</v>
      </c>
      <c r="B6" s="5">
        <v>3.19</v>
      </c>
      <c r="C6" s="5">
        <v>10.35</v>
      </c>
      <c r="D6" s="6">
        <f t="shared" si="0"/>
        <v>0.32445141065830718</v>
      </c>
      <c r="E6" s="5">
        <v>622</v>
      </c>
      <c r="F6" s="3"/>
      <c r="G6" s="7" t="s">
        <v>14</v>
      </c>
      <c r="H6" s="7"/>
      <c r="I6" s="7"/>
      <c r="J6" s="7"/>
      <c r="K6" s="7"/>
      <c r="L6" s="7"/>
    </row>
    <row r="7" spans="1:12" x14ac:dyDescent="0.25">
      <c r="A7" s="4" t="s">
        <v>15</v>
      </c>
      <c r="B7" s="5">
        <v>2.62</v>
      </c>
      <c r="C7" s="5">
        <v>12.93</v>
      </c>
      <c r="D7" s="6">
        <f t="shared" si="0"/>
        <v>0.49351145038167937</v>
      </c>
      <c r="E7" s="5">
        <v>498</v>
      </c>
      <c r="F7" s="3"/>
      <c r="G7" t="s">
        <v>16</v>
      </c>
      <c r="I7" s="3"/>
      <c r="J7" s="3"/>
      <c r="K7" s="3"/>
    </row>
    <row r="8" spans="1:12" x14ac:dyDescent="0.25">
      <c r="A8" s="4" t="s">
        <v>17</v>
      </c>
      <c r="B8" s="5">
        <v>2.11</v>
      </c>
      <c r="C8" s="5">
        <v>11.65</v>
      </c>
      <c r="D8" s="6">
        <f t="shared" si="0"/>
        <v>0.55213270142180104</v>
      </c>
      <c r="E8" s="5">
        <v>578</v>
      </c>
      <c r="F8" s="3"/>
      <c r="G8" s="3"/>
      <c r="H8" s="3"/>
      <c r="I8" s="3"/>
      <c r="J8" s="3"/>
      <c r="K8" s="3"/>
    </row>
    <row r="9" spans="1:12" x14ac:dyDescent="0.25">
      <c r="A9" s="4" t="s">
        <v>18</v>
      </c>
      <c r="B9" s="5">
        <v>3.19</v>
      </c>
      <c r="C9" s="5">
        <v>13.27</v>
      </c>
      <c r="D9" s="6">
        <f t="shared" si="0"/>
        <v>0.41598746081504701</v>
      </c>
      <c r="E9" s="5">
        <v>624</v>
      </c>
      <c r="F9" s="3"/>
      <c r="G9" s="3"/>
      <c r="H9" s="3"/>
      <c r="I9" s="3"/>
      <c r="J9" s="3"/>
      <c r="K9" s="3"/>
    </row>
    <row r="10" spans="1:12" x14ac:dyDescent="0.25">
      <c r="A10" s="4" t="s">
        <v>19</v>
      </c>
      <c r="B10" s="5">
        <v>1.57</v>
      </c>
      <c r="C10" s="5">
        <v>8.93</v>
      </c>
      <c r="D10" s="6">
        <f t="shared" si="0"/>
        <v>0.56878980891719744</v>
      </c>
      <c r="E10" s="5">
        <v>620</v>
      </c>
      <c r="F10" s="3"/>
      <c r="G10" s="3"/>
      <c r="H10" s="3"/>
      <c r="I10" s="3"/>
      <c r="J10" s="3"/>
      <c r="K10" s="3"/>
    </row>
    <row r="11" spans="1:12" x14ac:dyDescent="0.25">
      <c r="A11" s="4" t="s">
        <v>20</v>
      </c>
      <c r="B11" s="5">
        <v>3.14</v>
      </c>
      <c r="C11" s="5">
        <v>11.25</v>
      </c>
      <c r="D11" s="6">
        <f t="shared" si="0"/>
        <v>0.3582802547770701</v>
      </c>
      <c r="E11" s="5">
        <v>618</v>
      </c>
      <c r="F11" s="3"/>
      <c r="G11" s="3"/>
      <c r="H11" s="3"/>
      <c r="I11" s="3"/>
      <c r="J11" s="3"/>
      <c r="K11" s="3"/>
    </row>
    <row r="12" spans="1:12" x14ac:dyDescent="0.25">
      <c r="A12" s="4" t="s">
        <v>21</v>
      </c>
      <c r="B12" s="5">
        <v>3.1</v>
      </c>
      <c r="C12" s="5">
        <v>13.1</v>
      </c>
      <c r="D12" s="6">
        <f t="shared" si="0"/>
        <v>0.42258064516129029</v>
      </c>
      <c r="E12" s="5">
        <v>622</v>
      </c>
      <c r="F12" s="3"/>
      <c r="G12" s="3"/>
      <c r="H12" s="3"/>
      <c r="I12" s="3"/>
      <c r="J12" s="3"/>
      <c r="K12" s="3"/>
    </row>
    <row r="13" spans="1:12" x14ac:dyDescent="0.25">
      <c r="A13" s="4" t="s">
        <v>22</v>
      </c>
      <c r="B13" s="5">
        <v>2.52</v>
      </c>
      <c r="C13" s="5">
        <v>11.92</v>
      </c>
      <c r="D13" s="6">
        <f t="shared" si="0"/>
        <v>0.473015873015873</v>
      </c>
      <c r="E13" s="5">
        <v>454</v>
      </c>
      <c r="F13" s="3"/>
      <c r="G13" s="3"/>
      <c r="H13" s="3"/>
      <c r="I13" s="3"/>
      <c r="J13" s="3"/>
      <c r="K13" s="3"/>
    </row>
    <row r="14" spans="1:12" x14ac:dyDescent="0.25">
      <c r="A14" s="4" t="s">
        <v>23</v>
      </c>
      <c r="B14" s="5">
        <v>2.86</v>
      </c>
      <c r="C14" s="5">
        <v>14.5</v>
      </c>
      <c r="D14" s="6">
        <f t="shared" si="0"/>
        <v>0.50699300699300698</v>
      </c>
      <c r="E14" s="5">
        <v>622</v>
      </c>
      <c r="F14" s="3"/>
      <c r="G14" s="3"/>
      <c r="H14" s="3"/>
      <c r="I14" s="3"/>
      <c r="J14" s="3"/>
      <c r="K14" s="3"/>
    </row>
    <row r="15" spans="1:12" x14ac:dyDescent="0.25">
      <c r="A15" s="4" t="s">
        <v>24</v>
      </c>
      <c r="B15" s="5">
        <v>1.7</v>
      </c>
      <c r="C15" s="5">
        <v>10</v>
      </c>
      <c r="D15" s="6">
        <f t="shared" si="0"/>
        <v>0.58823529411764708</v>
      </c>
      <c r="E15" s="5">
        <v>594</v>
      </c>
      <c r="F15" s="3"/>
      <c r="G15" s="3"/>
      <c r="H15" s="3"/>
      <c r="I15" s="3"/>
      <c r="J15" s="3"/>
      <c r="K15" s="3"/>
    </row>
    <row r="16" spans="1:12" x14ac:dyDescent="0.25">
      <c r="A16" s="4" t="s">
        <v>25</v>
      </c>
      <c r="B16" s="5">
        <v>2.4</v>
      </c>
      <c r="C16" s="5">
        <v>11.7</v>
      </c>
      <c r="D16" s="6">
        <f t="shared" si="0"/>
        <v>0.48749999999999999</v>
      </c>
      <c r="E16" s="5">
        <v>620</v>
      </c>
      <c r="F16" s="3"/>
      <c r="G16" s="3"/>
      <c r="H16" s="3"/>
      <c r="I16" s="3"/>
      <c r="J16" s="3"/>
      <c r="K16" s="3"/>
    </row>
    <row r="17" spans="1:11" x14ac:dyDescent="0.25">
      <c r="A17" s="4" t="s">
        <v>26</v>
      </c>
      <c r="B17" s="5">
        <v>3.19</v>
      </c>
      <c r="C17" s="5">
        <v>13.12</v>
      </c>
      <c r="D17" s="6">
        <f t="shared" si="0"/>
        <v>0.41128526645768027</v>
      </c>
      <c r="E17" s="5">
        <v>614</v>
      </c>
      <c r="F17" s="3"/>
      <c r="G17" s="3"/>
      <c r="H17" s="3"/>
      <c r="I17" s="3"/>
      <c r="J17" s="3"/>
      <c r="K17" s="3"/>
    </row>
    <row r="18" spans="1:11" x14ac:dyDescent="0.25">
      <c r="A18" s="4" t="s">
        <v>27</v>
      </c>
      <c r="B18" s="5">
        <v>2.27</v>
      </c>
      <c r="C18" s="5">
        <v>12.93</v>
      </c>
      <c r="D18" s="6">
        <f t="shared" si="0"/>
        <v>0.5696035242290749</v>
      </c>
      <c r="E18" s="5">
        <v>618</v>
      </c>
      <c r="F18" s="3"/>
      <c r="G18" s="3"/>
      <c r="H18" s="3"/>
      <c r="I18" s="3"/>
      <c r="J18" s="3"/>
      <c r="K18" s="3"/>
    </row>
    <row r="19" spans="1:11" x14ac:dyDescent="0.25">
      <c r="A19" s="4" t="s">
        <v>28</v>
      </c>
      <c r="B19" s="5">
        <v>2.85</v>
      </c>
      <c r="C19" s="5">
        <v>13.48</v>
      </c>
      <c r="D19" s="6">
        <f t="shared" si="0"/>
        <v>0.47298245614035095</v>
      </c>
      <c r="E19" s="5">
        <v>628</v>
      </c>
      <c r="F19" s="3"/>
      <c r="G19" s="3"/>
      <c r="H19" s="3"/>
      <c r="I19" s="3"/>
      <c r="J19" s="3"/>
      <c r="K19" s="3"/>
    </row>
    <row r="20" spans="1:11" x14ac:dyDescent="0.25">
      <c r="A20" s="4" t="s">
        <v>29</v>
      </c>
      <c r="B20" s="5">
        <v>2.21</v>
      </c>
      <c r="C20" s="5">
        <v>9.73</v>
      </c>
      <c r="D20" s="6">
        <f t="shared" si="0"/>
        <v>0.44027149321266973</v>
      </c>
      <c r="E20" s="5">
        <v>612</v>
      </c>
      <c r="F20" s="3"/>
      <c r="G20" s="3"/>
      <c r="H20" s="3"/>
      <c r="I20" s="3"/>
      <c r="J20" s="3"/>
      <c r="K20" s="3"/>
    </row>
    <row r="21" spans="1:11" x14ac:dyDescent="0.25">
      <c r="A21" s="4" t="s">
        <v>30</v>
      </c>
      <c r="B21" s="5">
        <v>2.77</v>
      </c>
      <c r="C21" s="5">
        <v>12.41</v>
      </c>
      <c r="D21" s="6">
        <f t="shared" si="0"/>
        <v>0.44801444043321303</v>
      </c>
      <c r="E21" s="5">
        <v>614</v>
      </c>
      <c r="F21" s="3"/>
      <c r="G21" s="3"/>
      <c r="H21" s="3"/>
      <c r="I21" s="3"/>
      <c r="J21" s="3"/>
      <c r="K21" s="3"/>
    </row>
    <row r="22" spans="1:11" x14ac:dyDescent="0.25">
      <c r="A22" s="4" t="s">
        <v>31</v>
      </c>
      <c r="B22" s="5">
        <v>2.87</v>
      </c>
      <c r="C22" s="5">
        <v>8.07</v>
      </c>
      <c r="D22" s="6">
        <f t="shared" si="0"/>
        <v>0.28118466898954703</v>
      </c>
      <c r="E22" s="5">
        <v>604</v>
      </c>
      <c r="F22" s="3"/>
      <c r="G22" s="3"/>
      <c r="H22" s="3"/>
      <c r="I22" s="3"/>
      <c r="J22" s="3"/>
      <c r="K22" s="3"/>
    </row>
    <row r="23" spans="1:11" x14ac:dyDescent="0.25">
      <c r="A23" s="4" t="s">
        <v>32</v>
      </c>
      <c r="B23" s="5">
        <v>2.23</v>
      </c>
      <c r="C23" s="5">
        <v>7.79</v>
      </c>
      <c r="D23" s="6">
        <f t="shared" si="0"/>
        <v>0.34932735426008971</v>
      </c>
      <c r="E23" s="5">
        <v>626</v>
      </c>
      <c r="F23" s="3"/>
      <c r="G23" s="3"/>
      <c r="H23" s="3"/>
      <c r="I23" s="3"/>
      <c r="J23" s="3"/>
      <c r="K23" s="3"/>
    </row>
    <row r="24" spans="1:11" x14ac:dyDescent="0.25">
      <c r="A24" s="4" t="s">
        <v>33</v>
      </c>
      <c r="B24" s="5">
        <v>3.17</v>
      </c>
      <c r="C24" s="5">
        <v>9.7899999999999991</v>
      </c>
      <c r="D24" s="6">
        <f t="shared" si="0"/>
        <v>0.30883280757097786</v>
      </c>
      <c r="E24" s="5">
        <v>622</v>
      </c>
      <c r="F24" s="3"/>
      <c r="G24" s="3"/>
      <c r="H24" s="3"/>
      <c r="I24" s="3"/>
      <c r="J24" s="3"/>
      <c r="K24" s="3"/>
    </row>
    <row r="25" spans="1:11" x14ac:dyDescent="0.25">
      <c r="A25" s="4" t="s">
        <v>34</v>
      </c>
      <c r="B25" s="5">
        <v>2.67</v>
      </c>
      <c r="C25" s="5">
        <v>13.91</v>
      </c>
      <c r="D25" s="6">
        <f t="shared" si="0"/>
        <v>0.52097378277153561</v>
      </c>
      <c r="E25" s="5">
        <v>582</v>
      </c>
      <c r="F25" s="3"/>
      <c r="G25" s="3"/>
      <c r="H25" s="3"/>
      <c r="I25" s="3"/>
      <c r="J25" s="3"/>
      <c r="K25" s="3"/>
    </row>
    <row r="26" spans="1:11" x14ac:dyDescent="0.25">
      <c r="A26" s="4" t="s">
        <v>35</v>
      </c>
      <c r="B26" s="5">
        <v>1.63</v>
      </c>
      <c r="C26" s="5">
        <v>5.18</v>
      </c>
      <c r="D26" s="6">
        <f t="shared" si="0"/>
        <v>0.31779141104294478</v>
      </c>
      <c r="E26" s="5">
        <v>622</v>
      </c>
      <c r="F26" s="3"/>
      <c r="G26" s="3"/>
      <c r="H26" s="3"/>
      <c r="I26" s="3"/>
      <c r="J26" s="3"/>
      <c r="K26" s="3"/>
    </row>
    <row r="27" spans="1:11" x14ac:dyDescent="0.25">
      <c r="A27" s="4" t="s">
        <v>36</v>
      </c>
      <c r="B27" s="5">
        <v>2.88</v>
      </c>
      <c r="C27" s="5">
        <v>10.1</v>
      </c>
      <c r="D27" s="6">
        <f t="shared" si="0"/>
        <v>0.35069444444444442</v>
      </c>
      <c r="E27" s="5">
        <v>634</v>
      </c>
      <c r="F27" s="3"/>
      <c r="G27" s="3"/>
      <c r="H27" s="3"/>
      <c r="I27" s="3"/>
      <c r="J27" s="3"/>
      <c r="K27" s="3"/>
    </row>
    <row r="28" spans="1:11" x14ac:dyDescent="0.25">
      <c r="A28" s="4" t="s">
        <v>37</v>
      </c>
      <c r="B28" s="5">
        <v>2.6</v>
      </c>
      <c r="C28" s="5">
        <v>16.239999999999998</v>
      </c>
      <c r="D28" s="6">
        <f t="shared" si="0"/>
        <v>0.62461538461538457</v>
      </c>
      <c r="E28" s="5">
        <v>580</v>
      </c>
      <c r="F28" s="3"/>
      <c r="G28" s="3"/>
      <c r="H28" s="3"/>
      <c r="I28" s="3"/>
      <c r="J28" s="3"/>
      <c r="K28" s="3"/>
    </row>
    <row r="29" spans="1:11" x14ac:dyDescent="0.25">
      <c r="A29" s="4" t="s">
        <v>38</v>
      </c>
      <c r="B29" s="5">
        <v>2.19</v>
      </c>
      <c r="C29" s="5">
        <v>7.54</v>
      </c>
      <c r="D29" s="6">
        <f t="shared" si="0"/>
        <v>0.34429223744292237</v>
      </c>
      <c r="E29" s="5">
        <v>618</v>
      </c>
      <c r="F29" s="3"/>
      <c r="G29" s="3"/>
      <c r="H29" s="3"/>
      <c r="I29" s="3"/>
      <c r="J29" s="3"/>
      <c r="K29" s="3"/>
    </row>
    <row r="30" spans="1:11" x14ac:dyDescent="0.25">
      <c r="A30" s="4" t="s">
        <v>39</v>
      </c>
      <c r="B30" s="5">
        <v>3.2</v>
      </c>
      <c r="C30" s="5">
        <v>14.05</v>
      </c>
      <c r="D30" s="6">
        <f t="shared" si="0"/>
        <v>0.43906250000000002</v>
      </c>
      <c r="E30" s="5">
        <v>626</v>
      </c>
      <c r="F30" s="3"/>
      <c r="G30" s="3"/>
      <c r="H30" s="3"/>
      <c r="I30" s="3"/>
      <c r="J30" s="3"/>
      <c r="K30" s="3"/>
    </row>
    <row r="31" spans="1:11" x14ac:dyDescent="0.25">
      <c r="A31" s="4" t="s">
        <v>40</v>
      </c>
      <c r="B31" s="5">
        <v>3.13</v>
      </c>
      <c r="C31" s="5">
        <v>10.68</v>
      </c>
      <c r="D31" s="6">
        <f t="shared" si="0"/>
        <v>0.34121405750798722</v>
      </c>
      <c r="E31" s="5">
        <v>604</v>
      </c>
      <c r="F31" s="3"/>
      <c r="G31" s="3"/>
      <c r="H31" s="3"/>
      <c r="I31" s="3"/>
      <c r="J31" s="3"/>
      <c r="K31" s="3"/>
    </row>
    <row r="32" spans="1:11" x14ac:dyDescent="0.25">
      <c r="A32" s="4" t="s">
        <v>41</v>
      </c>
      <c r="B32" s="5">
        <v>3.19</v>
      </c>
      <c r="C32" s="5">
        <v>11.88</v>
      </c>
      <c r="D32" s="6">
        <f t="shared" si="0"/>
        <v>0.3724137931034483</v>
      </c>
      <c r="E32" s="5">
        <v>640</v>
      </c>
      <c r="F32" s="3"/>
      <c r="G32" s="3"/>
      <c r="H32" s="3"/>
      <c r="I32" s="3"/>
      <c r="J32" s="3"/>
      <c r="K32" s="3"/>
    </row>
    <row r="33" spans="1:11" x14ac:dyDescent="0.25">
      <c r="A33" s="4" t="s">
        <v>42</v>
      </c>
      <c r="B33" s="5">
        <v>2.4900000000000002</v>
      </c>
      <c r="C33" s="5">
        <v>10.8</v>
      </c>
      <c r="D33" s="6">
        <f t="shared" si="0"/>
        <v>0.43373493975903615</v>
      </c>
      <c r="E33" s="5">
        <v>622</v>
      </c>
      <c r="F33" s="3"/>
      <c r="G33" s="3"/>
      <c r="H33" s="3"/>
      <c r="I33" s="3"/>
      <c r="J33" s="3"/>
      <c r="K33" s="3"/>
    </row>
    <row r="34" spans="1:11" x14ac:dyDescent="0.25">
      <c r="A34" s="4" t="s">
        <v>43</v>
      </c>
      <c r="B34" s="5">
        <v>2.56</v>
      </c>
      <c r="C34" s="5">
        <v>12.3</v>
      </c>
      <c r="D34" s="6">
        <f t="shared" si="0"/>
        <v>0.48046875</v>
      </c>
      <c r="E34" s="5">
        <v>628</v>
      </c>
      <c r="F34" s="3"/>
      <c r="G34" s="3"/>
      <c r="H34" s="3"/>
      <c r="I34" s="3"/>
      <c r="J34" s="3"/>
      <c r="K34" s="3"/>
    </row>
    <row r="35" spans="1:11" x14ac:dyDescent="0.25">
      <c r="A35" s="4" t="s">
        <v>44</v>
      </c>
      <c r="B35" s="5">
        <v>2.7</v>
      </c>
      <c r="C35" s="5">
        <v>8.7100000000000009</v>
      </c>
      <c r="D35" s="6">
        <f t="shared" si="0"/>
        <v>0.32259259259259265</v>
      </c>
      <c r="E35" s="5">
        <v>614</v>
      </c>
      <c r="F35" s="3"/>
      <c r="G35" s="3"/>
      <c r="H35" s="3"/>
      <c r="I35" s="3"/>
      <c r="J35" s="3"/>
      <c r="K35" s="3"/>
    </row>
    <row r="36" spans="1:11" x14ac:dyDescent="0.25">
      <c r="A36" s="4" t="s">
        <v>45</v>
      </c>
      <c r="B36" s="5">
        <v>2.58</v>
      </c>
      <c r="C36" s="5">
        <v>9.5299999999999994</v>
      </c>
      <c r="D36" s="6">
        <f t="shared" si="0"/>
        <v>0.36937984496124027</v>
      </c>
      <c r="E36" s="5">
        <v>632</v>
      </c>
      <c r="F36" s="3"/>
      <c r="G36" s="3"/>
      <c r="H36" s="3"/>
      <c r="I36" s="3"/>
      <c r="J36" s="3"/>
      <c r="K36" s="3"/>
    </row>
    <row r="37" spans="1:11" x14ac:dyDescent="0.25">
      <c r="A37" s="4" t="s">
        <v>46</v>
      </c>
      <c r="B37" s="5">
        <v>2.91</v>
      </c>
      <c r="C37" s="5">
        <v>6.14</v>
      </c>
      <c r="D37" s="6">
        <f t="shared" si="0"/>
        <v>0.21099656357388313</v>
      </c>
      <c r="E37" s="5">
        <v>598</v>
      </c>
      <c r="F37" s="3"/>
      <c r="G37" s="3"/>
      <c r="H37" s="3"/>
      <c r="I37" s="3"/>
      <c r="J37" s="3"/>
      <c r="K37" s="3"/>
    </row>
    <row r="38" spans="1:11" x14ac:dyDescent="0.25">
      <c r="A38" s="4" t="s">
        <v>47</v>
      </c>
      <c r="B38" s="5">
        <v>3.07</v>
      </c>
      <c r="C38" s="5">
        <v>8.92</v>
      </c>
      <c r="D38" s="6">
        <f t="shared" si="0"/>
        <v>0.29055374592833877</v>
      </c>
      <c r="E38" s="5">
        <v>616</v>
      </c>
      <c r="F38" s="3"/>
      <c r="G38" s="3"/>
      <c r="H38" s="3"/>
      <c r="I38" s="3"/>
      <c r="J38" s="3"/>
      <c r="K38" s="3"/>
    </row>
    <row r="39" spans="1:11" x14ac:dyDescent="0.25">
      <c r="A39" s="4" t="s">
        <v>48</v>
      </c>
      <c r="B39" s="5">
        <v>2.35</v>
      </c>
      <c r="C39" s="5">
        <v>6.72</v>
      </c>
      <c r="D39" s="6">
        <f t="shared" si="0"/>
        <v>0.28595744680851065</v>
      </c>
      <c r="E39" s="5">
        <v>612</v>
      </c>
      <c r="F39" s="3"/>
      <c r="G39" s="3"/>
      <c r="H39" s="3"/>
      <c r="I39" s="3"/>
      <c r="J39" s="3"/>
      <c r="K39" s="3"/>
    </row>
    <row r="40" spans="1:11" x14ac:dyDescent="0.25">
      <c r="A40" s="4" t="s">
        <v>49</v>
      </c>
      <c r="B40" s="5">
        <v>3.03</v>
      </c>
      <c r="C40" s="5">
        <v>7.81</v>
      </c>
      <c r="D40" s="6">
        <f t="shared" si="0"/>
        <v>0.25775577557755774</v>
      </c>
      <c r="E40" s="5">
        <v>622</v>
      </c>
      <c r="F40" s="8"/>
      <c r="G40" s="3"/>
      <c r="H40" s="3"/>
      <c r="I40" s="3"/>
      <c r="J40" s="3"/>
      <c r="K40" s="3"/>
    </row>
    <row r="41" spans="1:11" x14ac:dyDescent="0.25">
      <c r="A41" s="4" t="s">
        <v>50</v>
      </c>
      <c r="B41" s="5">
        <v>2.66</v>
      </c>
      <c r="C41" s="5">
        <v>12.4</v>
      </c>
      <c r="D41" s="6">
        <f t="shared" si="0"/>
        <v>0.46616541353383456</v>
      </c>
      <c r="E41" s="5">
        <v>622</v>
      </c>
      <c r="F41" s="3"/>
      <c r="G41" s="3"/>
      <c r="H41" s="3"/>
      <c r="I41" s="3"/>
      <c r="J41" s="3"/>
      <c r="K41" s="3"/>
    </row>
    <row r="42" spans="1:11" x14ac:dyDescent="0.25">
      <c r="A42" s="4" t="s">
        <v>51</v>
      </c>
      <c r="B42" s="5">
        <v>2.91</v>
      </c>
      <c r="C42" s="5">
        <v>13.8</v>
      </c>
      <c r="D42" s="6">
        <f t="shared" si="0"/>
        <v>0.47422680412371138</v>
      </c>
      <c r="E42" s="5">
        <v>612</v>
      </c>
      <c r="F42" s="3"/>
      <c r="G42" s="3"/>
      <c r="H42" s="3"/>
      <c r="I42" s="3"/>
      <c r="J42" s="3"/>
      <c r="K42" s="3"/>
    </row>
    <row r="43" spans="1:11" x14ac:dyDescent="0.25">
      <c r="A43" s="4" t="s">
        <v>52</v>
      </c>
      <c r="B43" s="5">
        <v>3.18</v>
      </c>
      <c r="C43" s="5">
        <v>9.74</v>
      </c>
      <c r="D43" s="6">
        <f t="shared" si="0"/>
        <v>0.30628930817610067</v>
      </c>
      <c r="E43" s="5">
        <v>566</v>
      </c>
      <c r="F43" s="3"/>
      <c r="G43" s="3"/>
      <c r="H43" s="3"/>
      <c r="I43" s="3"/>
      <c r="J43" s="3"/>
      <c r="K43" s="3"/>
    </row>
    <row r="44" spans="1:11" x14ac:dyDescent="0.25">
      <c r="A44" s="4" t="s">
        <v>53</v>
      </c>
      <c r="B44" s="5">
        <v>2.4</v>
      </c>
      <c r="C44" s="5">
        <v>7.02</v>
      </c>
      <c r="D44" s="6">
        <f t="shared" si="0"/>
        <v>0.29249999999999998</v>
      </c>
      <c r="E44" s="5">
        <v>620</v>
      </c>
      <c r="F44" s="3"/>
      <c r="G44" s="3"/>
      <c r="H44" s="3"/>
      <c r="I44" s="3"/>
      <c r="J44" s="3"/>
      <c r="K44" s="3"/>
    </row>
    <row r="45" spans="1:11" x14ac:dyDescent="0.25">
      <c r="A45" s="4" t="s">
        <v>54</v>
      </c>
      <c r="B45" s="5">
        <v>1.38</v>
      </c>
      <c r="C45" s="5">
        <v>7.11</v>
      </c>
      <c r="D45" s="6">
        <f t="shared" si="0"/>
        <v>0.51521739130434785</v>
      </c>
      <c r="E45" s="5">
        <v>620</v>
      </c>
      <c r="F45" s="3"/>
      <c r="G45" s="3"/>
      <c r="H45" s="3"/>
      <c r="I45" s="3"/>
      <c r="J45" s="3"/>
      <c r="K45" s="3"/>
    </row>
    <row r="46" spans="1:11" x14ac:dyDescent="0.25">
      <c r="A46" s="4" t="s">
        <v>55</v>
      </c>
      <c r="B46" s="5">
        <v>2.38</v>
      </c>
      <c r="C46" s="5">
        <v>8.01</v>
      </c>
      <c r="D46" s="6">
        <f t="shared" si="0"/>
        <v>0.33655462184873947</v>
      </c>
      <c r="E46" s="5">
        <v>638</v>
      </c>
      <c r="F46" s="3"/>
      <c r="G46" s="3"/>
      <c r="H46" s="3"/>
      <c r="I46" s="3"/>
      <c r="J46" s="3"/>
      <c r="K46" s="3"/>
    </row>
    <row r="47" spans="1:11" x14ac:dyDescent="0.25">
      <c r="A47" s="4" t="s">
        <v>56</v>
      </c>
      <c r="B47" s="5">
        <v>1.68</v>
      </c>
      <c r="C47" s="5">
        <v>7.17</v>
      </c>
      <c r="D47" s="6">
        <f t="shared" si="0"/>
        <v>0.42678571428571427</v>
      </c>
      <c r="E47" s="5">
        <v>638</v>
      </c>
      <c r="F47" s="3"/>
      <c r="G47" s="3"/>
      <c r="H47" s="3"/>
      <c r="I47" s="3"/>
      <c r="J47" s="3"/>
      <c r="K47" s="3"/>
    </row>
    <row r="48" spans="1:11" x14ac:dyDescent="0.25">
      <c r="A48" s="4" t="s">
        <v>57</v>
      </c>
      <c r="B48" s="5">
        <v>3.05</v>
      </c>
      <c r="C48" s="5">
        <v>12.09</v>
      </c>
      <c r="D48" s="6">
        <f t="shared" si="0"/>
        <v>0.39639344262295079</v>
      </c>
      <c r="E48" s="5">
        <v>636</v>
      </c>
      <c r="F48" s="3"/>
      <c r="G48" s="3"/>
      <c r="H48" s="3"/>
      <c r="I48" s="3"/>
      <c r="J48" s="3"/>
      <c r="K48" s="3"/>
    </row>
    <row r="49" spans="1:11" x14ac:dyDescent="0.25">
      <c r="A49" s="4" t="s">
        <v>58</v>
      </c>
      <c r="B49" s="5">
        <v>2.66</v>
      </c>
      <c r="C49" s="5">
        <v>9.18</v>
      </c>
      <c r="D49" s="6">
        <f t="shared" si="0"/>
        <v>0.3451127819548872</v>
      </c>
      <c r="E49" s="5">
        <v>640</v>
      </c>
      <c r="F49" s="3"/>
      <c r="G49" s="3"/>
      <c r="H49" s="3"/>
      <c r="I49" s="3"/>
      <c r="J49" s="3"/>
      <c r="K49" s="3"/>
    </row>
    <row r="50" spans="1:11" x14ac:dyDescent="0.25">
      <c r="A50" s="4" t="s">
        <v>59</v>
      </c>
      <c r="B50" s="5">
        <v>2.42</v>
      </c>
      <c r="C50" s="5">
        <v>10.9</v>
      </c>
      <c r="D50" s="6">
        <f t="shared" si="0"/>
        <v>0.45041322314049587</v>
      </c>
      <c r="E50" s="5">
        <v>638</v>
      </c>
      <c r="F50" s="3"/>
      <c r="G50" s="3"/>
      <c r="H50" s="3"/>
      <c r="I50" s="3"/>
      <c r="J50" s="3"/>
      <c r="K50" s="3"/>
    </row>
    <row r="51" spans="1:11" x14ac:dyDescent="0.25">
      <c r="B51" s="3"/>
      <c r="C51" s="3"/>
      <c r="D51" s="3"/>
      <c r="E51" s="3"/>
      <c r="F51" s="8"/>
      <c r="G51" s="3"/>
      <c r="H51" s="3"/>
      <c r="I51" s="3"/>
      <c r="J51" s="3"/>
      <c r="K51" s="3"/>
    </row>
    <row r="52" spans="1:11" x14ac:dyDescent="0.25">
      <c r="B52" s="3"/>
      <c r="C52" s="3"/>
      <c r="D52" s="9"/>
      <c r="E52" s="3"/>
      <c r="F52" s="3"/>
      <c r="G52" s="3"/>
      <c r="H52" s="3"/>
      <c r="I52" s="3"/>
      <c r="J52" s="3"/>
      <c r="K52" s="3"/>
    </row>
    <row r="53" spans="1:11" x14ac:dyDescent="0.25">
      <c r="B53" s="3"/>
      <c r="C53" s="3"/>
      <c r="D53" s="9"/>
      <c r="E53" s="3"/>
      <c r="F53" s="3"/>
      <c r="G53" s="3"/>
      <c r="H53" s="3"/>
      <c r="I53" s="3"/>
      <c r="J53" s="3"/>
      <c r="K53" s="3"/>
    </row>
    <row r="54" spans="1:11" x14ac:dyDescent="0.25">
      <c r="B54" s="3"/>
      <c r="C54" s="3"/>
      <c r="D54" s="9"/>
      <c r="E54" s="3"/>
      <c r="F54" s="3"/>
      <c r="G54" s="3"/>
      <c r="H54" s="3"/>
      <c r="I54" s="3"/>
      <c r="J54" s="3"/>
      <c r="K54" s="3"/>
    </row>
    <row r="55" spans="1:11" x14ac:dyDescent="0.25">
      <c r="B55" s="3"/>
      <c r="C55" s="3"/>
      <c r="D55" s="9"/>
      <c r="E55" s="3"/>
      <c r="F55" s="3"/>
      <c r="G55" s="3"/>
      <c r="H55" s="3"/>
      <c r="I55" s="3"/>
      <c r="J55" s="3"/>
      <c r="K55" s="3"/>
    </row>
    <row r="56" spans="1:11" x14ac:dyDescent="0.25">
      <c r="B56" s="3"/>
      <c r="C56" s="3"/>
      <c r="D56" s="9"/>
      <c r="E56" s="3"/>
      <c r="F56" s="3"/>
      <c r="G56" s="3"/>
      <c r="H56" s="3"/>
      <c r="I56" s="3"/>
      <c r="J56" s="3"/>
      <c r="K56" s="3"/>
    </row>
    <row r="57" spans="1:11" x14ac:dyDescent="0.25">
      <c r="B57" s="3"/>
      <c r="C57" s="3"/>
      <c r="D57" s="9"/>
      <c r="E57" s="3"/>
      <c r="F57" s="3"/>
      <c r="G57" s="3"/>
      <c r="H57" s="3"/>
      <c r="I57" s="3"/>
      <c r="J57" s="3"/>
      <c r="K57" s="3"/>
    </row>
    <row r="58" spans="1:11" x14ac:dyDescent="0.25">
      <c r="B58" s="3"/>
      <c r="C58" s="3"/>
      <c r="D58" s="9"/>
      <c r="E58" s="3"/>
      <c r="F58" s="3"/>
      <c r="G58" s="3"/>
      <c r="H58" s="3"/>
      <c r="I58" s="3"/>
      <c r="J58" s="3"/>
      <c r="K58" s="3"/>
    </row>
    <row r="59" spans="1:11" x14ac:dyDescent="0.25">
      <c r="B59" s="3"/>
      <c r="C59" s="3"/>
      <c r="D59" s="9"/>
      <c r="E59" s="3"/>
      <c r="F59" s="3"/>
      <c r="G59" s="3"/>
      <c r="H59" s="3"/>
      <c r="I59" s="3"/>
      <c r="J59" s="3"/>
      <c r="K59" s="3"/>
    </row>
    <row r="60" spans="1:11" x14ac:dyDescent="0.25">
      <c r="B60" s="3"/>
      <c r="C60" s="3"/>
      <c r="D60" s="9"/>
      <c r="E60" s="3"/>
      <c r="F60" s="3"/>
      <c r="G60" s="3"/>
      <c r="H60" s="3"/>
      <c r="I60" s="3"/>
      <c r="J60" s="3"/>
      <c r="K60" s="3"/>
    </row>
    <row r="61" spans="1:11" x14ac:dyDescent="0.25">
      <c r="B61" s="3"/>
      <c r="C61" s="3"/>
      <c r="D61" s="9"/>
      <c r="E61" s="3"/>
      <c r="F61" s="3"/>
      <c r="G61" s="3"/>
      <c r="H61" s="3"/>
      <c r="I61" s="3"/>
      <c r="J61" s="3"/>
      <c r="K61" s="3"/>
    </row>
    <row r="62" spans="1:11" x14ac:dyDescent="0.25">
      <c r="B62" s="3"/>
      <c r="C62" s="3"/>
      <c r="D62" s="9"/>
      <c r="E62" s="3"/>
      <c r="F62" s="3"/>
      <c r="G62" s="3"/>
      <c r="H62" s="3"/>
      <c r="I62" s="3"/>
      <c r="J62" s="3"/>
      <c r="K62" s="3"/>
    </row>
    <row r="63" spans="1:11" x14ac:dyDescent="0.25">
      <c r="B63" s="3"/>
      <c r="C63" s="3"/>
      <c r="D63" s="9"/>
      <c r="E63" s="3"/>
      <c r="F63" s="3"/>
      <c r="G63" s="3"/>
      <c r="H63" s="3"/>
      <c r="I63" s="3"/>
      <c r="J63" s="3"/>
      <c r="K63" s="3"/>
    </row>
    <row r="64" spans="1:11" x14ac:dyDescent="0.25">
      <c r="B64" s="3"/>
      <c r="C64" s="3"/>
      <c r="D64" s="9"/>
      <c r="E64" s="3"/>
      <c r="F64" s="3"/>
      <c r="G64" s="3"/>
      <c r="H64" s="3"/>
      <c r="I64" s="3"/>
      <c r="J64" s="3"/>
      <c r="K64" s="3"/>
    </row>
    <row r="65" spans="2:11" x14ac:dyDescent="0.25">
      <c r="B65" s="3"/>
      <c r="C65" s="3"/>
      <c r="D65" s="9"/>
      <c r="E65" s="3"/>
      <c r="F65" s="3"/>
      <c r="G65" s="3"/>
      <c r="H65" s="3"/>
      <c r="I65" s="3"/>
      <c r="J65" s="3"/>
      <c r="K65" s="3"/>
    </row>
    <row r="66" spans="2:11" x14ac:dyDescent="0.25">
      <c r="B66" s="3"/>
      <c r="C66" s="3"/>
      <c r="D66" s="9"/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9"/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9"/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9"/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9"/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9"/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9"/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9"/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9"/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2021-04-09T14:33:38Z</dcterms:modified>
</cp:coreProperties>
</file>