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TAS-TO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<sst xmlns="http://schemas.openxmlformats.org/spreadsheetml/2006/main" count="31" uniqueCount="31">
  <si>
    <t>Numune Adı</t>
  </si>
  <si>
    <t>OSI</t>
  </si>
  <si>
    <t>TAS(mmol/L)</t>
  </si>
  <si>
    <t>TOS (µmol/L)</t>
  </si>
  <si>
    <t>Kullanılan cihaz: Mindray marka BS300 model tam otomatik biyokimya cihazı</t>
  </si>
  <si>
    <t>1-(1)</t>
  </si>
  <si>
    <t>1-(2)</t>
  </si>
  <si>
    <t>1-(3)</t>
  </si>
  <si>
    <t>1-(4)</t>
  </si>
  <si>
    <t>1-(5)</t>
  </si>
  <si>
    <t>1-(6)</t>
  </si>
  <si>
    <t>2-(1)</t>
  </si>
  <si>
    <t>2-(2)</t>
  </si>
  <si>
    <t>2-(3)</t>
  </si>
  <si>
    <t>2-(4)</t>
  </si>
  <si>
    <t>2-(5)</t>
  </si>
  <si>
    <t>2-(6)</t>
  </si>
  <si>
    <t>3-(1)</t>
  </si>
  <si>
    <t>3-(2)</t>
  </si>
  <si>
    <t>3-(3)</t>
  </si>
  <si>
    <t>3-(4)</t>
  </si>
  <si>
    <t>3-(5)</t>
  </si>
  <si>
    <t>4-(1)</t>
  </si>
  <si>
    <t>4-(2)</t>
  </si>
  <si>
    <t>4-(3)</t>
  </si>
  <si>
    <t>4-(4)</t>
  </si>
  <si>
    <t>4-(5)</t>
  </si>
  <si>
    <t>4-(6)</t>
  </si>
  <si>
    <t>TAS: Total Antıoxıdant Status</t>
  </si>
  <si>
    <t>TOS: Total Oxıdant Status</t>
  </si>
  <si>
    <t>OSI: Oxıdatıve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</si>
</sst>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" fontId="1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5</xdr:row>
      <xdr:rowOff>145427</xdr:rowOff>
    </xdr:from>
    <xdr:to>
      <xdr:col>9</xdr:col>
      <xdr:colOff>693434</xdr:colOff>
      <xdr:row>25</xdr:row>
      <xdr:rowOff>104774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1097927"/>
          <a:ext cx="4331984" cy="3769347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5</xdr:row>
      <xdr:rowOff>139858</xdr:rowOff>
    </xdr:from>
    <xdr:to>
      <xdr:col>17</xdr:col>
      <xdr:colOff>326620</xdr:colOff>
      <xdr:row>39</xdr:row>
      <xdr:rowOff>95249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092358"/>
          <a:ext cx="4612870" cy="643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F8" sqref="F8"/>
    </sheetView>
  </sheetViews>
  <sheetFormatPr defaultRowHeight="15" x14ac:dyDescent="0.25"/>
  <cols>
    <col min="1" max="1" width="19.140625" customWidth="1"/>
    <col min="2" max="2" width="14.28515625" style="1" customWidth="1"/>
    <col min="3" max="3" width="13.85546875" style="1" customWidth="1"/>
    <col min="4" max="4" width="10.42578125" style="1" customWidth="1"/>
    <col min="5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0" x14ac:dyDescent="0.25">
      <c r="A1" s="4" t="s">
        <v>0</v>
      </c>
      <c r="B1" s="5" t="s">
        <v>2</v>
      </c>
      <c r="C1" s="5" t="s">
        <v>3</v>
      </c>
      <c r="D1" s="5" t="s">
        <v>1</v>
      </c>
    </row>
    <row r="2" spans="1:10" x14ac:dyDescent="0.25">
      <c r="A2" s="6" t="s">
        <v>5</v>
      </c>
      <c r="B2" s="7">
        <v>0.26</v>
      </c>
      <c r="C2" s="7">
        <v>2.16</v>
      </c>
      <c r="D2" s="8">
        <f t="shared" ref="D2:D24" si="0">(C2/(B2*1000))*100</f>
        <v>0.8307692307692307</v>
      </c>
      <c r="F2" s="9" t="s">
        <v>4</v>
      </c>
      <c r="G2" s="9"/>
      <c r="H2" s="9"/>
      <c r="I2" s="9"/>
      <c r="J2" s="9"/>
    </row>
    <row r="3" spans="1:10" x14ac:dyDescent="0.25">
      <c r="A3" s="6" t="s">
        <v>6</v>
      </c>
      <c r="B3" s="7">
        <v>0.27</v>
      </c>
      <c r="C3" s="7">
        <v>5.54</v>
      </c>
      <c r="D3" s="8">
        <f t="shared" si="0"/>
        <v>2.0518518518518518</v>
      </c>
      <c r="F3" s="9" t="s">
        <v>28</v>
      </c>
      <c r="G3" s="9"/>
      <c r="H3" s="9"/>
      <c r="I3" s="9"/>
      <c r="J3" s="9"/>
    </row>
    <row r="4" spans="1:10" x14ac:dyDescent="0.25">
      <c r="A4" s="6" t="s">
        <v>7</v>
      </c>
      <c r="B4" s="7">
        <v>0.43</v>
      </c>
      <c r="C4" s="7">
        <v>5.41</v>
      </c>
      <c r="D4" s="8">
        <f t="shared" si="0"/>
        <v>1.258139534883721</v>
      </c>
      <c r="F4" s="10" t="s">
        <v>29</v>
      </c>
      <c r="G4" s="9"/>
      <c r="H4" s="9"/>
      <c r="I4" s="9"/>
      <c r="J4" s="9"/>
    </row>
    <row r="5" spans="1:10" x14ac:dyDescent="0.25">
      <c r="A5" s="6" t="s">
        <v>8</v>
      </c>
      <c r="B5" s="7">
        <v>0.33</v>
      </c>
      <c r="C5" s="7">
        <v>9.3699999999999992</v>
      </c>
      <c r="D5" s="8">
        <f t="shared" si="0"/>
        <v>2.8393939393939394</v>
      </c>
      <c r="F5" s="9" t="s">
        <v>30</v>
      </c>
      <c r="G5" s="9"/>
      <c r="H5" s="9"/>
      <c r="I5" s="9"/>
      <c r="J5" s="9"/>
    </row>
    <row r="6" spans="1:10" x14ac:dyDescent="0.25">
      <c r="A6" s="6" t="s">
        <v>9</v>
      </c>
      <c r="B6" s="7">
        <v>0.59</v>
      </c>
      <c r="C6" s="7">
        <v>6.12</v>
      </c>
      <c r="D6" s="8">
        <f t="shared" si="0"/>
        <v>1.0372881355932204</v>
      </c>
    </row>
    <row r="7" spans="1:10" x14ac:dyDescent="0.25">
      <c r="A7" s="6" t="s">
        <v>10</v>
      </c>
      <c r="B7" s="7">
        <v>0.4</v>
      </c>
      <c r="C7" s="7">
        <v>1.0900000000000001</v>
      </c>
      <c r="D7" s="8">
        <f t="shared" si="0"/>
        <v>0.27250000000000002</v>
      </c>
    </row>
    <row r="8" spans="1:10" x14ac:dyDescent="0.25">
      <c r="A8" s="6" t="s">
        <v>11</v>
      </c>
      <c r="B8" s="7">
        <v>0.42</v>
      </c>
      <c r="C8" s="7">
        <v>2.64</v>
      </c>
      <c r="D8" s="8">
        <f t="shared" si="0"/>
        <v>0.62857142857142856</v>
      </c>
    </row>
    <row r="9" spans="1:10" x14ac:dyDescent="0.25">
      <c r="A9" s="6" t="s">
        <v>12</v>
      </c>
      <c r="B9" s="7">
        <v>0.11</v>
      </c>
      <c r="C9" s="7">
        <v>2.82</v>
      </c>
      <c r="D9" s="8">
        <f t="shared" si="0"/>
        <v>2.5636363636363635</v>
      </c>
    </row>
    <row r="10" spans="1:10" x14ac:dyDescent="0.25">
      <c r="A10" s="6" t="s">
        <v>13</v>
      </c>
      <c r="B10" s="7">
        <v>0.55000000000000004</v>
      </c>
      <c r="C10" s="7">
        <v>3.29</v>
      </c>
      <c r="D10" s="8">
        <f t="shared" si="0"/>
        <v>0.59818181818181815</v>
      </c>
    </row>
    <row r="11" spans="1:10" x14ac:dyDescent="0.25">
      <c r="A11" s="6" t="s">
        <v>14</v>
      </c>
      <c r="B11" s="7">
        <v>0.6</v>
      </c>
      <c r="C11" s="7">
        <v>3.09</v>
      </c>
      <c r="D11" s="8">
        <f t="shared" si="0"/>
        <v>0.51500000000000001</v>
      </c>
    </row>
    <row r="12" spans="1:10" x14ac:dyDescent="0.25">
      <c r="A12" s="6" t="s">
        <v>15</v>
      </c>
      <c r="B12" s="7">
        <v>0.8</v>
      </c>
      <c r="C12" s="7">
        <v>6.08</v>
      </c>
      <c r="D12" s="8">
        <f t="shared" si="0"/>
        <v>0.76</v>
      </c>
    </row>
    <row r="13" spans="1:10" x14ac:dyDescent="0.25">
      <c r="A13" s="6" t="s">
        <v>16</v>
      </c>
      <c r="B13" s="7">
        <v>0.48</v>
      </c>
      <c r="C13" s="7">
        <v>6.19</v>
      </c>
      <c r="D13" s="8">
        <f t="shared" si="0"/>
        <v>1.2895833333333333</v>
      </c>
    </row>
    <row r="14" spans="1:10" x14ac:dyDescent="0.25">
      <c r="A14" s="6" t="s">
        <v>17</v>
      </c>
      <c r="B14" s="7">
        <v>0.51</v>
      </c>
      <c r="C14" s="7">
        <v>5.36</v>
      </c>
      <c r="D14" s="8">
        <f t="shared" si="0"/>
        <v>1.0509803921568628</v>
      </c>
    </row>
    <row r="15" spans="1:10" x14ac:dyDescent="0.25">
      <c r="A15" s="6" t="s">
        <v>18</v>
      </c>
      <c r="B15" s="7">
        <v>0.28000000000000003</v>
      </c>
      <c r="C15" s="7">
        <v>1.0900000000000001</v>
      </c>
      <c r="D15" s="8">
        <f t="shared" si="0"/>
        <v>0.38928571428571435</v>
      </c>
    </row>
    <row r="16" spans="1:10" x14ac:dyDescent="0.25">
      <c r="A16" s="6" t="s">
        <v>19</v>
      </c>
      <c r="B16" s="7">
        <v>0.57999999999999996</v>
      </c>
      <c r="C16" s="7">
        <v>6.87</v>
      </c>
      <c r="D16" s="8">
        <f t="shared" si="0"/>
        <v>1.1844827586206896</v>
      </c>
    </row>
    <row r="17" spans="1:4" x14ac:dyDescent="0.25">
      <c r="A17" s="6" t="s">
        <v>20</v>
      </c>
      <c r="B17" s="7">
        <v>0.5</v>
      </c>
      <c r="C17" s="7">
        <v>1.32</v>
      </c>
      <c r="D17" s="8">
        <f t="shared" si="0"/>
        <v>0.26400000000000001</v>
      </c>
    </row>
    <row r="18" spans="1:4" x14ac:dyDescent="0.25">
      <c r="A18" s="6" t="s">
        <v>21</v>
      </c>
      <c r="B18" s="7">
        <v>0.32</v>
      </c>
      <c r="C18" s="7">
        <v>3.97</v>
      </c>
      <c r="D18" s="8">
        <f t="shared" si="0"/>
        <v>1.2406250000000001</v>
      </c>
    </row>
    <row r="19" spans="1:4" x14ac:dyDescent="0.25">
      <c r="A19" s="6" t="s">
        <v>22</v>
      </c>
      <c r="B19" s="7">
        <v>0.2</v>
      </c>
      <c r="C19" s="7">
        <v>2.86</v>
      </c>
      <c r="D19" s="8">
        <f t="shared" si="0"/>
        <v>1.43</v>
      </c>
    </row>
    <row r="20" spans="1:4" x14ac:dyDescent="0.25">
      <c r="A20" s="6" t="s">
        <v>23</v>
      </c>
      <c r="B20" s="7">
        <v>0.28999999999999998</v>
      </c>
      <c r="C20" s="7">
        <v>1.53</v>
      </c>
      <c r="D20" s="8">
        <f t="shared" si="0"/>
        <v>0.52758620689655178</v>
      </c>
    </row>
    <row r="21" spans="1:4" x14ac:dyDescent="0.25">
      <c r="A21" s="6" t="s">
        <v>24</v>
      </c>
      <c r="B21" s="7">
        <v>0.33</v>
      </c>
      <c r="C21" s="7">
        <v>2.19</v>
      </c>
      <c r="D21" s="8">
        <f t="shared" si="0"/>
        <v>0.66363636363636369</v>
      </c>
    </row>
    <row r="22" spans="1:4" x14ac:dyDescent="0.25">
      <c r="A22" s="6" t="s">
        <v>25</v>
      </c>
      <c r="B22" s="7">
        <v>0.19</v>
      </c>
      <c r="C22" s="7">
        <v>2.57</v>
      </c>
      <c r="D22" s="8">
        <f t="shared" si="0"/>
        <v>1.3526315789473684</v>
      </c>
    </row>
    <row r="23" spans="1:4" x14ac:dyDescent="0.25">
      <c r="A23" s="6" t="s">
        <v>26</v>
      </c>
      <c r="B23" s="7">
        <v>0.39</v>
      </c>
      <c r="C23" s="7">
        <v>1.72</v>
      </c>
      <c r="D23" s="8">
        <f t="shared" si="0"/>
        <v>0.44102564102564101</v>
      </c>
    </row>
    <row r="24" spans="1:4" x14ac:dyDescent="0.25">
      <c r="A24" s="6" t="s">
        <v>27</v>
      </c>
      <c r="B24" s="7">
        <v>0.3</v>
      </c>
      <c r="C24" s="7">
        <v>1.86</v>
      </c>
      <c r="D24" s="8">
        <f t="shared" si="0"/>
        <v>0.62000000000000011</v>
      </c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2021-04-14T06:51:10Z</dcterms:modified>
</cp:coreProperties>
</file>