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<sst xmlns="http://schemas.openxmlformats.org/spreadsheetml/2006/main" count="20" uniqueCount="20">
  <si>
    <t>Numune Adı</t>
  </si>
  <si>
    <t>OSI</t>
  </si>
  <si>
    <t>TAS(mmol/L)</t>
  </si>
  <si>
    <t>TOS (µmol/L)</t>
  </si>
  <si>
    <t>Kedi1-3ay-dişi-22.9.20</t>
  </si>
  <si>
    <t>Kedi2-3ay-dişi-22.9.20</t>
  </si>
  <si>
    <t>Kedi3-3ay-dişi-22.9.20</t>
  </si>
  <si>
    <t>Kedi4-3ay-erkek-22.9.20</t>
  </si>
  <si>
    <t>Dişi1-4ay</t>
  </si>
  <si>
    <t>Dişi2-4ay</t>
  </si>
  <si>
    <t>Dişi3-4ay</t>
  </si>
  <si>
    <t>Erkek4- 4ay</t>
  </si>
  <si>
    <t>D1-4ay</t>
  </si>
  <si>
    <t>D2-4 ay</t>
  </si>
  <si>
    <t>D3-4ay</t>
  </si>
  <si>
    <t>E4-4 ay</t>
  </si>
  <si>
    <t>TAS: Total Antioxidant Status</t>
  </si>
  <si>
    <t>TOS: Total Oxidant Status</t>
  </si>
  <si>
    <t>OSI: Oxidative Stress Index</t>
  </si>
  <si>
    <t>Kullanılan cihaz: Mindray marka BS400 model tam otomatik biyokimya cihazı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</si>
</sst>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11133</xdr:colOff>
      <xdr:row>8</xdr:row>
      <xdr:rowOff>9525</xdr:rowOff>
    </xdr:from>
    <xdr:to>
      <xdr:col>15</xdr:col>
      <xdr:colOff>171450</xdr:colOff>
      <xdr:row>36</xdr:row>
      <xdr:rowOff>5209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6458" y="1533525"/>
          <a:ext cx="7332642" cy="5329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8" sqref="G8"/>
    </sheetView>
  </sheetViews>
  <sheetFormatPr defaultRowHeight="15" x14ac:dyDescent="0.25"/>
  <cols>
    <col min="1" max="1" width="23.425781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</row>
    <row r="2" spans="1:11" x14ac:dyDescent="0.25">
      <c r="A2" s="6" t="s">
        <v>4</v>
      </c>
      <c r="B2" s="7">
        <v>1.91</v>
      </c>
      <c r="C2" s="7">
        <v>1.55</v>
      </c>
      <c r="D2" s="8">
        <f t="shared" ref="D2:D13" si="0">(C2/(B2*1000))*100</f>
        <v>8.1151832460732987E-2</v>
      </c>
      <c r="G2" t="s">
        <v>19</v>
      </c>
      <c r="H2"/>
      <c r="I2"/>
      <c r="J2"/>
      <c r="K2"/>
    </row>
    <row r="3" spans="1:11" x14ac:dyDescent="0.25">
      <c r="A3" s="6" t="s">
        <v>5</v>
      </c>
      <c r="B3" s="7">
        <v>1.89</v>
      </c>
      <c r="C3" s="7">
        <v>0.95</v>
      </c>
      <c r="D3" s="8">
        <f t="shared" si="0"/>
        <v>5.0264550264550262E-2</v>
      </c>
      <c r="I3"/>
      <c r="J3"/>
      <c r="K3"/>
    </row>
    <row r="4" spans="1:11" x14ac:dyDescent="0.25">
      <c r="A4" s="6" t="s">
        <v>6</v>
      </c>
      <c r="B4" s="7">
        <v>1.75</v>
      </c>
      <c r="C4" s="7">
        <v>1.57</v>
      </c>
      <c r="D4" s="8">
        <f t="shared" si="0"/>
        <v>8.9714285714285719E-2</v>
      </c>
      <c r="G4" s="9" t="s">
        <v>16</v>
      </c>
      <c r="H4" s="9"/>
      <c r="I4"/>
      <c r="J4"/>
      <c r="K4"/>
    </row>
    <row r="5" spans="1:11" x14ac:dyDescent="0.25">
      <c r="A5" s="6" t="s">
        <v>7</v>
      </c>
      <c r="B5" s="7">
        <v>1.77</v>
      </c>
      <c r="C5" s="7">
        <v>1.29</v>
      </c>
      <c r="D5" s="8">
        <f t="shared" si="0"/>
        <v>7.2881355932203393E-2</v>
      </c>
      <c r="G5" s="9" t="s">
        <v>17</v>
      </c>
      <c r="H5" s="9"/>
      <c r="I5"/>
      <c r="J5"/>
      <c r="K5"/>
    </row>
    <row r="6" spans="1:11" x14ac:dyDescent="0.25">
      <c r="A6" s="6" t="s">
        <v>8</v>
      </c>
      <c r="B6" s="7">
        <v>1.69</v>
      </c>
      <c r="C6" s="7">
        <v>2.71</v>
      </c>
      <c r="D6" s="8">
        <f t="shared" si="0"/>
        <v>0.16035502958579881</v>
      </c>
      <c r="G6" s="9" t="s">
        <v>18</v>
      </c>
      <c r="H6" s="9"/>
      <c r="I6"/>
      <c r="J6"/>
      <c r="K6"/>
    </row>
    <row r="7" spans="1:11" x14ac:dyDescent="0.25">
      <c r="A7" s="6" t="s">
        <v>9</v>
      </c>
      <c r="B7" s="7">
        <v>1.8</v>
      </c>
      <c r="C7" s="7">
        <v>1.41</v>
      </c>
      <c r="D7" s="8">
        <f t="shared" si="0"/>
        <v>7.8333333333333324E-2</v>
      </c>
    </row>
    <row r="8" spans="1:11" x14ac:dyDescent="0.25">
      <c r="A8" s="6" t="s">
        <v>10</v>
      </c>
      <c r="B8" s="7">
        <v>1.98</v>
      </c>
      <c r="C8" s="7">
        <v>1.1399999999999999</v>
      </c>
      <c r="D8" s="8">
        <f t="shared" si="0"/>
        <v>5.7575757575757572E-2</v>
      </c>
    </row>
    <row r="9" spans="1:11" x14ac:dyDescent="0.25">
      <c r="A9" s="6" t="s">
        <v>11</v>
      </c>
      <c r="B9" s="7">
        <v>1.73</v>
      </c>
      <c r="C9" s="7">
        <v>0.89</v>
      </c>
      <c r="D9" s="8">
        <f t="shared" si="0"/>
        <v>5.1445086705202314E-2</v>
      </c>
    </row>
    <row r="10" spans="1:11" x14ac:dyDescent="0.25">
      <c r="A10" s="6" t="s">
        <v>12</v>
      </c>
      <c r="B10" s="7">
        <v>1</v>
      </c>
      <c r="C10" s="7">
        <v>162.6</v>
      </c>
      <c r="D10" s="8">
        <f t="shared" si="0"/>
        <v>16.259999999999998</v>
      </c>
    </row>
    <row r="11" spans="1:11" x14ac:dyDescent="0.25">
      <c r="A11" s="6" t="s">
        <v>13</v>
      </c>
      <c r="B11" s="7">
        <v>0.98</v>
      </c>
      <c r="C11" s="7">
        <v>152.5</v>
      </c>
      <c r="D11" s="8">
        <f t="shared" si="0"/>
        <v>15.561224489795919</v>
      </c>
    </row>
    <row r="12" spans="1:11" x14ac:dyDescent="0.25">
      <c r="A12" s="6" t="s">
        <v>14</v>
      </c>
      <c r="B12" s="7">
        <v>1.39</v>
      </c>
      <c r="C12" s="7">
        <v>139.69999999999999</v>
      </c>
      <c r="D12" s="8">
        <f t="shared" si="0"/>
        <v>10.050359712230215</v>
      </c>
    </row>
    <row r="13" spans="1:11" x14ac:dyDescent="0.25">
      <c r="A13" s="6" t="s">
        <v>15</v>
      </c>
      <c r="B13" s="7">
        <v>0.92</v>
      </c>
      <c r="C13" s="7">
        <v>151.30000000000001</v>
      </c>
      <c r="D13" s="8">
        <f t="shared" si="0"/>
        <v>16.445652173913043</v>
      </c>
    </row>
    <row r="15" spans="1:11" x14ac:dyDescent="0.25">
      <c r="D15" s="3"/>
    </row>
    <row r="16" spans="1:11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2021-02-15T10:19:38Z</dcterms:modified>
</cp:coreProperties>
</file>