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/>
  <mc:AlternateContent xmlns:mc="http://schemas.openxmlformats.org/markup-compatibility/2006">
    <mc:Choice Requires="x15">
      <x15ac:absPath xmlns:x15ac="http://schemas.microsoft.com/office/spreadsheetml/2010/11/ac" url="D:\Google Drive\2023\LAB\Webe yüklenenler\Sümeyra Alan Kırıkkale\2023.04.14\"/>
    </mc:Choice>
  </mc:AlternateContent>
  <xr:revisionPtr revIDLastSave="0" documentId="13_ncr:1_{92596316-0F31-4975-BA2A-8E3F86E2C49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AS-TOS-OSI" sheetId="4" r:id="rId1"/>
    <sheet name="Materyal-metod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2" i="4" l="1"/>
</calcChain>
</file>

<file path=xl/sharedStrings.xml><?xml version="1.0" encoding="utf-8"?>
<sst xmlns="http://schemas.openxmlformats.org/spreadsheetml/2006/main" count="215" uniqueCount="166">
  <si>
    <t>Numune Adı</t>
  </si>
  <si>
    <t>TAS(mmol/L)</t>
  </si>
  <si>
    <t>TOS (µmol/L)</t>
  </si>
  <si>
    <t>OSI</t>
  </si>
  <si>
    <t>Universal</t>
  </si>
  <si>
    <t>Kolorimetrik</t>
  </si>
  <si>
    <t>MINDRAY-BS400</t>
  </si>
  <si>
    <t>KİT ADI</t>
  </si>
  <si>
    <t>TÜR</t>
  </si>
  <si>
    <t>MARKA</t>
  </si>
  <si>
    <t>CAT. NO</t>
  </si>
  <si>
    <t>Yöntem</t>
  </si>
  <si>
    <t>Kullanılan Cihaz</t>
  </si>
  <si>
    <t>TAS(Total Antioxidant Status)</t>
  </si>
  <si>
    <t>REL ASSAY</t>
  </si>
  <si>
    <t>RL0017</t>
  </si>
  <si>
    <t>TOS(Total Oxidant Status)</t>
  </si>
  <si>
    <t>RL0024</t>
  </si>
  <si>
    <r>
      <t xml:space="preserve">TOTAL ANTIOXDANT STATUS (TAS)   </t>
    </r>
    <r>
      <rPr>
        <sz val="12"/>
        <color theme="1"/>
        <rFont val="Times New Roman"/>
        <family val="1"/>
        <charset val="162"/>
      </rPr>
      <t xml:space="preserve"> (mmol/L)</t>
    </r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</si>
  <si>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</si>
  <si>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</si>
  <si>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</si>
  <si>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</si>
  <si>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</si>
  <si>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</si>
  <si>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</si>
  <si>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t>(Relassay,Turkey)</t>
  </si>
  <si>
    <r>
      <t xml:space="preserve">TOTAL OXIDANT STATUS (TOS)    </t>
    </r>
    <r>
      <rPr>
        <sz val="12"/>
        <color theme="1"/>
        <rFont val="Times New Roman"/>
        <family val="1"/>
        <charset val="162"/>
      </rPr>
      <t>(µmol/L)</t>
    </r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</si>
  <si>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</si>
  <si>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</si>
  <si>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</si>
  <si>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</si>
  <si>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</si>
  <si>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</si>
  <si>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</si>
  <si>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</si>
  <si>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</si>
  <si>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</si>
  <si>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</si>
  <si>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</si>
  <si>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</si>
  <si>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</si>
  <si>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</si>
  <si>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</si>
  <si>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</si>
  <si>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</si>
  <si>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</si>
  <si>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</si>
  <si>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</si>
  <si>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</si>
  <si>
    <t>Numune Türü</t>
  </si>
  <si>
    <t>NOT</t>
  </si>
  <si>
    <t>lipemi</t>
  </si>
  <si>
    <t>hemolizli</t>
  </si>
  <si>
    <t>Serum</t>
  </si>
  <si>
    <t>Ömer Zenenin (V2)</t>
  </si>
  <si>
    <t>Şeyma Yayan</t>
  </si>
  <si>
    <t>Merve Gür (V2)</t>
  </si>
  <si>
    <t>Fatma Nur Karakoç</t>
  </si>
  <si>
    <t>Cansu Yaka</t>
  </si>
  <si>
    <t>Merve Poyraz</t>
  </si>
  <si>
    <t>Fatma Keskin (V2)</t>
  </si>
  <si>
    <t>…… Demirelli</t>
  </si>
  <si>
    <t>Emel Dalkıran (V1)</t>
  </si>
  <si>
    <t>Fatma Betül Yılmaz</t>
  </si>
  <si>
    <t>Erdem Billur</t>
  </si>
  <si>
    <t>Yeşim İtmez</t>
  </si>
  <si>
    <t>Emine Işıklı (V2)</t>
  </si>
  <si>
    <t>Sude Kaygısız (V2)</t>
  </si>
  <si>
    <t>Beyza Verenkaya (V2)</t>
  </si>
  <si>
    <t>Hatice Nisa Çvuşoğlu (V2)</t>
  </si>
  <si>
    <t>Beyza Verenkaya (V1)</t>
  </si>
  <si>
    <t>Betül Duranoğlu</t>
  </si>
  <si>
    <t>Sena Verenkaya</t>
  </si>
  <si>
    <t>Habibullah Saygılı</t>
  </si>
  <si>
    <t>Fatma Keskin</t>
  </si>
  <si>
    <t>Fatma Melis Köse</t>
  </si>
  <si>
    <t>Betül Kıcırlı (V1)</t>
  </si>
  <si>
    <t>Merve Göztepe</t>
  </si>
  <si>
    <t>Kübra Kılıç</t>
  </si>
  <si>
    <t>Ayşe Akdeniz (V2)</t>
  </si>
  <si>
    <t>Zenep …..</t>
  </si>
  <si>
    <t>Hülya Ünlüer</t>
  </si>
  <si>
    <t>Emel Dalkıran (V2)</t>
  </si>
  <si>
    <t>Zeliha Gürler (V2)</t>
  </si>
  <si>
    <t>Sadık Ulucan (V2)</t>
  </si>
  <si>
    <t>Sude Kaygısız (V1)</t>
  </si>
  <si>
    <t>Ahmet Karakaya</t>
  </si>
  <si>
    <t>Sündüs Zengin (V2)</t>
  </si>
  <si>
    <t>Melisa Yürük</t>
  </si>
  <si>
    <t>Yurdagül Çopu</t>
  </si>
  <si>
    <t>Tuğba Türk</t>
  </si>
  <si>
    <t>Yakup Çevik Arslan (V2)</t>
  </si>
  <si>
    <t>Sündüs Zengin</t>
  </si>
  <si>
    <t>Zemzem Yazman (V1</t>
  </si>
  <si>
    <t>Şeyma Çağlar</t>
  </si>
  <si>
    <t>Furkan Selim Kal (V2)</t>
  </si>
  <si>
    <t>Cansu Yakar (V1)</t>
  </si>
  <si>
    <t>Ramazan Çelik</t>
  </si>
  <si>
    <t>Ayşe Nur Alkış</t>
  </si>
  <si>
    <t>Muhammet Ali ışık (V1)</t>
  </si>
  <si>
    <t>Beyza Nur Yumuşak</t>
  </si>
  <si>
    <t>Yurdagül Topçu (V1)</t>
  </si>
  <si>
    <t>Coskun Zeney</t>
  </si>
  <si>
    <t>Şerife Yamuk</t>
  </si>
  <si>
    <t>Zeynep Yüksel</t>
  </si>
  <si>
    <t>Hilal Yaşar (V!)</t>
  </si>
  <si>
    <t>Emine Işıklı</t>
  </si>
  <si>
    <t>Fatma Nur Kuzucu</t>
  </si>
  <si>
    <t>Elif Türkel</t>
  </si>
  <si>
    <t>Lütfiye Kara</t>
  </si>
  <si>
    <t>Samet Ulaş</t>
  </si>
  <si>
    <t>Serap Yanık</t>
  </si>
  <si>
    <t>Fatma Ölmez (V2)</t>
  </si>
  <si>
    <t>Sibel Gökdemir (V1)</t>
  </si>
  <si>
    <t>Cihan Arslan</t>
  </si>
  <si>
    <t>Mine Aydın</t>
  </si>
  <si>
    <t>Coskun Zeney (V2)</t>
  </si>
  <si>
    <t>Yurdagül Topçu</t>
  </si>
  <si>
    <t>Gülistan Alp ( K1 )</t>
  </si>
  <si>
    <t>Hatice Nisa Çvuşoğlu</t>
  </si>
  <si>
    <t>Ayşe Başcıoglu</t>
  </si>
  <si>
    <t>Dilara Bülbül (V2)</t>
  </si>
  <si>
    <t>Betül Kıcırlı (V2)</t>
  </si>
  <si>
    <t>Havana Han ( V2 )</t>
  </si>
  <si>
    <t>Sadık Ulucan (V1)</t>
  </si>
  <si>
    <t>Samet Ulaş (V2)</t>
  </si>
  <si>
    <t>Hande Nur Baş (V2)</t>
  </si>
  <si>
    <t>Ayse Nur Alkış (V1)</t>
  </si>
  <si>
    <t>Furkan Bolat (V1)</t>
  </si>
  <si>
    <t>Furkan Selim Kal (V1)</t>
  </si>
  <si>
    <t>Gülistan Alp ( K2 )</t>
  </si>
  <si>
    <t>Merve Göztepe (K2)</t>
  </si>
  <si>
    <t>Beyza Nur Yumuşak (V2)</t>
  </si>
  <si>
    <t>Ömer Faruk Demirel (V2)</t>
  </si>
  <si>
    <t>Hülya Ünlüer (V2)</t>
  </si>
  <si>
    <t>Gözde Tuna</t>
  </si>
  <si>
    <t>Eylül Yandıma (V2)</t>
  </si>
  <si>
    <t>Kütük Demirelli</t>
  </si>
  <si>
    <t>Zemzem Yazman (V2)</t>
  </si>
  <si>
    <t>Süleyman Göztepe (K2)</t>
  </si>
  <si>
    <t xml:space="preserve">Eylül Yandıma </t>
  </si>
  <si>
    <t>Ramazan Çelik (V2)</t>
  </si>
  <si>
    <t>Ezgi Berak Satır (V2)</t>
  </si>
  <si>
    <t>Yakup Çevik Arslan</t>
  </si>
  <si>
    <t>Duygu Çalık (V2)</t>
  </si>
  <si>
    <t>Muhammet Ali ışık (V2)</t>
  </si>
  <si>
    <t>Dilara Bülbül (V1)</t>
  </si>
  <si>
    <t>Ahmet Karakaya (V2)</t>
  </si>
  <si>
    <t>Cihan Arslan (V2)</t>
  </si>
  <si>
    <t>Selin Gülderen</t>
  </si>
  <si>
    <t xml:space="preserve">Ömer Faruk Demirel </t>
  </si>
  <si>
    <t>Zafer Ylım Hoca (V2)</t>
  </si>
  <si>
    <t>Havana Han</t>
  </si>
  <si>
    <t>Şeyma Selin Gülderen</t>
  </si>
  <si>
    <t>Zafer Ylım Hoca (V1)</t>
  </si>
  <si>
    <t>Dilara Çiçek Şakacı ( V2 )</t>
  </si>
  <si>
    <t>Hilal Yaşar (V2)</t>
  </si>
  <si>
    <t>Furkan Akyüz</t>
  </si>
  <si>
    <t>Fatma Nur Kuzucu (V2)</t>
  </si>
  <si>
    <t>Şerife Yuvalı</t>
  </si>
  <si>
    <t>Ömer Zengin</t>
  </si>
  <si>
    <t>Fatma Ölmez (V1)</t>
  </si>
  <si>
    <t>Ayşe Akdeniz (V1)</t>
  </si>
  <si>
    <t>Zeynep Ateş (V2)</t>
  </si>
  <si>
    <t>Fatma Nur Karakoç(V2)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</si>
</sst>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450666829432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3" fillId="0" borderId="0"/>
  </cellStyleXfs>
  <cellXfs count="13">
    <xf numFmtId="0" fontId="0" fillId="0" borderId="0" xfId="0"/>
    <xf numFmtId="0" fontId="1" fillId="3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1" fillId="3" borderId="2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4" borderId="1" xfId="1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6</xdr:col>
      <xdr:colOff>3048000</xdr:colOff>
      <xdr:row>54</xdr:row>
      <xdr:rowOff>9352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4860"/>
          <a:ext cx="12428220" cy="91533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8"/>
  <sheetViews>
    <sheetView workbookViewId="0">
      <selection activeCell="I11" sqref="I11"/>
    </sheetView>
  </sheetViews>
  <sheetFormatPr defaultRowHeight="15" x14ac:dyDescent="0.25"/>
  <cols>
    <col min="1" max="1" width="35.7109375" customWidth="1"/>
    <col min="2" max="2" width="21.140625" customWidth="1"/>
    <col min="3" max="3" width="19.7109375" customWidth="1"/>
    <col min="4" max="4" width="16.42578125" customWidth="1"/>
    <col min="5" max="5" width="22.28515625" customWidth="1"/>
    <col min="6" max="6" width="13.5703125" customWidth="1"/>
    <col min="7" max="7" width="15.140625" customWidth="1"/>
    <col min="8" max="8" width="14.5703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0" t="s">
        <v>51</v>
      </c>
    </row>
    <row r="2" spans="1:5" x14ac:dyDescent="0.25">
      <c r="A2" s="12" t="s">
        <v>55</v>
      </c>
      <c r="B2" s="2">
        <v>1.76</v>
      </c>
      <c r="C2" s="2">
        <v>7.92</v>
      </c>
      <c r="D2" s="3">
        <f t="shared" ref="D2:D65" si="0">(C2/(B2*1000))*100</f>
        <v>0.44999999999999996</v>
      </c>
      <c r="E2" s="11"/>
    </row>
    <row r="3" spans="1:5" x14ac:dyDescent="0.25">
      <c r="A3" s="12" t="s">
        <v>56</v>
      </c>
      <c r="B3" s="2">
        <v>1.43</v>
      </c>
      <c r="C3" s="2">
        <v>8.41</v>
      </c>
      <c r="D3" s="3">
        <f t="shared" si="0"/>
        <v>0.58811188811188808</v>
      </c>
      <c r="E3" s="11"/>
    </row>
    <row r="4" spans="1:5" x14ac:dyDescent="0.25">
      <c r="A4" s="12" t="s">
        <v>57</v>
      </c>
      <c r="B4" s="2">
        <v>1.45</v>
      </c>
      <c r="C4" s="2">
        <v>24.3</v>
      </c>
      <c r="D4" s="3">
        <f t="shared" si="0"/>
        <v>1.6758620689655173</v>
      </c>
      <c r="E4" s="11" t="s">
        <v>53</v>
      </c>
    </row>
    <row r="5" spans="1:5" x14ac:dyDescent="0.25">
      <c r="A5" s="12" t="s">
        <v>58</v>
      </c>
      <c r="B5" s="2">
        <v>1.36</v>
      </c>
      <c r="C5" s="2">
        <v>4.1399999999999997</v>
      </c>
      <c r="D5" s="3">
        <f t="shared" si="0"/>
        <v>0.30441176470588233</v>
      </c>
      <c r="E5" s="11" t="s">
        <v>52</v>
      </c>
    </row>
    <row r="6" spans="1:5" x14ac:dyDescent="0.25">
      <c r="A6" s="12" t="s">
        <v>59</v>
      </c>
      <c r="B6" s="2">
        <v>1.43</v>
      </c>
      <c r="C6" s="2">
        <v>5.48</v>
      </c>
      <c r="D6" s="3">
        <f t="shared" si="0"/>
        <v>0.38321678321678326</v>
      </c>
      <c r="E6" s="11"/>
    </row>
    <row r="7" spans="1:5" x14ac:dyDescent="0.25">
      <c r="A7" s="12" t="s">
        <v>60</v>
      </c>
      <c r="B7" s="2">
        <v>1.41</v>
      </c>
      <c r="C7" s="4">
        <v>2.29</v>
      </c>
      <c r="D7" s="3">
        <f t="shared" si="0"/>
        <v>0.16241134751773051</v>
      </c>
      <c r="E7" s="11"/>
    </row>
    <row r="8" spans="1:5" x14ac:dyDescent="0.25">
      <c r="A8" s="12" t="s">
        <v>61</v>
      </c>
      <c r="B8" s="2">
        <v>1.34</v>
      </c>
      <c r="C8" s="2">
        <v>8.75</v>
      </c>
      <c r="D8" s="3">
        <f t="shared" si="0"/>
        <v>0.65298507462686561</v>
      </c>
      <c r="E8" s="11"/>
    </row>
    <row r="9" spans="1:5" x14ac:dyDescent="0.25">
      <c r="A9" s="12" t="s">
        <v>62</v>
      </c>
      <c r="B9" s="2">
        <v>1.81</v>
      </c>
      <c r="C9" s="2">
        <v>8.85</v>
      </c>
      <c r="D9" s="3">
        <f t="shared" si="0"/>
        <v>0.4889502762430939</v>
      </c>
      <c r="E9" s="11"/>
    </row>
    <row r="10" spans="1:5" x14ac:dyDescent="0.25">
      <c r="A10" s="12" t="s">
        <v>63</v>
      </c>
      <c r="B10" s="2">
        <v>1.75</v>
      </c>
      <c r="C10" s="2">
        <v>4.93</v>
      </c>
      <c r="D10" s="3">
        <f t="shared" si="0"/>
        <v>0.28171428571428569</v>
      </c>
      <c r="E10" s="11"/>
    </row>
    <row r="11" spans="1:5" x14ac:dyDescent="0.25">
      <c r="A11" s="12" t="s">
        <v>64</v>
      </c>
      <c r="B11" s="2">
        <v>1.33</v>
      </c>
      <c r="C11" s="2">
        <v>10.65</v>
      </c>
      <c r="D11" s="3">
        <f t="shared" si="0"/>
        <v>0.8007518796992481</v>
      </c>
      <c r="E11" s="11"/>
    </row>
    <row r="12" spans="1:5" x14ac:dyDescent="0.25">
      <c r="A12" s="12" t="s">
        <v>65</v>
      </c>
      <c r="B12" s="2">
        <v>2.0099999999999998</v>
      </c>
      <c r="C12" s="2">
        <v>4.5599999999999996</v>
      </c>
      <c r="D12" s="3">
        <f t="shared" si="0"/>
        <v>0.22686567164179106</v>
      </c>
      <c r="E12" s="11"/>
    </row>
    <row r="13" spans="1:5" x14ac:dyDescent="0.25">
      <c r="A13" s="12" t="s">
        <v>66</v>
      </c>
      <c r="B13" s="2">
        <v>1.6</v>
      </c>
      <c r="C13" s="2">
        <v>10.6</v>
      </c>
      <c r="D13" s="3">
        <f t="shared" si="0"/>
        <v>0.66249999999999998</v>
      </c>
      <c r="E13" s="11"/>
    </row>
    <row r="14" spans="1:5" x14ac:dyDescent="0.25">
      <c r="A14" s="12" t="s">
        <v>67</v>
      </c>
      <c r="B14" s="2">
        <v>1.48</v>
      </c>
      <c r="C14" s="2">
        <v>4.5</v>
      </c>
      <c r="D14" s="3">
        <f t="shared" si="0"/>
        <v>0.30405405405405406</v>
      </c>
      <c r="E14" s="11"/>
    </row>
    <row r="15" spans="1:5" x14ac:dyDescent="0.25">
      <c r="A15" s="12" t="s">
        <v>68</v>
      </c>
      <c r="B15" s="2">
        <v>1.77</v>
      </c>
      <c r="C15" s="2">
        <v>4.5999999999999996</v>
      </c>
      <c r="D15" s="3">
        <f t="shared" si="0"/>
        <v>0.25988700564971751</v>
      </c>
      <c r="E15" s="11"/>
    </row>
    <row r="16" spans="1:5" x14ac:dyDescent="0.25">
      <c r="A16" s="12" t="s">
        <v>69</v>
      </c>
      <c r="B16" s="2">
        <v>1.64</v>
      </c>
      <c r="C16" s="2">
        <v>3.85</v>
      </c>
      <c r="D16" s="3">
        <f t="shared" si="0"/>
        <v>0.2347560975609756</v>
      </c>
      <c r="E16" s="11"/>
    </row>
    <row r="17" spans="1:5" x14ac:dyDescent="0.25">
      <c r="A17" s="12" t="s">
        <v>70</v>
      </c>
      <c r="B17" s="2">
        <v>1.46</v>
      </c>
      <c r="C17" s="2">
        <v>5.18</v>
      </c>
      <c r="D17" s="3">
        <f t="shared" si="0"/>
        <v>0.35479452054794519</v>
      </c>
      <c r="E17" s="11"/>
    </row>
    <row r="18" spans="1:5" x14ac:dyDescent="0.25">
      <c r="A18" s="12" t="s">
        <v>71</v>
      </c>
      <c r="B18" s="2">
        <v>1.57</v>
      </c>
      <c r="C18" s="2">
        <v>4.37</v>
      </c>
      <c r="D18" s="3">
        <f t="shared" si="0"/>
        <v>0.27834394904458604</v>
      </c>
      <c r="E18" s="11"/>
    </row>
    <row r="19" spans="1:5" x14ac:dyDescent="0.25">
      <c r="A19" s="12" t="s">
        <v>72</v>
      </c>
      <c r="B19" s="2">
        <v>1.49</v>
      </c>
      <c r="C19" s="2">
        <v>7.51</v>
      </c>
      <c r="D19" s="3">
        <f t="shared" si="0"/>
        <v>0.50402684563758382</v>
      </c>
      <c r="E19" s="11"/>
    </row>
    <row r="20" spans="1:5" x14ac:dyDescent="0.25">
      <c r="A20" s="12" t="s">
        <v>73</v>
      </c>
      <c r="B20" s="2">
        <v>1.42</v>
      </c>
      <c r="C20" s="2">
        <v>5.37</v>
      </c>
      <c r="D20" s="3">
        <f t="shared" si="0"/>
        <v>0.37816901408450704</v>
      </c>
      <c r="E20" s="11"/>
    </row>
    <row r="21" spans="1:5" x14ac:dyDescent="0.25">
      <c r="A21" s="12" t="s">
        <v>74</v>
      </c>
      <c r="B21" s="2">
        <v>2.09</v>
      </c>
      <c r="C21" s="2">
        <v>2.23</v>
      </c>
      <c r="D21" s="3">
        <f t="shared" si="0"/>
        <v>0.10669856459330145</v>
      </c>
      <c r="E21" s="11"/>
    </row>
    <row r="22" spans="1:5" x14ac:dyDescent="0.25">
      <c r="A22" s="12" t="s">
        <v>75</v>
      </c>
      <c r="B22" s="2">
        <v>1.47</v>
      </c>
      <c r="C22" s="2">
        <v>4.1100000000000003</v>
      </c>
      <c r="D22" s="3">
        <f t="shared" si="0"/>
        <v>0.2795918367346939</v>
      </c>
      <c r="E22" s="11"/>
    </row>
    <row r="23" spans="1:5" x14ac:dyDescent="0.25">
      <c r="A23" s="12" t="s">
        <v>76</v>
      </c>
      <c r="B23" s="2">
        <v>1.44</v>
      </c>
      <c r="C23" s="2">
        <v>3.96</v>
      </c>
      <c r="D23" s="3">
        <f t="shared" si="0"/>
        <v>0.27499999999999997</v>
      </c>
      <c r="E23" s="11"/>
    </row>
    <row r="24" spans="1:5" x14ac:dyDescent="0.25">
      <c r="A24" s="12" t="s">
        <v>77</v>
      </c>
      <c r="B24" s="2">
        <v>1.65</v>
      </c>
      <c r="C24" s="2">
        <v>3.08</v>
      </c>
      <c r="D24" s="3">
        <f t="shared" si="0"/>
        <v>0.18666666666666668</v>
      </c>
      <c r="E24" s="11"/>
    </row>
    <row r="25" spans="1:5" x14ac:dyDescent="0.25">
      <c r="A25" s="12" t="s">
        <v>78</v>
      </c>
      <c r="B25" s="2">
        <v>1.47</v>
      </c>
      <c r="C25" s="2">
        <v>28.2</v>
      </c>
      <c r="D25" s="3">
        <f t="shared" si="0"/>
        <v>1.9183673469387756</v>
      </c>
      <c r="E25" s="11" t="s">
        <v>53</v>
      </c>
    </row>
    <row r="26" spans="1:5" x14ac:dyDescent="0.25">
      <c r="A26" s="12" t="s">
        <v>79</v>
      </c>
      <c r="B26" s="2">
        <v>1.27</v>
      </c>
      <c r="C26" s="2">
        <v>4.83</v>
      </c>
      <c r="D26" s="3">
        <f t="shared" si="0"/>
        <v>0.38031496062992126</v>
      </c>
      <c r="E26" s="11"/>
    </row>
    <row r="27" spans="1:5" x14ac:dyDescent="0.25">
      <c r="A27" s="12" t="s">
        <v>80</v>
      </c>
      <c r="B27" s="2">
        <v>1.71</v>
      </c>
      <c r="C27" s="2">
        <v>7.3</v>
      </c>
      <c r="D27" s="3">
        <f t="shared" si="0"/>
        <v>0.42690058479532167</v>
      </c>
      <c r="E27" s="11" t="s">
        <v>52</v>
      </c>
    </row>
    <row r="28" spans="1:5" x14ac:dyDescent="0.25">
      <c r="A28" s="12" t="s">
        <v>81</v>
      </c>
      <c r="B28" s="2">
        <v>1.55</v>
      </c>
      <c r="C28" s="2">
        <v>5.01</v>
      </c>
      <c r="D28" s="3">
        <f t="shared" si="0"/>
        <v>0.32322580645161292</v>
      </c>
      <c r="E28" s="11" t="s">
        <v>52</v>
      </c>
    </row>
    <row r="29" spans="1:5" x14ac:dyDescent="0.25">
      <c r="A29" s="12" t="s">
        <v>82</v>
      </c>
      <c r="B29" s="2">
        <v>1.56</v>
      </c>
      <c r="C29" s="2">
        <v>3.92</v>
      </c>
      <c r="D29" s="3">
        <f t="shared" si="0"/>
        <v>0.25128205128205128</v>
      </c>
      <c r="E29" s="11"/>
    </row>
    <row r="30" spans="1:5" x14ac:dyDescent="0.25">
      <c r="A30" s="12" t="s">
        <v>83</v>
      </c>
      <c r="B30" s="2">
        <v>1.73</v>
      </c>
      <c r="C30" s="2">
        <v>5.0199999999999996</v>
      </c>
      <c r="D30" s="3">
        <f t="shared" si="0"/>
        <v>0.29017341040462424</v>
      </c>
      <c r="E30" s="11"/>
    </row>
    <row r="31" spans="1:5" x14ac:dyDescent="0.25">
      <c r="A31" s="12" t="s">
        <v>84</v>
      </c>
      <c r="B31" s="2">
        <v>1.33</v>
      </c>
      <c r="C31" s="2">
        <v>4.87</v>
      </c>
      <c r="D31" s="3">
        <f t="shared" si="0"/>
        <v>0.36616541353383458</v>
      </c>
      <c r="E31" s="11"/>
    </row>
    <row r="32" spans="1:5" x14ac:dyDescent="0.25">
      <c r="A32" s="12" t="s">
        <v>85</v>
      </c>
      <c r="B32" s="2">
        <v>1.78</v>
      </c>
      <c r="C32" s="2">
        <v>4.3099999999999996</v>
      </c>
      <c r="D32" s="3">
        <f t="shared" si="0"/>
        <v>0.24213483146067416</v>
      </c>
      <c r="E32" s="11"/>
    </row>
    <row r="33" spans="1:5" x14ac:dyDescent="0.25">
      <c r="A33" s="12" t="s">
        <v>86</v>
      </c>
      <c r="B33" s="2">
        <v>1.62</v>
      </c>
      <c r="C33" s="2">
        <v>25.3</v>
      </c>
      <c r="D33" s="3">
        <f t="shared" si="0"/>
        <v>1.5617283950617284</v>
      </c>
      <c r="E33" s="11" t="s">
        <v>53</v>
      </c>
    </row>
    <row r="34" spans="1:5" x14ac:dyDescent="0.25">
      <c r="A34" s="12" t="s">
        <v>87</v>
      </c>
      <c r="B34" s="2">
        <v>1.69</v>
      </c>
      <c r="C34" s="2">
        <v>5.42</v>
      </c>
      <c r="D34" s="3">
        <f t="shared" si="0"/>
        <v>0.32071005917159762</v>
      </c>
      <c r="E34" s="11" t="s">
        <v>52</v>
      </c>
    </row>
    <row r="35" spans="1:5" x14ac:dyDescent="0.25">
      <c r="A35" s="12" t="s">
        <v>88</v>
      </c>
      <c r="B35" s="2">
        <v>1.41</v>
      </c>
      <c r="C35" s="2">
        <v>6.86</v>
      </c>
      <c r="D35" s="3">
        <f t="shared" si="0"/>
        <v>0.4865248226950355</v>
      </c>
      <c r="E35" s="11"/>
    </row>
    <row r="36" spans="1:5" x14ac:dyDescent="0.25">
      <c r="A36" s="12" t="s">
        <v>89</v>
      </c>
      <c r="B36" s="2">
        <v>1.58</v>
      </c>
      <c r="C36" s="2">
        <v>5.81</v>
      </c>
      <c r="D36" s="3">
        <f t="shared" si="0"/>
        <v>0.36772151898734173</v>
      </c>
      <c r="E36" s="11" t="s">
        <v>52</v>
      </c>
    </row>
    <row r="37" spans="1:5" x14ac:dyDescent="0.25">
      <c r="A37" s="12" t="s">
        <v>76</v>
      </c>
      <c r="B37" s="2">
        <v>1.32</v>
      </c>
      <c r="C37" s="2">
        <v>6.65</v>
      </c>
      <c r="D37" s="3">
        <f t="shared" si="0"/>
        <v>0.50378787878787878</v>
      </c>
      <c r="E37" s="11"/>
    </row>
    <row r="38" spans="1:5" x14ac:dyDescent="0.25">
      <c r="A38" s="12" t="s">
        <v>90</v>
      </c>
      <c r="B38" s="2">
        <v>1.63</v>
      </c>
      <c r="C38" s="2">
        <v>6.36</v>
      </c>
      <c r="D38" s="3">
        <f t="shared" si="0"/>
        <v>0.39018404907975462</v>
      </c>
      <c r="E38" s="11"/>
    </row>
    <row r="39" spans="1:5" x14ac:dyDescent="0.25">
      <c r="A39" s="12" t="s">
        <v>91</v>
      </c>
      <c r="B39" s="2">
        <v>1.61</v>
      </c>
      <c r="C39" s="2">
        <v>11.2</v>
      </c>
      <c r="D39" s="3">
        <f t="shared" si="0"/>
        <v>0.69565217391304346</v>
      </c>
      <c r="E39" s="11"/>
    </row>
    <row r="40" spans="1:5" x14ac:dyDescent="0.25">
      <c r="A40" s="12" t="s">
        <v>92</v>
      </c>
      <c r="B40" s="2">
        <v>1.71</v>
      </c>
      <c r="C40" s="2">
        <v>3.24</v>
      </c>
      <c r="D40" s="3">
        <f t="shared" si="0"/>
        <v>0.18947368421052632</v>
      </c>
      <c r="E40" s="11" t="s">
        <v>52</v>
      </c>
    </row>
    <row r="41" spans="1:5" x14ac:dyDescent="0.25">
      <c r="A41" s="12" t="s">
        <v>93</v>
      </c>
      <c r="B41" s="2">
        <v>1.43</v>
      </c>
      <c r="C41" s="2">
        <v>6.46</v>
      </c>
      <c r="D41" s="3">
        <f t="shared" si="0"/>
        <v>0.45174825174825173</v>
      </c>
      <c r="E41" s="11"/>
    </row>
    <row r="42" spans="1:5" x14ac:dyDescent="0.25">
      <c r="A42" s="12" t="s">
        <v>94</v>
      </c>
      <c r="B42" s="2">
        <v>1.5</v>
      </c>
      <c r="C42" s="2">
        <v>21.4</v>
      </c>
      <c r="D42" s="3">
        <f t="shared" si="0"/>
        <v>1.4266666666666665</v>
      </c>
      <c r="E42" s="11" t="s">
        <v>53</v>
      </c>
    </row>
    <row r="43" spans="1:5" x14ac:dyDescent="0.25">
      <c r="A43" s="12" t="s">
        <v>95</v>
      </c>
      <c r="B43" s="2">
        <v>1.57</v>
      </c>
      <c r="C43" s="2">
        <v>4.71</v>
      </c>
      <c r="D43" s="3">
        <f t="shared" si="0"/>
        <v>0.3</v>
      </c>
      <c r="E43" s="11"/>
    </row>
    <row r="44" spans="1:5" x14ac:dyDescent="0.25">
      <c r="A44" s="12" t="s">
        <v>96</v>
      </c>
      <c r="B44" s="2">
        <v>1.52</v>
      </c>
      <c r="C44" s="2">
        <v>14.7</v>
      </c>
      <c r="D44" s="3">
        <f t="shared" si="0"/>
        <v>0.96710526315789469</v>
      </c>
      <c r="E44" s="11" t="s">
        <v>53</v>
      </c>
    </row>
    <row r="45" spans="1:5" x14ac:dyDescent="0.25">
      <c r="A45" s="12" t="s">
        <v>97</v>
      </c>
      <c r="B45" s="2">
        <v>1.46</v>
      </c>
      <c r="C45" s="2">
        <v>3.55</v>
      </c>
      <c r="D45" s="3">
        <f t="shared" si="0"/>
        <v>0.24315068493150682</v>
      </c>
      <c r="E45" s="11"/>
    </row>
    <row r="46" spans="1:5" x14ac:dyDescent="0.25">
      <c r="A46" s="12" t="s">
        <v>98</v>
      </c>
      <c r="B46" s="2">
        <v>1.65</v>
      </c>
      <c r="C46" s="2">
        <v>2.83</v>
      </c>
      <c r="D46" s="3">
        <f t="shared" si="0"/>
        <v>0.17151515151515154</v>
      </c>
      <c r="E46" s="11"/>
    </row>
    <row r="47" spans="1:5" x14ac:dyDescent="0.25">
      <c r="A47" s="12" t="s">
        <v>99</v>
      </c>
      <c r="B47" s="2">
        <v>1.37</v>
      </c>
      <c r="C47" s="2">
        <v>4.58</v>
      </c>
      <c r="D47" s="3">
        <f t="shared" si="0"/>
        <v>0.33430656934306574</v>
      </c>
      <c r="E47" s="11"/>
    </row>
    <row r="48" spans="1:5" x14ac:dyDescent="0.25">
      <c r="A48" s="12" t="s">
        <v>100</v>
      </c>
      <c r="B48" s="2">
        <v>1.62</v>
      </c>
      <c r="C48" s="2">
        <v>5.24</v>
      </c>
      <c r="D48" s="3">
        <f t="shared" si="0"/>
        <v>0.32345679012345679</v>
      </c>
      <c r="E48" s="11" t="s">
        <v>52</v>
      </c>
    </row>
    <row r="49" spans="1:5" x14ac:dyDescent="0.25">
      <c r="A49" s="12" t="s">
        <v>101</v>
      </c>
      <c r="B49" s="2">
        <v>1.46</v>
      </c>
      <c r="C49" s="2">
        <v>2.52</v>
      </c>
      <c r="D49" s="3">
        <f t="shared" si="0"/>
        <v>0.17260273972602738</v>
      </c>
      <c r="E49" s="11"/>
    </row>
    <row r="50" spans="1:5" x14ac:dyDescent="0.25">
      <c r="A50" s="12" t="s">
        <v>102</v>
      </c>
      <c r="B50" s="2">
        <v>2.14</v>
      </c>
      <c r="C50" s="2">
        <v>6.53</v>
      </c>
      <c r="D50" s="3">
        <f t="shared" si="0"/>
        <v>0.30514018691588785</v>
      </c>
      <c r="E50" s="11"/>
    </row>
    <row r="51" spans="1:5" x14ac:dyDescent="0.25">
      <c r="A51" s="12" t="s">
        <v>82</v>
      </c>
      <c r="B51" s="2">
        <v>1.4</v>
      </c>
      <c r="C51" s="2">
        <v>23.1</v>
      </c>
      <c r="D51" s="3">
        <f t="shared" si="0"/>
        <v>1.6500000000000001</v>
      </c>
      <c r="E51" s="11" t="s">
        <v>53</v>
      </c>
    </row>
    <row r="52" spans="1:5" x14ac:dyDescent="0.25">
      <c r="A52" s="12" t="s">
        <v>103</v>
      </c>
      <c r="B52" s="2">
        <v>1.72</v>
      </c>
      <c r="C52" s="2">
        <v>21.9</v>
      </c>
      <c r="D52" s="3">
        <f t="shared" si="0"/>
        <v>1.2732558139534884</v>
      </c>
      <c r="E52" s="11" t="s">
        <v>52</v>
      </c>
    </row>
    <row r="53" spans="1:5" x14ac:dyDescent="0.25">
      <c r="A53" s="12" t="s">
        <v>104</v>
      </c>
      <c r="B53" s="2">
        <v>1.47</v>
      </c>
      <c r="C53" s="2">
        <v>3.73</v>
      </c>
      <c r="D53" s="3">
        <f t="shared" si="0"/>
        <v>0.25374149659863948</v>
      </c>
      <c r="E53" s="11"/>
    </row>
    <row r="54" spans="1:5" x14ac:dyDescent="0.25">
      <c r="A54" s="12" t="s">
        <v>105</v>
      </c>
      <c r="B54" s="2">
        <v>1.37</v>
      </c>
      <c r="C54" s="2">
        <v>5.84</v>
      </c>
      <c r="D54" s="3">
        <f t="shared" si="0"/>
        <v>0.42627737226277373</v>
      </c>
      <c r="E54" s="11"/>
    </row>
    <row r="55" spans="1:5" x14ac:dyDescent="0.25">
      <c r="A55" s="12" t="s">
        <v>74</v>
      </c>
      <c r="B55" s="2">
        <v>1.42</v>
      </c>
      <c r="C55" s="2">
        <v>16.399999999999999</v>
      </c>
      <c r="D55" s="3">
        <f t="shared" si="0"/>
        <v>1.1549295774647887</v>
      </c>
      <c r="E55" s="11" t="s">
        <v>53</v>
      </c>
    </row>
    <row r="56" spans="1:5" x14ac:dyDescent="0.25">
      <c r="A56" s="12" t="s">
        <v>106</v>
      </c>
      <c r="B56" s="2">
        <v>1.43</v>
      </c>
      <c r="C56" s="2">
        <v>4.63</v>
      </c>
      <c r="D56" s="3">
        <f t="shared" si="0"/>
        <v>0.32377622377622378</v>
      </c>
      <c r="E56" s="11"/>
    </row>
    <row r="57" spans="1:5" x14ac:dyDescent="0.25">
      <c r="A57" s="12" t="s">
        <v>107</v>
      </c>
      <c r="B57" s="2">
        <v>1.44</v>
      </c>
      <c r="C57" s="2">
        <v>3.5</v>
      </c>
      <c r="D57" s="3">
        <f t="shared" si="0"/>
        <v>0.24305555555555555</v>
      </c>
      <c r="E57" s="11"/>
    </row>
    <row r="58" spans="1:5" x14ac:dyDescent="0.25">
      <c r="A58" s="12" t="s">
        <v>108</v>
      </c>
      <c r="B58" s="2">
        <v>1.42</v>
      </c>
      <c r="C58" s="2">
        <v>14.9</v>
      </c>
      <c r="D58" s="3">
        <f t="shared" si="0"/>
        <v>1.0492957746478875</v>
      </c>
      <c r="E58" s="11" t="s">
        <v>53</v>
      </c>
    </row>
    <row r="59" spans="1:5" x14ac:dyDescent="0.25">
      <c r="A59" s="12" t="s">
        <v>109</v>
      </c>
      <c r="B59" s="2">
        <v>1.37</v>
      </c>
      <c r="C59" s="2">
        <v>17.8</v>
      </c>
      <c r="D59" s="3">
        <f t="shared" si="0"/>
        <v>1.2992700729927007</v>
      </c>
      <c r="E59" s="11" t="s">
        <v>53</v>
      </c>
    </row>
    <row r="60" spans="1:5" x14ac:dyDescent="0.25">
      <c r="A60" s="12" t="s">
        <v>110</v>
      </c>
      <c r="B60" s="2">
        <v>1.24</v>
      </c>
      <c r="C60" s="2">
        <v>10.8</v>
      </c>
      <c r="D60" s="3">
        <f t="shared" si="0"/>
        <v>0.87096774193548399</v>
      </c>
      <c r="E60" s="11"/>
    </row>
    <row r="61" spans="1:5" x14ac:dyDescent="0.25">
      <c r="A61" s="12" t="s">
        <v>111</v>
      </c>
      <c r="B61" s="2">
        <v>1.75</v>
      </c>
      <c r="C61" s="2">
        <v>18.8</v>
      </c>
      <c r="D61" s="3">
        <f t="shared" si="0"/>
        <v>1.0742857142857143</v>
      </c>
      <c r="E61" s="11" t="s">
        <v>53</v>
      </c>
    </row>
    <row r="62" spans="1:5" x14ac:dyDescent="0.25">
      <c r="A62" s="12" t="s">
        <v>112</v>
      </c>
      <c r="B62" s="2">
        <v>1.55</v>
      </c>
      <c r="C62" s="2">
        <v>4.5999999999999996</v>
      </c>
      <c r="D62" s="3">
        <f t="shared" si="0"/>
        <v>0.29677419354838708</v>
      </c>
      <c r="E62" s="11" t="s">
        <v>52</v>
      </c>
    </row>
    <row r="63" spans="1:5" x14ac:dyDescent="0.25">
      <c r="A63" s="12" t="s">
        <v>113</v>
      </c>
      <c r="B63" s="2">
        <v>1.39</v>
      </c>
      <c r="C63" s="2">
        <v>12.6</v>
      </c>
      <c r="D63" s="3">
        <f t="shared" si="0"/>
        <v>0.90647482014388492</v>
      </c>
      <c r="E63" s="11"/>
    </row>
    <row r="64" spans="1:5" x14ac:dyDescent="0.25">
      <c r="A64" s="12" t="s">
        <v>114</v>
      </c>
      <c r="B64" s="2">
        <v>1.2</v>
      </c>
      <c r="C64" s="2">
        <v>21.3</v>
      </c>
      <c r="D64" s="3">
        <f t="shared" si="0"/>
        <v>1.7750000000000001</v>
      </c>
      <c r="E64" s="11" t="s">
        <v>53</v>
      </c>
    </row>
    <row r="65" spans="1:5" x14ac:dyDescent="0.25">
      <c r="A65" s="12" t="s">
        <v>115</v>
      </c>
      <c r="B65" s="2">
        <v>1.73</v>
      </c>
      <c r="C65" s="2">
        <v>12.9</v>
      </c>
      <c r="D65" s="3">
        <f t="shared" si="0"/>
        <v>0.74566473988439308</v>
      </c>
      <c r="E65" s="11" t="s">
        <v>52</v>
      </c>
    </row>
    <row r="66" spans="1:5" x14ac:dyDescent="0.25">
      <c r="A66" s="12" t="s">
        <v>116</v>
      </c>
      <c r="B66" s="2">
        <v>1.44</v>
      </c>
      <c r="C66" s="2">
        <v>10.6</v>
      </c>
      <c r="D66" s="3">
        <f t="shared" ref="D66:D118" si="1">(C66/(B66*1000))*100</f>
        <v>0.73611111111111105</v>
      </c>
      <c r="E66" s="11" t="s">
        <v>52</v>
      </c>
    </row>
    <row r="67" spans="1:5" x14ac:dyDescent="0.25">
      <c r="A67" s="12" t="s">
        <v>117</v>
      </c>
      <c r="B67" s="2">
        <v>1.86</v>
      </c>
      <c r="C67" s="2">
        <v>7.68</v>
      </c>
      <c r="D67" s="3">
        <f t="shared" si="1"/>
        <v>0.41290322580645161</v>
      </c>
      <c r="E67" s="11" t="s">
        <v>52</v>
      </c>
    </row>
    <row r="68" spans="1:5" x14ac:dyDescent="0.25">
      <c r="A68" s="12" t="s">
        <v>118</v>
      </c>
      <c r="B68" s="2">
        <v>1.35</v>
      </c>
      <c r="C68" s="2">
        <v>4.58</v>
      </c>
      <c r="D68" s="3">
        <f t="shared" si="1"/>
        <v>0.33925925925925926</v>
      </c>
      <c r="E68" s="11"/>
    </row>
    <row r="69" spans="1:5" x14ac:dyDescent="0.25">
      <c r="A69" s="12" t="s">
        <v>119</v>
      </c>
      <c r="B69" s="2">
        <v>1.72</v>
      </c>
      <c r="C69" s="2">
        <v>3.61</v>
      </c>
      <c r="D69" s="3">
        <f t="shared" si="1"/>
        <v>0.20988372093023255</v>
      </c>
      <c r="E69" s="11"/>
    </row>
    <row r="70" spans="1:5" x14ac:dyDescent="0.25">
      <c r="A70" s="12" t="s">
        <v>120</v>
      </c>
      <c r="B70" s="2">
        <v>1.55</v>
      </c>
      <c r="C70" s="2">
        <v>23.04</v>
      </c>
      <c r="D70" s="3">
        <f t="shared" si="1"/>
        <v>1.4864516129032259</v>
      </c>
      <c r="E70" s="11" t="s">
        <v>52</v>
      </c>
    </row>
    <row r="71" spans="1:5" x14ac:dyDescent="0.25">
      <c r="A71" s="12" t="s">
        <v>121</v>
      </c>
      <c r="B71" s="2">
        <v>1.46</v>
      </c>
      <c r="C71" s="2">
        <v>13.4</v>
      </c>
      <c r="D71" s="3">
        <f t="shared" si="1"/>
        <v>0.91780821917808231</v>
      </c>
      <c r="E71" s="11"/>
    </row>
    <row r="72" spans="1:5" x14ac:dyDescent="0.25">
      <c r="A72" s="12" t="s">
        <v>122</v>
      </c>
      <c r="B72" s="2">
        <v>1.59</v>
      </c>
      <c r="C72" s="2">
        <v>10.8</v>
      </c>
      <c r="D72" s="3">
        <f t="shared" si="1"/>
        <v>0.679245283018868</v>
      </c>
      <c r="E72" s="11"/>
    </row>
    <row r="73" spans="1:5" x14ac:dyDescent="0.25">
      <c r="A73" s="12" t="s">
        <v>123</v>
      </c>
      <c r="B73" s="2">
        <v>1.39</v>
      </c>
      <c r="C73" s="2">
        <v>8.08</v>
      </c>
      <c r="D73" s="3">
        <f t="shared" si="1"/>
        <v>0.58129496402877701</v>
      </c>
      <c r="E73" s="11"/>
    </row>
    <row r="74" spans="1:5" x14ac:dyDescent="0.25">
      <c r="A74" s="12" t="s">
        <v>124</v>
      </c>
      <c r="B74" s="2">
        <v>1.3</v>
      </c>
      <c r="C74" s="2">
        <v>3.33</v>
      </c>
      <c r="D74" s="3">
        <f t="shared" si="1"/>
        <v>0.25615384615384612</v>
      </c>
      <c r="E74" s="11"/>
    </row>
    <row r="75" spans="1:5" x14ac:dyDescent="0.25">
      <c r="A75" s="12" t="s">
        <v>125</v>
      </c>
      <c r="B75" s="2">
        <v>1.98</v>
      </c>
      <c r="C75" s="2">
        <v>4.51</v>
      </c>
      <c r="D75" s="3">
        <f t="shared" si="1"/>
        <v>0.2277777777777778</v>
      </c>
      <c r="E75" s="11"/>
    </row>
    <row r="76" spans="1:5" x14ac:dyDescent="0.25">
      <c r="A76" s="12" t="s">
        <v>126</v>
      </c>
      <c r="B76" s="2">
        <v>1.84</v>
      </c>
      <c r="C76" s="2">
        <v>2.95</v>
      </c>
      <c r="D76" s="3">
        <f t="shared" si="1"/>
        <v>0.16032608695652176</v>
      </c>
      <c r="E76" s="11"/>
    </row>
    <row r="77" spans="1:5" x14ac:dyDescent="0.25">
      <c r="A77" s="12" t="s">
        <v>127</v>
      </c>
      <c r="B77" s="2">
        <v>1.55</v>
      </c>
      <c r="C77" s="2">
        <v>23.3</v>
      </c>
      <c r="D77" s="3">
        <f t="shared" si="1"/>
        <v>1.5032258064516131</v>
      </c>
      <c r="E77" s="11" t="s">
        <v>53</v>
      </c>
    </row>
    <row r="78" spans="1:5" x14ac:dyDescent="0.25">
      <c r="A78" s="12" t="s">
        <v>128</v>
      </c>
      <c r="B78" s="2">
        <v>1.54</v>
      </c>
      <c r="C78" s="2">
        <v>6.77</v>
      </c>
      <c r="D78" s="3">
        <f t="shared" si="1"/>
        <v>0.43961038961038962</v>
      </c>
      <c r="E78" s="11"/>
    </row>
    <row r="79" spans="1:5" x14ac:dyDescent="0.25">
      <c r="A79" s="12" t="s">
        <v>129</v>
      </c>
      <c r="B79" s="2">
        <v>1.84</v>
      </c>
      <c r="C79" s="2">
        <v>11.2</v>
      </c>
      <c r="D79" s="3">
        <f t="shared" si="1"/>
        <v>0.60869565217391308</v>
      </c>
      <c r="E79" s="11"/>
    </row>
    <row r="80" spans="1:5" x14ac:dyDescent="0.25">
      <c r="A80" s="12" t="s">
        <v>130</v>
      </c>
      <c r="B80" s="2">
        <v>1.39</v>
      </c>
      <c r="C80" s="2">
        <v>3.669</v>
      </c>
      <c r="D80" s="3">
        <f t="shared" si="1"/>
        <v>0.26395683453237412</v>
      </c>
      <c r="E80" s="11"/>
    </row>
    <row r="81" spans="1:5" x14ac:dyDescent="0.25">
      <c r="A81" s="12" t="s">
        <v>131</v>
      </c>
      <c r="B81" s="2">
        <v>1.4</v>
      </c>
      <c r="C81" s="2">
        <v>4.0599999999999996</v>
      </c>
      <c r="D81" s="3">
        <f t="shared" si="1"/>
        <v>0.28999999999999998</v>
      </c>
      <c r="E81" s="11"/>
    </row>
    <row r="82" spans="1:5" x14ac:dyDescent="0.25">
      <c r="A82" s="12" t="s">
        <v>132</v>
      </c>
      <c r="B82" s="2">
        <v>1.36</v>
      </c>
      <c r="C82" s="2">
        <v>4.66</v>
      </c>
      <c r="D82" s="3">
        <f t="shared" si="1"/>
        <v>0.34264705882352942</v>
      </c>
      <c r="E82" s="11" t="s">
        <v>52</v>
      </c>
    </row>
    <row r="83" spans="1:5" x14ac:dyDescent="0.25">
      <c r="A83" s="12" t="s">
        <v>133</v>
      </c>
      <c r="B83" s="2">
        <v>1.29</v>
      </c>
      <c r="C83" s="2">
        <v>5.67</v>
      </c>
      <c r="D83" s="3">
        <f t="shared" si="1"/>
        <v>0.43953488372093019</v>
      </c>
      <c r="E83" s="11"/>
    </row>
    <row r="84" spans="1:5" x14ac:dyDescent="0.25">
      <c r="A84" s="12" t="s">
        <v>134</v>
      </c>
      <c r="B84" s="2">
        <v>1.85</v>
      </c>
      <c r="C84" s="2">
        <v>7.27</v>
      </c>
      <c r="D84" s="3">
        <f t="shared" si="1"/>
        <v>0.39297297297297296</v>
      </c>
      <c r="E84" s="11"/>
    </row>
    <row r="85" spans="1:5" x14ac:dyDescent="0.25">
      <c r="A85" s="12" t="s">
        <v>135</v>
      </c>
      <c r="B85" s="2">
        <v>1.52</v>
      </c>
      <c r="C85" s="2">
        <v>8.76</v>
      </c>
      <c r="D85" s="3">
        <f t="shared" si="1"/>
        <v>0.57631578947368411</v>
      </c>
      <c r="E85" s="11"/>
    </row>
    <row r="86" spans="1:5" x14ac:dyDescent="0.25">
      <c r="A86" s="12" t="s">
        <v>136</v>
      </c>
      <c r="B86" s="2">
        <v>1.33</v>
      </c>
      <c r="C86" s="2">
        <v>5.01</v>
      </c>
      <c r="D86" s="3">
        <f t="shared" si="1"/>
        <v>0.37669172932330824</v>
      </c>
      <c r="E86" s="11"/>
    </row>
    <row r="87" spans="1:5" x14ac:dyDescent="0.25">
      <c r="A87" s="12" t="s">
        <v>137</v>
      </c>
      <c r="B87" s="2">
        <v>1.43</v>
      </c>
      <c r="C87" s="2">
        <v>11.04</v>
      </c>
      <c r="D87" s="3">
        <f t="shared" si="1"/>
        <v>0.77202797202797191</v>
      </c>
      <c r="E87" s="11"/>
    </row>
    <row r="88" spans="1:5" x14ac:dyDescent="0.25">
      <c r="A88" s="12" t="s">
        <v>138</v>
      </c>
      <c r="B88" s="2">
        <v>1.52</v>
      </c>
      <c r="C88" s="2">
        <v>4.8499999999999996</v>
      </c>
      <c r="D88" s="3">
        <f t="shared" si="1"/>
        <v>0.31907894736842102</v>
      </c>
      <c r="E88" s="11" t="s">
        <v>52</v>
      </c>
    </row>
    <row r="89" spans="1:5" x14ac:dyDescent="0.25">
      <c r="A89" s="12" t="s">
        <v>139</v>
      </c>
      <c r="B89" s="2">
        <v>1.33</v>
      </c>
      <c r="C89" s="2">
        <v>11.3</v>
      </c>
      <c r="D89" s="3">
        <f t="shared" si="1"/>
        <v>0.84962406015037606</v>
      </c>
      <c r="E89" s="11"/>
    </row>
    <row r="90" spans="1:5" x14ac:dyDescent="0.25">
      <c r="A90" s="12" t="s">
        <v>140</v>
      </c>
      <c r="B90" s="2">
        <v>1.73</v>
      </c>
      <c r="C90" s="2">
        <v>5.91</v>
      </c>
      <c r="D90" s="3">
        <f t="shared" si="1"/>
        <v>0.34161849710982661</v>
      </c>
      <c r="E90" s="11"/>
    </row>
    <row r="91" spans="1:5" x14ac:dyDescent="0.25">
      <c r="A91" s="12" t="s">
        <v>141</v>
      </c>
      <c r="B91" s="2">
        <v>1.6</v>
      </c>
      <c r="C91" s="2">
        <v>31.8</v>
      </c>
      <c r="D91" s="3">
        <f t="shared" si="1"/>
        <v>1.9875</v>
      </c>
      <c r="E91" s="11" t="s">
        <v>53</v>
      </c>
    </row>
    <row r="92" spans="1:5" x14ac:dyDescent="0.25">
      <c r="A92" s="12" t="s">
        <v>142</v>
      </c>
      <c r="B92" s="2">
        <v>1.46</v>
      </c>
      <c r="C92" s="2">
        <v>5.3</v>
      </c>
      <c r="D92" s="3">
        <f t="shared" si="1"/>
        <v>0.36301369863013699</v>
      </c>
      <c r="E92" s="11" t="s">
        <v>52</v>
      </c>
    </row>
    <row r="93" spans="1:5" x14ac:dyDescent="0.25">
      <c r="A93" s="12" t="s">
        <v>91</v>
      </c>
      <c r="B93" s="2">
        <v>1.46</v>
      </c>
      <c r="C93" s="2">
        <v>3.94</v>
      </c>
      <c r="D93" s="3">
        <f t="shared" si="1"/>
        <v>0.26986301369863014</v>
      </c>
      <c r="E93" s="11"/>
    </row>
    <row r="94" spans="1:5" x14ac:dyDescent="0.25">
      <c r="A94" s="12" t="s">
        <v>143</v>
      </c>
      <c r="B94" s="2">
        <v>1.62</v>
      </c>
      <c r="C94" s="2">
        <v>7.18</v>
      </c>
      <c r="D94" s="3">
        <f t="shared" si="1"/>
        <v>0.44320987654320987</v>
      </c>
      <c r="E94" s="11"/>
    </row>
    <row r="95" spans="1:5" x14ac:dyDescent="0.25">
      <c r="A95" s="12" t="s">
        <v>144</v>
      </c>
      <c r="B95" s="2">
        <v>1.72</v>
      </c>
      <c r="C95" s="2">
        <v>7.06</v>
      </c>
      <c r="D95" s="3">
        <f t="shared" si="1"/>
        <v>0.41046511627906973</v>
      </c>
      <c r="E95" s="11"/>
    </row>
    <row r="96" spans="1:5" x14ac:dyDescent="0.25">
      <c r="A96" s="12" t="s">
        <v>145</v>
      </c>
      <c r="B96" s="2">
        <v>1.56</v>
      </c>
      <c r="C96" s="2">
        <v>4.83</v>
      </c>
      <c r="D96" s="3">
        <f t="shared" si="1"/>
        <v>0.30961538461538463</v>
      </c>
      <c r="E96" s="11"/>
    </row>
    <row r="97" spans="1:5" x14ac:dyDescent="0.25">
      <c r="A97" s="12" t="s">
        <v>146</v>
      </c>
      <c r="B97" s="2">
        <v>1.71</v>
      </c>
      <c r="C97" s="2">
        <v>9.14</v>
      </c>
      <c r="D97" s="3">
        <f t="shared" si="1"/>
        <v>0.53450292397660826</v>
      </c>
      <c r="E97" s="11" t="s">
        <v>52</v>
      </c>
    </row>
    <row r="98" spans="1:5" x14ac:dyDescent="0.25">
      <c r="A98" s="12" t="s">
        <v>147</v>
      </c>
      <c r="B98" s="2">
        <v>1.59</v>
      </c>
      <c r="C98" s="2">
        <v>25.4</v>
      </c>
      <c r="D98" s="3">
        <f t="shared" si="1"/>
        <v>1.5974842767295598</v>
      </c>
      <c r="E98" s="11" t="s">
        <v>53</v>
      </c>
    </row>
    <row r="99" spans="1:5" x14ac:dyDescent="0.25">
      <c r="A99" s="12" t="s">
        <v>148</v>
      </c>
      <c r="B99" s="2">
        <v>1.63</v>
      </c>
      <c r="C99" s="2">
        <v>13.04</v>
      </c>
      <c r="D99" s="3">
        <f t="shared" si="1"/>
        <v>0.8</v>
      </c>
      <c r="E99" s="11" t="s">
        <v>52</v>
      </c>
    </row>
    <row r="100" spans="1:5" x14ac:dyDescent="0.25">
      <c r="A100" s="12" t="s">
        <v>149</v>
      </c>
      <c r="B100" s="2">
        <v>1.9</v>
      </c>
      <c r="C100" s="2">
        <v>40.020000000000003</v>
      </c>
      <c r="D100" s="3">
        <f t="shared" si="1"/>
        <v>2.1063157894736841</v>
      </c>
      <c r="E100" s="11" t="s">
        <v>53</v>
      </c>
    </row>
    <row r="101" spans="1:5" x14ac:dyDescent="0.25">
      <c r="A101" s="12" t="s">
        <v>150</v>
      </c>
      <c r="B101" s="2">
        <v>2.31</v>
      </c>
      <c r="C101" s="2">
        <v>5.78</v>
      </c>
      <c r="D101" s="3">
        <f t="shared" si="1"/>
        <v>0.25021645021645023</v>
      </c>
      <c r="E101" s="11"/>
    </row>
    <row r="102" spans="1:5" x14ac:dyDescent="0.25">
      <c r="A102" s="12" t="s">
        <v>151</v>
      </c>
      <c r="B102" s="2">
        <v>1.5</v>
      </c>
      <c r="C102" s="2">
        <v>3.9</v>
      </c>
      <c r="D102" s="3">
        <f t="shared" si="1"/>
        <v>0.26</v>
      </c>
      <c r="E102" s="11"/>
    </row>
    <row r="103" spans="1:5" x14ac:dyDescent="0.25">
      <c r="A103" s="12" t="s">
        <v>152</v>
      </c>
      <c r="B103" s="2">
        <v>1.59</v>
      </c>
      <c r="C103" s="2">
        <v>4.3099999999999996</v>
      </c>
      <c r="D103" s="3">
        <f t="shared" si="1"/>
        <v>0.2710691823899371</v>
      </c>
      <c r="E103" s="11"/>
    </row>
    <row r="104" spans="1:5" x14ac:dyDescent="0.25">
      <c r="A104" s="12" t="s">
        <v>153</v>
      </c>
      <c r="B104" s="2">
        <v>2.1</v>
      </c>
      <c r="C104" s="2">
        <v>5.93</v>
      </c>
      <c r="D104" s="3">
        <f t="shared" si="1"/>
        <v>0.28238095238095234</v>
      </c>
      <c r="E104" s="11"/>
    </row>
    <row r="105" spans="1:5" x14ac:dyDescent="0.25">
      <c r="A105" s="12" t="s">
        <v>154</v>
      </c>
      <c r="B105" s="2">
        <v>1.45</v>
      </c>
      <c r="C105" s="2">
        <v>5.41</v>
      </c>
      <c r="D105" s="3">
        <f t="shared" si="1"/>
        <v>0.37310344827586206</v>
      </c>
      <c r="E105" s="11"/>
    </row>
    <row r="106" spans="1:5" x14ac:dyDescent="0.25">
      <c r="A106" s="12" t="s">
        <v>155</v>
      </c>
      <c r="B106" s="2">
        <v>1.69</v>
      </c>
      <c r="C106" s="2">
        <v>4.2699999999999996</v>
      </c>
      <c r="D106" s="3">
        <f t="shared" si="1"/>
        <v>0.25266272189349109</v>
      </c>
      <c r="E106" s="11"/>
    </row>
    <row r="107" spans="1:5" x14ac:dyDescent="0.25">
      <c r="A107" s="12" t="s">
        <v>148</v>
      </c>
      <c r="B107" s="2">
        <v>1.48</v>
      </c>
      <c r="C107" s="2">
        <v>14.2</v>
      </c>
      <c r="D107" s="3">
        <f t="shared" si="1"/>
        <v>0.95945945945945943</v>
      </c>
      <c r="E107" s="11" t="s">
        <v>52</v>
      </c>
    </row>
    <row r="108" spans="1:5" x14ac:dyDescent="0.25">
      <c r="A108" s="12" t="s">
        <v>156</v>
      </c>
      <c r="B108" s="2">
        <v>1.31</v>
      </c>
      <c r="C108" s="2">
        <v>5.33</v>
      </c>
      <c r="D108" s="3">
        <f t="shared" si="1"/>
        <v>0.40687022900763359</v>
      </c>
      <c r="E108" s="11"/>
    </row>
    <row r="109" spans="1:5" x14ac:dyDescent="0.25">
      <c r="A109" s="12" t="s">
        <v>73</v>
      </c>
      <c r="B109" s="2">
        <v>1.51</v>
      </c>
      <c r="C109" s="2">
        <v>8.7799999999999994</v>
      </c>
      <c r="D109" s="3">
        <f t="shared" si="1"/>
        <v>0.58145695364238403</v>
      </c>
      <c r="E109" s="11"/>
    </row>
    <row r="110" spans="1:5" x14ac:dyDescent="0.25">
      <c r="A110" s="12" t="s">
        <v>157</v>
      </c>
      <c r="B110" s="2">
        <v>1.68</v>
      </c>
      <c r="C110" s="2">
        <v>16.2</v>
      </c>
      <c r="D110" s="3">
        <f t="shared" si="1"/>
        <v>0.96428571428571419</v>
      </c>
      <c r="E110" s="11" t="s">
        <v>53</v>
      </c>
    </row>
    <row r="111" spans="1:5" x14ac:dyDescent="0.25">
      <c r="A111" s="12" t="s">
        <v>158</v>
      </c>
      <c r="B111" s="2">
        <v>1.37</v>
      </c>
      <c r="C111" s="2">
        <v>15.8</v>
      </c>
      <c r="D111" s="3">
        <f t="shared" si="1"/>
        <v>1.1532846715328469</v>
      </c>
      <c r="E111" s="11" t="s">
        <v>53</v>
      </c>
    </row>
    <row r="112" spans="1:5" x14ac:dyDescent="0.25">
      <c r="A112" s="12" t="s">
        <v>159</v>
      </c>
      <c r="B112" s="2">
        <v>1.51</v>
      </c>
      <c r="C112" s="2">
        <v>17.3</v>
      </c>
      <c r="D112" s="3">
        <f t="shared" si="1"/>
        <v>1.1456953642384107</v>
      </c>
      <c r="E112" s="11" t="s">
        <v>53</v>
      </c>
    </row>
    <row r="113" spans="1:5" x14ac:dyDescent="0.25">
      <c r="A113" s="12" t="s">
        <v>160</v>
      </c>
      <c r="B113" s="2">
        <v>1.39</v>
      </c>
      <c r="C113" s="2">
        <v>5.44</v>
      </c>
      <c r="D113" s="3">
        <f t="shared" si="1"/>
        <v>0.39136690647482014</v>
      </c>
      <c r="E113" s="11"/>
    </row>
    <row r="114" spans="1:5" x14ac:dyDescent="0.25">
      <c r="A114" s="12" t="s">
        <v>161</v>
      </c>
      <c r="B114" s="2">
        <v>1.89</v>
      </c>
      <c r="C114" s="2">
        <v>2.97</v>
      </c>
      <c r="D114" s="3">
        <f t="shared" si="1"/>
        <v>0.15714285714285714</v>
      </c>
      <c r="E114" s="11"/>
    </row>
    <row r="115" spans="1:5" x14ac:dyDescent="0.25">
      <c r="A115" s="12" t="s">
        <v>162</v>
      </c>
      <c r="B115" s="2">
        <v>1.77</v>
      </c>
      <c r="C115" s="2">
        <v>3.99</v>
      </c>
      <c r="D115" s="3">
        <f t="shared" si="1"/>
        <v>0.22542372881355932</v>
      </c>
      <c r="E115" s="11"/>
    </row>
    <row r="116" spans="1:5" x14ac:dyDescent="0.25">
      <c r="A116" s="12" t="s">
        <v>163</v>
      </c>
      <c r="B116" s="2">
        <v>1.47</v>
      </c>
      <c r="C116" s="2">
        <v>18.899999999999999</v>
      </c>
      <c r="D116" s="3">
        <f t="shared" si="1"/>
        <v>1.2857142857142856</v>
      </c>
      <c r="E116" s="11" t="s">
        <v>53</v>
      </c>
    </row>
    <row r="117" spans="1:5" x14ac:dyDescent="0.25">
      <c r="A117" s="12" t="s">
        <v>164</v>
      </c>
      <c r="B117" s="2">
        <v>1.42</v>
      </c>
      <c r="C117" s="2">
        <v>10.7</v>
      </c>
      <c r="D117" s="3">
        <f t="shared" si="1"/>
        <v>0.75352112676056326</v>
      </c>
      <c r="E117" s="11" t="s">
        <v>52</v>
      </c>
    </row>
    <row r="118" spans="1:5" x14ac:dyDescent="0.25">
      <c r="A118" s="12" t="s">
        <v>165</v>
      </c>
      <c r="B118" s="2">
        <v>1.51</v>
      </c>
      <c r="C118" s="2">
        <v>10.02</v>
      </c>
      <c r="D118" s="3">
        <f t="shared" si="1"/>
        <v>0.66357615894039734</v>
      </c>
      <c r="E118" s="1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99"/>
  <sheetViews>
    <sheetView tabSelected="1" workbookViewId="0">
      <selection activeCell="G6" sqref="G6"/>
    </sheetView>
  </sheetViews>
  <sheetFormatPr defaultRowHeight="15" x14ac:dyDescent="0.25"/>
  <cols>
    <col min="1" max="1" width="43" customWidth="1"/>
    <col min="2" max="2" width="16.140625" customWidth="1"/>
    <col min="3" max="3" width="19.85546875" customWidth="1"/>
    <col min="4" max="4" width="17.140625" customWidth="1"/>
    <col min="5" max="5" width="17.85546875" customWidth="1"/>
    <col min="6" max="6" width="22.7109375" customWidth="1"/>
    <col min="7" max="7" width="62.28515625" customWidth="1"/>
  </cols>
  <sheetData>
    <row r="1" spans="1:7" ht="16.5" thickTop="1" thickBot="1" x14ac:dyDescent="0.3">
      <c r="A1" s="7" t="s">
        <v>7</v>
      </c>
      <c r="B1" s="7" t="s">
        <v>8</v>
      </c>
      <c r="C1" s="7" t="s">
        <v>50</v>
      </c>
      <c r="D1" s="7" t="s">
        <v>9</v>
      </c>
      <c r="E1" s="7" t="s">
        <v>10</v>
      </c>
      <c r="F1" s="7" t="s">
        <v>11</v>
      </c>
      <c r="G1" s="7" t="s">
        <v>12</v>
      </c>
    </row>
    <row r="2" spans="1:7" ht="16.5" thickTop="1" thickBot="1" x14ac:dyDescent="0.3">
      <c r="A2" s="5" t="s">
        <v>13</v>
      </c>
      <c r="B2" s="5" t="s">
        <v>4</v>
      </c>
      <c r="C2" s="6" t="s">
        <v>54</v>
      </c>
      <c r="D2" s="6" t="s">
        <v>14</v>
      </c>
      <c r="E2" s="6" t="s">
        <v>15</v>
      </c>
      <c r="F2" s="6" t="s">
        <v>5</v>
      </c>
      <c r="G2" s="6" t="s">
        <v>6</v>
      </c>
    </row>
    <row r="3" spans="1:7" ht="16.5" thickTop="1" thickBot="1" x14ac:dyDescent="0.3">
      <c r="A3" s="5" t="s">
        <v>16</v>
      </c>
      <c r="B3" s="5" t="s">
        <v>4</v>
      </c>
      <c r="C3" s="6" t="s">
        <v>54</v>
      </c>
      <c r="D3" s="6" t="s">
        <v>14</v>
      </c>
      <c r="E3" s="6" t="s">
        <v>17</v>
      </c>
      <c r="F3" s="6" t="s">
        <v>5</v>
      </c>
      <c r="G3" s="6" t="s">
        <v>6</v>
      </c>
    </row>
    <row r="4" spans="1:7" ht="15.75" thickTop="1" x14ac:dyDescent="0.25"/>
    <row r="56" spans="1:4" ht="15.75" x14ac:dyDescent="0.25">
      <c r="A56" s="8" t="s">
        <v>18</v>
      </c>
      <c r="B56" s="9"/>
      <c r="C56" s="9"/>
      <c r="D56" s="9"/>
    </row>
    <row r="57" spans="1:4" ht="15.75" x14ac:dyDescent="0.25">
      <c r="A57" s="9" t="s">
        <v>19</v>
      </c>
      <c r="B57" s="9"/>
      <c r="C57" s="9"/>
      <c r="D57" s="9"/>
    </row>
    <row r="58" spans="1:4" ht="15.75" x14ac:dyDescent="0.25">
      <c r="A58" s="9" t="s">
        <v>20</v>
      </c>
      <c r="B58" s="9"/>
      <c r="C58" s="9"/>
      <c r="D58" s="9"/>
    </row>
    <row r="59" spans="1:4" ht="15.75" x14ac:dyDescent="0.25">
      <c r="A59" s="9" t="s">
        <v>21</v>
      </c>
      <c r="B59" s="9"/>
      <c r="C59" s="9"/>
      <c r="D59" s="9"/>
    </row>
    <row r="60" spans="1:4" ht="15.75" x14ac:dyDescent="0.25">
      <c r="A60" s="9" t="s">
        <v>22</v>
      </c>
      <c r="B60" s="9"/>
      <c r="C60" s="9"/>
      <c r="D60" s="9"/>
    </row>
    <row r="61" spans="1:4" ht="15.75" x14ac:dyDescent="0.25">
      <c r="A61" s="9" t="s">
        <v>23</v>
      </c>
      <c r="B61" s="9"/>
      <c r="C61" s="9"/>
      <c r="D61" s="9"/>
    </row>
    <row r="62" spans="1:4" ht="15.75" x14ac:dyDescent="0.25">
      <c r="A62" s="9" t="s">
        <v>24</v>
      </c>
      <c r="B62" s="9"/>
      <c r="C62" s="9"/>
      <c r="D62" s="9"/>
    </row>
    <row r="63" spans="1:4" ht="15.75" x14ac:dyDescent="0.25">
      <c r="A63" s="9" t="s">
        <v>25</v>
      </c>
      <c r="B63" s="9"/>
      <c r="C63" s="9"/>
      <c r="D63" s="9"/>
    </row>
    <row r="64" spans="1:4" ht="15.75" x14ac:dyDescent="0.25">
      <c r="A64" s="9" t="s">
        <v>26</v>
      </c>
      <c r="B64" s="9"/>
      <c r="C64" s="9"/>
      <c r="D64" s="9"/>
    </row>
    <row r="66" spans="1:4" ht="15.75" x14ac:dyDescent="0.25">
      <c r="A66" s="8" t="s">
        <v>27</v>
      </c>
      <c r="B66" s="9"/>
      <c r="C66" s="9"/>
      <c r="D66" s="9"/>
    </row>
    <row r="67" spans="1:4" ht="15.75" x14ac:dyDescent="0.25">
      <c r="A67" s="9" t="s">
        <v>28</v>
      </c>
      <c r="B67" s="9"/>
      <c r="C67" s="9"/>
      <c r="D67" s="9"/>
    </row>
    <row r="68" spans="1:4" ht="15.75" x14ac:dyDescent="0.25">
      <c r="A68" s="9" t="s">
        <v>29</v>
      </c>
      <c r="B68" s="9"/>
      <c r="C68" s="9"/>
      <c r="D68" s="9"/>
    </row>
    <row r="69" spans="1:4" ht="15.75" x14ac:dyDescent="0.25">
      <c r="A69" s="9" t="s">
        <v>30</v>
      </c>
      <c r="B69" s="9"/>
      <c r="C69" s="9"/>
      <c r="D69" s="9"/>
    </row>
    <row r="70" spans="1:4" ht="15.75" x14ac:dyDescent="0.25">
      <c r="A70" s="9" t="s">
        <v>31</v>
      </c>
      <c r="B70" s="9"/>
      <c r="C70" s="9"/>
      <c r="D70" s="9"/>
    </row>
    <row r="71" spans="1:4" ht="15.75" x14ac:dyDescent="0.25">
      <c r="A71" s="9" t="s">
        <v>32</v>
      </c>
      <c r="B71" s="9"/>
      <c r="C71" s="9"/>
      <c r="D71" s="9"/>
    </row>
    <row r="72" spans="1:4" ht="15.75" x14ac:dyDescent="0.25">
      <c r="A72" s="9" t="s">
        <v>33</v>
      </c>
      <c r="B72" s="9"/>
      <c r="C72" s="9"/>
      <c r="D72" s="9"/>
    </row>
    <row r="73" spans="1:4" ht="15.75" x14ac:dyDescent="0.25">
      <c r="A73" s="9" t="s">
        <v>34</v>
      </c>
      <c r="B73" s="9"/>
      <c r="C73" s="9"/>
      <c r="D73" s="9"/>
    </row>
    <row r="74" spans="1:4" ht="15.75" x14ac:dyDescent="0.25">
      <c r="A74" s="9" t="s">
        <v>35</v>
      </c>
      <c r="B74" s="9"/>
      <c r="C74" s="9"/>
      <c r="D74" s="9"/>
    </row>
    <row r="75" spans="1:4" ht="15.75" x14ac:dyDescent="0.25">
      <c r="A75" s="9" t="s">
        <v>36</v>
      </c>
      <c r="B75" s="9"/>
      <c r="C75" s="9"/>
      <c r="D75" s="9"/>
    </row>
    <row r="76" spans="1:4" ht="15.75" x14ac:dyDescent="0.25">
      <c r="A76" s="9" t="s">
        <v>37</v>
      </c>
      <c r="B76" s="9"/>
      <c r="C76" s="9"/>
      <c r="D76" s="9"/>
    </row>
    <row r="77" spans="1:4" ht="15.75" x14ac:dyDescent="0.25">
      <c r="A77" s="9" t="s">
        <v>26</v>
      </c>
      <c r="B77" s="9"/>
      <c r="C77" s="9"/>
      <c r="D77" s="9"/>
    </row>
    <row r="79" spans="1:4" ht="15.75" x14ac:dyDescent="0.25">
      <c r="A79" s="8" t="s">
        <v>38</v>
      </c>
      <c r="B79" s="9"/>
      <c r="C79" s="9"/>
      <c r="D79" s="9"/>
    </row>
    <row r="80" spans="1:4" ht="15.75" x14ac:dyDescent="0.25">
      <c r="A80" s="9" t="s">
        <v>39</v>
      </c>
      <c r="B80" s="9"/>
      <c r="C80" s="9"/>
      <c r="D80" s="9"/>
    </row>
    <row r="81" spans="1:4" ht="15.75" x14ac:dyDescent="0.25">
      <c r="A81" s="9" t="s">
        <v>40</v>
      </c>
      <c r="B81" s="9"/>
      <c r="C81" s="9"/>
      <c r="D81" s="9"/>
    </row>
    <row r="82" spans="1:4" ht="15.75" x14ac:dyDescent="0.25">
      <c r="A82" s="9" t="s">
        <v>41</v>
      </c>
      <c r="B82" s="9"/>
      <c r="C82" s="9"/>
      <c r="D82" s="9"/>
    </row>
    <row r="83" spans="1:4" ht="15.75" x14ac:dyDescent="0.25">
      <c r="A83" s="9" t="s">
        <v>42</v>
      </c>
      <c r="B83" s="9"/>
      <c r="C83" s="9"/>
      <c r="D83" s="9"/>
    </row>
    <row r="84" spans="1:4" ht="15.75" x14ac:dyDescent="0.25">
      <c r="A84" s="9" t="s">
        <v>43</v>
      </c>
      <c r="B84" s="9"/>
      <c r="C84" s="9"/>
      <c r="D84" s="9"/>
    </row>
    <row r="85" spans="1:4" ht="15.75" x14ac:dyDescent="0.25">
      <c r="A85" s="9" t="s">
        <v>44</v>
      </c>
      <c r="B85" s="9"/>
      <c r="C85" s="9"/>
      <c r="D85" s="9"/>
    </row>
    <row r="86" spans="1:4" ht="15.75" x14ac:dyDescent="0.25">
      <c r="A86" s="9" t="s">
        <v>45</v>
      </c>
      <c r="B86" s="9"/>
      <c r="C86" s="9"/>
      <c r="D86" s="9"/>
    </row>
    <row r="87" spans="1:4" ht="15.75" x14ac:dyDescent="0.25">
      <c r="A87" s="9" t="s">
        <v>46</v>
      </c>
      <c r="B87" s="9"/>
      <c r="C87" s="9"/>
      <c r="D87" s="9"/>
    </row>
    <row r="88" spans="1:4" ht="15.75" x14ac:dyDescent="0.25">
      <c r="A88" s="9" t="s">
        <v>47</v>
      </c>
      <c r="B88" s="9"/>
      <c r="C88" s="9"/>
      <c r="D88" s="9"/>
    </row>
    <row r="89" spans="1:4" ht="15.75" x14ac:dyDescent="0.25">
      <c r="A89" s="9" t="s">
        <v>48</v>
      </c>
      <c r="B89" s="9"/>
      <c r="C89" s="9"/>
      <c r="D89" s="9"/>
    </row>
    <row r="90" spans="1:4" ht="15.75" x14ac:dyDescent="0.25">
      <c r="A90" s="9" t="s">
        <v>49</v>
      </c>
      <c r="B90" s="9"/>
      <c r="C90" s="9"/>
      <c r="D90" s="9"/>
    </row>
    <row r="157" spans="6:6" ht="15.75" x14ac:dyDescent="0.25">
      <c r="F157" s="9"/>
    </row>
    <row r="158" spans="6:6" ht="15.75" x14ac:dyDescent="0.25">
      <c r="F158" s="9"/>
    </row>
    <row r="159" spans="6:6" ht="15.75" x14ac:dyDescent="0.25">
      <c r="F159" s="9"/>
    </row>
    <row r="160" spans="6:6" ht="15.75" x14ac:dyDescent="0.25">
      <c r="F160" s="9"/>
    </row>
    <row r="161" spans="6:6" ht="15.75" x14ac:dyDescent="0.25">
      <c r="F161" s="9"/>
    </row>
    <row r="162" spans="6:6" ht="15.75" x14ac:dyDescent="0.25">
      <c r="F162" s="9"/>
    </row>
    <row r="163" spans="6:6" ht="15.75" x14ac:dyDescent="0.25">
      <c r="F163" s="9"/>
    </row>
    <row r="164" spans="6:6" ht="15.75" x14ac:dyDescent="0.25">
      <c r="F164" s="9"/>
    </row>
    <row r="165" spans="6:6" ht="15.75" x14ac:dyDescent="0.25">
      <c r="F165" s="9"/>
    </row>
    <row r="168" spans="6:6" ht="15.75" x14ac:dyDescent="0.25">
      <c r="F168" s="9"/>
    </row>
    <row r="169" spans="6:6" ht="15.75" x14ac:dyDescent="0.25">
      <c r="F169" s="9"/>
    </row>
    <row r="170" spans="6:6" ht="15.75" x14ac:dyDescent="0.25">
      <c r="F170" s="9"/>
    </row>
    <row r="179" spans="1:7" ht="15.75" x14ac:dyDescent="0.25">
      <c r="A179" s="8"/>
      <c r="B179" s="9"/>
      <c r="C179" s="9"/>
      <c r="D179" s="9"/>
      <c r="E179" s="9"/>
      <c r="F179" s="9"/>
      <c r="G179" s="9"/>
    </row>
    <row r="180" spans="1:7" ht="15.75" x14ac:dyDescent="0.25">
      <c r="A180" s="9"/>
      <c r="B180" s="9"/>
      <c r="C180" s="9"/>
      <c r="D180" s="9"/>
      <c r="E180" s="9"/>
      <c r="F180" s="9"/>
      <c r="G180" s="9"/>
    </row>
    <row r="181" spans="1:7" ht="15.75" x14ac:dyDescent="0.25">
      <c r="A181" s="9"/>
      <c r="B181" s="9"/>
      <c r="C181" s="9"/>
      <c r="D181" s="9"/>
      <c r="E181" s="9"/>
      <c r="F181" s="9"/>
      <c r="G181" s="9"/>
    </row>
    <row r="182" spans="1:7" ht="15.75" x14ac:dyDescent="0.25">
      <c r="A182" s="9"/>
      <c r="B182" s="9"/>
      <c r="C182" s="9"/>
      <c r="D182" s="9"/>
      <c r="E182" s="9"/>
      <c r="F182" s="9"/>
      <c r="G182" s="9"/>
    </row>
    <row r="183" spans="1:7" ht="15.75" x14ac:dyDescent="0.25">
      <c r="A183" s="9"/>
      <c r="B183" s="9"/>
      <c r="C183" s="9"/>
      <c r="D183" s="9"/>
      <c r="E183" s="9"/>
      <c r="F183" s="9"/>
      <c r="G183" s="9"/>
    </row>
    <row r="184" spans="1:7" ht="15.75" x14ac:dyDescent="0.25">
      <c r="A184" s="9"/>
      <c r="B184" s="9"/>
      <c r="C184" s="9"/>
      <c r="D184" s="9"/>
      <c r="E184" s="9"/>
      <c r="F184" s="9"/>
      <c r="G184" s="9"/>
    </row>
    <row r="186" spans="1:7" ht="15.75" x14ac:dyDescent="0.25">
      <c r="A186" s="9"/>
    </row>
    <row r="187" spans="1:7" ht="15.75" x14ac:dyDescent="0.25">
      <c r="A187" s="9"/>
    </row>
    <row r="188" spans="1:7" ht="15.75" x14ac:dyDescent="0.25">
      <c r="A188" s="9"/>
    </row>
    <row r="189" spans="1:7" ht="15.75" x14ac:dyDescent="0.25">
      <c r="A189" s="9"/>
    </row>
    <row r="190" spans="1:7" ht="15.75" x14ac:dyDescent="0.25">
      <c r="A190" s="9"/>
    </row>
    <row r="192" spans="1:7" ht="15.75" x14ac:dyDescent="0.25">
      <c r="A192" s="9"/>
      <c r="B192" s="9"/>
      <c r="C192" s="9"/>
    </row>
    <row r="193" spans="1:3" ht="15.75" x14ac:dyDescent="0.25">
      <c r="A193" s="9"/>
      <c r="B193" s="9"/>
      <c r="C193" s="9"/>
    </row>
    <row r="194" spans="1:3" ht="15.75" x14ac:dyDescent="0.25">
      <c r="A194" s="9"/>
      <c r="B194" s="9"/>
      <c r="C194" s="9"/>
    </row>
    <row r="195" spans="1:3" ht="15.75" x14ac:dyDescent="0.25">
      <c r="A195" s="9"/>
      <c r="B195" s="9"/>
      <c r="C195" s="9"/>
    </row>
    <row r="196" spans="1:3" ht="15.75" x14ac:dyDescent="0.25">
      <c r="A196" s="9"/>
      <c r="B196" s="9"/>
      <c r="C196" s="9"/>
    </row>
    <row r="197" spans="1:3" ht="15.75" x14ac:dyDescent="0.25">
      <c r="A197" s="9"/>
      <c r="B197" s="9"/>
      <c r="C197" s="9"/>
    </row>
    <row r="198" spans="1:3" ht="15.75" x14ac:dyDescent="0.25">
      <c r="A198" s="9"/>
      <c r="B198" s="9"/>
      <c r="C198" s="9"/>
    </row>
    <row r="199" spans="1:3" ht="15.75" x14ac:dyDescent="0.25">
      <c r="A199" s="9"/>
      <c r="B199" s="9"/>
      <c r="C199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TAS-TOS-OSI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2022-06-03T15:44:39Z</dcterms:created>
  <dcterms:modified xsi:type="dcterms:W3CDTF">2023-04-14T09:57:01Z</dcterms:modified>
</cp:coreProperties>
</file>