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</calcChain>
</file>

<file path=xl/sharedStrings.xml><?xml version="1.0" encoding="utf-8"?>
<sst xmlns="http://schemas.openxmlformats.org/spreadsheetml/2006/main" count="82" uniqueCount="82">
  <si>
    <t>Numune Adı</t>
  </si>
  <si>
    <t>OSI</t>
  </si>
  <si>
    <t>TAS(mmol/L)</t>
  </si>
  <si>
    <t>TOS (µmol/L)</t>
  </si>
  <si>
    <t>Broyler-111</t>
  </si>
  <si>
    <t>Broyler-121</t>
  </si>
  <si>
    <t>Broyler-122</t>
  </si>
  <si>
    <t>Broyler-132</t>
  </si>
  <si>
    <t>Broyler-141</t>
  </si>
  <si>
    <t>Broyler-142</t>
  </si>
  <si>
    <t>Broyler-151</t>
  </si>
  <si>
    <t>Broyler-161</t>
  </si>
  <si>
    <t>Broyler-162</t>
  </si>
  <si>
    <t>Broyler-212</t>
  </si>
  <si>
    <t>Broyler-221</t>
  </si>
  <si>
    <t>Broyler-222</t>
  </si>
  <si>
    <t>Broyler-231</t>
  </si>
  <si>
    <t>Broyler-232</t>
  </si>
  <si>
    <t>Broyler-241</t>
  </si>
  <si>
    <t>Broyler-242</t>
  </si>
  <si>
    <t>Broyler-252</t>
  </si>
  <si>
    <t>Broyler-261</t>
  </si>
  <si>
    <t>Broyler-311</t>
  </si>
  <si>
    <t>Broyler-322</t>
  </si>
  <si>
    <t>Broyler-331</t>
  </si>
  <si>
    <t>Broyler-341</t>
  </si>
  <si>
    <t>Broyler-342</t>
  </si>
  <si>
    <t>Broyler-352</t>
  </si>
  <si>
    <t>Broyler-361</t>
  </si>
  <si>
    <t>Broyler-362</t>
  </si>
  <si>
    <t>Broyler-K11</t>
  </si>
  <si>
    <t>Broyler-K12</t>
  </si>
  <si>
    <t>Broyler-K21</t>
  </si>
  <si>
    <t>Broyler-K22</t>
  </si>
  <si>
    <t>Broyler-K31</t>
  </si>
  <si>
    <t>Broyler-K32</t>
  </si>
  <si>
    <t>Broyler-K41</t>
  </si>
  <si>
    <t>Broyler-K42</t>
  </si>
  <si>
    <t>Broyler-K52</t>
  </si>
  <si>
    <t>Madımak(yum.)-K11</t>
  </si>
  <si>
    <t>Madımak(yum.)-K12</t>
  </si>
  <si>
    <t>Madımak(yum.)-K21</t>
  </si>
  <si>
    <t>Madımak(yum.)-K22</t>
  </si>
  <si>
    <t>Madımak(yum.)-K31</t>
  </si>
  <si>
    <t>Madımak(yum.)-K32</t>
  </si>
  <si>
    <t>Madımak(yum.)-K33</t>
  </si>
  <si>
    <t>Madımak(yum.)-K41</t>
  </si>
  <si>
    <t>Madımak(yum.)-K42</t>
  </si>
  <si>
    <t>Madımak(yum.)-K43</t>
  </si>
  <si>
    <t>Madımak(yum.)-K52</t>
  </si>
  <si>
    <t>Madımak(yum.)-122</t>
  </si>
  <si>
    <t>Madımak(yum.)-131</t>
  </si>
  <si>
    <t>Madımak(yum.)-141</t>
  </si>
  <si>
    <t>Madımak(yum.)-142</t>
  </si>
  <si>
    <t>Madımak(yum.)-151</t>
  </si>
  <si>
    <t>Madımak(yum.)-211</t>
  </si>
  <si>
    <t>Madımak(yum.)-212</t>
  </si>
  <si>
    <t>Madımak(yum.)-221</t>
  </si>
  <si>
    <t>Madımak(yum.)-222</t>
  </si>
  <si>
    <t>Madımak(yum.)-231</t>
  </si>
  <si>
    <t>Madımak(yum.)-241</t>
  </si>
  <si>
    <t>Madımak(yum.)-242</t>
  </si>
  <si>
    <t>Madımak(yum.)-253</t>
  </si>
  <si>
    <t>Madımak(yum.)-311</t>
  </si>
  <si>
    <t>Madımak(yum.)-312</t>
  </si>
  <si>
    <t>Madımak(yum.)-321</t>
  </si>
  <si>
    <t>Madımak(yum.)-322</t>
  </si>
  <si>
    <t>Madımak(yum.)-332</t>
  </si>
  <si>
    <t>Madımak(yum.)-342</t>
  </si>
  <si>
    <t>Madımak(yum.)-351</t>
  </si>
  <si>
    <t>Madımak(yum.)-352</t>
  </si>
  <si>
    <t>CHOL (mg/dl)</t>
  </si>
  <si>
    <t>TP (g/dl)</t>
  </si>
  <si>
    <t>TG (mg/dl)</t>
  </si>
  <si>
    <t>Broyler-321</t>
  </si>
  <si>
    <t>Kullanılan cihaz: Mindray marka BS400 model tam otomatik biyokimya cihazı</t>
  </si>
  <si>
    <t>TAS: Total Antioxidant Status</t>
  </si>
  <si>
    <t>TOS: Total Oxidant Status</t>
  </si>
  <si>
    <t>OSI: Oxidative Stress Index</t>
  </si>
  <si>
    <t>TP: Total Protein</t>
  </si>
  <si>
    <t>CHOL: Cholesterol Total</t>
  </si>
  <si>
    <t>TG: Triglycerides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</si>
</sst>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0</xdr:rowOff>
    </xdr:from>
    <xdr:to>
      <xdr:col>6</xdr:col>
      <xdr:colOff>357571</xdr:colOff>
      <xdr:row>109</xdr:row>
      <xdr:rowOff>118126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00"/>
          <a:ext cx="6053521" cy="7547626"/>
        </a:xfrm>
        <a:prstGeom prst="rect">
          <a:avLst/>
        </a:prstGeom>
      </xdr:spPr>
    </xdr:pic>
    <xdr:clientData/>
  </xdr:twoCellAnchor>
  <xdr:twoCellAnchor editAs="oneCell">
    <xdr:from>
      <xdr:col>6</xdr:col>
      <xdr:colOff>368555</xdr:colOff>
      <xdr:row>70</xdr:row>
      <xdr:rowOff>19035</xdr:rowOff>
    </xdr:from>
    <xdr:to>
      <xdr:col>14</xdr:col>
      <xdr:colOff>571500</xdr:colOff>
      <xdr:row>106</xdr:row>
      <xdr:rowOff>77115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4505" y="13354035"/>
          <a:ext cx="5927470" cy="6916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G71" sqref="G71"/>
    </sheetView>
  </sheetViews>
  <sheetFormatPr defaultRowHeight="15" x14ac:dyDescent="0.25"/>
  <cols>
    <col min="1" max="1" width="23" customWidth="1"/>
    <col min="2" max="2" width="12.85546875" style="1" customWidth="1"/>
    <col min="3" max="3" width="13.85546875" style="1" customWidth="1"/>
    <col min="4" max="4" width="8.7109375" style="1"/>
    <col min="5" max="5" width="13.5703125" style="1" customWidth="1"/>
    <col min="6" max="6" width="13.42578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5" x14ac:dyDescent="0.25">
      <c r="A1" s="4" t="s">
        <v>0</v>
      </c>
      <c r="B1" s="5" t="s">
        <v>2</v>
      </c>
      <c r="C1" s="5" t="s">
        <v>3</v>
      </c>
      <c r="D1" s="5" t="s">
        <v>1</v>
      </c>
      <c r="E1" s="5" t="s">
        <v>71</v>
      </c>
      <c r="F1" s="5" t="s">
        <v>73</v>
      </c>
      <c r="G1" s="5" t="s">
        <v>72</v>
      </c>
    </row>
    <row r="2" spans="1:15" x14ac:dyDescent="0.25">
      <c r="A2" s="6" t="s">
        <v>4</v>
      </c>
      <c r="B2" s="7">
        <v>1.27</v>
      </c>
      <c r="C2" s="7">
        <v>5.56</v>
      </c>
      <c r="D2" s="8">
        <f t="shared" ref="D2:D65" si="0">(C2/(B2*1000))*100</f>
        <v>0.4377952755905512</v>
      </c>
      <c r="E2" s="7">
        <v>104</v>
      </c>
      <c r="F2" s="7">
        <v>25</v>
      </c>
      <c r="G2" s="7">
        <v>2.67</v>
      </c>
      <c r="H2" s="3"/>
      <c r="I2" s="3" t="s">
        <v>75</v>
      </c>
      <c r="J2" s="3"/>
      <c r="K2" s="3"/>
      <c r="L2" s="3"/>
      <c r="M2" s="3"/>
      <c r="N2" s="3"/>
      <c r="O2" s="3"/>
    </row>
    <row r="3" spans="1:15" x14ac:dyDescent="0.25">
      <c r="A3" s="6" t="s">
        <v>5</v>
      </c>
      <c r="B3" s="7">
        <v>1.82</v>
      </c>
      <c r="C3" s="7">
        <v>4.6500000000000004</v>
      </c>
      <c r="D3" s="8">
        <f t="shared" si="0"/>
        <v>0.25549450549450553</v>
      </c>
      <c r="E3" s="7">
        <v>120</v>
      </c>
      <c r="F3" s="7">
        <v>38</v>
      </c>
      <c r="G3" s="7">
        <v>2.95</v>
      </c>
      <c r="H3" s="3"/>
      <c r="I3" s="3" t="s">
        <v>76</v>
      </c>
      <c r="J3" s="3"/>
      <c r="K3" s="3"/>
      <c r="L3" s="3"/>
      <c r="M3" s="3"/>
      <c r="N3" s="3"/>
      <c r="O3" s="3"/>
    </row>
    <row r="4" spans="1:15" x14ac:dyDescent="0.25">
      <c r="A4" s="6" t="s">
        <v>6</v>
      </c>
      <c r="B4" s="7">
        <v>2.19</v>
      </c>
      <c r="C4" s="7">
        <v>3.67</v>
      </c>
      <c r="D4" s="8">
        <f t="shared" si="0"/>
        <v>0.16757990867579908</v>
      </c>
      <c r="E4" s="7">
        <v>180</v>
      </c>
      <c r="F4" s="7">
        <v>70</v>
      </c>
      <c r="G4" s="7">
        <v>4</v>
      </c>
      <c r="H4" s="3"/>
      <c r="I4" s="3" t="s">
        <v>77</v>
      </c>
      <c r="J4" s="3"/>
      <c r="K4" s="3"/>
      <c r="L4" s="3"/>
      <c r="M4" s="3"/>
      <c r="N4" s="3"/>
      <c r="O4" s="3"/>
    </row>
    <row r="5" spans="1:15" x14ac:dyDescent="0.25">
      <c r="A5" s="6" t="s">
        <v>7</v>
      </c>
      <c r="B5" s="7">
        <v>1.59</v>
      </c>
      <c r="C5" s="7">
        <v>8.1999999999999993</v>
      </c>
      <c r="D5" s="8">
        <f t="shared" si="0"/>
        <v>0.51572327044025146</v>
      </c>
      <c r="E5" s="7">
        <v>168</v>
      </c>
      <c r="F5" s="7">
        <v>42</v>
      </c>
      <c r="G5" s="7">
        <v>3.18</v>
      </c>
      <c r="H5" s="3"/>
      <c r="I5" s="3" t="s">
        <v>78</v>
      </c>
      <c r="J5" s="3"/>
      <c r="K5" s="3"/>
      <c r="L5" s="3"/>
      <c r="M5" s="3"/>
      <c r="N5" s="3"/>
      <c r="O5" s="3"/>
    </row>
    <row r="6" spans="1:15" x14ac:dyDescent="0.25">
      <c r="A6" s="6" t="s">
        <v>8</v>
      </c>
      <c r="B6" s="7">
        <v>1.46</v>
      </c>
      <c r="C6" s="7">
        <v>5.79</v>
      </c>
      <c r="D6" s="8">
        <f t="shared" si="0"/>
        <v>0.39657534246575349</v>
      </c>
      <c r="E6" s="7">
        <v>149</v>
      </c>
      <c r="F6" s="7">
        <v>52</v>
      </c>
      <c r="G6" s="7">
        <v>2.97</v>
      </c>
      <c r="H6" s="3"/>
      <c r="I6" s="3" t="s">
        <v>79</v>
      </c>
      <c r="J6" s="3"/>
      <c r="K6" s="3"/>
      <c r="L6" s="3"/>
      <c r="M6" s="3"/>
      <c r="N6" s="3"/>
      <c r="O6" s="3"/>
    </row>
    <row r="7" spans="1:15" x14ac:dyDescent="0.25">
      <c r="A7" s="6" t="s">
        <v>9</v>
      </c>
      <c r="B7" s="7">
        <v>2.0099999999999998</v>
      </c>
      <c r="C7" s="7">
        <v>4.04</v>
      </c>
      <c r="D7" s="8">
        <f t="shared" si="0"/>
        <v>0.2009950248756219</v>
      </c>
      <c r="E7" s="7">
        <v>134</v>
      </c>
      <c r="F7" s="7">
        <v>68</v>
      </c>
      <c r="G7" s="7">
        <v>3.17</v>
      </c>
      <c r="H7" s="3"/>
      <c r="I7" s="3" t="s">
        <v>80</v>
      </c>
      <c r="J7" s="3"/>
      <c r="K7" s="3"/>
      <c r="L7" s="3"/>
      <c r="M7" s="3"/>
      <c r="N7" s="3"/>
      <c r="O7" s="3"/>
    </row>
    <row r="8" spans="1:15" x14ac:dyDescent="0.25">
      <c r="A8" s="6" t="s">
        <v>10</v>
      </c>
      <c r="B8" s="7">
        <v>1.41</v>
      </c>
      <c r="C8" s="7">
        <v>4.18</v>
      </c>
      <c r="D8" s="8">
        <f t="shared" si="0"/>
        <v>0.29645390070921984</v>
      </c>
      <c r="E8" s="7">
        <v>129</v>
      </c>
      <c r="F8" s="7">
        <v>44</v>
      </c>
      <c r="G8" s="7">
        <v>2.92</v>
      </c>
      <c r="H8" s="3"/>
      <c r="I8" s="3" t="s">
        <v>81</v>
      </c>
      <c r="J8" s="3"/>
      <c r="K8" s="3"/>
      <c r="L8" s="3"/>
      <c r="M8" s="3"/>
      <c r="N8" s="3"/>
      <c r="O8" s="3"/>
    </row>
    <row r="9" spans="1:15" x14ac:dyDescent="0.25">
      <c r="A9" s="6" t="s">
        <v>11</v>
      </c>
      <c r="B9" s="7">
        <v>1.27</v>
      </c>
      <c r="C9" s="7">
        <v>6</v>
      </c>
      <c r="D9" s="8">
        <f t="shared" si="0"/>
        <v>0.47244094488188976</v>
      </c>
      <c r="E9" s="7">
        <v>134</v>
      </c>
      <c r="F9" s="7">
        <v>27</v>
      </c>
      <c r="G9" s="7">
        <v>2.79</v>
      </c>
    </row>
    <row r="10" spans="1:15" x14ac:dyDescent="0.25">
      <c r="A10" s="6" t="s">
        <v>12</v>
      </c>
      <c r="B10" s="7">
        <v>1.51</v>
      </c>
      <c r="C10" s="7">
        <v>2.67</v>
      </c>
      <c r="D10" s="8">
        <f t="shared" si="0"/>
        <v>0.17682119205298014</v>
      </c>
      <c r="E10" s="7">
        <v>110</v>
      </c>
      <c r="F10" s="7">
        <v>39</v>
      </c>
      <c r="G10" s="7">
        <v>2.79</v>
      </c>
    </row>
    <row r="11" spans="1:15" x14ac:dyDescent="0.25">
      <c r="A11" s="6" t="s">
        <v>13</v>
      </c>
      <c r="B11" s="7">
        <v>1.75</v>
      </c>
      <c r="C11" s="7">
        <v>9.84</v>
      </c>
      <c r="D11" s="8">
        <f t="shared" si="0"/>
        <v>0.56228571428571428</v>
      </c>
      <c r="E11" s="7">
        <v>111</v>
      </c>
      <c r="F11" s="7">
        <v>41</v>
      </c>
      <c r="G11" s="7">
        <v>2.91</v>
      </c>
    </row>
    <row r="12" spans="1:15" x14ac:dyDescent="0.25">
      <c r="A12" s="6" t="s">
        <v>14</v>
      </c>
      <c r="B12" s="7">
        <v>1.28</v>
      </c>
      <c r="C12" s="7">
        <v>4.3499999999999996</v>
      </c>
      <c r="D12" s="8">
        <f t="shared" si="0"/>
        <v>0.33984374999999994</v>
      </c>
      <c r="E12" s="7">
        <v>112</v>
      </c>
      <c r="F12" s="7">
        <v>50</v>
      </c>
      <c r="G12" s="7">
        <v>2.76</v>
      </c>
    </row>
    <row r="13" spans="1:15" x14ac:dyDescent="0.25">
      <c r="A13" s="6" t="s">
        <v>15</v>
      </c>
      <c r="B13" s="7">
        <v>1.3</v>
      </c>
      <c r="C13" s="7">
        <v>2.2599999999999998</v>
      </c>
      <c r="D13" s="8">
        <f t="shared" si="0"/>
        <v>0.17384615384615384</v>
      </c>
      <c r="E13" s="7">
        <v>122</v>
      </c>
      <c r="F13" s="7">
        <v>42</v>
      </c>
      <c r="G13" s="7">
        <v>2.74</v>
      </c>
    </row>
    <row r="14" spans="1:15" x14ac:dyDescent="0.25">
      <c r="A14" s="6" t="s">
        <v>16</v>
      </c>
      <c r="B14" s="7">
        <v>1.53</v>
      </c>
      <c r="C14" s="7">
        <v>7.55</v>
      </c>
      <c r="D14" s="8">
        <f t="shared" si="0"/>
        <v>0.49346405228758172</v>
      </c>
      <c r="E14" s="7">
        <v>107</v>
      </c>
      <c r="F14" s="7">
        <v>44</v>
      </c>
      <c r="G14" s="7">
        <v>3.48</v>
      </c>
    </row>
    <row r="15" spans="1:15" x14ac:dyDescent="0.25">
      <c r="A15" s="6" t="s">
        <v>17</v>
      </c>
      <c r="B15" s="7">
        <v>1.81</v>
      </c>
      <c r="C15" s="7">
        <v>6.44</v>
      </c>
      <c r="D15" s="8">
        <f t="shared" si="0"/>
        <v>0.35580110497237571</v>
      </c>
      <c r="E15" s="7">
        <v>142</v>
      </c>
      <c r="F15" s="7">
        <v>63</v>
      </c>
      <c r="G15" s="7">
        <v>2.99</v>
      </c>
    </row>
    <row r="16" spans="1:15" x14ac:dyDescent="0.25">
      <c r="A16" s="6" t="s">
        <v>18</v>
      </c>
      <c r="B16" s="7">
        <v>1.39</v>
      </c>
      <c r="C16" s="7">
        <v>6.84</v>
      </c>
      <c r="D16" s="8">
        <f t="shared" si="0"/>
        <v>0.49208633093525178</v>
      </c>
      <c r="E16" s="7">
        <v>126</v>
      </c>
      <c r="F16" s="7">
        <v>42</v>
      </c>
      <c r="G16" s="7">
        <v>3.07</v>
      </c>
    </row>
    <row r="17" spans="1:7" x14ac:dyDescent="0.25">
      <c r="A17" s="6" t="s">
        <v>19</v>
      </c>
      <c r="B17" s="7">
        <v>1.7</v>
      </c>
      <c r="C17" s="7">
        <v>4.93</v>
      </c>
      <c r="D17" s="8">
        <f t="shared" si="0"/>
        <v>0.28999999999999998</v>
      </c>
      <c r="E17" s="7">
        <v>126</v>
      </c>
      <c r="F17" s="7">
        <v>55</v>
      </c>
      <c r="G17" s="7">
        <v>2.96</v>
      </c>
    </row>
    <row r="18" spans="1:7" x14ac:dyDescent="0.25">
      <c r="A18" s="6" t="s">
        <v>20</v>
      </c>
      <c r="B18" s="7">
        <v>1.38</v>
      </c>
      <c r="C18" s="7">
        <v>7.46</v>
      </c>
      <c r="D18" s="8">
        <f t="shared" si="0"/>
        <v>0.54057971014492756</v>
      </c>
      <c r="E18" s="7">
        <v>127</v>
      </c>
      <c r="F18" s="7">
        <v>47</v>
      </c>
      <c r="G18" s="7">
        <v>2.99</v>
      </c>
    </row>
    <row r="19" spans="1:7" x14ac:dyDescent="0.25">
      <c r="A19" s="6" t="s">
        <v>21</v>
      </c>
      <c r="B19" s="7">
        <v>1.59</v>
      </c>
      <c r="C19" s="7">
        <v>5.07</v>
      </c>
      <c r="D19" s="8">
        <f t="shared" si="0"/>
        <v>0.31886792452830187</v>
      </c>
      <c r="E19" s="7">
        <v>142</v>
      </c>
      <c r="F19" s="7">
        <v>42</v>
      </c>
      <c r="G19" s="7">
        <v>2.97</v>
      </c>
    </row>
    <row r="20" spans="1:7" x14ac:dyDescent="0.25">
      <c r="A20" s="6" t="s">
        <v>22</v>
      </c>
      <c r="B20" s="7">
        <v>1.27</v>
      </c>
      <c r="C20" s="7">
        <v>9.0500000000000007</v>
      </c>
      <c r="D20" s="8">
        <f t="shared" si="0"/>
        <v>0.71259842519685046</v>
      </c>
      <c r="E20" s="7">
        <v>132</v>
      </c>
      <c r="F20" s="7">
        <v>55</v>
      </c>
      <c r="G20" s="7">
        <v>2.82</v>
      </c>
    </row>
    <row r="21" spans="1:7" x14ac:dyDescent="0.25">
      <c r="A21" s="6" t="s">
        <v>74</v>
      </c>
      <c r="B21" s="7">
        <v>1.1000000000000001</v>
      </c>
      <c r="C21" s="7">
        <v>6.58</v>
      </c>
      <c r="D21" s="8">
        <f t="shared" si="0"/>
        <v>0.59818181818181815</v>
      </c>
      <c r="E21" s="7">
        <v>149</v>
      </c>
      <c r="F21" s="7">
        <v>27</v>
      </c>
      <c r="G21" s="7">
        <v>2.78</v>
      </c>
    </row>
    <row r="22" spans="1:7" x14ac:dyDescent="0.25">
      <c r="A22" s="6" t="s">
        <v>23</v>
      </c>
      <c r="B22" s="7">
        <v>1.39</v>
      </c>
      <c r="C22" s="7">
        <v>5.91</v>
      </c>
      <c r="D22" s="8">
        <f t="shared" si="0"/>
        <v>0.42517985611510789</v>
      </c>
      <c r="E22" s="7">
        <v>121</v>
      </c>
      <c r="F22" s="7">
        <v>39</v>
      </c>
      <c r="G22" s="7">
        <v>2.95</v>
      </c>
    </row>
    <row r="23" spans="1:7" x14ac:dyDescent="0.25">
      <c r="A23" s="6" t="s">
        <v>24</v>
      </c>
      <c r="B23" s="7">
        <v>1.26</v>
      </c>
      <c r="C23" s="7">
        <v>6.01</v>
      </c>
      <c r="D23" s="8">
        <f t="shared" si="0"/>
        <v>0.47698412698412695</v>
      </c>
      <c r="E23" s="7">
        <v>106</v>
      </c>
      <c r="F23" s="7">
        <v>38</v>
      </c>
      <c r="G23" s="7">
        <v>2.83</v>
      </c>
    </row>
    <row r="24" spans="1:7" x14ac:dyDescent="0.25">
      <c r="A24" s="6" t="s">
        <v>25</v>
      </c>
      <c r="B24" s="7">
        <v>1.58</v>
      </c>
      <c r="C24" s="7">
        <v>7.45</v>
      </c>
      <c r="D24" s="8">
        <f t="shared" si="0"/>
        <v>0.47151898734177217</v>
      </c>
      <c r="E24" s="7">
        <v>121</v>
      </c>
      <c r="F24" s="7">
        <v>37</v>
      </c>
      <c r="G24" s="7">
        <v>2.69</v>
      </c>
    </row>
    <row r="25" spans="1:7" x14ac:dyDescent="0.25">
      <c r="A25" s="6" t="s">
        <v>26</v>
      </c>
      <c r="B25" s="7">
        <v>1.24</v>
      </c>
      <c r="C25" s="7">
        <v>5.42</v>
      </c>
      <c r="D25" s="8">
        <f t="shared" si="0"/>
        <v>0.43709677419354837</v>
      </c>
      <c r="E25" s="7">
        <v>130</v>
      </c>
      <c r="F25" s="7">
        <v>22</v>
      </c>
      <c r="G25" s="7">
        <v>3.1</v>
      </c>
    </row>
    <row r="26" spans="1:7" x14ac:dyDescent="0.25">
      <c r="A26" s="6" t="s">
        <v>27</v>
      </c>
      <c r="B26" s="7">
        <v>1.45</v>
      </c>
      <c r="C26" s="7">
        <v>3.92</v>
      </c>
      <c r="D26" s="8">
        <f t="shared" si="0"/>
        <v>0.27034482758620693</v>
      </c>
      <c r="E26" s="7">
        <v>154</v>
      </c>
      <c r="F26" s="7">
        <v>28</v>
      </c>
      <c r="G26" s="7">
        <v>2.84</v>
      </c>
    </row>
    <row r="27" spans="1:7" x14ac:dyDescent="0.25">
      <c r="A27" s="6" t="s">
        <v>28</v>
      </c>
      <c r="B27" s="7">
        <v>1.24</v>
      </c>
      <c r="C27" s="7">
        <v>4.42</v>
      </c>
      <c r="D27" s="8">
        <f t="shared" si="0"/>
        <v>0.3564516129032258</v>
      </c>
      <c r="E27" s="7">
        <v>129</v>
      </c>
      <c r="F27" s="7">
        <v>12</v>
      </c>
      <c r="G27" s="7">
        <v>3.16</v>
      </c>
    </row>
    <row r="28" spans="1:7" x14ac:dyDescent="0.25">
      <c r="A28" s="6" t="s">
        <v>29</v>
      </c>
      <c r="B28" s="7">
        <v>1.22</v>
      </c>
      <c r="C28" s="7">
        <v>5.01</v>
      </c>
      <c r="D28" s="8">
        <f t="shared" si="0"/>
        <v>0.41065573770491803</v>
      </c>
      <c r="E28" s="7">
        <v>114</v>
      </c>
      <c r="F28" s="7">
        <v>22</v>
      </c>
      <c r="G28" s="7">
        <v>2.52</v>
      </c>
    </row>
    <row r="29" spans="1:7" x14ac:dyDescent="0.25">
      <c r="A29" s="6" t="s">
        <v>30</v>
      </c>
      <c r="B29" s="7">
        <v>1.81</v>
      </c>
      <c r="C29" s="7">
        <v>4.7300000000000004</v>
      </c>
      <c r="D29" s="8">
        <f t="shared" si="0"/>
        <v>0.26132596685082876</v>
      </c>
      <c r="E29" s="7">
        <v>113</v>
      </c>
      <c r="F29" s="7">
        <v>45</v>
      </c>
      <c r="G29" s="7">
        <v>3.04</v>
      </c>
    </row>
    <row r="30" spans="1:7" x14ac:dyDescent="0.25">
      <c r="A30" s="6" t="s">
        <v>31</v>
      </c>
      <c r="B30" s="7">
        <v>1.44</v>
      </c>
      <c r="C30" s="7">
        <v>3.93</v>
      </c>
      <c r="D30" s="8">
        <f t="shared" si="0"/>
        <v>0.27291666666666664</v>
      </c>
      <c r="E30" s="7">
        <v>121</v>
      </c>
      <c r="F30" s="7">
        <v>63</v>
      </c>
      <c r="G30" s="7">
        <v>2.88</v>
      </c>
    </row>
    <row r="31" spans="1:7" x14ac:dyDescent="0.25">
      <c r="A31" s="6" t="s">
        <v>32</v>
      </c>
      <c r="B31" s="7">
        <v>1.59</v>
      </c>
      <c r="C31" s="7">
        <v>3.76</v>
      </c>
      <c r="D31" s="8">
        <f t="shared" si="0"/>
        <v>0.23647798742138362</v>
      </c>
      <c r="E31" s="7">
        <v>114</v>
      </c>
      <c r="F31" s="7">
        <v>49</v>
      </c>
      <c r="G31" s="7">
        <v>2.2999999999999998</v>
      </c>
    </row>
    <row r="32" spans="1:7" x14ac:dyDescent="0.25">
      <c r="A32" s="6" t="s">
        <v>33</v>
      </c>
      <c r="B32" s="7">
        <v>1.38</v>
      </c>
      <c r="C32" s="7">
        <v>8.14</v>
      </c>
      <c r="D32" s="8">
        <f t="shared" si="0"/>
        <v>0.58985507246376812</v>
      </c>
      <c r="E32" s="7">
        <v>118</v>
      </c>
      <c r="F32" s="7">
        <v>47</v>
      </c>
      <c r="G32" s="7">
        <v>2.72</v>
      </c>
    </row>
    <row r="33" spans="1:7" x14ac:dyDescent="0.25">
      <c r="A33" s="6" t="s">
        <v>34</v>
      </c>
      <c r="B33" s="7">
        <v>1.5</v>
      </c>
      <c r="C33" s="7">
        <v>6.56</v>
      </c>
      <c r="D33" s="8">
        <f t="shared" si="0"/>
        <v>0.43733333333333335</v>
      </c>
      <c r="E33" s="7">
        <v>119</v>
      </c>
      <c r="F33" s="7">
        <v>51</v>
      </c>
      <c r="G33" s="7">
        <v>2.67</v>
      </c>
    </row>
    <row r="34" spans="1:7" x14ac:dyDescent="0.25">
      <c r="A34" s="6" t="s">
        <v>35</v>
      </c>
      <c r="B34" s="7">
        <v>1.36</v>
      </c>
      <c r="C34" s="7">
        <v>5.77</v>
      </c>
      <c r="D34" s="8">
        <f t="shared" si="0"/>
        <v>0.42426470588235288</v>
      </c>
      <c r="E34" s="7">
        <v>111</v>
      </c>
      <c r="F34" s="7">
        <v>23</v>
      </c>
      <c r="G34" s="7">
        <v>3.05</v>
      </c>
    </row>
    <row r="35" spans="1:7" x14ac:dyDescent="0.25">
      <c r="A35" s="6" t="s">
        <v>36</v>
      </c>
      <c r="B35" s="7">
        <v>1.48</v>
      </c>
      <c r="C35" s="7">
        <v>5.84</v>
      </c>
      <c r="D35" s="8">
        <f t="shared" si="0"/>
        <v>0.39459459459459456</v>
      </c>
      <c r="E35" s="7">
        <v>126</v>
      </c>
      <c r="F35" s="7">
        <v>46</v>
      </c>
      <c r="G35" s="7">
        <v>2.57</v>
      </c>
    </row>
    <row r="36" spans="1:7" x14ac:dyDescent="0.25">
      <c r="A36" s="6" t="s">
        <v>37</v>
      </c>
      <c r="B36" s="7">
        <v>1.53</v>
      </c>
      <c r="C36" s="7">
        <v>7.13</v>
      </c>
      <c r="D36" s="8">
        <f t="shared" si="0"/>
        <v>0.46601307189542479</v>
      </c>
      <c r="E36" s="7">
        <v>133</v>
      </c>
      <c r="F36" s="7">
        <v>42</v>
      </c>
      <c r="G36" s="7">
        <v>2.74</v>
      </c>
    </row>
    <row r="37" spans="1:7" x14ac:dyDescent="0.25">
      <c r="A37" s="6" t="s">
        <v>38</v>
      </c>
      <c r="B37" s="7">
        <v>1.52</v>
      </c>
      <c r="C37" s="7">
        <v>6.04</v>
      </c>
      <c r="D37" s="8">
        <f t="shared" si="0"/>
        <v>0.39736842105263159</v>
      </c>
      <c r="E37" s="7">
        <v>126</v>
      </c>
      <c r="F37" s="7">
        <v>48</v>
      </c>
      <c r="G37" s="7">
        <v>3.16</v>
      </c>
    </row>
    <row r="38" spans="1:7" x14ac:dyDescent="0.25">
      <c r="A38" s="6" t="s">
        <v>39</v>
      </c>
      <c r="B38" s="7">
        <v>1.58</v>
      </c>
      <c r="C38" s="7">
        <v>3.2</v>
      </c>
      <c r="D38" s="8">
        <f t="shared" si="0"/>
        <v>0.20253164556962028</v>
      </c>
      <c r="E38" s="7">
        <v>58</v>
      </c>
      <c r="F38" s="7">
        <v>631</v>
      </c>
      <c r="G38" s="7">
        <v>5.76</v>
      </c>
    </row>
    <row r="39" spans="1:7" x14ac:dyDescent="0.25">
      <c r="A39" s="6" t="s">
        <v>40</v>
      </c>
      <c r="B39" s="7">
        <v>1.9</v>
      </c>
      <c r="C39" s="7">
        <v>3.24</v>
      </c>
      <c r="D39" s="8">
        <f t="shared" si="0"/>
        <v>0.17052631578947369</v>
      </c>
      <c r="E39" s="7">
        <v>102</v>
      </c>
      <c r="F39" s="7">
        <v>639</v>
      </c>
      <c r="G39" s="7">
        <v>5.37</v>
      </c>
    </row>
    <row r="40" spans="1:7" x14ac:dyDescent="0.25">
      <c r="A40" s="6" t="s">
        <v>41</v>
      </c>
      <c r="B40" s="7">
        <v>2.0099999999999998</v>
      </c>
      <c r="C40" s="7">
        <v>6.35</v>
      </c>
      <c r="D40" s="8">
        <f t="shared" si="0"/>
        <v>0.31592039800995025</v>
      </c>
      <c r="E40" s="7">
        <v>91</v>
      </c>
      <c r="F40" s="9">
        <v>723</v>
      </c>
      <c r="G40" s="7">
        <v>5.77</v>
      </c>
    </row>
    <row r="41" spans="1:7" x14ac:dyDescent="0.25">
      <c r="A41" s="6" t="s">
        <v>42</v>
      </c>
      <c r="B41" s="7">
        <v>1.39</v>
      </c>
      <c r="C41" s="7">
        <v>2.2999999999999998</v>
      </c>
      <c r="D41" s="8">
        <f t="shared" si="0"/>
        <v>0.16546762589928057</v>
      </c>
      <c r="E41" s="7">
        <v>66</v>
      </c>
      <c r="F41" s="7">
        <v>744</v>
      </c>
      <c r="G41" s="7">
        <v>5.71</v>
      </c>
    </row>
    <row r="42" spans="1:7" x14ac:dyDescent="0.25">
      <c r="A42" s="6" t="s">
        <v>43</v>
      </c>
      <c r="B42" s="7">
        <v>1.78</v>
      </c>
      <c r="C42" s="7">
        <v>1.53</v>
      </c>
      <c r="D42" s="8">
        <f t="shared" si="0"/>
        <v>8.595505617977528E-2</v>
      </c>
      <c r="E42" s="7">
        <v>74</v>
      </c>
      <c r="F42" s="7">
        <v>740</v>
      </c>
      <c r="G42" s="7">
        <v>5.0599999999999996</v>
      </c>
    </row>
    <row r="43" spans="1:7" x14ac:dyDescent="0.25">
      <c r="A43" s="6" t="s">
        <v>44</v>
      </c>
      <c r="B43" s="7">
        <v>1.87</v>
      </c>
      <c r="C43" s="7">
        <v>8.65</v>
      </c>
      <c r="D43" s="8">
        <f t="shared" si="0"/>
        <v>0.46256684491978617</v>
      </c>
      <c r="E43" s="7">
        <v>49</v>
      </c>
      <c r="F43" s="7">
        <v>634</v>
      </c>
      <c r="G43" s="7">
        <v>6.62</v>
      </c>
    </row>
    <row r="44" spans="1:7" x14ac:dyDescent="0.25">
      <c r="A44" s="6" t="s">
        <v>45</v>
      </c>
      <c r="B44" s="7">
        <v>1.61</v>
      </c>
      <c r="C44" s="7">
        <v>2.06</v>
      </c>
      <c r="D44" s="8">
        <f t="shared" si="0"/>
        <v>0.12795031055900621</v>
      </c>
      <c r="E44" s="7">
        <v>80</v>
      </c>
      <c r="F44" s="7">
        <v>741</v>
      </c>
      <c r="G44" s="7">
        <v>6.01</v>
      </c>
    </row>
    <row r="45" spans="1:7" x14ac:dyDescent="0.25">
      <c r="A45" s="6" t="s">
        <v>46</v>
      </c>
      <c r="B45" s="7">
        <v>1.52</v>
      </c>
      <c r="C45" s="7">
        <v>3.06</v>
      </c>
      <c r="D45" s="8">
        <f t="shared" si="0"/>
        <v>0.20131578947368423</v>
      </c>
      <c r="E45" s="7">
        <v>65</v>
      </c>
      <c r="F45" s="7">
        <v>741</v>
      </c>
      <c r="G45" s="7">
        <v>5.84</v>
      </c>
    </row>
    <row r="46" spans="1:7" x14ac:dyDescent="0.25">
      <c r="A46" s="6" t="s">
        <v>47</v>
      </c>
      <c r="B46" s="7">
        <v>1.51</v>
      </c>
      <c r="C46" s="7">
        <v>4.26</v>
      </c>
      <c r="D46" s="8">
        <f t="shared" si="0"/>
        <v>0.28211920529801321</v>
      </c>
      <c r="E46" s="7">
        <v>61</v>
      </c>
      <c r="F46" s="7">
        <v>751</v>
      </c>
      <c r="G46" s="7">
        <v>5.78</v>
      </c>
    </row>
    <row r="47" spans="1:7" x14ac:dyDescent="0.25">
      <c r="A47" s="6" t="s">
        <v>48</v>
      </c>
      <c r="B47" s="7">
        <v>1.78</v>
      </c>
      <c r="C47" s="7">
        <v>4.01</v>
      </c>
      <c r="D47" s="8">
        <f t="shared" si="0"/>
        <v>0.22528089887640448</v>
      </c>
      <c r="E47" s="7">
        <v>74</v>
      </c>
      <c r="F47" s="7">
        <v>701</v>
      </c>
      <c r="G47" s="7">
        <v>6.21</v>
      </c>
    </row>
    <row r="48" spans="1:7" x14ac:dyDescent="0.25">
      <c r="A48" s="6" t="s">
        <v>49</v>
      </c>
      <c r="B48" s="7">
        <v>1.86</v>
      </c>
      <c r="C48" s="7">
        <v>5.7</v>
      </c>
      <c r="D48" s="8">
        <f t="shared" si="0"/>
        <v>0.30645161290322581</v>
      </c>
      <c r="E48" s="7">
        <v>103</v>
      </c>
      <c r="F48" s="7">
        <v>729</v>
      </c>
      <c r="G48" s="7">
        <v>5.94</v>
      </c>
    </row>
    <row r="49" spans="1:7" x14ac:dyDescent="0.25">
      <c r="A49" s="6" t="s">
        <v>50</v>
      </c>
      <c r="B49" s="7">
        <v>1.76</v>
      </c>
      <c r="C49" s="7">
        <v>3.49</v>
      </c>
      <c r="D49" s="8">
        <f t="shared" si="0"/>
        <v>0.19829545454545455</v>
      </c>
      <c r="E49" s="7">
        <v>82</v>
      </c>
      <c r="F49" s="7">
        <v>738</v>
      </c>
      <c r="G49" s="7">
        <v>5.33</v>
      </c>
    </row>
    <row r="50" spans="1:7" x14ac:dyDescent="0.25">
      <c r="A50" s="6" t="s">
        <v>51</v>
      </c>
      <c r="B50" s="7">
        <v>2</v>
      </c>
      <c r="C50" s="7">
        <v>5.31</v>
      </c>
      <c r="D50" s="8">
        <f t="shared" si="0"/>
        <v>0.26549999999999996</v>
      </c>
      <c r="E50" s="7">
        <v>48</v>
      </c>
      <c r="F50" s="7">
        <v>644</v>
      </c>
      <c r="G50" s="7">
        <v>6.32</v>
      </c>
    </row>
    <row r="51" spans="1:7" x14ac:dyDescent="0.25">
      <c r="A51" s="6" t="s">
        <v>52</v>
      </c>
      <c r="B51" s="7">
        <v>1.55</v>
      </c>
      <c r="C51" s="7">
        <v>3.15</v>
      </c>
      <c r="D51" s="8">
        <f t="shared" si="0"/>
        <v>0.20322580645161289</v>
      </c>
      <c r="E51" s="7">
        <v>52</v>
      </c>
      <c r="F51" s="9">
        <v>586</v>
      </c>
      <c r="G51" s="7">
        <v>6.44</v>
      </c>
    </row>
    <row r="52" spans="1:7" x14ac:dyDescent="0.25">
      <c r="A52" s="6" t="s">
        <v>53</v>
      </c>
      <c r="B52" s="7">
        <v>1.56</v>
      </c>
      <c r="C52" s="7">
        <v>3.72</v>
      </c>
      <c r="D52" s="8">
        <f t="shared" si="0"/>
        <v>0.23846153846153847</v>
      </c>
      <c r="E52" s="7">
        <v>53</v>
      </c>
      <c r="F52" s="7">
        <v>734</v>
      </c>
      <c r="G52" s="7">
        <v>6</v>
      </c>
    </row>
    <row r="53" spans="1:7" x14ac:dyDescent="0.25">
      <c r="A53" s="6" t="s">
        <v>54</v>
      </c>
      <c r="B53" s="7">
        <v>1.51</v>
      </c>
      <c r="C53" s="7">
        <v>4.9400000000000004</v>
      </c>
      <c r="D53" s="8">
        <f t="shared" si="0"/>
        <v>0.32715231788079474</v>
      </c>
      <c r="E53" s="7">
        <v>55</v>
      </c>
      <c r="F53" s="7">
        <v>623</v>
      </c>
      <c r="G53" s="7">
        <v>6.25</v>
      </c>
    </row>
    <row r="54" spans="1:7" x14ac:dyDescent="0.25">
      <c r="A54" s="6" t="s">
        <v>55</v>
      </c>
      <c r="B54" s="7">
        <v>1.9</v>
      </c>
      <c r="C54" s="7">
        <v>6.03</v>
      </c>
      <c r="D54" s="8">
        <f t="shared" si="0"/>
        <v>0.31736842105263158</v>
      </c>
      <c r="E54" s="7">
        <v>109</v>
      </c>
      <c r="F54" s="7">
        <v>728</v>
      </c>
      <c r="G54" s="7">
        <v>5.87</v>
      </c>
    </row>
    <row r="55" spans="1:7" x14ac:dyDescent="0.25">
      <c r="A55" s="6" t="s">
        <v>56</v>
      </c>
      <c r="B55" s="7">
        <v>1.86</v>
      </c>
      <c r="C55" s="7">
        <v>2.88</v>
      </c>
      <c r="D55" s="8">
        <f t="shared" si="0"/>
        <v>0.15483870967741936</v>
      </c>
      <c r="E55" s="7">
        <v>105</v>
      </c>
      <c r="F55" s="7">
        <v>268</v>
      </c>
      <c r="G55" s="7">
        <v>4.53</v>
      </c>
    </row>
    <row r="56" spans="1:7" x14ac:dyDescent="0.25">
      <c r="A56" s="6" t="s">
        <v>57</v>
      </c>
      <c r="B56" s="7">
        <v>2.06</v>
      </c>
      <c r="C56" s="7">
        <v>9.4</v>
      </c>
      <c r="D56" s="8">
        <f t="shared" si="0"/>
        <v>0.4563106796116505</v>
      </c>
      <c r="E56" s="7">
        <v>70</v>
      </c>
      <c r="F56" s="7">
        <v>743</v>
      </c>
      <c r="G56" s="7">
        <v>6.87</v>
      </c>
    </row>
    <row r="57" spans="1:7" x14ac:dyDescent="0.25">
      <c r="A57" s="6" t="s">
        <v>58</v>
      </c>
      <c r="B57" s="7">
        <v>1.59</v>
      </c>
      <c r="C57" s="7">
        <v>4.28</v>
      </c>
      <c r="D57" s="8">
        <f t="shared" si="0"/>
        <v>0.26918238993710691</v>
      </c>
      <c r="E57" s="7">
        <v>64</v>
      </c>
      <c r="F57" s="7">
        <v>741</v>
      </c>
      <c r="G57" s="7">
        <v>5.57</v>
      </c>
    </row>
    <row r="58" spans="1:7" x14ac:dyDescent="0.25">
      <c r="A58" s="6" t="s">
        <v>59</v>
      </c>
      <c r="B58" s="7">
        <v>1.51</v>
      </c>
      <c r="C58" s="7">
        <v>3.28</v>
      </c>
      <c r="D58" s="8">
        <f t="shared" si="0"/>
        <v>0.2172185430463576</v>
      </c>
      <c r="E58" s="7">
        <v>78</v>
      </c>
      <c r="F58" s="7">
        <v>745</v>
      </c>
      <c r="G58" s="7">
        <v>5.54</v>
      </c>
    </row>
    <row r="59" spans="1:7" x14ac:dyDescent="0.25">
      <c r="A59" s="6" t="s">
        <v>60</v>
      </c>
      <c r="B59" s="7">
        <v>1.62</v>
      </c>
      <c r="C59" s="7">
        <v>4.88</v>
      </c>
      <c r="D59" s="8">
        <f t="shared" si="0"/>
        <v>0.30123456790123454</v>
      </c>
      <c r="E59" s="7">
        <v>80</v>
      </c>
      <c r="F59" s="7">
        <v>742</v>
      </c>
      <c r="G59" s="7">
        <v>5.0199999999999996</v>
      </c>
    </row>
    <row r="60" spans="1:7" x14ac:dyDescent="0.25">
      <c r="A60" s="6" t="s">
        <v>61</v>
      </c>
      <c r="B60" s="7">
        <v>1.71</v>
      </c>
      <c r="C60" s="7">
        <v>3.99</v>
      </c>
      <c r="D60" s="8">
        <f t="shared" si="0"/>
        <v>0.23333333333333336</v>
      </c>
      <c r="E60" s="7">
        <v>61</v>
      </c>
      <c r="F60" s="7">
        <v>648</v>
      </c>
      <c r="G60" s="7">
        <v>5.15</v>
      </c>
    </row>
    <row r="61" spans="1:7" x14ac:dyDescent="0.25">
      <c r="A61" s="6" t="s">
        <v>62</v>
      </c>
      <c r="B61" s="7">
        <v>1.43</v>
      </c>
      <c r="C61" s="7">
        <v>6.13</v>
      </c>
      <c r="D61" s="8">
        <f t="shared" si="0"/>
        <v>0.42867132867132868</v>
      </c>
      <c r="E61" s="7">
        <v>65</v>
      </c>
      <c r="F61" s="7">
        <v>749</v>
      </c>
      <c r="G61" s="7">
        <v>6.64</v>
      </c>
    </row>
    <row r="62" spans="1:7" x14ac:dyDescent="0.25">
      <c r="A62" s="6" t="s">
        <v>63</v>
      </c>
      <c r="B62" s="7">
        <v>2.09</v>
      </c>
      <c r="C62" s="7">
        <v>6</v>
      </c>
      <c r="D62" s="8">
        <f t="shared" si="0"/>
        <v>0.28708133971291866</v>
      </c>
      <c r="E62" s="7">
        <v>68</v>
      </c>
      <c r="F62" s="7">
        <v>748</v>
      </c>
      <c r="G62" s="7">
        <v>5.85</v>
      </c>
    </row>
    <row r="63" spans="1:7" x14ac:dyDescent="0.25">
      <c r="A63" s="6" t="s">
        <v>64</v>
      </c>
      <c r="B63" s="7">
        <v>1.96</v>
      </c>
      <c r="C63" s="7">
        <v>4.84</v>
      </c>
      <c r="D63" s="8">
        <f t="shared" si="0"/>
        <v>0.24693877551020407</v>
      </c>
      <c r="E63" s="7">
        <v>96</v>
      </c>
      <c r="F63" s="7">
        <v>735</v>
      </c>
      <c r="G63" s="7">
        <v>5.53</v>
      </c>
    </row>
    <row r="64" spans="1:7" x14ac:dyDescent="0.25">
      <c r="A64" s="6" t="s">
        <v>65</v>
      </c>
      <c r="B64" s="7">
        <v>1.78</v>
      </c>
      <c r="C64" s="7">
        <v>6.27</v>
      </c>
      <c r="D64" s="8">
        <f t="shared" si="0"/>
        <v>0.35224719101123592</v>
      </c>
      <c r="E64" s="7">
        <v>86</v>
      </c>
      <c r="F64" s="7">
        <v>726</v>
      </c>
      <c r="G64" s="7">
        <v>6.51</v>
      </c>
    </row>
    <row r="65" spans="1:7" x14ac:dyDescent="0.25">
      <c r="A65" s="6" t="s">
        <v>66</v>
      </c>
      <c r="B65" s="7">
        <v>1.8</v>
      </c>
      <c r="C65" s="7">
        <v>5.16</v>
      </c>
      <c r="D65" s="8">
        <f t="shared" si="0"/>
        <v>0.28666666666666668</v>
      </c>
      <c r="E65" s="7">
        <v>48</v>
      </c>
      <c r="F65" s="7">
        <v>557</v>
      </c>
      <c r="G65" s="7">
        <v>6.23</v>
      </c>
    </row>
    <row r="66" spans="1:7" x14ac:dyDescent="0.25">
      <c r="A66" s="6" t="s">
        <v>67</v>
      </c>
      <c r="B66" s="7">
        <v>1.4</v>
      </c>
      <c r="C66" s="7">
        <v>2.52</v>
      </c>
      <c r="D66" s="8">
        <f t="shared" ref="D66:D69" si="1">(C66/(B66*1000))*100</f>
        <v>0.18</v>
      </c>
      <c r="E66" s="7">
        <v>61</v>
      </c>
      <c r="F66" s="7">
        <v>700</v>
      </c>
      <c r="G66" s="7">
        <v>5.36</v>
      </c>
    </row>
    <row r="67" spans="1:7" x14ac:dyDescent="0.25">
      <c r="A67" s="6" t="s">
        <v>68</v>
      </c>
      <c r="B67" s="7">
        <v>1.23</v>
      </c>
      <c r="C67" s="7">
        <v>0.87</v>
      </c>
      <c r="D67" s="8">
        <f t="shared" si="1"/>
        <v>7.0731707317073164E-2</v>
      </c>
      <c r="E67" s="7">
        <v>54</v>
      </c>
      <c r="F67" s="7">
        <v>528</v>
      </c>
      <c r="G67" s="7">
        <v>4.6399999999999997</v>
      </c>
    </row>
    <row r="68" spans="1:7" x14ac:dyDescent="0.25">
      <c r="A68" s="6" t="s">
        <v>69</v>
      </c>
      <c r="B68" s="7">
        <v>1.46</v>
      </c>
      <c r="C68" s="7">
        <v>3.02</v>
      </c>
      <c r="D68" s="8">
        <f t="shared" si="1"/>
        <v>0.20684931506849313</v>
      </c>
      <c r="E68" s="7">
        <v>62</v>
      </c>
      <c r="F68" s="7">
        <v>702</v>
      </c>
      <c r="G68" s="7">
        <v>5.78</v>
      </c>
    </row>
    <row r="69" spans="1:7" x14ac:dyDescent="0.25">
      <c r="A69" s="6" t="s">
        <v>70</v>
      </c>
      <c r="B69" s="7">
        <v>1.21</v>
      </c>
      <c r="C69" s="7">
        <v>0.91</v>
      </c>
      <c r="D69" s="8">
        <f t="shared" si="1"/>
        <v>7.5206611570247939E-2</v>
      </c>
      <c r="E69" s="7">
        <v>45</v>
      </c>
      <c r="F69" s="7">
        <v>515</v>
      </c>
      <c r="G69" s="7">
        <v>4.92</v>
      </c>
    </row>
    <row r="71" spans="1:7" x14ac:dyDescent="0.25">
      <c r="D71" s="2"/>
    </row>
    <row r="72" spans="1:7" x14ac:dyDescent="0.25">
      <c r="D72" s="2"/>
    </row>
    <row r="73" spans="1:7" x14ac:dyDescent="0.25">
      <c r="D73" s="2"/>
    </row>
    <row r="74" spans="1:7" x14ac:dyDescent="0.2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2021-01-21T09:43:27Z</dcterms:modified>
</cp:coreProperties>
</file>