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akine Yalçın\31.12.2021\"/>
    </mc:Choice>
  </mc:AlternateContent>
  <xr:revisionPtr revIDLastSave="0" documentId="13_ncr:1_{2ADFC1EB-6A7C-43CB-9684-2AB16BD8C2C6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Mistav yumurta-biyokimya" sheetId="1" r:id="rId1"/>
    <sheet name="Materyal-meto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sharedStrings.xml><?xml version="1.0" encoding="utf-8"?>
<sst xmlns="http://schemas.openxmlformats.org/spreadsheetml/2006/main" count="122" uniqueCount="110">
  <si>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</si>
  <si>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</si>
  <si>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</si>
  <si>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</si>
  <si>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</si>
  <si>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</si>
  <si>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</si>
  <si>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</si>
  <si>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</si>
  <si>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</si>
  <si>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</si>
  <si>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</si>
  <si>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</si>
  <si>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</si>
  <si>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</si>
  <si>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</si>
  <si>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</si>
  <si>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</si>
  <si>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</si>
  <si>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</si>
  <si>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</si>
  <si>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</si>
  <si>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</si>
  <si>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</si>
  <si>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</si>
  <si>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</si>
  <si>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</si>
  <si>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</si>
  <si>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</si>
  <si>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</si>
  <si>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</si>
  <si>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</si>
  <si>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</si>
  <si>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</si>
  <si>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</si>
  <si>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</si>
  <si>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</si>
  <si>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</si>
  <si>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</si>
  <si>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</si>
  <si>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</si>
  <si>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</si>
  <si>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</si>
  <si>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</si>
  <si>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</si>
  <si>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</si>
  <si>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</si>
  <si>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</si>
  <si>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</si>
  <si>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</si>
  <si>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1.7.21-20-1K</t>
  </si>
  <si>
    <t>1.7.21-20-2K</t>
  </si>
  <si>
    <t>1.7.21-20-3K</t>
  </si>
  <si>
    <t>1.7.21-20-4K</t>
  </si>
  <si>
    <t>1.7.21-20-5K</t>
  </si>
  <si>
    <t>1.7.21-BÜTÜN</t>
  </si>
  <si>
    <t>16.7.21-beklemiş sağlam-20-1K</t>
  </si>
  <si>
    <t>16.7.21-beklemiş sağlam-20-2K</t>
  </si>
  <si>
    <t>16.7.21-beklemiş sağlam-20-3K</t>
  </si>
  <si>
    <t>16.7.21-beklemiş sağlam-20-4K</t>
  </si>
  <si>
    <t>16.7.21-beklemiş sağlam-20-5K</t>
  </si>
  <si>
    <t>Sıvı bütün(20.7.21-16.7.21)-1</t>
  </si>
  <si>
    <t>Sıvı bütün(20.7.21-16.7.21)-2</t>
  </si>
  <si>
    <t>Sıvı bütün(20.7.21-16.7.21)-3</t>
  </si>
  <si>
    <t>Sıvı bütün(20.7.21-16.7.21)-4</t>
  </si>
  <si>
    <t>Whole egg skt-23.2.21</t>
  </si>
  <si>
    <t>egg yolk skt-23.2.22</t>
  </si>
  <si>
    <t>Whole egg skt-24.2.21</t>
  </si>
  <si>
    <t>Kırılmamış sarı-24.1.21</t>
  </si>
  <si>
    <t>Bütün yumurta kırılmamış-24.1.21</t>
  </si>
  <si>
    <t>Bütün yumurta kırılmamış-25.1.21</t>
  </si>
  <si>
    <t>201206-ashb</t>
  </si>
  <si>
    <t>201206-bbh</t>
  </si>
  <si>
    <t>201203-bbh</t>
  </si>
  <si>
    <t>201206-bbch</t>
  </si>
  <si>
    <t>3.12.20-sıvı bütün</t>
  </si>
  <si>
    <t>21.12.20-bütün</t>
  </si>
  <si>
    <t>10A</t>
  </si>
  <si>
    <t>11A</t>
  </si>
  <si>
    <t>11B</t>
  </si>
  <si>
    <t>Sıvı bütün yum.-12.11</t>
  </si>
  <si>
    <t>sarı-1</t>
  </si>
  <si>
    <t>33-2</t>
  </si>
  <si>
    <t>201206-BH</t>
  </si>
  <si>
    <t>201206-ash</t>
  </si>
  <si>
    <t>201206-BCH</t>
  </si>
  <si>
    <t>201206-ilk sarı</t>
  </si>
  <si>
    <t>201203-bh</t>
  </si>
  <si>
    <t>54-2</t>
  </si>
  <si>
    <t>ey-28.2.21-41</t>
  </si>
  <si>
    <t>we-24.2.21-42</t>
  </si>
  <si>
    <t>23.2.21-43</t>
  </si>
  <si>
    <t>24.1.21-44</t>
  </si>
  <si>
    <t>büt.yum.-24.1.21-46</t>
  </si>
  <si>
    <t>büt.yum.-24.1.21-47</t>
  </si>
  <si>
    <t>10B</t>
  </si>
  <si>
    <t>1.su-24-6</t>
  </si>
  <si>
    <t>2.su-24-6</t>
  </si>
  <si>
    <t>3.su-24-6</t>
  </si>
  <si>
    <t>8.6.-24-6</t>
  </si>
  <si>
    <t>skt.-2.1.21-bütün</t>
  </si>
  <si>
    <t>skt.-29.12.20-bütün</t>
  </si>
  <si>
    <t>skt.-6.1.202-bütün</t>
  </si>
  <si>
    <t>skt.-6.1.202-ak</t>
  </si>
  <si>
    <t>24.1.21-45sa</t>
  </si>
  <si>
    <t>Yumurta Sarısında TAS-TOS Analizi:</t>
  </si>
  <si>
    <t>1- Çiğ yumurta sarısı 1:3 oranında( 300 Ul yumurta sarısı+ 900 Ul distile su) distile su ile dilüe edildi.</t>
  </si>
  <si>
    <t>2- Tüpteki karışım tamamen homojen bir çözelti olana kadar vorteks ile karıştırıldı.</t>
  </si>
  <si>
    <t>3- Tüpler 15 000 rpm' de +4°Cde 5 dk. santrifüj edildi..</t>
  </si>
  <si>
    <t>4-  Üstteki sıvı alınıp supernatan serum olarak tam otomatik cihazda çalışıldı.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</si>
</sst>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0" xfId="0" applyNumberFormat="1" applyBorder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10</xdr:row>
      <xdr:rowOff>144780</xdr:rowOff>
    </xdr:from>
    <xdr:to>
      <xdr:col>3</xdr:col>
      <xdr:colOff>1341121</xdr:colOff>
      <xdr:row>41</xdr:row>
      <xdr:rowOff>48637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026920"/>
          <a:ext cx="6545580" cy="5573137"/>
        </a:xfrm>
        <a:prstGeom prst="rect">
          <a:avLst/>
        </a:prstGeom>
      </xdr:spPr>
    </xdr:pic>
    <xdr:clientData/>
  </xdr:twoCellAnchor>
  <xdr:twoCellAnchor editAs="oneCell">
    <xdr:from>
      <xdr:col>3</xdr:col>
      <xdr:colOff>1363980</xdr:colOff>
      <xdr:row>10</xdr:row>
      <xdr:rowOff>142777</xdr:rowOff>
    </xdr:from>
    <xdr:to>
      <xdr:col>10</xdr:col>
      <xdr:colOff>129540</xdr:colOff>
      <xdr:row>41</xdr:row>
      <xdr:rowOff>54349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2024917"/>
          <a:ext cx="7467600" cy="55808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38100</xdr:rowOff>
    </xdr:from>
    <xdr:to>
      <xdr:col>4</xdr:col>
      <xdr:colOff>69313</xdr:colOff>
      <xdr:row>70</xdr:row>
      <xdr:rowOff>76200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89520"/>
          <a:ext cx="6706333" cy="53416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41</xdr:row>
      <xdr:rowOff>58958</xdr:rowOff>
    </xdr:from>
    <xdr:to>
      <xdr:col>9</xdr:col>
      <xdr:colOff>586740</xdr:colOff>
      <xdr:row>70</xdr:row>
      <xdr:rowOff>102805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8460" y="7610378"/>
          <a:ext cx="7155180" cy="53473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91440</xdr:rowOff>
    </xdr:from>
    <xdr:to>
      <xdr:col>4</xdr:col>
      <xdr:colOff>2912</xdr:colOff>
      <xdr:row>118</xdr:row>
      <xdr:rowOff>38100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946380"/>
          <a:ext cx="6639932" cy="8877300"/>
        </a:xfrm>
        <a:prstGeom prst="rect">
          <a:avLst/>
        </a:prstGeom>
      </xdr:spPr>
    </xdr:pic>
    <xdr:clientData/>
  </xdr:twoCellAnchor>
  <xdr:twoCellAnchor editAs="oneCell">
    <xdr:from>
      <xdr:col>4</xdr:col>
      <xdr:colOff>8652</xdr:colOff>
      <xdr:row>70</xdr:row>
      <xdr:rowOff>76200</xdr:rowOff>
    </xdr:from>
    <xdr:to>
      <xdr:col>9</xdr:col>
      <xdr:colOff>297180</xdr:colOff>
      <xdr:row>117</xdr:row>
      <xdr:rowOff>3070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5672" y="12931140"/>
          <a:ext cx="6948408" cy="8674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3"/>
  <sheetViews>
    <sheetView workbookViewId="0">
      <selection activeCell="E18" sqref="E18"/>
    </sheetView>
  </sheetViews>
  <sheetFormatPr defaultRowHeight="14.5" x14ac:dyDescent="0.35"/>
  <cols>
    <col min="1" max="1" width="32.54296875" customWidth="1"/>
    <col min="2" max="2" width="14.54296875" style="1" customWidth="1"/>
    <col min="3" max="3" width="13.90625" style="1" customWidth="1"/>
    <col min="4" max="4" width="11.90625" style="1" customWidth="1"/>
    <col min="5" max="5" width="13.90625" style="1" customWidth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11" x14ac:dyDescent="0.35">
      <c r="A1" s="3" t="s">
        <v>0</v>
      </c>
      <c r="B1" s="3" t="s">
        <v>2</v>
      </c>
      <c r="C1" s="3" t="s">
        <v>3</v>
      </c>
      <c r="D1" s="3" t="s">
        <v>1</v>
      </c>
      <c r="G1"/>
      <c r="H1"/>
      <c r="I1"/>
      <c r="J1"/>
      <c r="K1"/>
    </row>
    <row r="2" spans="1:11" x14ac:dyDescent="0.35">
      <c r="A2" s="4" t="s">
        <v>50</v>
      </c>
      <c r="B2" s="5">
        <v>1.01</v>
      </c>
      <c r="C2" s="5">
        <v>6.35</v>
      </c>
      <c r="D2" s="6">
        <f t="shared" ref="D2:D40" si="0">(C2/(B2*1000))*100</f>
        <v>0.62871287128712872</v>
      </c>
      <c r="G2"/>
      <c r="H2"/>
      <c r="I2"/>
      <c r="J2"/>
      <c r="K2"/>
    </row>
    <row r="3" spans="1:11" x14ac:dyDescent="0.35">
      <c r="A3" s="4" t="s">
        <v>51</v>
      </c>
      <c r="B3" s="5">
        <v>1.21</v>
      </c>
      <c r="C3" s="5">
        <v>6.2</v>
      </c>
      <c r="D3" s="6">
        <f t="shared" si="0"/>
        <v>0.5123966942148761</v>
      </c>
      <c r="F3"/>
      <c r="G3"/>
      <c r="H3"/>
      <c r="I3"/>
      <c r="J3"/>
      <c r="K3"/>
    </row>
    <row r="4" spans="1:11" x14ac:dyDescent="0.35">
      <c r="A4" s="4" t="s">
        <v>52</v>
      </c>
      <c r="B4" s="5">
        <v>1.1000000000000001</v>
      </c>
      <c r="C4" s="5">
        <v>7.54</v>
      </c>
      <c r="D4" s="6">
        <f t="shared" si="0"/>
        <v>0.68545454545454543</v>
      </c>
      <c r="F4"/>
      <c r="G4"/>
      <c r="H4"/>
      <c r="I4"/>
      <c r="J4"/>
      <c r="K4"/>
    </row>
    <row r="5" spans="1:11" x14ac:dyDescent="0.35">
      <c r="A5" s="4" t="s">
        <v>53</v>
      </c>
      <c r="B5" s="5">
        <v>1.26</v>
      </c>
      <c r="C5" s="5">
        <v>6.31</v>
      </c>
      <c r="D5" s="6">
        <f t="shared" si="0"/>
        <v>0.50079365079365068</v>
      </c>
      <c r="H5"/>
      <c r="I5"/>
      <c r="J5"/>
      <c r="K5"/>
    </row>
    <row r="6" spans="1:11" x14ac:dyDescent="0.35">
      <c r="A6" s="4" t="s">
        <v>54</v>
      </c>
      <c r="B6" s="5">
        <v>1.87</v>
      </c>
      <c r="C6" s="5">
        <v>6.5</v>
      </c>
      <c r="D6" s="6">
        <f t="shared" si="0"/>
        <v>0.34759358288770054</v>
      </c>
      <c r="K6"/>
    </row>
    <row r="7" spans="1:11" x14ac:dyDescent="0.35">
      <c r="A7" s="4" t="s">
        <v>55</v>
      </c>
      <c r="B7" s="5">
        <v>1.03</v>
      </c>
      <c r="C7" s="5">
        <v>6.59</v>
      </c>
      <c r="D7" s="6">
        <f t="shared" si="0"/>
        <v>0.63980582524271845</v>
      </c>
      <c r="K7"/>
    </row>
    <row r="8" spans="1:11" x14ac:dyDescent="0.35">
      <c r="A8" s="4" t="s">
        <v>56</v>
      </c>
      <c r="B8" s="5">
        <v>1.05</v>
      </c>
      <c r="C8" s="5">
        <v>6.41</v>
      </c>
      <c r="D8" s="6">
        <f t="shared" si="0"/>
        <v>0.61047619047619039</v>
      </c>
      <c r="K8"/>
    </row>
    <row r="9" spans="1:11" x14ac:dyDescent="0.35">
      <c r="A9" s="4" t="s">
        <v>57</v>
      </c>
      <c r="B9" s="5">
        <v>2.85</v>
      </c>
      <c r="C9" s="5">
        <v>13.7</v>
      </c>
      <c r="D9" s="6">
        <f t="shared" si="0"/>
        <v>0.48070175438596485</v>
      </c>
      <c r="K9"/>
    </row>
    <row r="10" spans="1:11" x14ac:dyDescent="0.35">
      <c r="A10" s="4" t="s">
        <v>58</v>
      </c>
      <c r="B10" s="5">
        <v>1.99</v>
      </c>
      <c r="C10" s="5">
        <v>7.23</v>
      </c>
      <c r="D10" s="6">
        <f t="shared" si="0"/>
        <v>0.36331658291457292</v>
      </c>
      <c r="K10"/>
    </row>
    <row r="11" spans="1:11" x14ac:dyDescent="0.35">
      <c r="A11" s="4" t="s">
        <v>59</v>
      </c>
      <c r="B11" s="5">
        <v>1.05</v>
      </c>
      <c r="C11" s="5">
        <v>7.88</v>
      </c>
      <c r="D11" s="6">
        <f t="shared" si="0"/>
        <v>0.75047619047619052</v>
      </c>
      <c r="K11"/>
    </row>
    <row r="12" spans="1:11" x14ac:dyDescent="0.35">
      <c r="A12" s="4" t="s">
        <v>60</v>
      </c>
      <c r="B12" s="5">
        <v>1.07</v>
      </c>
      <c r="C12" s="5">
        <v>6.68</v>
      </c>
      <c r="D12" s="6">
        <f t="shared" si="0"/>
        <v>0.62429906542056079</v>
      </c>
      <c r="K12"/>
    </row>
    <row r="13" spans="1:11" x14ac:dyDescent="0.35">
      <c r="A13" s="4" t="s">
        <v>61</v>
      </c>
      <c r="B13" s="5">
        <v>1.04</v>
      </c>
      <c r="C13" s="5">
        <v>3.03</v>
      </c>
      <c r="D13" s="6">
        <f t="shared" si="0"/>
        <v>0.29134615384615381</v>
      </c>
      <c r="K13"/>
    </row>
    <row r="14" spans="1:11" x14ac:dyDescent="0.35">
      <c r="A14" s="4" t="s">
        <v>62</v>
      </c>
      <c r="B14" s="5">
        <v>1.1599999999999999</v>
      </c>
      <c r="C14" s="5">
        <v>3.35</v>
      </c>
      <c r="D14" s="6">
        <f t="shared" si="0"/>
        <v>0.28879310344827586</v>
      </c>
      <c r="K14"/>
    </row>
    <row r="15" spans="1:11" x14ac:dyDescent="0.35">
      <c r="A15" s="4" t="s">
        <v>63</v>
      </c>
      <c r="B15" s="5">
        <v>1.34</v>
      </c>
      <c r="C15" s="5">
        <v>7.57</v>
      </c>
      <c r="D15" s="6">
        <f t="shared" si="0"/>
        <v>0.56492537313432833</v>
      </c>
      <c r="K15"/>
    </row>
    <row r="16" spans="1:11" x14ac:dyDescent="0.35">
      <c r="A16" s="4" t="s">
        <v>64</v>
      </c>
      <c r="B16" s="5">
        <v>1.2</v>
      </c>
      <c r="C16" s="5">
        <v>9.8800000000000008</v>
      </c>
      <c r="D16" s="6">
        <f t="shared" si="0"/>
        <v>0.82333333333333336</v>
      </c>
      <c r="K16"/>
    </row>
    <row r="17" spans="1:11" x14ac:dyDescent="0.35">
      <c r="A17" s="4" t="s">
        <v>65</v>
      </c>
      <c r="B17" s="5">
        <v>0.9</v>
      </c>
      <c r="C17" s="5">
        <v>12.9</v>
      </c>
      <c r="D17" s="6">
        <f t="shared" si="0"/>
        <v>1.4333333333333333</v>
      </c>
      <c r="K17"/>
    </row>
    <row r="18" spans="1:11" x14ac:dyDescent="0.35">
      <c r="A18" s="4" t="s">
        <v>66</v>
      </c>
      <c r="B18" s="5">
        <v>1.01</v>
      </c>
      <c r="C18" s="5">
        <v>9.36</v>
      </c>
      <c r="D18" s="6">
        <f t="shared" si="0"/>
        <v>0.92673267326732667</v>
      </c>
      <c r="K18"/>
    </row>
    <row r="19" spans="1:11" x14ac:dyDescent="0.35">
      <c r="A19" s="4" t="s">
        <v>67</v>
      </c>
      <c r="B19" s="5">
        <v>1.03</v>
      </c>
      <c r="C19" s="5">
        <v>11.04</v>
      </c>
      <c r="D19" s="6">
        <f t="shared" si="0"/>
        <v>1.0718446601941747</v>
      </c>
      <c r="K19"/>
    </row>
    <row r="20" spans="1:11" x14ac:dyDescent="0.35">
      <c r="A20" s="4" t="s">
        <v>68</v>
      </c>
      <c r="B20" s="5">
        <v>1.05</v>
      </c>
      <c r="C20" s="5">
        <v>4.7699999999999996</v>
      </c>
      <c r="D20" s="6">
        <f t="shared" si="0"/>
        <v>0.45428571428571429</v>
      </c>
      <c r="K20"/>
    </row>
    <row r="21" spans="1:11" x14ac:dyDescent="0.35">
      <c r="A21" s="4" t="s">
        <v>69</v>
      </c>
      <c r="B21" s="5">
        <v>3.14</v>
      </c>
      <c r="C21" s="5">
        <v>28.09</v>
      </c>
      <c r="D21" s="6">
        <f t="shared" si="0"/>
        <v>0.89458598726114646</v>
      </c>
      <c r="K21"/>
    </row>
    <row r="22" spans="1:11" x14ac:dyDescent="0.35">
      <c r="A22" s="4" t="s">
        <v>70</v>
      </c>
      <c r="B22" s="5">
        <v>2.7</v>
      </c>
      <c r="C22" s="5">
        <v>29.37</v>
      </c>
      <c r="D22" s="6">
        <f t="shared" si="0"/>
        <v>1.0877777777777777</v>
      </c>
      <c r="K22"/>
    </row>
    <row r="23" spans="1:11" x14ac:dyDescent="0.35">
      <c r="A23" s="4" t="s">
        <v>71</v>
      </c>
      <c r="B23" s="5">
        <v>1.05</v>
      </c>
      <c r="C23" s="5">
        <v>5.18</v>
      </c>
      <c r="D23" s="6">
        <f t="shared" si="0"/>
        <v>0.49333333333333329</v>
      </c>
      <c r="K23"/>
    </row>
    <row r="24" spans="1:11" x14ac:dyDescent="0.35">
      <c r="A24" s="4" t="s">
        <v>72</v>
      </c>
      <c r="B24" s="5">
        <v>1.38</v>
      </c>
      <c r="C24" s="5">
        <v>18.2</v>
      </c>
      <c r="D24" s="6">
        <f t="shared" si="0"/>
        <v>1.318840579710145</v>
      </c>
      <c r="K24"/>
    </row>
    <row r="25" spans="1:11" x14ac:dyDescent="0.35">
      <c r="A25" s="4" t="s">
        <v>73</v>
      </c>
      <c r="B25" s="5">
        <v>1.1200000000000001</v>
      </c>
      <c r="C25" s="5">
        <v>7.41</v>
      </c>
      <c r="D25" s="6">
        <f t="shared" si="0"/>
        <v>0.66160714285714284</v>
      </c>
      <c r="K25"/>
    </row>
    <row r="26" spans="1:11" x14ac:dyDescent="0.35">
      <c r="A26" s="4" t="s">
        <v>74</v>
      </c>
      <c r="B26" s="5">
        <v>2.11</v>
      </c>
      <c r="C26" s="5">
        <v>8.36</v>
      </c>
      <c r="D26" s="6">
        <f t="shared" si="0"/>
        <v>0.39620853080568713</v>
      </c>
      <c r="K26"/>
    </row>
    <row r="27" spans="1:11" x14ac:dyDescent="0.35">
      <c r="A27" s="4" t="s">
        <v>75</v>
      </c>
      <c r="B27" s="5">
        <v>1.1299999999999999</v>
      </c>
      <c r="C27" s="5">
        <v>6.74</v>
      </c>
      <c r="D27" s="6">
        <f t="shared" si="0"/>
        <v>0.59646017699115039</v>
      </c>
      <c r="K27"/>
    </row>
    <row r="28" spans="1:11" x14ac:dyDescent="0.35">
      <c r="A28" s="4" t="s">
        <v>76</v>
      </c>
      <c r="B28" s="5">
        <v>1.08</v>
      </c>
      <c r="C28" s="5">
        <v>3.81</v>
      </c>
      <c r="D28" s="6">
        <f t="shared" si="0"/>
        <v>0.35277777777777775</v>
      </c>
      <c r="K28"/>
    </row>
    <row r="29" spans="1:11" x14ac:dyDescent="0.35">
      <c r="A29" s="4" t="s">
        <v>77</v>
      </c>
      <c r="B29" s="5">
        <v>1.4</v>
      </c>
      <c r="C29" s="5">
        <v>12.1</v>
      </c>
      <c r="D29" s="6">
        <f t="shared" si="0"/>
        <v>0.86428571428571432</v>
      </c>
      <c r="K29"/>
    </row>
    <row r="30" spans="1:11" x14ac:dyDescent="0.35">
      <c r="A30" s="4" t="s">
        <v>78</v>
      </c>
      <c r="B30" s="5">
        <v>1.44</v>
      </c>
      <c r="C30" s="5">
        <v>8.1300000000000008</v>
      </c>
      <c r="D30" s="6">
        <f t="shared" si="0"/>
        <v>0.56458333333333344</v>
      </c>
      <c r="K30"/>
    </row>
    <row r="31" spans="1:11" x14ac:dyDescent="0.35">
      <c r="A31" s="4" t="s">
        <v>79</v>
      </c>
      <c r="B31" s="5">
        <v>1.01</v>
      </c>
      <c r="C31" s="5">
        <v>8.32</v>
      </c>
      <c r="D31" s="6">
        <f t="shared" si="0"/>
        <v>0.82376237623762383</v>
      </c>
      <c r="K31"/>
    </row>
    <row r="32" spans="1:11" x14ac:dyDescent="0.35">
      <c r="A32" s="4" t="s">
        <v>80</v>
      </c>
      <c r="B32" s="5">
        <v>1.39</v>
      </c>
      <c r="C32" s="5">
        <v>15.8</v>
      </c>
      <c r="D32" s="6">
        <f t="shared" si="0"/>
        <v>1.1366906474820144</v>
      </c>
      <c r="K32"/>
    </row>
    <row r="33" spans="1:11" x14ac:dyDescent="0.35">
      <c r="A33" s="4" t="s">
        <v>81</v>
      </c>
      <c r="B33" s="5">
        <v>1.53</v>
      </c>
      <c r="C33" s="5">
        <v>8.91</v>
      </c>
      <c r="D33" s="6">
        <f t="shared" si="0"/>
        <v>0.58235294117647052</v>
      </c>
      <c r="K33"/>
    </row>
    <row r="34" spans="1:11" x14ac:dyDescent="0.35">
      <c r="A34" s="4" t="s">
        <v>82</v>
      </c>
      <c r="B34" s="5">
        <v>1.26</v>
      </c>
      <c r="C34" s="5">
        <v>4.55</v>
      </c>
      <c r="D34" s="6">
        <f t="shared" si="0"/>
        <v>0.3611111111111111</v>
      </c>
      <c r="K34"/>
    </row>
    <row r="35" spans="1:11" x14ac:dyDescent="0.35">
      <c r="A35" s="4" t="s">
        <v>83</v>
      </c>
      <c r="B35" s="5">
        <v>3.17</v>
      </c>
      <c r="C35" s="5">
        <v>24.9</v>
      </c>
      <c r="D35" s="6">
        <f t="shared" si="0"/>
        <v>0.78548895899053628</v>
      </c>
      <c r="K35"/>
    </row>
    <row r="36" spans="1:11" x14ac:dyDescent="0.35">
      <c r="A36" s="4" t="s">
        <v>84</v>
      </c>
      <c r="B36" s="5">
        <v>3.06</v>
      </c>
      <c r="C36" s="5">
        <v>22.3</v>
      </c>
      <c r="D36" s="6">
        <f t="shared" si="0"/>
        <v>0.7287581699346406</v>
      </c>
      <c r="K36"/>
    </row>
    <row r="37" spans="1:11" x14ac:dyDescent="0.35">
      <c r="A37" s="4" t="s">
        <v>83</v>
      </c>
      <c r="B37" s="5">
        <v>3.13</v>
      </c>
      <c r="C37" s="5">
        <v>21.3</v>
      </c>
      <c r="D37" s="6">
        <f t="shared" si="0"/>
        <v>0.68051118210862627</v>
      </c>
      <c r="K37"/>
    </row>
    <row r="38" spans="1:11" x14ac:dyDescent="0.35">
      <c r="A38" s="4" t="s">
        <v>85</v>
      </c>
      <c r="B38" s="5">
        <v>2.4300000000000002</v>
      </c>
      <c r="C38" s="5">
        <v>12.4</v>
      </c>
      <c r="D38" s="6">
        <f t="shared" si="0"/>
        <v>0.51028806584362141</v>
      </c>
      <c r="K38"/>
    </row>
    <row r="39" spans="1:11" x14ac:dyDescent="0.35">
      <c r="A39" s="4" t="s">
        <v>84</v>
      </c>
      <c r="B39" s="5">
        <v>2.4700000000000002</v>
      </c>
      <c r="C39" s="5">
        <v>18.2</v>
      </c>
      <c r="D39" s="6">
        <f t="shared" si="0"/>
        <v>0.73684210526315785</v>
      </c>
      <c r="K39"/>
    </row>
    <row r="40" spans="1:11" x14ac:dyDescent="0.35">
      <c r="A40" s="4" t="s">
        <v>86</v>
      </c>
      <c r="B40" s="5">
        <v>1.32</v>
      </c>
      <c r="C40" s="5">
        <v>10.4</v>
      </c>
      <c r="D40" s="6">
        <f t="shared" si="0"/>
        <v>0.78787878787878796</v>
      </c>
      <c r="E40" s="2"/>
      <c r="K40"/>
    </row>
    <row r="41" spans="1:11" x14ac:dyDescent="0.35">
      <c r="A41" s="4" t="s">
        <v>86</v>
      </c>
      <c r="B41" s="5">
        <v>1.05</v>
      </c>
      <c r="C41" s="5">
        <v>10.039999999999999</v>
      </c>
      <c r="D41" s="6">
        <f t="shared" ref="D41:D62" si="1">(C42/(B41*1000))*100</f>
        <v>1.2761904761904763</v>
      </c>
      <c r="K41"/>
    </row>
    <row r="42" spans="1:11" x14ac:dyDescent="0.35">
      <c r="A42" s="4" t="s">
        <v>85</v>
      </c>
      <c r="B42" s="5">
        <v>1.93</v>
      </c>
      <c r="C42" s="5">
        <v>13.4</v>
      </c>
      <c r="D42" s="6">
        <f t="shared" si="1"/>
        <v>0.30569948186528501</v>
      </c>
      <c r="K42"/>
    </row>
    <row r="43" spans="1:11" x14ac:dyDescent="0.35">
      <c r="A43" s="4" t="s">
        <v>87</v>
      </c>
      <c r="B43" s="5">
        <v>1.08</v>
      </c>
      <c r="C43" s="5">
        <v>5.9</v>
      </c>
      <c r="D43" s="6">
        <f t="shared" si="1"/>
        <v>1.0027777777777778</v>
      </c>
      <c r="K43"/>
    </row>
    <row r="44" spans="1:11" x14ac:dyDescent="0.35">
      <c r="A44" s="4" t="s">
        <v>88</v>
      </c>
      <c r="B44" s="5">
        <v>1.1399999999999999</v>
      </c>
      <c r="C44" s="5">
        <v>10.83</v>
      </c>
      <c r="D44" s="6">
        <f t="shared" si="1"/>
        <v>0.68771929824561406</v>
      </c>
      <c r="K44"/>
    </row>
    <row r="45" spans="1:11" x14ac:dyDescent="0.35">
      <c r="A45" s="4" t="s">
        <v>89</v>
      </c>
      <c r="B45" s="5">
        <v>2.46</v>
      </c>
      <c r="C45" s="5">
        <v>7.84</v>
      </c>
      <c r="D45" s="6">
        <f t="shared" si="1"/>
        <v>0.57317073170731703</v>
      </c>
      <c r="K45"/>
    </row>
    <row r="46" spans="1:11" x14ac:dyDescent="0.35">
      <c r="A46" s="4" t="s">
        <v>90</v>
      </c>
      <c r="B46" s="5">
        <v>1.27</v>
      </c>
      <c r="C46" s="5">
        <v>14.1</v>
      </c>
      <c r="D46" s="6">
        <f t="shared" si="1"/>
        <v>0.92125984251968507</v>
      </c>
      <c r="K46"/>
    </row>
    <row r="47" spans="1:11" x14ac:dyDescent="0.35">
      <c r="A47" s="4" t="s">
        <v>91</v>
      </c>
      <c r="B47" s="5">
        <v>1.75</v>
      </c>
      <c r="C47" s="5">
        <v>11.7</v>
      </c>
      <c r="D47" s="6">
        <f t="shared" si="1"/>
        <v>0.98285714285714276</v>
      </c>
      <c r="K47"/>
    </row>
    <row r="48" spans="1:11" x14ac:dyDescent="0.35">
      <c r="A48" s="4" t="s">
        <v>92</v>
      </c>
      <c r="B48" s="5">
        <v>1.99</v>
      </c>
      <c r="C48" s="5">
        <v>17.2</v>
      </c>
      <c r="D48" s="6">
        <f t="shared" si="1"/>
        <v>0.1663316582914573</v>
      </c>
      <c r="K48"/>
    </row>
    <row r="49" spans="1:11" x14ac:dyDescent="0.35">
      <c r="A49" s="4" t="s">
        <v>104</v>
      </c>
      <c r="B49" s="5">
        <v>1.23</v>
      </c>
      <c r="C49" s="5">
        <v>3.31</v>
      </c>
      <c r="D49" s="6">
        <f t="shared" si="1"/>
        <v>1.4715447154471546</v>
      </c>
      <c r="K49"/>
    </row>
    <row r="50" spans="1:11" x14ac:dyDescent="0.35">
      <c r="A50" s="4" t="s">
        <v>93</v>
      </c>
      <c r="B50" s="5">
        <v>3.24</v>
      </c>
      <c r="C50" s="5">
        <v>18.100000000000001</v>
      </c>
      <c r="D50" s="6">
        <f t="shared" si="1"/>
        <v>0.5679012345679012</v>
      </c>
      <c r="K50"/>
    </row>
    <row r="51" spans="1:11" x14ac:dyDescent="0.35">
      <c r="A51" s="4" t="s">
        <v>94</v>
      </c>
      <c r="B51" s="5">
        <v>2.54</v>
      </c>
      <c r="C51" s="5">
        <v>18.399999999999999</v>
      </c>
      <c r="D51" s="6">
        <f t="shared" si="1"/>
        <v>0.56299212598425208</v>
      </c>
      <c r="E51" s="2"/>
      <c r="K51"/>
    </row>
    <row r="52" spans="1:11" x14ac:dyDescent="0.35">
      <c r="A52" s="4" t="s">
        <v>77</v>
      </c>
      <c r="B52" s="5">
        <v>1.89</v>
      </c>
      <c r="C52" s="5">
        <v>14.3</v>
      </c>
      <c r="D52" s="6">
        <f t="shared" si="1"/>
        <v>0.59788359788359791</v>
      </c>
      <c r="K52"/>
    </row>
    <row r="53" spans="1:11" x14ac:dyDescent="0.35">
      <c r="A53" s="4" t="s">
        <v>95</v>
      </c>
      <c r="B53" s="5">
        <v>1.73</v>
      </c>
      <c r="C53" s="5">
        <v>11.3</v>
      </c>
      <c r="D53" s="6">
        <f t="shared" si="1"/>
        <v>1.0057803468208091</v>
      </c>
      <c r="K53"/>
    </row>
    <row r="54" spans="1:11" x14ac:dyDescent="0.35">
      <c r="A54" s="4" t="s">
        <v>78</v>
      </c>
      <c r="B54" s="5">
        <v>1.4</v>
      </c>
      <c r="C54" s="5">
        <v>17.399999999999999</v>
      </c>
      <c r="D54" s="6">
        <f t="shared" si="1"/>
        <v>1.3214285714285714</v>
      </c>
      <c r="K54"/>
    </row>
    <row r="55" spans="1:11" x14ac:dyDescent="0.35">
      <c r="A55" s="4" t="s">
        <v>79</v>
      </c>
      <c r="B55" s="5">
        <v>2.5499999999999998</v>
      </c>
      <c r="C55" s="5">
        <v>18.5</v>
      </c>
      <c r="D55" s="6">
        <f t="shared" si="1"/>
        <v>0.33921568627450982</v>
      </c>
      <c r="K55"/>
    </row>
    <row r="56" spans="1:11" x14ac:dyDescent="0.35">
      <c r="A56" s="4" t="s">
        <v>96</v>
      </c>
      <c r="B56" s="5">
        <v>1.07</v>
      </c>
      <c r="C56" s="5">
        <v>8.65</v>
      </c>
      <c r="D56" s="6">
        <f t="shared" si="1"/>
        <v>1.0186915887850467</v>
      </c>
      <c r="K56"/>
    </row>
    <row r="57" spans="1:11" x14ac:dyDescent="0.35">
      <c r="A57" s="4" t="s">
        <v>97</v>
      </c>
      <c r="B57" s="5">
        <v>1.25</v>
      </c>
      <c r="C57" s="5">
        <v>10.9</v>
      </c>
      <c r="D57" s="6">
        <f t="shared" si="1"/>
        <v>0.58640000000000003</v>
      </c>
      <c r="K57"/>
    </row>
    <row r="58" spans="1:11" x14ac:dyDescent="0.35">
      <c r="A58" s="4" t="s">
        <v>98</v>
      </c>
      <c r="B58" s="5">
        <v>1.04</v>
      </c>
      <c r="C58" s="5">
        <v>7.33</v>
      </c>
      <c r="D58" s="6">
        <f t="shared" si="1"/>
        <v>1.0673076923076923</v>
      </c>
      <c r="K58"/>
    </row>
    <row r="59" spans="1:11" x14ac:dyDescent="0.35">
      <c r="A59" s="4" t="s">
        <v>99</v>
      </c>
      <c r="B59" s="5">
        <v>1.24</v>
      </c>
      <c r="C59" s="5">
        <v>11.1</v>
      </c>
      <c r="D59" s="6">
        <f t="shared" si="1"/>
        <v>0.62903225806451613</v>
      </c>
      <c r="K59"/>
    </row>
    <row r="60" spans="1:11" x14ac:dyDescent="0.35">
      <c r="A60" s="4" t="s">
        <v>100</v>
      </c>
      <c r="B60" s="5">
        <v>1.1000000000000001</v>
      </c>
      <c r="C60" s="5">
        <v>7.8</v>
      </c>
      <c r="D60" s="6">
        <f t="shared" si="1"/>
        <v>0.18545454545454546</v>
      </c>
      <c r="K60"/>
    </row>
    <row r="61" spans="1:11" x14ac:dyDescent="0.35">
      <c r="A61" s="4" t="s">
        <v>101</v>
      </c>
      <c r="B61" s="5">
        <v>1.08</v>
      </c>
      <c r="C61" s="5">
        <v>2.04</v>
      </c>
      <c r="D61" s="6">
        <f t="shared" si="1"/>
        <v>0.31574074074074077</v>
      </c>
      <c r="K61"/>
    </row>
    <row r="62" spans="1:11" x14ac:dyDescent="0.35">
      <c r="A62" s="4" t="s">
        <v>102</v>
      </c>
      <c r="B62" s="5">
        <v>1.03</v>
      </c>
      <c r="C62" s="5">
        <v>3.41</v>
      </c>
      <c r="D62" s="6">
        <f t="shared" si="1"/>
        <v>0.30679611650485439</v>
      </c>
      <c r="K62"/>
    </row>
    <row r="63" spans="1:11" x14ac:dyDescent="0.35">
      <c r="A63" s="4" t="s">
        <v>103</v>
      </c>
      <c r="B63" s="5">
        <v>1.02</v>
      </c>
      <c r="C63" s="5">
        <v>3.16</v>
      </c>
      <c r="D63" s="6">
        <v>0.31</v>
      </c>
      <c r="K63"/>
    </row>
    <row r="64" spans="1:11" x14ac:dyDescent="0.35">
      <c r="A64" s="1"/>
      <c r="G64"/>
      <c r="H64"/>
      <c r="I64"/>
      <c r="J64"/>
      <c r="K64"/>
    </row>
    <row r="65" spans="1:11" x14ac:dyDescent="0.35">
      <c r="A65" s="1"/>
      <c r="G65"/>
      <c r="H65"/>
      <c r="I65"/>
      <c r="J65"/>
      <c r="K65"/>
    </row>
    <row r="66" spans="1:11" x14ac:dyDescent="0.35">
      <c r="A66" s="1"/>
      <c r="G66"/>
      <c r="H66"/>
      <c r="I66"/>
      <c r="J66"/>
      <c r="K66"/>
    </row>
    <row r="67" spans="1:11" x14ac:dyDescent="0.35">
      <c r="A67" s="1"/>
      <c r="G67"/>
      <c r="H67"/>
      <c r="I67"/>
      <c r="J67"/>
      <c r="K67"/>
    </row>
    <row r="68" spans="1:11" x14ac:dyDescent="0.35">
      <c r="A68" s="1"/>
      <c r="G68"/>
      <c r="H68"/>
      <c r="I68"/>
      <c r="J68"/>
      <c r="K68"/>
    </row>
    <row r="69" spans="1:11" x14ac:dyDescent="0.35">
      <c r="A69" s="1"/>
      <c r="G69"/>
      <c r="H69"/>
      <c r="I69"/>
      <c r="J69"/>
      <c r="K69"/>
    </row>
    <row r="70" spans="1:11" x14ac:dyDescent="0.35">
      <c r="A70" s="1"/>
      <c r="G70"/>
      <c r="H70"/>
      <c r="I70"/>
      <c r="J70"/>
      <c r="K70"/>
    </row>
    <row r="71" spans="1:11" x14ac:dyDescent="0.35">
      <c r="A71" s="1"/>
      <c r="G71"/>
      <c r="H71"/>
      <c r="I71"/>
      <c r="J71"/>
      <c r="K71"/>
    </row>
    <row r="72" spans="1:11" x14ac:dyDescent="0.35">
      <c r="A72" s="1"/>
      <c r="G72"/>
      <c r="H72"/>
      <c r="I72"/>
      <c r="J72"/>
      <c r="K72"/>
    </row>
    <row r="73" spans="1:11" x14ac:dyDescent="0.35">
      <c r="A73" s="1"/>
      <c r="G73"/>
      <c r="H73"/>
      <c r="I73"/>
      <c r="J73"/>
      <c r="K73"/>
    </row>
    <row r="74" spans="1:11" x14ac:dyDescent="0.35">
      <c r="A74" s="1"/>
      <c r="G74"/>
      <c r="H74"/>
      <c r="I74"/>
      <c r="J74"/>
      <c r="K74"/>
    </row>
    <row r="75" spans="1:11" x14ac:dyDescent="0.35">
      <c r="A75" s="1"/>
      <c r="G75"/>
      <c r="H75"/>
      <c r="I75"/>
      <c r="J75"/>
      <c r="K75"/>
    </row>
    <row r="76" spans="1:11" x14ac:dyDescent="0.35">
      <c r="A76" s="1"/>
      <c r="G76"/>
      <c r="H76"/>
      <c r="I76"/>
      <c r="J76"/>
      <c r="K76"/>
    </row>
    <row r="77" spans="1:11" x14ac:dyDescent="0.35">
      <c r="A77" s="1"/>
      <c r="G77"/>
      <c r="H77"/>
      <c r="I77"/>
      <c r="J77"/>
      <c r="K77"/>
    </row>
    <row r="78" spans="1:11" x14ac:dyDescent="0.35">
      <c r="A78" s="1"/>
      <c r="G78"/>
      <c r="H78"/>
      <c r="I78"/>
      <c r="J78"/>
      <c r="K78"/>
    </row>
    <row r="79" spans="1:11" x14ac:dyDescent="0.35">
      <c r="A79" s="1"/>
      <c r="G79"/>
      <c r="H79"/>
      <c r="I79"/>
      <c r="J79"/>
      <c r="K79"/>
    </row>
    <row r="80" spans="1:11" x14ac:dyDescent="0.35">
      <c r="A80" s="1"/>
      <c r="G80"/>
      <c r="H80"/>
      <c r="I80"/>
      <c r="J80"/>
      <c r="K80"/>
    </row>
    <row r="81" spans="1:11" x14ac:dyDescent="0.35">
      <c r="A81" s="1"/>
      <c r="G81"/>
      <c r="H81"/>
      <c r="I81"/>
      <c r="J81"/>
      <c r="K81"/>
    </row>
    <row r="82" spans="1:11" x14ac:dyDescent="0.35">
      <c r="A82" s="1"/>
      <c r="G82"/>
      <c r="H82"/>
      <c r="I82"/>
      <c r="J82"/>
      <c r="K82"/>
    </row>
    <row r="83" spans="1:11" x14ac:dyDescent="0.35">
      <c r="A83" s="1"/>
      <c r="G83"/>
      <c r="H83"/>
      <c r="I83"/>
      <c r="J83"/>
      <c r="K83"/>
    </row>
    <row r="84" spans="1:11" x14ac:dyDescent="0.35">
      <c r="A84" s="1"/>
      <c r="G84"/>
      <c r="H84"/>
      <c r="I84"/>
      <c r="J84"/>
      <c r="K84"/>
    </row>
    <row r="85" spans="1:11" x14ac:dyDescent="0.35">
      <c r="A85" s="1"/>
      <c r="G85"/>
      <c r="H85"/>
      <c r="I85"/>
      <c r="J85"/>
      <c r="K85"/>
    </row>
    <row r="86" spans="1:11" x14ac:dyDescent="0.35">
      <c r="A86" s="1"/>
      <c r="G86"/>
      <c r="H86"/>
      <c r="I86"/>
      <c r="J86"/>
      <c r="K86"/>
    </row>
    <row r="87" spans="1:11" x14ac:dyDescent="0.35">
      <c r="A87" s="1"/>
      <c r="G87"/>
      <c r="H87"/>
      <c r="I87"/>
      <c r="J87"/>
      <c r="K87"/>
    </row>
    <row r="88" spans="1:11" x14ac:dyDescent="0.35">
      <c r="A88" s="1"/>
      <c r="G88"/>
      <c r="H88"/>
      <c r="I88"/>
      <c r="J88"/>
      <c r="K88"/>
    </row>
    <row r="89" spans="1:11" x14ac:dyDescent="0.35">
      <c r="A89" s="1"/>
      <c r="G89"/>
      <c r="H89"/>
      <c r="I89"/>
      <c r="J89"/>
      <c r="K89"/>
    </row>
    <row r="90" spans="1:11" x14ac:dyDescent="0.35">
      <c r="A90" s="1"/>
      <c r="G90"/>
      <c r="H90"/>
      <c r="I90"/>
      <c r="J90"/>
      <c r="K90"/>
    </row>
    <row r="91" spans="1:11" x14ac:dyDescent="0.35">
      <c r="A91" s="1"/>
      <c r="G91"/>
      <c r="H91"/>
      <c r="I91"/>
      <c r="J91"/>
      <c r="K91"/>
    </row>
    <row r="92" spans="1:11" x14ac:dyDescent="0.35">
      <c r="A92" s="1"/>
      <c r="G92"/>
      <c r="H92"/>
      <c r="I92"/>
      <c r="J92"/>
      <c r="K92"/>
    </row>
    <row r="93" spans="1:11" x14ac:dyDescent="0.35">
      <c r="A93" s="1"/>
      <c r="G93"/>
      <c r="H93"/>
      <c r="I93"/>
      <c r="J93"/>
      <c r="K93"/>
    </row>
    <row r="94" spans="1:11" x14ac:dyDescent="0.35">
      <c r="A94" s="1"/>
      <c r="G94"/>
      <c r="H94"/>
      <c r="I94"/>
      <c r="J94"/>
      <c r="K94"/>
    </row>
    <row r="95" spans="1:11" x14ac:dyDescent="0.35">
      <c r="A95" s="1"/>
      <c r="G95"/>
      <c r="H95"/>
      <c r="I95"/>
      <c r="J95"/>
      <c r="K95"/>
    </row>
    <row r="96" spans="1:11" x14ac:dyDescent="0.35">
      <c r="A96" s="1"/>
      <c r="G96"/>
      <c r="H96"/>
      <c r="I96"/>
      <c r="J96"/>
      <c r="K96"/>
    </row>
    <row r="97" spans="1:11" x14ac:dyDescent="0.35">
      <c r="A97" s="1"/>
      <c r="G97"/>
      <c r="H97"/>
      <c r="I97"/>
      <c r="J97"/>
      <c r="K97"/>
    </row>
    <row r="98" spans="1:11" x14ac:dyDescent="0.35">
      <c r="A98" s="1"/>
      <c r="G98"/>
      <c r="H98"/>
      <c r="I98"/>
      <c r="J98"/>
      <c r="K98"/>
    </row>
    <row r="99" spans="1:11" x14ac:dyDescent="0.35">
      <c r="A99" s="1"/>
      <c r="G99"/>
      <c r="H99"/>
      <c r="I99"/>
      <c r="J99"/>
      <c r="K99"/>
    </row>
    <row r="100" spans="1:11" x14ac:dyDescent="0.35">
      <c r="A100" s="1"/>
      <c r="G100"/>
      <c r="H100"/>
      <c r="I100"/>
      <c r="J100"/>
      <c r="K100"/>
    </row>
    <row r="101" spans="1:11" x14ac:dyDescent="0.35">
      <c r="A101" s="1"/>
      <c r="G101"/>
      <c r="H101"/>
      <c r="I101"/>
      <c r="J101"/>
      <c r="K101"/>
    </row>
    <row r="102" spans="1:11" x14ac:dyDescent="0.35">
      <c r="A102" s="1"/>
      <c r="G102"/>
      <c r="H102"/>
      <c r="I102"/>
      <c r="J102"/>
      <c r="K102"/>
    </row>
    <row r="103" spans="1:11" x14ac:dyDescent="0.35">
      <c r="A103" s="1"/>
      <c r="G103"/>
      <c r="H103"/>
      <c r="I103"/>
      <c r="J103"/>
      <c r="K103"/>
    </row>
    <row r="104" spans="1:11" x14ac:dyDescent="0.35">
      <c r="A104" s="1"/>
      <c r="G104"/>
      <c r="H104"/>
      <c r="I104"/>
      <c r="J104"/>
      <c r="K104"/>
    </row>
    <row r="105" spans="1:11" x14ac:dyDescent="0.35">
      <c r="A105" s="1"/>
      <c r="G105"/>
      <c r="H105"/>
      <c r="I105"/>
      <c r="J105"/>
      <c r="K105"/>
    </row>
    <row r="106" spans="1:11" x14ac:dyDescent="0.35">
      <c r="A106" s="1"/>
      <c r="G106"/>
      <c r="H106"/>
      <c r="I106"/>
      <c r="J106"/>
      <c r="K106"/>
    </row>
    <row r="107" spans="1:11" x14ac:dyDescent="0.35">
      <c r="A107" s="1"/>
      <c r="G107"/>
      <c r="H107"/>
      <c r="I107"/>
      <c r="J107"/>
      <c r="K107"/>
    </row>
    <row r="108" spans="1:11" x14ac:dyDescent="0.35">
      <c r="A108" s="1"/>
      <c r="G108"/>
      <c r="H108"/>
      <c r="I108"/>
      <c r="J108"/>
      <c r="K108"/>
    </row>
    <row r="109" spans="1:11" x14ac:dyDescent="0.35">
      <c r="A109" s="1"/>
      <c r="G109"/>
      <c r="H109"/>
      <c r="I109"/>
      <c r="J109"/>
      <c r="K109"/>
    </row>
    <row r="110" spans="1:11" x14ac:dyDescent="0.35">
      <c r="A110" s="1"/>
      <c r="G110"/>
      <c r="H110"/>
      <c r="I110"/>
      <c r="J110"/>
      <c r="K110"/>
    </row>
    <row r="111" spans="1:11" x14ac:dyDescent="0.35">
      <c r="A111" s="1"/>
      <c r="G111"/>
      <c r="H111"/>
      <c r="I111"/>
      <c r="J111"/>
      <c r="K111"/>
    </row>
    <row r="112" spans="1:11" x14ac:dyDescent="0.35">
      <c r="A112" s="1"/>
      <c r="G112"/>
      <c r="H112"/>
      <c r="I112"/>
      <c r="J112"/>
      <c r="K112"/>
    </row>
    <row r="113" spans="1:11" x14ac:dyDescent="0.35">
      <c r="A113" s="1"/>
      <c r="G113"/>
      <c r="H113"/>
      <c r="I113"/>
      <c r="J113"/>
      <c r="K113"/>
    </row>
    <row r="114" spans="1:11" x14ac:dyDescent="0.35">
      <c r="A114" s="1"/>
      <c r="G114"/>
      <c r="H114"/>
      <c r="I114"/>
      <c r="J114"/>
      <c r="K114"/>
    </row>
    <row r="115" spans="1:11" x14ac:dyDescent="0.35">
      <c r="A115" s="1"/>
      <c r="G115"/>
      <c r="H115"/>
      <c r="I115"/>
      <c r="J115"/>
      <c r="K115"/>
    </row>
    <row r="116" spans="1:11" x14ac:dyDescent="0.35">
      <c r="A116" s="1"/>
      <c r="G116"/>
      <c r="H116"/>
      <c r="I116"/>
      <c r="J116"/>
      <c r="K116"/>
    </row>
    <row r="117" spans="1:11" x14ac:dyDescent="0.35">
      <c r="A117" s="1"/>
      <c r="G117"/>
      <c r="H117"/>
      <c r="I117"/>
      <c r="J117"/>
      <c r="K117"/>
    </row>
    <row r="118" spans="1:11" x14ac:dyDescent="0.35">
      <c r="A118" s="1"/>
      <c r="G118"/>
      <c r="H118"/>
      <c r="I118"/>
      <c r="J118"/>
      <c r="K118"/>
    </row>
    <row r="119" spans="1:11" x14ac:dyDescent="0.35">
      <c r="A119" s="1"/>
      <c r="G119"/>
      <c r="H119"/>
      <c r="I119"/>
      <c r="J119"/>
      <c r="K119"/>
    </row>
    <row r="120" spans="1:11" x14ac:dyDescent="0.35">
      <c r="A120" s="1"/>
      <c r="G120"/>
      <c r="H120"/>
      <c r="I120"/>
      <c r="J120"/>
      <c r="K120"/>
    </row>
    <row r="121" spans="1:11" x14ac:dyDescent="0.35">
      <c r="A121" s="1"/>
      <c r="G121"/>
      <c r="H121"/>
      <c r="I121"/>
      <c r="J121"/>
      <c r="K121"/>
    </row>
    <row r="122" spans="1:11" x14ac:dyDescent="0.35">
      <c r="A122" s="1"/>
      <c r="G122"/>
      <c r="H122"/>
      <c r="I122"/>
      <c r="J122"/>
      <c r="K122"/>
    </row>
    <row r="123" spans="1:11" x14ac:dyDescent="0.35">
      <c r="A123" s="1"/>
      <c r="G123"/>
      <c r="H123"/>
      <c r="I123"/>
      <c r="J123"/>
      <c r="K123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6"/>
  <sheetViews>
    <sheetView tabSelected="1" workbookViewId="0">
      <selection activeCell="G4" sqref="G4"/>
    </sheetView>
  </sheetViews>
  <sheetFormatPr defaultRowHeight="14.5" x14ac:dyDescent="0.35"/>
  <cols>
    <col min="1" max="1" width="35" customWidth="1"/>
    <col min="2" max="2" width="20.81640625" customWidth="1"/>
    <col min="3" max="3" width="20.08984375" customWidth="1"/>
    <col min="4" max="4" width="20.90625" customWidth="1"/>
    <col min="5" max="5" width="19.54296875" customWidth="1"/>
    <col min="6" max="6" width="19.453125" customWidth="1"/>
    <col min="7" max="7" width="40.36328125" customWidth="1"/>
  </cols>
  <sheetData>
    <row r="1" spans="1:7" ht="15.5" thickTop="1" thickBot="1" x14ac:dyDescent="0.4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7" ht="15.5" thickTop="1" thickBot="1" x14ac:dyDescent="0.4">
      <c r="A2" s="8" t="s">
        <v>10</v>
      </c>
      <c r="B2" s="8" t="s">
        <v>11</v>
      </c>
      <c r="C2" s="9" t="s">
        <v>12</v>
      </c>
      <c r="D2" s="9" t="s">
        <v>13</v>
      </c>
      <c r="E2" s="9" t="s">
        <v>14</v>
      </c>
      <c r="F2" s="9" t="s">
        <v>15</v>
      </c>
    </row>
    <row r="3" spans="1:7" ht="15.5" thickTop="1" thickBot="1" x14ac:dyDescent="0.4">
      <c r="A3" s="8" t="s">
        <v>16</v>
      </c>
      <c r="B3" s="8" t="s">
        <v>11</v>
      </c>
      <c r="C3" s="9" t="s">
        <v>12</v>
      </c>
      <c r="D3" s="9" t="s">
        <v>17</v>
      </c>
      <c r="E3" s="9" t="s">
        <v>14</v>
      </c>
      <c r="F3" s="9" t="s">
        <v>15</v>
      </c>
    </row>
    <row r="4" spans="1:7" ht="15" thickTop="1" x14ac:dyDescent="0.35"/>
    <row r="5" spans="1:7" x14ac:dyDescent="0.35">
      <c r="B5" s="1"/>
      <c r="C5" s="1"/>
      <c r="D5" s="12"/>
      <c r="E5" s="1"/>
      <c r="F5" s="1"/>
      <c r="G5" s="1"/>
    </row>
    <row r="6" spans="1:7" x14ac:dyDescent="0.35">
      <c r="A6" s="13" t="s">
        <v>105</v>
      </c>
      <c r="B6" s="14"/>
      <c r="C6" s="1"/>
      <c r="D6" s="12"/>
      <c r="E6" s="1"/>
      <c r="F6" s="1"/>
      <c r="G6" s="1"/>
    </row>
    <row r="7" spans="1:7" x14ac:dyDescent="0.35">
      <c r="A7" s="15" t="s">
        <v>106</v>
      </c>
      <c r="B7" s="15"/>
      <c r="E7" s="1"/>
      <c r="F7" s="1"/>
      <c r="G7" s="1"/>
    </row>
    <row r="8" spans="1:7" x14ac:dyDescent="0.35">
      <c r="A8" s="15" t="s">
        <v>107</v>
      </c>
      <c r="B8" s="15"/>
      <c r="E8" s="1"/>
      <c r="F8" s="1"/>
      <c r="G8" s="1"/>
    </row>
    <row r="9" spans="1:7" x14ac:dyDescent="0.35">
      <c r="A9" s="15" t="s">
        <v>108</v>
      </c>
      <c r="B9" s="15"/>
      <c r="E9" s="1"/>
      <c r="F9" s="1"/>
      <c r="G9" s="1"/>
    </row>
    <row r="10" spans="1:7" x14ac:dyDescent="0.35">
      <c r="A10" s="15" t="s">
        <v>109</v>
      </c>
      <c r="B10" s="15"/>
      <c r="E10" s="1"/>
      <c r="F10" s="1"/>
      <c r="G10" s="1"/>
    </row>
    <row r="89" spans="5:7" ht="15.5" x14ac:dyDescent="0.35">
      <c r="E89" s="11"/>
      <c r="F89" s="11"/>
      <c r="G89" s="11"/>
    </row>
    <row r="90" spans="5:7" ht="15.5" x14ac:dyDescent="0.35">
      <c r="E90" s="11"/>
      <c r="F90" s="11"/>
      <c r="G90" s="11"/>
    </row>
    <row r="91" spans="5:7" ht="15.5" x14ac:dyDescent="0.35">
      <c r="E91" s="11"/>
      <c r="F91" s="11"/>
      <c r="G91" s="11"/>
    </row>
    <row r="92" spans="5:7" ht="15.5" x14ac:dyDescent="0.35">
      <c r="E92" s="11"/>
      <c r="F92" s="11"/>
      <c r="G92" s="11"/>
    </row>
    <row r="93" spans="5:7" ht="15.5" x14ac:dyDescent="0.35">
      <c r="E93" s="11"/>
      <c r="F93" s="11"/>
      <c r="G93" s="11"/>
    </row>
    <row r="94" spans="5:7" ht="15.5" x14ac:dyDescent="0.35">
      <c r="E94" s="11"/>
      <c r="F94" s="11"/>
      <c r="G94" s="11"/>
    </row>
    <row r="95" spans="5:7" ht="15.5" x14ac:dyDescent="0.35">
      <c r="E95" s="11"/>
      <c r="F95" s="11"/>
      <c r="G95" s="11"/>
    </row>
    <row r="96" spans="5:7" ht="15.5" x14ac:dyDescent="0.35">
      <c r="E96" s="11"/>
      <c r="F96" s="11"/>
      <c r="G96" s="11"/>
    </row>
    <row r="97" spans="5:7" ht="15.5" x14ac:dyDescent="0.35">
      <c r="E97" s="11"/>
      <c r="F97" s="11"/>
      <c r="G97" s="11"/>
    </row>
    <row r="98" spans="5:7" ht="15.5" x14ac:dyDescent="0.35">
      <c r="E98" s="11"/>
      <c r="F98" s="11"/>
      <c r="G98" s="11"/>
    </row>
    <row r="122" spans="1:4" ht="15.5" x14ac:dyDescent="0.35">
      <c r="A122" s="10" t="s">
        <v>18</v>
      </c>
      <c r="B122" s="11"/>
      <c r="C122" s="11"/>
      <c r="D122" s="11"/>
    </row>
    <row r="123" spans="1:4" ht="15.5" x14ac:dyDescent="0.35">
      <c r="A123" s="11" t="s">
        <v>19</v>
      </c>
      <c r="B123" s="11"/>
      <c r="C123" s="11"/>
      <c r="D123" s="11"/>
    </row>
    <row r="124" spans="1:4" ht="15.5" x14ac:dyDescent="0.35">
      <c r="A124" s="11" t="s">
        <v>20</v>
      </c>
      <c r="B124" s="11"/>
      <c r="C124" s="11"/>
      <c r="D124" s="11"/>
    </row>
    <row r="125" spans="1:4" ht="15.5" x14ac:dyDescent="0.35">
      <c r="A125" s="11" t="s">
        <v>21</v>
      </c>
      <c r="B125" s="11"/>
      <c r="C125" s="11"/>
      <c r="D125" s="11"/>
    </row>
    <row r="126" spans="1:4" ht="15.5" x14ac:dyDescent="0.35">
      <c r="A126" s="11" t="s">
        <v>22</v>
      </c>
      <c r="B126" s="11"/>
      <c r="C126" s="11"/>
      <c r="D126" s="11"/>
    </row>
    <row r="127" spans="1:4" ht="15.5" x14ac:dyDescent="0.35">
      <c r="A127" s="11" t="s">
        <v>23</v>
      </c>
      <c r="B127" s="11"/>
      <c r="C127" s="11"/>
      <c r="D127" s="11"/>
    </row>
    <row r="128" spans="1:4" ht="15.5" x14ac:dyDescent="0.35">
      <c r="A128" s="11" t="s">
        <v>24</v>
      </c>
      <c r="B128" s="11"/>
      <c r="C128" s="11"/>
      <c r="D128" s="11"/>
    </row>
    <row r="129" spans="1:4" ht="15.5" x14ac:dyDescent="0.35">
      <c r="A129" s="11" t="s">
        <v>25</v>
      </c>
      <c r="B129" s="11"/>
      <c r="C129" s="11"/>
      <c r="D129" s="11"/>
    </row>
    <row r="130" spans="1:4" ht="15.5" x14ac:dyDescent="0.35">
      <c r="A130" s="11" t="s">
        <v>26</v>
      </c>
      <c r="B130" s="11"/>
      <c r="C130" s="11"/>
      <c r="D130" s="11"/>
    </row>
    <row r="131" spans="1:4" ht="15.5" x14ac:dyDescent="0.35">
      <c r="A131" s="11"/>
      <c r="B131" s="11"/>
      <c r="C131" s="11"/>
      <c r="D131" s="11"/>
    </row>
    <row r="132" spans="1:4" ht="15.5" x14ac:dyDescent="0.35">
      <c r="A132" s="10" t="s">
        <v>27</v>
      </c>
      <c r="B132" s="11"/>
      <c r="C132" s="11"/>
      <c r="D132" s="11"/>
    </row>
    <row r="133" spans="1:4" ht="15.5" x14ac:dyDescent="0.35">
      <c r="A133" s="11" t="s">
        <v>28</v>
      </c>
      <c r="B133" s="11"/>
      <c r="C133" s="11"/>
      <c r="D133" s="11"/>
    </row>
    <row r="134" spans="1:4" ht="15.5" x14ac:dyDescent="0.35">
      <c r="A134" s="11" t="s">
        <v>29</v>
      </c>
      <c r="B134" s="11"/>
      <c r="C134" s="11"/>
      <c r="D134" s="11"/>
    </row>
    <row r="135" spans="1:4" ht="15.5" x14ac:dyDescent="0.35">
      <c r="A135" s="11" t="s">
        <v>30</v>
      </c>
      <c r="B135" s="11"/>
      <c r="C135" s="11"/>
      <c r="D135" s="11"/>
    </row>
    <row r="136" spans="1:4" ht="15.5" x14ac:dyDescent="0.35">
      <c r="A136" s="11" t="s">
        <v>31</v>
      </c>
      <c r="B136" s="11"/>
      <c r="C136" s="11"/>
      <c r="D136" s="11"/>
    </row>
    <row r="137" spans="1:4" ht="15.5" x14ac:dyDescent="0.35">
      <c r="A137" s="11" t="s">
        <v>32</v>
      </c>
      <c r="B137" s="11"/>
      <c r="C137" s="11"/>
      <c r="D137" s="11"/>
    </row>
    <row r="138" spans="1:4" ht="15.5" x14ac:dyDescent="0.35">
      <c r="A138" s="11" t="s">
        <v>33</v>
      </c>
      <c r="B138" s="11"/>
      <c r="C138" s="11"/>
      <c r="D138" s="11"/>
    </row>
    <row r="139" spans="1:4" ht="15.5" x14ac:dyDescent="0.35">
      <c r="A139" s="11" t="s">
        <v>34</v>
      </c>
      <c r="B139" s="11"/>
      <c r="C139" s="11"/>
      <c r="D139" s="11"/>
    </row>
    <row r="140" spans="1:4" ht="15.5" x14ac:dyDescent="0.35">
      <c r="A140" s="11" t="s">
        <v>35</v>
      </c>
      <c r="B140" s="11"/>
      <c r="C140" s="11"/>
      <c r="D140" s="11"/>
    </row>
    <row r="141" spans="1:4" ht="15.5" x14ac:dyDescent="0.35">
      <c r="A141" s="11" t="s">
        <v>36</v>
      </c>
      <c r="B141" s="11"/>
      <c r="C141" s="11"/>
      <c r="D141" s="11"/>
    </row>
    <row r="142" spans="1:4" ht="15.5" x14ac:dyDescent="0.35">
      <c r="A142" s="11" t="s">
        <v>37</v>
      </c>
      <c r="B142" s="11"/>
      <c r="C142" s="11"/>
      <c r="D142" s="11"/>
    </row>
    <row r="143" spans="1:4" ht="15.5" x14ac:dyDescent="0.35">
      <c r="A143" s="11" t="s">
        <v>26</v>
      </c>
      <c r="B143" s="11"/>
      <c r="C143" s="11"/>
      <c r="D143" s="11"/>
    </row>
    <row r="144" spans="1:4" ht="15.5" x14ac:dyDescent="0.35">
      <c r="A144" s="11"/>
      <c r="B144" s="11"/>
      <c r="C144" s="11"/>
      <c r="D144" s="11"/>
    </row>
    <row r="145" spans="1:4" ht="15.5" x14ac:dyDescent="0.35">
      <c r="A145" s="10" t="s">
        <v>38</v>
      </c>
      <c r="B145" s="11"/>
      <c r="C145" s="11"/>
      <c r="D145" s="11"/>
    </row>
    <row r="146" spans="1:4" ht="15.5" x14ac:dyDescent="0.35">
      <c r="A146" s="11" t="s">
        <v>39</v>
      </c>
      <c r="B146" s="11"/>
      <c r="C146" s="11"/>
      <c r="D146" s="11"/>
    </row>
    <row r="147" spans="1:4" ht="15.5" x14ac:dyDescent="0.35">
      <c r="A147" s="11" t="s">
        <v>40</v>
      </c>
      <c r="B147" s="11"/>
      <c r="C147" s="11"/>
      <c r="D147" s="11"/>
    </row>
    <row r="148" spans="1:4" ht="15.5" x14ac:dyDescent="0.35">
      <c r="A148" s="11" t="s">
        <v>41</v>
      </c>
      <c r="B148" s="11"/>
      <c r="C148" s="11"/>
      <c r="D148" s="11"/>
    </row>
    <row r="149" spans="1:4" ht="15.5" x14ac:dyDescent="0.35">
      <c r="A149" s="11" t="s">
        <v>42</v>
      </c>
      <c r="B149" s="11"/>
      <c r="C149" s="11"/>
      <c r="D149" s="11"/>
    </row>
    <row r="150" spans="1:4" ht="15.5" x14ac:dyDescent="0.35">
      <c r="A150" s="11" t="s">
        <v>43</v>
      </c>
      <c r="B150" s="11"/>
      <c r="C150" s="11"/>
      <c r="D150" s="11"/>
    </row>
    <row r="151" spans="1:4" ht="15.5" x14ac:dyDescent="0.35">
      <c r="A151" s="11" t="s">
        <v>44</v>
      </c>
      <c r="B151" s="11"/>
      <c r="C151" s="11"/>
      <c r="D151" s="11"/>
    </row>
    <row r="152" spans="1:4" ht="15.5" x14ac:dyDescent="0.35">
      <c r="A152" s="11" t="s">
        <v>45</v>
      </c>
      <c r="B152" s="11"/>
      <c r="C152" s="11"/>
      <c r="D152" s="11"/>
    </row>
    <row r="153" spans="1:4" ht="15.5" x14ac:dyDescent="0.35">
      <c r="A153" s="11" t="s">
        <v>46</v>
      </c>
      <c r="B153" s="11"/>
      <c r="C153" s="11"/>
      <c r="D153" s="11"/>
    </row>
    <row r="154" spans="1:4" ht="15.5" x14ac:dyDescent="0.35">
      <c r="A154" s="11" t="s">
        <v>47</v>
      </c>
      <c r="B154" s="11"/>
      <c r="C154" s="11"/>
      <c r="D154" s="11"/>
    </row>
    <row r="155" spans="1:4" ht="15.5" x14ac:dyDescent="0.35">
      <c r="A155" s="11" t="s">
        <v>48</v>
      </c>
      <c r="B155" s="11"/>
      <c r="C155" s="11"/>
      <c r="D155" s="11"/>
    </row>
    <row r="156" spans="1:4" ht="15.5" x14ac:dyDescent="0.35">
      <c r="A156" s="11" t="s">
        <v>49</v>
      </c>
      <c r="B156" s="11"/>
      <c r="C156" s="11"/>
      <c r="D15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Mistav yumurta-biyokimya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2021-12-31T06:52:17Z</dcterms:modified>
</cp:coreProperties>
</file>