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COMU\"/>
    </mc:Choice>
  </mc:AlternateContent>
  <xr:revisionPtr revIDLastSave="0" documentId="8_{656B8781-0717-458D-8F9B-F6842BBE099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" l="1"/>
  <c r="D26" i="1"/>
  <c r="D27" i="1"/>
  <c r="D28" i="1"/>
  <c r="D29" i="1"/>
  <c r="D30" i="1"/>
  <c r="D31" i="1"/>
  <c r="D32" i="1"/>
  <c r="D3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<sst xmlns="http://schemas.openxmlformats.org/spreadsheetml/2006/main" count="40" uniqueCount="40">
  <si>
    <t>TAS(mmol/L)</t>
  </si>
  <si>
    <t>TOS(mmol/L)</t>
  </si>
  <si>
    <t>Numune Adı</t>
  </si>
  <si>
    <t>G1-2</t>
  </si>
  <si>
    <t>G1-1</t>
  </si>
  <si>
    <t>G1-3</t>
  </si>
  <si>
    <t>G1-5</t>
  </si>
  <si>
    <t>G1-4</t>
  </si>
  <si>
    <t>G2-1</t>
  </si>
  <si>
    <t>G2-2</t>
  </si>
  <si>
    <t>G2-3</t>
  </si>
  <si>
    <t>G2-4</t>
  </si>
  <si>
    <t>G2-5</t>
  </si>
  <si>
    <t>G3-1</t>
  </si>
  <si>
    <t>G3-2</t>
  </si>
  <si>
    <t>G3-3</t>
  </si>
  <si>
    <t>G3-4</t>
  </si>
  <si>
    <t>G3-5</t>
  </si>
  <si>
    <t>G4-1</t>
  </si>
  <si>
    <t>G4-2</t>
  </si>
  <si>
    <t>G4-3</t>
  </si>
  <si>
    <t>G4-4</t>
  </si>
  <si>
    <t>G4-5</t>
  </si>
  <si>
    <t>G4-6</t>
  </si>
  <si>
    <t>G4-7</t>
  </si>
  <si>
    <t>G5-1</t>
  </si>
  <si>
    <t>G5-2</t>
  </si>
  <si>
    <t>G5-3</t>
  </si>
  <si>
    <t>G5-4</t>
  </si>
  <si>
    <t>G5-5</t>
  </si>
  <si>
    <t>G6-1</t>
  </si>
  <si>
    <t>G6-2</t>
  </si>
  <si>
    <t>G6-3</t>
  </si>
  <si>
    <t>G6-4</t>
  </si>
  <si>
    <t>G6-5</t>
  </si>
  <si>
    <t>Bu çalışmada "Relassay" marka kitler kullanılmıştır.</t>
  </si>
  <si>
    <t>TAS Kat.No: RL0017</t>
  </si>
  <si>
    <t>Kullanılan cihaz: Mindray marka BS300 model tam otomatik biyokimya cihazı</t>
  </si>
  <si>
    <t>TOS Kat.No: RL0024</t>
  </si>
  <si>
    <t>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</si>
</sst>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14</xdr:col>
      <xdr:colOff>44450</xdr:colOff>
      <xdr:row>74</xdr:row>
      <xdr:rowOff>56189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DD46B25-F0E1-4C9D-B6D8-291A2B17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1100"/>
          <a:ext cx="10058400" cy="7422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G9" sqref="G9"/>
    </sheetView>
  </sheetViews>
  <sheetFormatPr defaultRowHeight="14.5" x14ac:dyDescent="0.35"/>
  <cols>
    <col min="1" max="1" width="17.54296875" customWidth="1"/>
    <col min="2" max="2" width="15" customWidth="1"/>
    <col min="3" max="3" width="13" customWidth="1"/>
    <col min="4" max="4" width="10.54296875" customWidth="1"/>
  </cols>
  <sheetData>
    <row r="1" spans="1:12" s="3" customFormat="1" x14ac:dyDescent="0.35">
      <c r="A1" s="3" t="s">
        <v>2</v>
      </c>
      <c r="B1" s="4" t="s">
        <v>0</v>
      </c>
      <c r="C1" s="3" t="s">
        <v>1</v>
      </c>
      <c r="D1" s="4" t="s">
        <v>39</v>
      </c>
    </row>
    <row r="2" spans="1:12" x14ac:dyDescent="0.35">
      <c r="A2" t="s">
        <v>4</v>
      </c>
      <c r="B2" s="1">
        <v>3.59</v>
      </c>
      <c r="C2" s="1">
        <v>-1.08</v>
      </c>
      <c r="D2" s="2">
        <f>(C2/(B2*1000))*100</f>
        <v>-3.008356545961003E-2</v>
      </c>
    </row>
    <row r="3" spans="1:12" x14ac:dyDescent="0.35">
      <c r="A3" t="s">
        <v>3</v>
      </c>
      <c r="B3" s="1">
        <v>2.94</v>
      </c>
      <c r="C3" s="1">
        <v>-0.55000000000000004</v>
      </c>
      <c r="D3" s="2">
        <f t="shared" ref="D3:D33" si="0">(C3/(B3*1000))*100</f>
        <v>-1.8707482993197279E-2</v>
      </c>
    </row>
    <row r="4" spans="1:12" x14ac:dyDescent="0.35">
      <c r="A4" t="s">
        <v>5</v>
      </c>
      <c r="B4" s="1">
        <v>3.23</v>
      </c>
      <c r="C4" s="1">
        <v>-0.78</v>
      </c>
      <c r="D4" s="2">
        <f t="shared" si="0"/>
        <v>-2.4148606811145511E-2</v>
      </c>
    </row>
    <row r="5" spans="1:12" x14ac:dyDescent="0.35">
      <c r="A5" t="s">
        <v>7</v>
      </c>
      <c r="B5" s="1">
        <v>2.87</v>
      </c>
      <c r="C5" s="1">
        <v>-0.24</v>
      </c>
      <c r="D5" s="2">
        <f t="shared" si="0"/>
        <v>-8.3623693379790941E-3</v>
      </c>
    </row>
    <row r="6" spans="1:12" x14ac:dyDescent="0.35">
      <c r="A6" t="s">
        <v>6</v>
      </c>
      <c r="B6" s="1">
        <v>2.65</v>
      </c>
      <c r="C6" s="1">
        <v>-0.41</v>
      </c>
      <c r="D6" s="2">
        <f t="shared" si="0"/>
        <v>-1.5471698113207547E-2</v>
      </c>
    </row>
    <row r="7" spans="1:12" x14ac:dyDescent="0.35">
      <c r="A7" t="s">
        <v>8</v>
      </c>
      <c r="B7" s="1">
        <v>2.21</v>
      </c>
      <c r="C7" s="1">
        <v>9.6199999999999992</v>
      </c>
      <c r="D7" s="2">
        <f t="shared" si="0"/>
        <v>0.43529411764705883</v>
      </c>
    </row>
    <row r="8" spans="1:12" x14ac:dyDescent="0.35">
      <c r="A8" t="s">
        <v>9</v>
      </c>
      <c r="B8" s="1">
        <v>1.69</v>
      </c>
      <c r="C8" s="1">
        <v>3.67</v>
      </c>
      <c r="D8" s="2">
        <f t="shared" si="0"/>
        <v>0.21715976331360948</v>
      </c>
    </row>
    <row r="9" spans="1:12" x14ac:dyDescent="0.35">
      <c r="A9" t="s">
        <v>10</v>
      </c>
      <c r="B9" s="1">
        <v>2.04</v>
      </c>
      <c r="C9" s="1">
        <v>23.44</v>
      </c>
      <c r="D9" s="2">
        <f t="shared" si="0"/>
        <v>1.1490196078431374</v>
      </c>
    </row>
    <row r="10" spans="1:12" x14ac:dyDescent="0.35">
      <c r="A10" t="s">
        <v>11</v>
      </c>
      <c r="B10" s="1">
        <v>1.87</v>
      </c>
      <c r="C10" s="1">
        <v>4.8099999999999996</v>
      </c>
      <c r="D10" s="2">
        <f t="shared" si="0"/>
        <v>0.25721925133689838</v>
      </c>
    </row>
    <row r="11" spans="1:12" x14ac:dyDescent="0.35">
      <c r="A11" t="s">
        <v>12</v>
      </c>
      <c r="B11" s="1">
        <v>1.68</v>
      </c>
      <c r="C11" s="1">
        <v>4.03</v>
      </c>
      <c r="D11" s="2">
        <f t="shared" si="0"/>
        <v>0.23988095238095239</v>
      </c>
    </row>
    <row r="12" spans="1:12" x14ac:dyDescent="0.35">
      <c r="A12" t="s">
        <v>13</v>
      </c>
      <c r="B12" s="1">
        <v>2.9</v>
      </c>
      <c r="C12" s="1">
        <v>27.65</v>
      </c>
      <c r="D12" s="2">
        <f t="shared" si="0"/>
        <v>0.95344827586206893</v>
      </c>
    </row>
    <row r="13" spans="1:12" x14ac:dyDescent="0.35">
      <c r="A13" t="s">
        <v>14</v>
      </c>
      <c r="B13" s="1">
        <v>3.3</v>
      </c>
      <c r="C13" s="1">
        <v>14.24</v>
      </c>
      <c r="D13" s="2">
        <f t="shared" si="0"/>
        <v>0.43151515151515152</v>
      </c>
    </row>
    <row r="14" spans="1:12" x14ac:dyDescent="0.35">
      <c r="A14" t="s">
        <v>15</v>
      </c>
      <c r="B14" s="1">
        <v>1.96</v>
      </c>
      <c r="C14" s="1">
        <v>34.31</v>
      </c>
      <c r="D14" s="2">
        <f t="shared" si="0"/>
        <v>1.7505102040816327</v>
      </c>
    </row>
    <row r="15" spans="1:12" x14ac:dyDescent="0.35">
      <c r="A15" t="s">
        <v>16</v>
      </c>
      <c r="B15" s="1">
        <v>1.71</v>
      </c>
      <c r="C15" s="1">
        <v>11.7</v>
      </c>
      <c r="D15" s="2">
        <f t="shared" si="0"/>
        <v>0.68421052631578938</v>
      </c>
      <c r="G15" s="1"/>
      <c r="H15" s="1"/>
      <c r="I15" s="1"/>
      <c r="J15" s="1"/>
      <c r="K15" s="1"/>
      <c r="L15" s="1"/>
    </row>
    <row r="16" spans="1:12" x14ac:dyDescent="0.35">
      <c r="A16" t="s">
        <v>17</v>
      </c>
      <c r="B16" s="1">
        <v>2.16</v>
      </c>
      <c r="C16" s="1">
        <v>10.07</v>
      </c>
      <c r="D16" s="2">
        <f t="shared" si="0"/>
        <v>0.46620370370370373</v>
      </c>
      <c r="G16" t="s">
        <v>35</v>
      </c>
      <c r="H16" s="1"/>
      <c r="I16" s="1"/>
      <c r="J16" s="1"/>
      <c r="K16" s="1"/>
      <c r="L16" s="1"/>
    </row>
    <row r="17" spans="1:12" x14ac:dyDescent="0.35">
      <c r="A17" t="s">
        <v>18</v>
      </c>
      <c r="B17" s="1">
        <v>2.0699999999999998</v>
      </c>
      <c r="C17" s="1">
        <v>43.4</v>
      </c>
      <c r="D17" s="2">
        <f t="shared" si="0"/>
        <v>2.0966183574879227</v>
      </c>
      <c r="G17" t="s">
        <v>36</v>
      </c>
      <c r="H17" s="1"/>
      <c r="I17" s="1"/>
      <c r="J17" s="1"/>
      <c r="K17" s="1"/>
      <c r="L17" s="1"/>
    </row>
    <row r="18" spans="1:12" x14ac:dyDescent="0.35">
      <c r="A18" t="s">
        <v>19</v>
      </c>
      <c r="B18" s="1">
        <v>2.0499999999999998</v>
      </c>
      <c r="C18" s="1">
        <v>50.09</v>
      </c>
      <c r="D18" s="2">
        <f t="shared" si="0"/>
        <v>2.4434146341463419</v>
      </c>
      <c r="G18" t="s">
        <v>38</v>
      </c>
      <c r="H18" s="1"/>
      <c r="I18" s="1"/>
      <c r="J18" s="1"/>
      <c r="K18" s="1"/>
      <c r="L18" s="1"/>
    </row>
    <row r="19" spans="1:12" x14ac:dyDescent="0.35">
      <c r="A19" t="s">
        <v>20</v>
      </c>
      <c r="B19" s="1">
        <v>1.88</v>
      </c>
      <c r="C19" s="1">
        <v>57.85</v>
      </c>
      <c r="D19" s="2">
        <f t="shared" si="0"/>
        <v>3.0771276595744683</v>
      </c>
      <c r="G19" t="s">
        <v>37</v>
      </c>
      <c r="H19" s="1"/>
      <c r="I19" s="1"/>
      <c r="J19" s="1"/>
      <c r="K19" s="1"/>
      <c r="L19" s="1"/>
    </row>
    <row r="20" spans="1:12" x14ac:dyDescent="0.35">
      <c r="A20" t="s">
        <v>21</v>
      </c>
      <c r="B20" s="1">
        <v>1.47</v>
      </c>
      <c r="C20" s="1">
        <v>22.56</v>
      </c>
      <c r="D20" s="2">
        <f t="shared" si="0"/>
        <v>1.5346938775510204</v>
      </c>
      <c r="G20" s="1"/>
      <c r="H20" s="1"/>
      <c r="I20" s="1"/>
      <c r="J20" s="1"/>
      <c r="K20" s="1"/>
      <c r="L20" s="1"/>
    </row>
    <row r="21" spans="1:12" x14ac:dyDescent="0.35">
      <c r="A21" t="s">
        <v>22</v>
      </c>
      <c r="B21" s="1">
        <v>1.79</v>
      </c>
      <c r="C21" s="1">
        <v>13.15</v>
      </c>
      <c r="D21" s="2">
        <f t="shared" si="0"/>
        <v>0.73463687150837997</v>
      </c>
      <c r="G21" s="1"/>
      <c r="H21" s="1"/>
      <c r="I21" s="1"/>
      <c r="J21" s="1"/>
      <c r="K21" s="1"/>
      <c r="L21" s="1"/>
    </row>
    <row r="22" spans="1:12" x14ac:dyDescent="0.35">
      <c r="A22" t="s">
        <v>23</v>
      </c>
      <c r="B22" s="1">
        <v>2.41</v>
      </c>
      <c r="C22" s="1">
        <v>57.94</v>
      </c>
      <c r="D22" s="2">
        <f t="shared" si="0"/>
        <v>2.4041493775933609</v>
      </c>
      <c r="G22" s="1"/>
      <c r="H22" s="1"/>
      <c r="I22" s="1"/>
      <c r="J22" s="1"/>
      <c r="K22" s="1"/>
      <c r="L22" s="1"/>
    </row>
    <row r="23" spans="1:12" x14ac:dyDescent="0.35">
      <c r="A23" t="s">
        <v>24</v>
      </c>
      <c r="B23" s="1">
        <v>1.49</v>
      </c>
      <c r="C23" s="1">
        <v>10.16</v>
      </c>
      <c r="D23" s="2">
        <f t="shared" si="0"/>
        <v>0.68187919463087254</v>
      </c>
    </row>
    <row r="24" spans="1:12" x14ac:dyDescent="0.35">
      <c r="A24" t="s">
        <v>25</v>
      </c>
      <c r="B24" s="1">
        <v>2.31</v>
      </c>
      <c r="C24" s="1">
        <v>5.0199999999999996</v>
      </c>
      <c r="D24" s="2">
        <f t="shared" si="0"/>
        <v>0.21731601731601727</v>
      </c>
    </row>
    <row r="25" spans="1:12" x14ac:dyDescent="0.35">
      <c r="A25" t="s">
        <v>26</v>
      </c>
      <c r="B25" s="1">
        <v>2.2200000000000002</v>
      </c>
      <c r="C25" s="1">
        <v>4.79</v>
      </c>
      <c r="D25" s="2">
        <f>(C25/(B25*1000))*100</f>
        <v>0.21576576576576578</v>
      </c>
    </row>
    <row r="26" spans="1:12" x14ac:dyDescent="0.35">
      <c r="A26" t="s">
        <v>27</v>
      </c>
      <c r="B26" s="1">
        <v>1.83</v>
      </c>
      <c r="C26" s="1">
        <v>3.3</v>
      </c>
      <c r="D26" s="2">
        <f t="shared" si="0"/>
        <v>0.18032786885245902</v>
      </c>
    </row>
    <row r="27" spans="1:12" x14ac:dyDescent="0.35">
      <c r="A27" t="s">
        <v>28</v>
      </c>
      <c r="B27" s="1">
        <v>1.78</v>
      </c>
      <c r="C27" s="1">
        <v>2.7</v>
      </c>
      <c r="D27" s="2">
        <f t="shared" si="0"/>
        <v>0.15168539325842698</v>
      </c>
    </row>
    <row r="28" spans="1:12" x14ac:dyDescent="0.35">
      <c r="A28" t="s">
        <v>29</v>
      </c>
      <c r="B28" s="1">
        <v>1.86</v>
      </c>
      <c r="C28" s="1">
        <v>8.24</v>
      </c>
      <c r="D28" s="2">
        <f t="shared" si="0"/>
        <v>0.44301075268817203</v>
      </c>
    </row>
    <row r="29" spans="1:12" x14ac:dyDescent="0.35">
      <c r="A29" t="s">
        <v>30</v>
      </c>
      <c r="B29" s="1">
        <v>1.58</v>
      </c>
      <c r="C29" s="1">
        <v>3.82</v>
      </c>
      <c r="D29" s="2">
        <f t="shared" si="0"/>
        <v>0.24177215189873416</v>
      </c>
    </row>
    <row r="30" spans="1:12" x14ac:dyDescent="0.35">
      <c r="A30" t="s">
        <v>31</v>
      </c>
      <c r="B30" s="1">
        <v>1.67</v>
      </c>
      <c r="C30" s="1">
        <v>2.69</v>
      </c>
      <c r="D30" s="2">
        <f t="shared" si="0"/>
        <v>0.16107784431137726</v>
      </c>
    </row>
    <row r="31" spans="1:12" x14ac:dyDescent="0.35">
      <c r="A31" t="s">
        <v>32</v>
      </c>
      <c r="B31" s="1">
        <v>1.91</v>
      </c>
      <c r="C31" s="1">
        <v>7.04</v>
      </c>
      <c r="D31" s="2">
        <f t="shared" si="0"/>
        <v>0.36858638743455496</v>
      </c>
    </row>
    <row r="32" spans="1:12" x14ac:dyDescent="0.35">
      <c r="A32" t="s">
        <v>33</v>
      </c>
      <c r="B32" s="1">
        <v>3.34</v>
      </c>
      <c r="C32" s="1">
        <v>4.3899999999999997</v>
      </c>
      <c r="D32" s="2">
        <f t="shared" si="0"/>
        <v>0.13143712574850297</v>
      </c>
    </row>
    <row r="33" spans="1:4" x14ac:dyDescent="0.35">
      <c r="A33" t="s">
        <v>34</v>
      </c>
      <c r="B33" s="1">
        <v>4.01</v>
      </c>
      <c r="C33" s="1">
        <v>7.08</v>
      </c>
      <c r="D33" s="2">
        <f t="shared" si="0"/>
        <v>0.17655860349127184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2019-10-17T06:41:12Z</dcterms:created>
  <dcterms:modified xsi:type="dcterms:W3CDTF">2019-10-17T14:14:12Z</dcterms:modified>
</cp:coreProperties>
</file>