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7695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</calcChain>
</file>

<file path=xl/sharedStrings.xml><?xml version="1.0" encoding="utf-8"?>
<sst xmlns="http://schemas.openxmlformats.org/spreadsheetml/2006/main" count="71" uniqueCount="57">
  <si>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</si>
  <si>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</si>
  <si>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</si>
  <si>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</si>
  <si>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</si>
  <si>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</si>
  <si>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1B-7</t>
  </si>
  <si>
    <t>1B-13</t>
  </si>
  <si>
    <t>1B-18</t>
  </si>
  <si>
    <t>1B-19</t>
  </si>
  <si>
    <t>1B-22</t>
  </si>
  <si>
    <t>1B-43</t>
  </si>
  <si>
    <t>1B-49</t>
  </si>
  <si>
    <t>2B-7</t>
  </si>
  <si>
    <t>2B-13</t>
  </si>
  <si>
    <t>2B-18</t>
  </si>
  <si>
    <t>2B-19</t>
  </si>
  <si>
    <t>2B-22</t>
  </si>
  <si>
    <t>2B-43</t>
  </si>
  <si>
    <t>2B-49</t>
  </si>
  <si>
    <t>1K-1</t>
  </si>
  <si>
    <t>1K-5</t>
  </si>
  <si>
    <t>1K-8</t>
  </si>
  <si>
    <t>1K-12</t>
  </si>
  <si>
    <t>1K-15</t>
  </si>
  <si>
    <t>1K-32</t>
  </si>
  <si>
    <t>1K-38</t>
  </si>
  <si>
    <t>2K-1</t>
  </si>
  <si>
    <t>2K-5</t>
  </si>
  <si>
    <t>2K-8</t>
  </si>
  <si>
    <t>2K-12</t>
  </si>
  <si>
    <t>2K-15</t>
  </si>
  <si>
    <t>2K-32</t>
  </si>
  <si>
    <t>2K-38</t>
  </si>
  <si>
    <t>1M-4</t>
  </si>
  <si>
    <t>1M-13</t>
  </si>
  <si>
    <t>1M-18</t>
  </si>
  <si>
    <t>1M-24</t>
  </si>
  <si>
    <t>1M-31</t>
  </si>
  <si>
    <t>1M-39</t>
  </si>
  <si>
    <t>2M-4</t>
  </si>
  <si>
    <t>2M-13</t>
  </si>
  <si>
    <t>2M-18</t>
  </si>
  <si>
    <t>2M-24</t>
  </si>
  <si>
    <t>2M-30</t>
  </si>
  <si>
    <t>2M-31</t>
  </si>
  <si>
    <t>2M-39</t>
  </si>
  <si>
    <t>TAS: Total Antioxidant Status</t>
  </si>
  <si>
    <t>TOS: Total Oxidant Status</t>
  </si>
  <si>
    <t>OSI:Oxidative Stress Index</t>
  </si>
  <si>
    <t>NOT</t>
  </si>
  <si>
    <t>lipemi</t>
  </si>
  <si>
    <t>,</t>
  </si>
  <si>
    <t>hafif hemolizli</t>
  </si>
  <si>
    <t>hafif lipemi</t>
  </si>
  <si>
    <t>hemolizli</t>
  </si>
  <si>
    <t>Not: Numuneleriniz 4 gün +4'de saklandıktan sonra imha edilecektir.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</si>
</sst>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3" borderId="1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4" borderId="4" xfId="0" applyFill="1" applyBorder="1"/>
    <xf numFmtId="0" fontId="0" fillId="5" borderId="5" xfId="0" applyFill="1" applyBorder="1" applyAlignment="1">
      <alignment horizontal="center"/>
    </xf>
    <xf numFmtId="0" fontId="0" fillId="4" borderId="7" xfId="0" applyFill="1" applyBorder="1"/>
    <xf numFmtId="0" fontId="0" fillId="5" borderId="8" xfId="0" applyFill="1" applyBorder="1" applyAlignment="1">
      <alignment horizontal="center"/>
    </xf>
    <xf numFmtId="0" fontId="0" fillId="0" borderId="0" xfId="0" applyAlignment="1">
      <alignment horizontal="left"/>
    </xf>
    <xf numFmtId="164" fontId="0" fillId="5" borderId="5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164" fontId="0" fillId="5" borderId="8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Alignment="1">
      <alignment horizontal="center"/>
    </xf>
    <xf numFmtId="164" fontId="0" fillId="2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11</xdr:row>
      <xdr:rowOff>19050</xdr:rowOff>
    </xdr:from>
    <xdr:to>
      <xdr:col>12</xdr:col>
      <xdr:colOff>395612</xdr:colOff>
      <xdr:row>58</xdr:row>
      <xdr:rowOff>38100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9725" y="2114550"/>
          <a:ext cx="4881887" cy="897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selection activeCell="C50" sqref="C50"/>
    </sheetView>
  </sheetViews>
  <sheetFormatPr defaultRowHeight="15" x14ac:dyDescent="0.25"/>
  <cols>
    <col min="1" max="1" width="19.140625" customWidth="1"/>
    <col min="2" max="2" width="12.85546875" style="1" customWidth="1"/>
    <col min="3" max="3" width="13.85546875" style="1" customWidth="1"/>
    <col min="4" max="4" width="8.7109375" style="1"/>
    <col min="5" max="5" width="13.85546875" style="1" customWidth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1" x14ac:dyDescent="0.25">
      <c r="A1" s="4" t="s">
        <v>0</v>
      </c>
      <c r="B1" s="5" t="s">
        <v>2</v>
      </c>
      <c r="C1" s="5" t="s">
        <v>3</v>
      </c>
      <c r="D1" s="5" t="s">
        <v>1</v>
      </c>
      <c r="E1" s="6" t="s">
        <v>50</v>
      </c>
    </row>
    <row r="2" spans="1:11" x14ac:dyDescent="0.25">
      <c r="A2" s="7" t="s">
        <v>6</v>
      </c>
      <c r="B2" s="8">
        <v>0.3</v>
      </c>
      <c r="C2" s="8">
        <v>1.53</v>
      </c>
      <c r="D2" s="12">
        <f t="shared" ref="D2:D42" si="0">(C2/(B2*1000))*100</f>
        <v>0.51</v>
      </c>
      <c r="E2" s="13"/>
    </row>
    <row r="3" spans="1:11" x14ac:dyDescent="0.25">
      <c r="A3" s="7" t="s">
        <v>7</v>
      </c>
      <c r="B3" s="8">
        <v>0.46</v>
      </c>
      <c r="C3" s="8">
        <v>5.85</v>
      </c>
      <c r="D3" s="12">
        <f t="shared" si="0"/>
        <v>1.2717391304347825</v>
      </c>
      <c r="E3" s="13"/>
      <c r="I3"/>
      <c r="J3"/>
      <c r="K3"/>
    </row>
    <row r="4" spans="1:11" x14ac:dyDescent="0.25">
      <c r="A4" s="7" t="s">
        <v>8</v>
      </c>
      <c r="B4" s="8">
        <v>0.41</v>
      </c>
      <c r="C4" s="8">
        <v>5.5</v>
      </c>
      <c r="D4" s="12">
        <f t="shared" si="0"/>
        <v>1.3414634146341464</v>
      </c>
      <c r="E4" s="13" t="s">
        <v>51</v>
      </c>
      <c r="I4" t="s">
        <v>4</v>
      </c>
      <c r="J4"/>
      <c r="K4"/>
    </row>
    <row r="5" spans="1:11" x14ac:dyDescent="0.25">
      <c r="A5" s="7" t="s">
        <v>9</v>
      </c>
      <c r="B5" s="8">
        <v>0.44</v>
      </c>
      <c r="C5" s="8">
        <v>4.21</v>
      </c>
      <c r="D5" s="12">
        <f t="shared" si="0"/>
        <v>0.95681818181818179</v>
      </c>
      <c r="E5" s="13" t="s">
        <v>52</v>
      </c>
      <c r="I5" t="s">
        <v>5</v>
      </c>
      <c r="J5"/>
      <c r="K5"/>
    </row>
    <row r="6" spans="1:11" x14ac:dyDescent="0.25">
      <c r="A6" s="7" t="s">
        <v>10</v>
      </c>
      <c r="B6" s="8">
        <v>0.44</v>
      </c>
      <c r="C6" s="8">
        <v>4.18</v>
      </c>
      <c r="D6" s="12">
        <f t="shared" si="0"/>
        <v>0.95</v>
      </c>
      <c r="E6" s="13"/>
    </row>
    <row r="7" spans="1:11" x14ac:dyDescent="0.25">
      <c r="A7" s="7" t="s">
        <v>11</v>
      </c>
      <c r="B7" s="8">
        <v>0.71</v>
      </c>
      <c r="C7" s="8">
        <v>5.05</v>
      </c>
      <c r="D7" s="12">
        <f t="shared" si="0"/>
        <v>0.71126760563380276</v>
      </c>
      <c r="E7" s="13"/>
      <c r="I7" s="11" t="s">
        <v>47</v>
      </c>
      <c r="J7" s="11"/>
      <c r="K7" s="11"/>
    </row>
    <row r="8" spans="1:11" x14ac:dyDescent="0.25">
      <c r="A8" s="7" t="s">
        <v>12</v>
      </c>
      <c r="B8" s="8">
        <v>0.46</v>
      </c>
      <c r="C8" s="8">
        <v>5.53</v>
      </c>
      <c r="D8" s="12">
        <f t="shared" si="0"/>
        <v>1.2021739130434783</v>
      </c>
      <c r="E8" s="13"/>
      <c r="I8" s="11" t="s">
        <v>48</v>
      </c>
      <c r="J8" s="11"/>
      <c r="K8" s="11"/>
    </row>
    <row r="9" spans="1:11" x14ac:dyDescent="0.25">
      <c r="A9" s="7" t="s">
        <v>13</v>
      </c>
      <c r="B9" s="8">
        <v>0.5</v>
      </c>
      <c r="C9" s="8">
        <v>4.51</v>
      </c>
      <c r="D9" s="12">
        <f t="shared" si="0"/>
        <v>0.90200000000000002</v>
      </c>
      <c r="E9" s="13"/>
      <c r="I9" s="11" t="s">
        <v>49</v>
      </c>
      <c r="J9" s="11"/>
      <c r="K9" s="11"/>
    </row>
    <row r="10" spans="1:11" x14ac:dyDescent="0.25">
      <c r="A10" s="7" t="s">
        <v>14</v>
      </c>
      <c r="B10" s="8">
        <v>0.37</v>
      </c>
      <c r="C10" s="8">
        <v>5.5</v>
      </c>
      <c r="D10" s="12">
        <f t="shared" si="0"/>
        <v>1.4864864864864866</v>
      </c>
      <c r="E10" s="13"/>
    </row>
    <row r="11" spans="1:11" x14ac:dyDescent="0.25">
      <c r="A11" s="7" t="s">
        <v>15</v>
      </c>
      <c r="B11" s="8">
        <v>0.42</v>
      </c>
      <c r="C11" s="8">
        <v>5.21</v>
      </c>
      <c r="D11" s="12">
        <f t="shared" si="0"/>
        <v>1.2404761904761905</v>
      </c>
      <c r="E11" s="13" t="s">
        <v>51</v>
      </c>
    </row>
    <row r="12" spans="1:11" x14ac:dyDescent="0.25">
      <c r="A12" s="7" t="s">
        <v>16</v>
      </c>
      <c r="B12" s="8">
        <v>0.53</v>
      </c>
      <c r="C12" s="8">
        <v>4.4400000000000004</v>
      </c>
      <c r="D12" s="12">
        <f t="shared" si="0"/>
        <v>0.83773584905660392</v>
      </c>
      <c r="E12" s="13"/>
    </row>
    <row r="13" spans="1:11" x14ac:dyDescent="0.25">
      <c r="A13" s="7" t="s">
        <v>17</v>
      </c>
      <c r="B13" s="8">
        <v>0.61</v>
      </c>
      <c r="C13" s="8">
        <v>8.5299999999999994</v>
      </c>
      <c r="D13" s="12">
        <f t="shared" si="0"/>
        <v>1.3983606557377048</v>
      </c>
      <c r="E13" s="13" t="s">
        <v>53</v>
      </c>
    </row>
    <row r="14" spans="1:11" x14ac:dyDescent="0.25">
      <c r="A14" s="7" t="s">
        <v>18</v>
      </c>
      <c r="B14" s="8">
        <v>0.47</v>
      </c>
      <c r="C14" s="8">
        <v>5.17</v>
      </c>
      <c r="D14" s="12">
        <f t="shared" si="0"/>
        <v>1.0999999999999999</v>
      </c>
      <c r="E14" s="13"/>
    </row>
    <row r="15" spans="1:11" x14ac:dyDescent="0.25">
      <c r="A15" s="7" t="s">
        <v>19</v>
      </c>
      <c r="B15" s="8">
        <v>0.46</v>
      </c>
      <c r="C15" s="8">
        <v>4.4000000000000004</v>
      </c>
      <c r="D15" s="12">
        <f t="shared" si="0"/>
        <v>0.95652173913043492</v>
      </c>
      <c r="E15" s="13"/>
    </row>
    <row r="16" spans="1:11" x14ac:dyDescent="0.25">
      <c r="A16" s="7" t="s">
        <v>20</v>
      </c>
      <c r="B16" s="8">
        <v>0.56999999999999995</v>
      </c>
      <c r="C16" s="8">
        <v>9.0399999999999991</v>
      </c>
      <c r="D16" s="12">
        <f t="shared" si="0"/>
        <v>1.5859649122807014</v>
      </c>
      <c r="E16" s="13" t="s">
        <v>53</v>
      </c>
    </row>
    <row r="17" spans="1:5" x14ac:dyDescent="0.25">
      <c r="A17" s="7" t="s">
        <v>21</v>
      </c>
      <c r="B17" s="8">
        <v>0.61</v>
      </c>
      <c r="C17" s="8">
        <v>7.01</v>
      </c>
      <c r="D17" s="12">
        <f t="shared" si="0"/>
        <v>1.1491803278688524</v>
      </c>
      <c r="E17" s="13" t="s">
        <v>53</v>
      </c>
    </row>
    <row r="18" spans="1:5" x14ac:dyDescent="0.25">
      <c r="A18" s="7" t="s">
        <v>22</v>
      </c>
      <c r="B18" s="8">
        <v>0.59</v>
      </c>
      <c r="C18" s="8">
        <v>12.29</v>
      </c>
      <c r="D18" s="12">
        <f t="shared" si="0"/>
        <v>2.0830508474576268</v>
      </c>
      <c r="E18" s="13" t="s">
        <v>51</v>
      </c>
    </row>
    <row r="19" spans="1:5" x14ac:dyDescent="0.25">
      <c r="A19" s="7" t="s">
        <v>23</v>
      </c>
      <c r="B19" s="8">
        <v>0.61</v>
      </c>
      <c r="C19" s="8">
        <v>6.94</v>
      </c>
      <c r="D19" s="12">
        <f t="shared" si="0"/>
        <v>1.1377049180327869</v>
      </c>
      <c r="E19" s="13" t="s">
        <v>51</v>
      </c>
    </row>
    <row r="20" spans="1:5" x14ac:dyDescent="0.25">
      <c r="A20" s="7" t="s">
        <v>24</v>
      </c>
      <c r="B20" s="8">
        <v>0.53</v>
      </c>
      <c r="C20" s="8">
        <v>7.01</v>
      </c>
      <c r="D20" s="12">
        <f t="shared" si="0"/>
        <v>1.3226415094339623</v>
      </c>
      <c r="E20" s="13" t="s">
        <v>53</v>
      </c>
    </row>
    <row r="21" spans="1:5" x14ac:dyDescent="0.25">
      <c r="A21" s="7" t="s">
        <v>25</v>
      </c>
      <c r="B21" s="8">
        <v>0.44</v>
      </c>
      <c r="C21" s="8">
        <v>10.25</v>
      </c>
      <c r="D21" s="12">
        <f t="shared" si="0"/>
        <v>2.3295454545454546</v>
      </c>
      <c r="E21" s="13" t="s">
        <v>53</v>
      </c>
    </row>
    <row r="22" spans="1:5" x14ac:dyDescent="0.25">
      <c r="A22" s="7" t="s">
        <v>26</v>
      </c>
      <c r="B22" s="8">
        <v>0.63</v>
      </c>
      <c r="C22" s="8">
        <v>8.0399999999999991</v>
      </c>
      <c r="D22" s="12">
        <f t="shared" si="0"/>
        <v>1.2761904761904761</v>
      </c>
      <c r="E22" s="13" t="s">
        <v>53</v>
      </c>
    </row>
    <row r="23" spans="1:5" x14ac:dyDescent="0.25">
      <c r="A23" s="7" t="s">
        <v>27</v>
      </c>
      <c r="B23" s="8">
        <v>0.59</v>
      </c>
      <c r="C23" s="8">
        <v>8.91</v>
      </c>
      <c r="D23" s="12">
        <f t="shared" si="0"/>
        <v>1.5101694915254238</v>
      </c>
      <c r="E23" s="13" t="s">
        <v>53</v>
      </c>
    </row>
    <row r="24" spans="1:5" x14ac:dyDescent="0.25">
      <c r="A24" s="7" t="s">
        <v>28</v>
      </c>
      <c r="B24" s="8">
        <v>0.5</v>
      </c>
      <c r="C24" s="8">
        <v>5.77</v>
      </c>
      <c r="D24" s="12">
        <f t="shared" si="0"/>
        <v>1.1539999999999999</v>
      </c>
      <c r="E24" s="13" t="s">
        <v>54</v>
      </c>
    </row>
    <row r="25" spans="1:5" x14ac:dyDescent="0.25">
      <c r="A25" s="7" t="s">
        <v>29</v>
      </c>
      <c r="B25" s="8">
        <v>0.56000000000000005</v>
      </c>
      <c r="C25" s="8">
        <v>5.35</v>
      </c>
      <c r="D25" s="12">
        <f t="shared" si="0"/>
        <v>0.9553571428571429</v>
      </c>
      <c r="E25" s="13" t="s">
        <v>51</v>
      </c>
    </row>
    <row r="26" spans="1:5" x14ac:dyDescent="0.25">
      <c r="A26" s="7" t="s">
        <v>30</v>
      </c>
      <c r="B26" s="8">
        <v>0.59</v>
      </c>
      <c r="C26" s="8">
        <v>6.62</v>
      </c>
      <c r="D26" s="12">
        <f t="shared" si="0"/>
        <v>1.1220338983050848</v>
      </c>
      <c r="E26" s="13" t="s">
        <v>51</v>
      </c>
    </row>
    <row r="27" spans="1:5" x14ac:dyDescent="0.25">
      <c r="A27" s="7" t="s">
        <v>31</v>
      </c>
      <c r="B27" s="8">
        <v>0.47</v>
      </c>
      <c r="C27" s="8">
        <v>4.3499999999999996</v>
      </c>
      <c r="D27" s="12">
        <f t="shared" si="0"/>
        <v>0.92553191489361686</v>
      </c>
      <c r="E27" s="13" t="s">
        <v>51</v>
      </c>
    </row>
    <row r="28" spans="1:5" x14ac:dyDescent="0.25">
      <c r="A28" s="7" t="s">
        <v>32</v>
      </c>
      <c r="B28" s="8">
        <v>0.51</v>
      </c>
      <c r="C28" s="8">
        <v>6.38</v>
      </c>
      <c r="D28" s="12">
        <f t="shared" si="0"/>
        <v>1.2509803921568627</v>
      </c>
      <c r="E28" s="13"/>
    </row>
    <row r="29" spans="1:5" x14ac:dyDescent="0.25">
      <c r="A29" s="7" t="s">
        <v>33</v>
      </c>
      <c r="B29" s="8">
        <v>0.56000000000000005</v>
      </c>
      <c r="C29" s="8">
        <v>1.45</v>
      </c>
      <c r="D29" s="12">
        <f t="shared" si="0"/>
        <v>0.2589285714285714</v>
      </c>
      <c r="E29" s="13" t="s">
        <v>51</v>
      </c>
    </row>
    <row r="30" spans="1:5" x14ac:dyDescent="0.25">
      <c r="A30" s="7" t="s">
        <v>34</v>
      </c>
      <c r="B30" s="8">
        <v>0.3</v>
      </c>
      <c r="C30" s="8">
        <v>9.49</v>
      </c>
      <c r="D30" s="12">
        <f t="shared" si="0"/>
        <v>3.1633333333333331</v>
      </c>
      <c r="E30" s="13"/>
    </row>
    <row r="31" spans="1:5" x14ac:dyDescent="0.25">
      <c r="A31" s="7" t="s">
        <v>35</v>
      </c>
      <c r="B31" s="8">
        <v>0.31</v>
      </c>
      <c r="C31" s="8">
        <v>7.56</v>
      </c>
      <c r="D31" s="12">
        <f t="shared" si="0"/>
        <v>2.4387096774193546</v>
      </c>
      <c r="E31" s="13"/>
    </row>
    <row r="32" spans="1:5" x14ac:dyDescent="0.25">
      <c r="A32" s="7" t="s">
        <v>36</v>
      </c>
      <c r="B32" s="8">
        <v>0.51</v>
      </c>
      <c r="C32" s="8">
        <v>7.15</v>
      </c>
      <c r="D32" s="12">
        <f t="shared" si="0"/>
        <v>1.4019607843137256</v>
      </c>
      <c r="E32" s="13"/>
    </row>
    <row r="33" spans="1:6" x14ac:dyDescent="0.25">
      <c r="A33" s="7" t="s">
        <v>37</v>
      </c>
      <c r="B33" s="8">
        <v>0.64</v>
      </c>
      <c r="C33" s="8">
        <v>13.01</v>
      </c>
      <c r="D33" s="12">
        <f t="shared" si="0"/>
        <v>2.0328124999999999</v>
      </c>
      <c r="E33" s="13" t="s">
        <v>55</v>
      </c>
    </row>
    <row r="34" spans="1:6" x14ac:dyDescent="0.25">
      <c r="A34" s="7" t="s">
        <v>38</v>
      </c>
      <c r="B34" s="8">
        <v>0.41</v>
      </c>
      <c r="C34" s="8">
        <v>4.6100000000000003</v>
      </c>
      <c r="D34" s="12">
        <f t="shared" si="0"/>
        <v>1.1243902439024391</v>
      </c>
      <c r="E34" s="13"/>
    </row>
    <row r="35" spans="1:6" x14ac:dyDescent="0.25">
      <c r="A35" s="7" t="s">
        <v>39</v>
      </c>
      <c r="B35" s="8">
        <v>0.56999999999999995</v>
      </c>
      <c r="C35" s="8">
        <v>11.1</v>
      </c>
      <c r="D35" s="12">
        <f t="shared" si="0"/>
        <v>1.9473684210526316</v>
      </c>
      <c r="E35" s="13" t="s">
        <v>53</v>
      </c>
    </row>
    <row r="36" spans="1:6" x14ac:dyDescent="0.25">
      <c r="A36" s="7" t="s">
        <v>40</v>
      </c>
      <c r="B36" s="8">
        <v>0.6</v>
      </c>
      <c r="C36" s="8">
        <v>6.5</v>
      </c>
      <c r="D36" s="12">
        <f t="shared" si="0"/>
        <v>1.0833333333333335</v>
      </c>
      <c r="E36" s="13"/>
    </row>
    <row r="37" spans="1:6" x14ac:dyDescent="0.25">
      <c r="A37" s="7" t="s">
        <v>41</v>
      </c>
      <c r="B37" s="8">
        <v>0.63</v>
      </c>
      <c r="C37" s="8">
        <v>4.5</v>
      </c>
      <c r="D37" s="12">
        <f t="shared" si="0"/>
        <v>0.7142857142857143</v>
      </c>
      <c r="E37" s="13"/>
    </row>
    <row r="38" spans="1:6" x14ac:dyDescent="0.25">
      <c r="A38" s="7" t="s">
        <v>42</v>
      </c>
      <c r="B38" s="8">
        <v>0.65</v>
      </c>
      <c r="C38" s="8">
        <v>6.53</v>
      </c>
      <c r="D38" s="12">
        <f t="shared" si="0"/>
        <v>1.0046153846153847</v>
      </c>
      <c r="E38" s="13"/>
    </row>
    <row r="39" spans="1:6" x14ac:dyDescent="0.25">
      <c r="A39" s="7" t="s">
        <v>43</v>
      </c>
      <c r="B39" s="8">
        <v>0.57999999999999996</v>
      </c>
      <c r="C39" s="8">
        <v>4.1100000000000003</v>
      </c>
      <c r="D39" s="12">
        <f t="shared" si="0"/>
        <v>0.70862068965517244</v>
      </c>
      <c r="E39" s="13"/>
    </row>
    <row r="40" spans="1:6" x14ac:dyDescent="0.25">
      <c r="A40" s="7" t="s">
        <v>44</v>
      </c>
      <c r="B40" s="8">
        <v>0.55000000000000004</v>
      </c>
      <c r="C40" s="8">
        <v>5.71</v>
      </c>
      <c r="D40" s="12">
        <f t="shared" si="0"/>
        <v>1.0381818181818181</v>
      </c>
      <c r="E40" s="13"/>
      <c r="F40" s="2"/>
    </row>
    <row r="41" spans="1:6" x14ac:dyDescent="0.25">
      <c r="A41" s="7" t="s">
        <v>45</v>
      </c>
      <c r="B41" s="8">
        <v>0.49</v>
      </c>
      <c r="C41" s="8">
        <v>6.02</v>
      </c>
      <c r="D41" s="12">
        <f t="shared" si="0"/>
        <v>1.2285714285714284</v>
      </c>
      <c r="E41" s="13"/>
    </row>
    <row r="42" spans="1:6" x14ac:dyDescent="0.25">
      <c r="A42" s="9" t="s">
        <v>46</v>
      </c>
      <c r="B42" s="10">
        <v>0.42</v>
      </c>
      <c r="C42" s="10">
        <v>4.54</v>
      </c>
      <c r="D42" s="14">
        <f t="shared" si="0"/>
        <v>1.0809523809523809</v>
      </c>
      <c r="E42" s="15"/>
    </row>
    <row r="44" spans="1:6" x14ac:dyDescent="0.25">
      <c r="D44" s="3"/>
    </row>
    <row r="45" spans="1:6" x14ac:dyDescent="0.25">
      <c r="A45" s="16" t="s">
        <v>56</v>
      </c>
      <c r="B45" s="17"/>
      <c r="C45" s="17"/>
      <c r="D45" s="18"/>
      <c r="E45" s="17"/>
    </row>
    <row r="46" spans="1:6" x14ac:dyDescent="0.25">
      <c r="D46" s="3"/>
    </row>
    <row r="47" spans="1:6" x14ac:dyDescent="0.25">
      <c r="D47" s="3"/>
    </row>
    <row r="48" spans="1:6" x14ac:dyDescent="0.25">
      <c r="D48" s="3"/>
    </row>
    <row r="49" spans="4:6" x14ac:dyDescent="0.25">
      <c r="D49" s="3"/>
    </row>
    <row r="50" spans="4:6" x14ac:dyDescent="0.25">
      <c r="D50" s="3"/>
    </row>
    <row r="51" spans="4:6" x14ac:dyDescent="0.25">
      <c r="D51" s="3"/>
      <c r="F51" s="2"/>
    </row>
    <row r="52" spans="4:6" x14ac:dyDescent="0.25">
      <c r="D52" s="3"/>
    </row>
    <row r="53" spans="4:6" x14ac:dyDescent="0.25">
      <c r="D53" s="3"/>
    </row>
    <row r="54" spans="4:6" x14ac:dyDescent="0.25">
      <c r="D54" s="3"/>
    </row>
    <row r="55" spans="4:6" x14ac:dyDescent="0.25">
      <c r="D55" s="3"/>
    </row>
    <row r="56" spans="4:6" x14ac:dyDescent="0.25">
      <c r="D56" s="3"/>
    </row>
    <row r="57" spans="4:6" x14ac:dyDescent="0.25">
      <c r="D57" s="3"/>
    </row>
    <row r="58" spans="4:6" x14ac:dyDescent="0.25">
      <c r="D58" s="3"/>
    </row>
    <row r="59" spans="4:6" x14ac:dyDescent="0.25">
      <c r="D59" s="3"/>
    </row>
    <row r="60" spans="4:6" x14ac:dyDescent="0.25">
      <c r="D60" s="3"/>
    </row>
    <row r="61" spans="4:6" x14ac:dyDescent="0.25">
      <c r="D61" s="3"/>
    </row>
    <row r="62" spans="4:6" x14ac:dyDescent="0.25">
      <c r="D62" s="3"/>
    </row>
    <row r="63" spans="4:6" x14ac:dyDescent="0.25">
      <c r="D63" s="3"/>
    </row>
    <row r="64" spans="4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2020-07-01T12:12:25Z</dcterms:modified>
</cp:coreProperties>
</file>