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Kürşat Derici\"/>
    </mc:Choice>
  </mc:AlternateContent>
  <xr:revisionPtr revIDLastSave="0" documentId="13_ncr:1_{7BF8E538-50A1-4CEC-98DE-FF02EC8AB0C7}" xr6:coauthVersionLast="40" xr6:coauthVersionMax="40" xr10:uidLastSave="{00000000-0000-0000-0000-000000000000}"/>
  <bookViews>
    <workbookView xWindow="-110" yWindow="-110" windowWidth="21820" windowHeight="14020" xr2:uid="{F35EBDF8-3922-4458-BCC0-64875CE57A5B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3" i="1"/>
  <c r="G4" i="1"/>
  <c r="G2" i="1"/>
</calcChain>
</file>

<file path=xl/sharedStrings.xml><?xml version="1.0" encoding="utf-8"?>
<sst xmlns="http://schemas.openxmlformats.org/spreadsheetml/2006/main" count="29" uniqueCount="20">
  <si>
    <t>Numune</t>
  </si>
  <si>
    <t>OSI</t>
  </si>
  <si>
    <t>0.88</t>
  </si>
  <si>
    <t>GÇ</t>
  </si>
  <si>
    <t>GÇ: Geçersiz sonuç</t>
  </si>
  <si>
    <t>Disülfit</t>
  </si>
  <si>
    <t>Hasan Kurutaş</t>
  </si>
  <si>
    <t>Seher Kahraman (2)</t>
  </si>
  <si>
    <t>Seher Kahraman (1)</t>
  </si>
  <si>
    <t>Kontrol</t>
  </si>
  <si>
    <t>DMA ins(-)</t>
  </si>
  <si>
    <t>PON (U/L)</t>
  </si>
  <si>
    <t>TAS (mmol/L)</t>
  </si>
  <si>
    <t>TOS (µmol/L)</t>
  </si>
  <si>
    <t>Total Thiol (µmol/L)</t>
  </si>
  <si>
    <t>Native Thiol (µmol/L)</t>
  </si>
  <si>
    <t>IMA Abs (AU)</t>
  </si>
  <si>
    <t>TOS çalışma-1</t>
  </si>
  <si>
    <t>TOS çalışma-2</t>
  </si>
  <si>
    <t>Not: TOS Sonuçları 3. çalışmaya aittir.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</si>
</sst>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171D-167C-46DC-AB6D-14B431C20DF6}">
  <dimension ref="A1:I19"/>
  <sheetViews>
    <sheetView tabSelected="1" workbookViewId="0">
      <selection activeCell="E21" sqref="E21"/>
    </sheetView>
  </sheetViews>
  <sheetFormatPr defaultRowHeight="14.5" x14ac:dyDescent="0.35"/>
  <cols>
    <col min="1" max="1" width="20.7265625" style="5" customWidth="1"/>
    <col min="2" max="2" width="13.1796875" customWidth="1"/>
    <col min="3" max="3" width="13.54296875" customWidth="1"/>
    <col min="5" max="5" width="18.54296875" customWidth="1"/>
    <col min="6" max="6" width="18.81640625" customWidth="1"/>
    <col min="8" max="8" width="15.1796875" customWidth="1"/>
    <col min="9" max="9" width="11.1796875" customWidth="1"/>
  </cols>
  <sheetData>
    <row r="1" spans="1:9" x14ac:dyDescent="0.35">
      <c r="A1" s="4" t="s">
        <v>0</v>
      </c>
      <c r="B1" s="2" t="s">
        <v>12</v>
      </c>
      <c r="C1" s="2" t="s">
        <v>13</v>
      </c>
      <c r="D1" s="2" t="s">
        <v>1</v>
      </c>
      <c r="E1" s="2" t="s">
        <v>14</v>
      </c>
      <c r="F1" s="2" t="s">
        <v>15</v>
      </c>
      <c r="G1" s="2" t="s">
        <v>5</v>
      </c>
      <c r="H1" s="2" t="s">
        <v>16</v>
      </c>
      <c r="I1" s="2" t="s">
        <v>11</v>
      </c>
    </row>
    <row r="2" spans="1:9" x14ac:dyDescent="0.35">
      <c r="A2" s="4" t="s">
        <v>6</v>
      </c>
      <c r="B2" s="2">
        <v>1.6</v>
      </c>
      <c r="C2" s="2">
        <v>2.94</v>
      </c>
      <c r="D2" s="2">
        <v>0.18375</v>
      </c>
      <c r="E2" s="2">
        <v>360</v>
      </c>
      <c r="F2" s="2">
        <v>350</v>
      </c>
      <c r="G2" s="1">
        <f>(E2-F2)/2</f>
        <v>5</v>
      </c>
      <c r="H2" s="2" t="s">
        <v>2</v>
      </c>
      <c r="I2" s="2">
        <v>281</v>
      </c>
    </row>
    <row r="3" spans="1:9" x14ac:dyDescent="0.35">
      <c r="A3" s="4" t="s">
        <v>8</v>
      </c>
      <c r="B3" s="2">
        <v>1.29</v>
      </c>
      <c r="C3" s="2">
        <v>0.11</v>
      </c>
      <c r="D3" s="2">
        <v>8.5271317829457363E-3</v>
      </c>
      <c r="E3" s="2">
        <v>254</v>
      </c>
      <c r="F3" s="2">
        <v>233</v>
      </c>
      <c r="G3" s="1">
        <f>(E3-F3)/2</f>
        <v>10.5</v>
      </c>
      <c r="H3" s="2">
        <v>0.59</v>
      </c>
      <c r="I3" s="2">
        <v>322</v>
      </c>
    </row>
    <row r="4" spans="1:9" x14ac:dyDescent="0.35">
      <c r="A4" s="4" t="s">
        <v>7</v>
      </c>
      <c r="B4" s="2">
        <v>1.29</v>
      </c>
      <c r="C4" s="2" t="s">
        <v>3</v>
      </c>
      <c r="D4" s="2" t="e">
        <v>#VALUE!</v>
      </c>
      <c r="E4" s="2">
        <v>247</v>
      </c>
      <c r="F4" s="2">
        <v>239</v>
      </c>
      <c r="G4" s="1">
        <f>(E4-F4)/2</f>
        <v>4</v>
      </c>
      <c r="H4" s="2">
        <v>0.72</v>
      </c>
      <c r="I4" s="2">
        <v>325</v>
      </c>
    </row>
    <row r="5" spans="1:9" x14ac:dyDescent="0.35">
      <c r="A5" s="4" t="s">
        <v>9</v>
      </c>
      <c r="B5" s="2">
        <v>1.5</v>
      </c>
      <c r="C5" s="2">
        <v>4.76</v>
      </c>
      <c r="D5" s="2">
        <v>0.3173333333333333</v>
      </c>
      <c r="E5" s="2">
        <v>371</v>
      </c>
      <c r="F5" s="2">
        <v>257</v>
      </c>
      <c r="G5" s="1">
        <f t="shared" ref="G5:G7" si="0">(E5-F5)/2</f>
        <v>57</v>
      </c>
      <c r="H5" s="2">
        <v>0.41</v>
      </c>
      <c r="I5" s="2">
        <v>148</v>
      </c>
    </row>
    <row r="6" spans="1:9" x14ac:dyDescent="0.35">
      <c r="A6" s="4" t="s">
        <v>10</v>
      </c>
      <c r="B6" s="2">
        <v>1.46</v>
      </c>
      <c r="C6" s="2">
        <v>3.76</v>
      </c>
      <c r="D6" s="2">
        <v>0.25753424657534246</v>
      </c>
      <c r="E6" s="2">
        <v>354</v>
      </c>
      <c r="F6" s="2">
        <v>294</v>
      </c>
      <c r="G6" s="1">
        <f t="shared" si="0"/>
        <v>30</v>
      </c>
      <c r="H6" s="2">
        <v>0.55000000000000004</v>
      </c>
      <c r="I6" s="2">
        <v>469</v>
      </c>
    </row>
    <row r="7" spans="1:9" x14ac:dyDescent="0.35">
      <c r="A7" s="4" t="s">
        <v>9</v>
      </c>
      <c r="B7" s="2">
        <v>1.26</v>
      </c>
      <c r="C7" s="2">
        <v>9.39</v>
      </c>
      <c r="D7" s="2">
        <v>0.74523809523809526</v>
      </c>
      <c r="E7" s="2">
        <v>384</v>
      </c>
      <c r="F7" s="2">
        <v>324</v>
      </c>
      <c r="G7" s="1">
        <f t="shared" si="0"/>
        <v>30</v>
      </c>
      <c r="H7" s="2">
        <v>0.69</v>
      </c>
      <c r="I7" s="2">
        <v>747</v>
      </c>
    </row>
    <row r="8" spans="1:9" x14ac:dyDescent="0.35">
      <c r="A8" s="4"/>
      <c r="B8" s="2"/>
      <c r="C8" s="2"/>
      <c r="D8" s="2"/>
      <c r="E8" s="2"/>
      <c r="F8" s="2"/>
      <c r="G8" s="2"/>
      <c r="H8" s="2"/>
    </row>
    <row r="9" spans="1:9" x14ac:dyDescent="0.35">
      <c r="A9" s="4" t="s">
        <v>19</v>
      </c>
      <c r="B9" s="3"/>
      <c r="C9" s="3"/>
      <c r="D9" s="3"/>
      <c r="E9" s="3"/>
      <c r="F9" s="3"/>
      <c r="G9" s="3"/>
      <c r="H9" s="3"/>
    </row>
    <row r="10" spans="1:9" x14ac:dyDescent="0.35">
      <c r="A10" s="5" t="s">
        <v>4</v>
      </c>
    </row>
    <row r="13" spans="1:9" x14ac:dyDescent="0.35">
      <c r="B13" t="s">
        <v>17</v>
      </c>
      <c r="C13" t="s">
        <v>18</v>
      </c>
    </row>
    <row r="14" spans="1:9" x14ac:dyDescent="0.35">
      <c r="A14" s="4" t="s">
        <v>6</v>
      </c>
      <c r="B14" s="2">
        <v>2.15</v>
      </c>
      <c r="C14" s="1">
        <v>2.5099999999999998</v>
      </c>
    </row>
    <row r="15" spans="1:9" x14ac:dyDescent="0.35">
      <c r="A15" s="4" t="s">
        <v>8</v>
      </c>
      <c r="B15" s="2">
        <v>0.9</v>
      </c>
      <c r="C15" s="1">
        <v>0.21</v>
      </c>
    </row>
    <row r="16" spans="1:9" x14ac:dyDescent="0.35">
      <c r="A16" s="4" t="s">
        <v>7</v>
      </c>
      <c r="B16" s="2" t="s">
        <v>3</v>
      </c>
      <c r="C16" s="2" t="s">
        <v>3</v>
      </c>
    </row>
    <row r="17" spans="1:3" x14ac:dyDescent="0.35">
      <c r="A17" s="4" t="s">
        <v>9</v>
      </c>
      <c r="B17" s="2">
        <v>3.55</v>
      </c>
      <c r="C17" s="1">
        <v>3.9</v>
      </c>
    </row>
    <row r="18" spans="1:3" x14ac:dyDescent="0.35">
      <c r="A18" s="4" t="s">
        <v>10</v>
      </c>
      <c r="B18" s="2">
        <v>3.1</v>
      </c>
      <c r="C18" s="1">
        <v>3.53</v>
      </c>
    </row>
    <row r="19" spans="1:3" x14ac:dyDescent="0.35">
      <c r="A19" s="4" t="s">
        <v>9</v>
      </c>
      <c r="B19" s="2">
        <v>8.1999999999999993</v>
      </c>
      <c r="C19" s="1">
        <v>10.199999999999999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2019-02-06T14:48:28Z</dcterms:created>
  <dcterms:modified xsi:type="dcterms:W3CDTF">2019-02-20T16:29:00Z</dcterms:modified>
</cp:coreProperties>
</file>