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<sst xmlns="http://schemas.openxmlformats.org/spreadsheetml/2006/main" count="74" uniqueCount="68">
  <si>
    <t>Numune Adı</t>
  </si>
  <si>
    <t>Disülfit</t>
  </si>
  <si>
    <t>TTL(µmol/L)</t>
  </si>
  <si>
    <t>NTL(µmol/L)</t>
  </si>
  <si>
    <t>Kullanılan cihaz: Mindray marka BS300 model tam otomatik biyokimya cihazı</t>
  </si>
  <si>
    <t>ÜRO-1</t>
  </si>
  <si>
    <t>ÜRO-2</t>
  </si>
  <si>
    <t>ÜRO-3</t>
  </si>
  <si>
    <t>ÜRO-4</t>
  </si>
  <si>
    <t>ÜRO-5</t>
  </si>
  <si>
    <t>ÜRO-6</t>
  </si>
  <si>
    <t>ÜRO-7</t>
  </si>
  <si>
    <t>ÜRO-8</t>
  </si>
  <si>
    <t>ÜRO-9</t>
  </si>
  <si>
    <t>ÜRO-10</t>
  </si>
  <si>
    <t>ÜRO-11</t>
  </si>
  <si>
    <t>ÜRO-12</t>
  </si>
  <si>
    <t>ÜRO-13</t>
  </si>
  <si>
    <t>ÜRO-14</t>
  </si>
  <si>
    <t>ÜRO-15</t>
  </si>
  <si>
    <t>ÜRO-16</t>
  </si>
  <si>
    <t>ÜRO-17</t>
  </si>
  <si>
    <t>ÜRO-18</t>
  </si>
  <si>
    <t>ÜRO-19</t>
  </si>
  <si>
    <t>ÜRO-20</t>
  </si>
  <si>
    <t>ÜRO-21</t>
  </si>
  <si>
    <t>ÜRO-22</t>
  </si>
  <si>
    <t>ÜRO-23</t>
  </si>
  <si>
    <t>ÜRO-24</t>
  </si>
  <si>
    <t>ÜRO-25</t>
  </si>
  <si>
    <t>ÜRO-26</t>
  </si>
  <si>
    <t>ÜRO-27</t>
  </si>
  <si>
    <t>ÜRO-28</t>
  </si>
  <si>
    <t>ÜRO-29</t>
  </si>
  <si>
    <t>ÜRO-30</t>
  </si>
  <si>
    <t>ÜRO-31</t>
  </si>
  <si>
    <t>ÜRO-32</t>
  </si>
  <si>
    <t>ÜRO-33</t>
  </si>
  <si>
    <t>ÜRO-34</t>
  </si>
  <si>
    <t>ÜRO-35</t>
  </si>
  <si>
    <t>ÜRO-36</t>
  </si>
  <si>
    <t>ÜRO-37</t>
  </si>
  <si>
    <t>ÜRO-38</t>
  </si>
  <si>
    <t>ÜRO-39</t>
  </si>
  <si>
    <t>ÜRO-40</t>
  </si>
  <si>
    <t>ÜRO-41</t>
  </si>
  <si>
    <t>ÜRO-42</t>
  </si>
  <si>
    <t>ÜRO-43</t>
  </si>
  <si>
    <t>ÜRO-44</t>
  </si>
  <si>
    <t>ÜRO-45</t>
  </si>
  <si>
    <t>ÜRO-46</t>
  </si>
  <si>
    <t>ÜRO-47</t>
  </si>
  <si>
    <t>ÜRO-48</t>
  </si>
  <si>
    <t>ÜRO-49</t>
  </si>
  <si>
    <t>ÜRO-50</t>
  </si>
  <si>
    <t>ÜRO-51</t>
  </si>
  <si>
    <t>ÜRO-52</t>
  </si>
  <si>
    <t>ÜRO-53</t>
  </si>
  <si>
    <t>TTL: Total Thıol</t>
  </si>
  <si>
    <t>NTL: Natıve Thıol</t>
  </si>
  <si>
    <t>Disülfit: Thıol/ Disülfit Dengesi</t>
  </si>
  <si>
    <t>NOT</t>
  </si>
  <si>
    <t>yüksek hemolizli</t>
  </si>
  <si>
    <t>lipemi</t>
  </si>
  <si>
    <t>hemolizli</t>
  </si>
  <si>
    <t>lipemi+hemolizli</t>
  </si>
  <si>
    <t>hafif hemolizli</t>
  </si>
  <si>
    <t>hafif 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</si>
</sst>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8</xdr:row>
      <xdr:rowOff>32001</xdr:rowOff>
    </xdr:from>
    <xdr:to>
      <xdr:col>19</xdr:col>
      <xdr:colOff>319756</xdr:colOff>
      <xdr:row>42</xdr:row>
      <xdr:rowOff>104775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1556001"/>
          <a:ext cx="8368381" cy="6549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15" sqref="G15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6" t="s">
        <v>61</v>
      </c>
    </row>
    <row r="2" spans="1:11" x14ac:dyDescent="0.25">
      <c r="A2" s="7" t="s">
        <v>5</v>
      </c>
      <c r="B2" s="8">
        <v>324.60000000000002</v>
      </c>
      <c r="C2" s="8">
        <v>132.57</v>
      </c>
      <c r="D2" s="8">
        <f t="shared" ref="D2:D54" si="0">(B2-C2)/2</f>
        <v>96.015000000000015</v>
      </c>
      <c r="E2" s="9"/>
      <c r="H2" t="s">
        <v>4</v>
      </c>
      <c r="I2"/>
      <c r="J2"/>
      <c r="K2"/>
    </row>
    <row r="3" spans="1:11" x14ac:dyDescent="0.25">
      <c r="A3" s="7" t="s">
        <v>6</v>
      </c>
      <c r="B3" s="8">
        <v>375.6</v>
      </c>
      <c r="C3" s="8">
        <v>159.09</v>
      </c>
      <c r="D3" s="8">
        <f t="shared" si="0"/>
        <v>108.25500000000001</v>
      </c>
      <c r="E3" s="9"/>
    </row>
    <row r="4" spans="1:11" x14ac:dyDescent="0.25">
      <c r="A4" s="7" t="s">
        <v>7</v>
      </c>
      <c r="B4" s="8">
        <v>486.6</v>
      </c>
      <c r="C4" s="8">
        <v>287.98</v>
      </c>
      <c r="D4" s="8">
        <f t="shared" si="0"/>
        <v>99.31</v>
      </c>
      <c r="E4" s="9"/>
      <c r="G4" s="13"/>
      <c r="H4" s="13" t="s">
        <v>58</v>
      </c>
      <c r="I4" s="13"/>
    </row>
    <row r="5" spans="1:11" x14ac:dyDescent="0.25">
      <c r="A5" s="7" t="s">
        <v>8</v>
      </c>
      <c r="B5" s="8">
        <v>1133.4000000000001</v>
      </c>
      <c r="C5" s="8">
        <v>743.07</v>
      </c>
      <c r="D5" s="8">
        <f t="shared" si="0"/>
        <v>195.16500000000002</v>
      </c>
      <c r="E5" s="9" t="s">
        <v>62</v>
      </c>
      <c r="G5" s="13"/>
      <c r="H5" s="13" t="s">
        <v>59</v>
      </c>
      <c r="I5" s="13"/>
    </row>
    <row r="6" spans="1:11" x14ac:dyDescent="0.25">
      <c r="A6" s="7" t="s">
        <v>9</v>
      </c>
      <c r="B6" s="8">
        <v>323.39999999999998</v>
      </c>
      <c r="C6" s="8">
        <v>112.24</v>
      </c>
      <c r="D6" s="8">
        <f t="shared" si="0"/>
        <v>105.57999999999998</v>
      </c>
      <c r="E6" s="9"/>
      <c r="G6" s="13"/>
      <c r="H6" s="13" t="s">
        <v>60</v>
      </c>
      <c r="I6" s="13"/>
    </row>
    <row r="7" spans="1:11" x14ac:dyDescent="0.25">
      <c r="A7" s="7" t="s">
        <v>10</v>
      </c>
      <c r="B7" s="8">
        <v>467.7</v>
      </c>
      <c r="C7" s="8">
        <v>116.9</v>
      </c>
      <c r="D7" s="8">
        <f t="shared" si="0"/>
        <v>175.39999999999998</v>
      </c>
      <c r="E7" s="9"/>
      <c r="G7" s="13"/>
      <c r="H7" s="13"/>
      <c r="I7" s="13"/>
    </row>
    <row r="8" spans="1:11" x14ac:dyDescent="0.25">
      <c r="A8" s="7" t="s">
        <v>11</v>
      </c>
      <c r="B8" s="8">
        <v>627.29999999999995</v>
      </c>
      <c r="C8" s="8">
        <v>268.08999999999997</v>
      </c>
      <c r="D8" s="8">
        <f t="shared" si="0"/>
        <v>179.60499999999999</v>
      </c>
      <c r="E8" s="9" t="s">
        <v>63</v>
      </c>
    </row>
    <row r="9" spans="1:11" x14ac:dyDescent="0.25">
      <c r="A9" s="7" t="s">
        <v>12</v>
      </c>
      <c r="B9" s="8">
        <v>447.6</v>
      </c>
      <c r="C9" s="8">
        <v>358.72</v>
      </c>
      <c r="D9" s="8">
        <f t="shared" si="0"/>
        <v>44.44</v>
      </c>
      <c r="E9" s="9"/>
    </row>
    <row r="10" spans="1:11" x14ac:dyDescent="0.25">
      <c r="A10" s="7" t="s">
        <v>13</v>
      </c>
      <c r="B10" s="8">
        <v>500.7</v>
      </c>
      <c r="C10" s="8">
        <v>188.88</v>
      </c>
      <c r="D10" s="8">
        <f t="shared" si="0"/>
        <v>155.91</v>
      </c>
      <c r="E10" s="9"/>
    </row>
    <row r="11" spans="1:11" x14ac:dyDescent="0.25">
      <c r="A11" s="7" t="s">
        <v>14</v>
      </c>
      <c r="B11" s="8">
        <v>503.1</v>
      </c>
      <c r="C11" s="8">
        <v>189.88</v>
      </c>
      <c r="D11" s="8">
        <f t="shared" si="0"/>
        <v>156.61000000000001</v>
      </c>
      <c r="E11" s="9"/>
    </row>
    <row r="12" spans="1:11" x14ac:dyDescent="0.25">
      <c r="A12" s="7" t="s">
        <v>15</v>
      </c>
      <c r="B12" s="8">
        <v>822.3</v>
      </c>
      <c r="C12" s="8">
        <v>344.62</v>
      </c>
      <c r="D12" s="8">
        <f t="shared" si="0"/>
        <v>238.83999999999997</v>
      </c>
      <c r="E12" s="9" t="s">
        <v>64</v>
      </c>
    </row>
    <row r="13" spans="1:11" x14ac:dyDescent="0.25">
      <c r="A13" s="7" t="s">
        <v>16</v>
      </c>
      <c r="B13" s="8">
        <v>503.4</v>
      </c>
      <c r="C13" s="8">
        <v>59.88</v>
      </c>
      <c r="D13" s="8">
        <f t="shared" si="0"/>
        <v>221.76</v>
      </c>
      <c r="E13" s="9"/>
    </row>
    <row r="14" spans="1:11" x14ac:dyDescent="0.25">
      <c r="A14" s="7" t="s">
        <v>17</v>
      </c>
      <c r="B14" s="8">
        <v>504.9</v>
      </c>
      <c r="C14" s="8">
        <v>199.36</v>
      </c>
      <c r="D14" s="8">
        <f t="shared" si="0"/>
        <v>152.76999999999998</v>
      </c>
      <c r="E14" s="9"/>
    </row>
    <row r="15" spans="1:11" x14ac:dyDescent="0.25">
      <c r="A15" s="7" t="s">
        <v>18</v>
      </c>
      <c r="B15" s="8">
        <v>588.6</v>
      </c>
      <c r="C15" s="8">
        <v>355.67</v>
      </c>
      <c r="D15" s="8">
        <f t="shared" si="0"/>
        <v>116.465</v>
      </c>
      <c r="E15" s="9"/>
    </row>
    <row r="16" spans="1:11" x14ac:dyDescent="0.25">
      <c r="A16" s="7" t="s">
        <v>19</v>
      </c>
      <c r="B16" s="8">
        <v>582.6</v>
      </c>
      <c r="C16" s="8">
        <v>181.17</v>
      </c>
      <c r="D16" s="8">
        <f t="shared" si="0"/>
        <v>200.71500000000003</v>
      </c>
      <c r="E16" s="9"/>
    </row>
    <row r="17" spans="1:5" x14ac:dyDescent="0.25">
      <c r="A17" s="7" t="s">
        <v>20</v>
      </c>
      <c r="B17" s="8">
        <v>279.2</v>
      </c>
      <c r="C17" s="8">
        <v>104.45</v>
      </c>
      <c r="D17" s="8">
        <f t="shared" si="0"/>
        <v>87.375</v>
      </c>
      <c r="E17" s="9"/>
    </row>
    <row r="18" spans="1:5" x14ac:dyDescent="0.25">
      <c r="A18" s="7" t="s">
        <v>21</v>
      </c>
      <c r="B18" s="8">
        <v>401.1</v>
      </c>
      <c r="C18" s="8">
        <v>128.6</v>
      </c>
      <c r="D18" s="8">
        <f t="shared" si="0"/>
        <v>136.25</v>
      </c>
      <c r="E18" s="9"/>
    </row>
    <row r="19" spans="1:5" x14ac:dyDescent="0.25">
      <c r="A19" s="7" t="s">
        <v>22</v>
      </c>
      <c r="B19" s="8">
        <v>226.2</v>
      </c>
      <c r="C19" s="8">
        <v>269.44</v>
      </c>
      <c r="D19" s="8">
        <f t="shared" si="0"/>
        <v>-21.620000000000005</v>
      </c>
      <c r="E19" s="9"/>
    </row>
    <row r="20" spans="1:5" x14ac:dyDescent="0.25">
      <c r="A20" s="7" t="s">
        <v>23</v>
      </c>
      <c r="B20" s="8">
        <v>1601.7</v>
      </c>
      <c r="C20" s="8">
        <v>46.06</v>
      </c>
      <c r="D20" s="8">
        <f t="shared" si="0"/>
        <v>777.82</v>
      </c>
      <c r="E20" s="9" t="s">
        <v>65</v>
      </c>
    </row>
    <row r="21" spans="1:5" x14ac:dyDescent="0.25">
      <c r="A21" s="7" t="s">
        <v>24</v>
      </c>
      <c r="B21" s="8">
        <v>542.4</v>
      </c>
      <c r="C21" s="8">
        <v>366.17</v>
      </c>
      <c r="D21" s="8">
        <f t="shared" si="0"/>
        <v>88.114999999999981</v>
      </c>
      <c r="E21" s="9"/>
    </row>
    <row r="22" spans="1:5" x14ac:dyDescent="0.25">
      <c r="A22" s="7" t="s">
        <v>25</v>
      </c>
      <c r="B22" s="8">
        <v>385.8</v>
      </c>
      <c r="C22" s="8">
        <v>23.87</v>
      </c>
      <c r="D22" s="8">
        <f t="shared" si="0"/>
        <v>180.965</v>
      </c>
      <c r="E22" s="9"/>
    </row>
    <row r="23" spans="1:5" x14ac:dyDescent="0.25">
      <c r="A23" s="7" t="s">
        <v>26</v>
      </c>
      <c r="B23" s="8">
        <v>709.5</v>
      </c>
      <c r="C23" s="8">
        <v>394.85</v>
      </c>
      <c r="D23" s="8">
        <f t="shared" si="0"/>
        <v>157.32499999999999</v>
      </c>
      <c r="E23" s="9" t="s">
        <v>64</v>
      </c>
    </row>
    <row r="24" spans="1:5" x14ac:dyDescent="0.25">
      <c r="A24" s="7" t="s">
        <v>27</v>
      </c>
      <c r="B24" s="8">
        <v>458.1</v>
      </c>
      <c r="C24" s="8">
        <v>150.16</v>
      </c>
      <c r="D24" s="8">
        <f t="shared" si="0"/>
        <v>153.97000000000003</v>
      </c>
      <c r="E24" s="9"/>
    </row>
    <row r="25" spans="1:5" x14ac:dyDescent="0.25">
      <c r="A25" s="7" t="s">
        <v>28</v>
      </c>
      <c r="B25" s="8">
        <v>469.8</v>
      </c>
      <c r="C25" s="8">
        <v>56.21</v>
      </c>
      <c r="D25" s="8">
        <f t="shared" si="0"/>
        <v>206.79500000000002</v>
      </c>
      <c r="E25" s="9" t="s">
        <v>66</v>
      </c>
    </row>
    <row r="26" spans="1:5" x14ac:dyDescent="0.25">
      <c r="A26" s="7" t="s">
        <v>29</v>
      </c>
      <c r="B26" s="8">
        <v>508.2</v>
      </c>
      <c r="C26" s="8">
        <v>74.81</v>
      </c>
      <c r="D26" s="8">
        <f t="shared" si="0"/>
        <v>216.69499999999999</v>
      </c>
      <c r="E26" s="9"/>
    </row>
    <row r="27" spans="1:5" x14ac:dyDescent="0.25">
      <c r="A27" s="7" t="s">
        <v>30</v>
      </c>
      <c r="B27" s="8">
        <v>512.1</v>
      </c>
      <c r="C27" s="8">
        <v>63.92</v>
      </c>
      <c r="D27" s="8">
        <f t="shared" si="0"/>
        <v>224.09</v>
      </c>
      <c r="E27" s="9"/>
    </row>
    <row r="28" spans="1:5" x14ac:dyDescent="0.25">
      <c r="A28" s="7" t="s">
        <v>31</v>
      </c>
      <c r="B28" s="8">
        <v>520.20000000000005</v>
      </c>
      <c r="C28" s="8">
        <v>148.88</v>
      </c>
      <c r="D28" s="8">
        <f t="shared" si="0"/>
        <v>185.66000000000003</v>
      </c>
      <c r="E28" s="9"/>
    </row>
    <row r="29" spans="1:5" x14ac:dyDescent="0.25">
      <c r="A29" s="7" t="s">
        <v>32</v>
      </c>
      <c r="B29" s="8">
        <v>429.9</v>
      </c>
      <c r="C29" s="8">
        <v>169.42</v>
      </c>
      <c r="D29" s="8">
        <f t="shared" si="0"/>
        <v>130.24</v>
      </c>
      <c r="E29" s="9"/>
    </row>
    <row r="30" spans="1:5" x14ac:dyDescent="0.25">
      <c r="A30" s="7" t="s">
        <v>33</v>
      </c>
      <c r="B30" s="8">
        <v>487.8</v>
      </c>
      <c r="C30" s="8">
        <v>115.9</v>
      </c>
      <c r="D30" s="8">
        <f t="shared" si="0"/>
        <v>185.95</v>
      </c>
      <c r="E30" s="9"/>
    </row>
    <row r="31" spans="1:5" x14ac:dyDescent="0.25">
      <c r="A31" s="7" t="s">
        <v>34</v>
      </c>
      <c r="B31" s="8">
        <v>747.6</v>
      </c>
      <c r="C31" s="8">
        <v>562.39</v>
      </c>
      <c r="D31" s="8">
        <f t="shared" si="0"/>
        <v>92.605000000000018</v>
      </c>
      <c r="E31" s="9"/>
    </row>
    <row r="32" spans="1:5" x14ac:dyDescent="0.25">
      <c r="A32" s="7" t="s">
        <v>35</v>
      </c>
      <c r="B32" s="8">
        <v>451.8</v>
      </c>
      <c r="C32" s="8">
        <v>56.6</v>
      </c>
      <c r="D32" s="8">
        <f t="shared" si="0"/>
        <v>197.6</v>
      </c>
      <c r="E32" s="9"/>
    </row>
    <row r="33" spans="1:6" x14ac:dyDescent="0.25">
      <c r="A33" s="7" t="s">
        <v>36</v>
      </c>
      <c r="B33" s="8">
        <v>458.7</v>
      </c>
      <c r="C33" s="8">
        <v>247.53</v>
      </c>
      <c r="D33" s="8">
        <f t="shared" si="0"/>
        <v>105.58499999999999</v>
      </c>
      <c r="E33" s="9"/>
    </row>
    <row r="34" spans="1:6" x14ac:dyDescent="0.25">
      <c r="A34" s="7" t="s">
        <v>37</v>
      </c>
      <c r="B34" s="8">
        <v>725.7</v>
      </c>
      <c r="C34" s="8">
        <v>341.35</v>
      </c>
      <c r="D34" s="8">
        <f t="shared" si="0"/>
        <v>192.17500000000001</v>
      </c>
      <c r="E34" s="9"/>
    </row>
    <row r="35" spans="1:6" x14ac:dyDescent="0.25">
      <c r="A35" s="7" t="s">
        <v>38</v>
      </c>
      <c r="B35" s="8">
        <v>491.1</v>
      </c>
      <c r="C35" s="8">
        <v>57.22</v>
      </c>
      <c r="D35" s="8">
        <f t="shared" si="0"/>
        <v>216.94</v>
      </c>
      <c r="E35" s="9"/>
    </row>
    <row r="36" spans="1:6" x14ac:dyDescent="0.25">
      <c r="A36" s="7" t="s">
        <v>39</v>
      </c>
      <c r="B36" s="8">
        <v>549.29999999999995</v>
      </c>
      <c r="C36" s="8">
        <v>242.3</v>
      </c>
      <c r="D36" s="8">
        <f t="shared" si="0"/>
        <v>153.49999999999997</v>
      </c>
      <c r="E36" s="9"/>
    </row>
    <row r="37" spans="1:6" x14ac:dyDescent="0.25">
      <c r="A37" s="7" t="s">
        <v>40</v>
      </c>
      <c r="B37" s="8">
        <v>515.1</v>
      </c>
      <c r="C37" s="8">
        <v>181.29</v>
      </c>
      <c r="D37" s="8">
        <f t="shared" si="0"/>
        <v>166.90500000000003</v>
      </c>
      <c r="E37" s="9"/>
    </row>
    <row r="38" spans="1:6" x14ac:dyDescent="0.25">
      <c r="A38" s="7" t="s">
        <v>41</v>
      </c>
      <c r="B38" s="8">
        <v>319.8</v>
      </c>
      <c r="C38" s="8">
        <v>127.42</v>
      </c>
      <c r="D38" s="8">
        <f t="shared" si="0"/>
        <v>96.19</v>
      </c>
      <c r="E38" s="9"/>
    </row>
    <row r="39" spans="1:6" x14ac:dyDescent="0.25">
      <c r="A39" s="7" t="s">
        <v>42</v>
      </c>
      <c r="B39" s="8">
        <v>487.2</v>
      </c>
      <c r="C39" s="8">
        <v>336.79</v>
      </c>
      <c r="D39" s="8">
        <f t="shared" si="0"/>
        <v>75.204999999999984</v>
      </c>
      <c r="E39" s="9"/>
    </row>
    <row r="40" spans="1:6" x14ac:dyDescent="0.25">
      <c r="A40" s="7" t="s">
        <v>43</v>
      </c>
      <c r="B40" s="8">
        <v>481.5</v>
      </c>
      <c r="C40" s="8">
        <v>70.06</v>
      </c>
      <c r="D40" s="8">
        <f t="shared" si="0"/>
        <v>205.72</v>
      </c>
      <c r="E40" s="9" t="s">
        <v>64</v>
      </c>
      <c r="F40" s="2"/>
    </row>
    <row r="41" spans="1:6" x14ac:dyDescent="0.25">
      <c r="A41" s="7" t="s">
        <v>44</v>
      </c>
      <c r="B41" s="8">
        <v>872.4</v>
      </c>
      <c r="C41" s="8">
        <v>537.73</v>
      </c>
      <c r="D41" s="8">
        <f t="shared" si="0"/>
        <v>167.33499999999998</v>
      </c>
      <c r="E41" s="9" t="s">
        <v>64</v>
      </c>
    </row>
    <row r="42" spans="1:6" x14ac:dyDescent="0.25">
      <c r="A42" s="7" t="s">
        <v>45</v>
      </c>
      <c r="B42" s="8">
        <v>622.20000000000005</v>
      </c>
      <c r="C42" s="8">
        <v>426.1</v>
      </c>
      <c r="D42" s="8">
        <f t="shared" si="0"/>
        <v>98.050000000000011</v>
      </c>
      <c r="E42" s="9"/>
    </row>
    <row r="43" spans="1:6" x14ac:dyDescent="0.25">
      <c r="A43" s="7" t="s">
        <v>46</v>
      </c>
      <c r="B43" s="8">
        <v>1002.3</v>
      </c>
      <c r="C43" s="8">
        <v>396.66</v>
      </c>
      <c r="D43" s="8">
        <f t="shared" si="0"/>
        <v>302.81999999999994</v>
      </c>
      <c r="E43" s="9" t="s">
        <v>62</v>
      </c>
    </row>
    <row r="44" spans="1:6" x14ac:dyDescent="0.25">
      <c r="A44" s="7" t="s">
        <v>47</v>
      </c>
      <c r="B44" s="8">
        <v>476.1</v>
      </c>
      <c r="C44" s="8">
        <v>308.81</v>
      </c>
      <c r="D44" s="8">
        <f t="shared" si="0"/>
        <v>83.64500000000001</v>
      </c>
      <c r="E44" s="9"/>
    </row>
    <row r="45" spans="1:6" x14ac:dyDescent="0.25">
      <c r="A45" s="7" t="s">
        <v>48</v>
      </c>
      <c r="B45" s="8">
        <v>459.9</v>
      </c>
      <c r="C45" s="8">
        <v>293.63</v>
      </c>
      <c r="D45" s="8">
        <f t="shared" si="0"/>
        <v>83.134999999999991</v>
      </c>
      <c r="E45" s="9"/>
    </row>
    <row r="46" spans="1:6" x14ac:dyDescent="0.25">
      <c r="A46" s="7" t="s">
        <v>49</v>
      </c>
      <c r="B46" s="8">
        <v>518.1</v>
      </c>
      <c r="C46" s="8">
        <v>293.32</v>
      </c>
      <c r="D46" s="8">
        <f t="shared" si="0"/>
        <v>112.39000000000001</v>
      </c>
      <c r="E46" s="9"/>
    </row>
    <row r="47" spans="1:6" x14ac:dyDescent="0.25">
      <c r="A47" s="7" t="s">
        <v>50</v>
      </c>
      <c r="B47" s="8">
        <v>474</v>
      </c>
      <c r="C47" s="8">
        <v>269.67</v>
      </c>
      <c r="D47" s="8">
        <f t="shared" si="0"/>
        <v>102.16499999999999</v>
      </c>
      <c r="E47" s="9"/>
    </row>
    <row r="48" spans="1:6" x14ac:dyDescent="0.25">
      <c r="A48" s="7" t="s">
        <v>51</v>
      </c>
      <c r="B48" s="8">
        <v>547.5</v>
      </c>
      <c r="C48" s="8">
        <v>262.86</v>
      </c>
      <c r="D48" s="8">
        <f t="shared" si="0"/>
        <v>142.32</v>
      </c>
      <c r="E48" s="9" t="s">
        <v>67</v>
      </c>
    </row>
    <row r="49" spans="1:6" x14ac:dyDescent="0.25">
      <c r="A49" s="7" t="s">
        <v>52</v>
      </c>
      <c r="B49" s="8">
        <v>291.3</v>
      </c>
      <c r="C49" s="8">
        <v>184.85</v>
      </c>
      <c r="D49" s="8">
        <f t="shared" si="0"/>
        <v>53.225000000000009</v>
      </c>
      <c r="E49" s="9"/>
    </row>
    <row r="50" spans="1:6" x14ac:dyDescent="0.25">
      <c r="A50" s="7" t="s">
        <v>53</v>
      </c>
      <c r="B50" s="8">
        <v>455.4</v>
      </c>
      <c r="C50" s="8">
        <v>145.99</v>
      </c>
      <c r="D50" s="8">
        <f t="shared" si="0"/>
        <v>154.70499999999998</v>
      </c>
      <c r="E50" s="9"/>
    </row>
    <row r="51" spans="1:6" x14ac:dyDescent="0.25">
      <c r="A51" s="7" t="s">
        <v>54</v>
      </c>
      <c r="B51" s="8">
        <v>603.6</v>
      </c>
      <c r="C51" s="8">
        <v>250.46</v>
      </c>
      <c r="D51" s="8">
        <f t="shared" si="0"/>
        <v>176.57</v>
      </c>
      <c r="E51" s="9"/>
      <c r="F51" s="2"/>
    </row>
    <row r="52" spans="1:6" x14ac:dyDescent="0.25">
      <c r="A52" s="7" t="s">
        <v>55</v>
      </c>
      <c r="B52" s="8">
        <v>726.6</v>
      </c>
      <c r="C52" s="8">
        <v>178.83</v>
      </c>
      <c r="D52" s="8">
        <f t="shared" si="0"/>
        <v>273.88499999999999</v>
      </c>
      <c r="E52" s="9" t="s">
        <v>64</v>
      </c>
    </row>
    <row r="53" spans="1:6" x14ac:dyDescent="0.25">
      <c r="A53" s="7" t="s">
        <v>56</v>
      </c>
      <c r="B53" s="8">
        <v>582.29999999999995</v>
      </c>
      <c r="C53" s="8">
        <v>200.14</v>
      </c>
      <c r="D53" s="8">
        <f t="shared" si="0"/>
        <v>191.07999999999998</v>
      </c>
      <c r="E53" s="9"/>
    </row>
    <row r="54" spans="1:6" x14ac:dyDescent="0.25">
      <c r="A54" s="10" t="s">
        <v>57</v>
      </c>
      <c r="B54" s="11">
        <v>620.4</v>
      </c>
      <c r="C54" s="11">
        <v>196.59</v>
      </c>
      <c r="D54" s="11">
        <f t="shared" si="0"/>
        <v>211.90499999999997</v>
      </c>
      <c r="E54" s="12" t="s">
        <v>67</v>
      </c>
    </row>
    <row r="56" spans="1:6" x14ac:dyDescent="0.25">
      <c r="D56" s="3"/>
    </row>
    <row r="57" spans="1:6" x14ac:dyDescent="0.25">
      <c r="D57" s="3"/>
    </row>
    <row r="58" spans="1:6" x14ac:dyDescent="0.25">
      <c r="D58" s="3"/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2020-09-25T09:11:13Z</dcterms:modified>
</cp:coreProperties>
</file>