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Zeynep Küskü Kiraz\06.05.2019\"/>
    </mc:Choice>
  </mc:AlternateContent>
  <xr:revisionPtr revIDLastSave="0" documentId="13_ncr:1_{3A727502-9AF1-468C-9FEC-723B67B10AED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H2" i="1"/>
  <c r="D2" i="1"/>
</calcChain>
</file>

<file path=xl/sharedStrings.xml><?xml version="1.0" encoding="utf-8"?>
<sst xmlns="http://schemas.openxmlformats.org/spreadsheetml/2006/main" count="36" uniqueCount="35">
  <si>
    <t>Numune Adı</t>
  </si>
  <si>
    <t>OSI</t>
  </si>
  <si>
    <t>Disülfit</t>
  </si>
  <si>
    <t>TAS(mmol/L)</t>
  </si>
  <si>
    <t>TOS (µmol/L)</t>
  </si>
  <si>
    <t>TTL(µmol/L)</t>
  </si>
  <si>
    <t>NTL(µmol/L)</t>
  </si>
  <si>
    <t>PON(U/L)</t>
  </si>
  <si>
    <t>IMA Abs (AU)</t>
  </si>
  <si>
    <t>Numune-1.1</t>
  </si>
  <si>
    <t>Numune-1.2</t>
  </si>
  <si>
    <t>Numune-1.3</t>
  </si>
  <si>
    <t>Numune-1.4</t>
  </si>
  <si>
    <t>Numune-1.5</t>
  </si>
  <si>
    <t>Numune-1.6</t>
  </si>
  <si>
    <t>Numune-2.1</t>
  </si>
  <si>
    <t>Numune-2.2</t>
  </si>
  <si>
    <t>Numune-2.3</t>
  </si>
  <si>
    <t>Numune-2.4</t>
  </si>
  <si>
    <t>Numune-2.5</t>
  </si>
  <si>
    <t>Numune-2.6</t>
  </si>
  <si>
    <t>Numune-4.1</t>
  </si>
  <si>
    <t>Numune-4.2</t>
  </si>
  <si>
    <t>Numune-4.3</t>
  </si>
  <si>
    <t>Numune-4.4</t>
  </si>
  <si>
    <t>Numune-4.5</t>
  </si>
  <si>
    <t>Numune-4.6</t>
  </si>
  <si>
    <t>Numune-8.1</t>
  </si>
  <si>
    <t>Numune-8.2</t>
  </si>
  <si>
    <t>Numune-8.3</t>
  </si>
  <si>
    <t>Numune-8.4</t>
  </si>
  <si>
    <t>Numune-8.5</t>
  </si>
  <si>
    <t>Numune-8.6</t>
  </si>
  <si>
    <t>Çinko</t>
  </si>
  <si>
    <t>yetersiz reaktif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</si>
</sst>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E8" sqref="E8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5.1796875" style="1" customWidth="1"/>
    <col min="11" max="11" width="8.7265625" style="1"/>
  </cols>
  <sheetData>
    <row r="1" spans="1:10" x14ac:dyDescent="0.35">
      <c r="A1" t="s">
        <v>0</v>
      </c>
      <c r="B1" s="1" t="s">
        <v>3</v>
      </c>
      <c r="C1" s="1" t="s">
        <v>4</v>
      </c>
      <c r="D1" s="1" t="s">
        <v>1</v>
      </c>
      <c r="E1" s="1" t="s">
        <v>7</v>
      </c>
      <c r="F1" s="1" t="s">
        <v>5</v>
      </c>
      <c r="G1" s="1" t="s">
        <v>6</v>
      </c>
      <c r="H1" s="1" t="s">
        <v>2</v>
      </c>
      <c r="I1" s="1" t="s">
        <v>8</v>
      </c>
      <c r="J1" s="1" t="s">
        <v>33</v>
      </c>
    </row>
    <row r="2" spans="1:10" x14ac:dyDescent="0.35">
      <c r="A2" t="s">
        <v>9</v>
      </c>
      <c r="B2" s="1">
        <v>2</v>
      </c>
      <c r="C2" s="1">
        <v>5.61</v>
      </c>
      <c r="D2" s="3">
        <f>(C2/(B2*1000))*100</f>
        <v>0.28050000000000003</v>
      </c>
      <c r="E2" s="1">
        <v>726</v>
      </c>
      <c r="F2" s="1">
        <v>790</v>
      </c>
      <c r="G2" s="1">
        <v>539</v>
      </c>
      <c r="H2" s="1">
        <f>(F2-G2)/2</f>
        <v>125.5</v>
      </c>
      <c r="I2" s="1">
        <v>0.67</v>
      </c>
      <c r="J2" s="1">
        <v>155</v>
      </c>
    </row>
    <row r="3" spans="1:10" x14ac:dyDescent="0.35">
      <c r="A3" t="s">
        <v>10</v>
      </c>
      <c r="B3" s="1">
        <v>2.09</v>
      </c>
      <c r="C3" s="1">
        <v>4.07</v>
      </c>
      <c r="D3" s="3">
        <f t="shared" ref="D3:D25" si="0">(C3/(B3*1000))*100</f>
        <v>0.19473684210526315</v>
      </c>
      <c r="E3" s="1">
        <v>775</v>
      </c>
      <c r="F3" s="1">
        <v>584</v>
      </c>
      <c r="G3" s="1">
        <v>423</v>
      </c>
      <c r="H3" s="1">
        <f t="shared" ref="H3:H25" si="1">(F3-G3)/2</f>
        <v>80.5</v>
      </c>
      <c r="I3" s="1">
        <v>0.55000000000000004</v>
      </c>
      <c r="J3" s="1">
        <v>124</v>
      </c>
    </row>
    <row r="4" spans="1:10" x14ac:dyDescent="0.35">
      <c r="A4" t="s">
        <v>11</v>
      </c>
      <c r="B4" s="1">
        <v>2.1</v>
      </c>
      <c r="C4" s="1">
        <v>2.15</v>
      </c>
      <c r="D4" s="3">
        <f t="shared" si="0"/>
        <v>0.10238095238095238</v>
      </c>
      <c r="E4" s="1">
        <v>785</v>
      </c>
      <c r="F4" s="1">
        <v>616</v>
      </c>
      <c r="G4" s="1">
        <v>475</v>
      </c>
      <c r="H4" s="1">
        <f t="shared" si="1"/>
        <v>70.5</v>
      </c>
      <c r="I4" s="1">
        <v>0.54</v>
      </c>
      <c r="J4" s="1">
        <v>227</v>
      </c>
    </row>
    <row r="5" spans="1:10" x14ac:dyDescent="0.35">
      <c r="A5" t="s">
        <v>12</v>
      </c>
      <c r="B5" s="1">
        <v>2.34</v>
      </c>
      <c r="C5" s="1">
        <v>1.04</v>
      </c>
      <c r="D5" s="3">
        <f t="shared" si="0"/>
        <v>4.4444444444444446E-2</v>
      </c>
      <c r="E5" s="1">
        <v>717</v>
      </c>
      <c r="F5" s="1">
        <v>548</v>
      </c>
      <c r="G5" s="1">
        <v>430</v>
      </c>
      <c r="H5" s="1">
        <f t="shared" si="1"/>
        <v>59</v>
      </c>
      <c r="I5" s="1">
        <v>0.65</v>
      </c>
      <c r="J5" s="1">
        <v>186</v>
      </c>
    </row>
    <row r="6" spans="1:10" x14ac:dyDescent="0.35">
      <c r="A6" t="s">
        <v>13</v>
      </c>
      <c r="B6" s="1">
        <v>1.1299999999999999</v>
      </c>
      <c r="C6" s="1">
        <v>2.02</v>
      </c>
      <c r="D6" s="3">
        <f t="shared" si="0"/>
        <v>0.17876106194690267</v>
      </c>
      <c r="E6" s="1">
        <v>207</v>
      </c>
      <c r="F6" s="1">
        <v>612</v>
      </c>
      <c r="G6" s="1">
        <v>502</v>
      </c>
      <c r="H6" s="1">
        <f t="shared" si="1"/>
        <v>55</v>
      </c>
      <c r="I6" s="1">
        <v>0.63</v>
      </c>
      <c r="J6" s="1">
        <v>154</v>
      </c>
    </row>
    <row r="7" spans="1:10" x14ac:dyDescent="0.35">
      <c r="A7" t="s">
        <v>14</v>
      </c>
      <c r="B7" s="1">
        <v>1.99</v>
      </c>
      <c r="C7" s="1">
        <v>3.41</v>
      </c>
      <c r="D7" s="3">
        <f t="shared" si="0"/>
        <v>0.17135678391959799</v>
      </c>
      <c r="E7" s="1">
        <v>761</v>
      </c>
      <c r="F7" s="1">
        <v>757</v>
      </c>
      <c r="G7" s="1">
        <v>407</v>
      </c>
      <c r="H7" s="1">
        <f t="shared" si="1"/>
        <v>175</v>
      </c>
      <c r="I7" s="1">
        <v>0.76</v>
      </c>
      <c r="J7" s="1">
        <v>160</v>
      </c>
    </row>
    <row r="8" spans="1:10" x14ac:dyDescent="0.35">
      <c r="A8" t="s">
        <v>15</v>
      </c>
      <c r="B8" s="1">
        <v>1.74</v>
      </c>
      <c r="C8" s="1">
        <v>0.38</v>
      </c>
      <c r="D8" s="3">
        <f t="shared" si="0"/>
        <v>2.1839080459770115E-2</v>
      </c>
      <c r="E8" s="1">
        <v>173</v>
      </c>
      <c r="F8" s="1">
        <v>685</v>
      </c>
      <c r="G8" s="1">
        <v>329</v>
      </c>
      <c r="H8" s="1">
        <f t="shared" si="1"/>
        <v>178</v>
      </c>
      <c r="I8" s="1">
        <v>0.82</v>
      </c>
      <c r="J8" s="1">
        <v>179</v>
      </c>
    </row>
    <row r="9" spans="1:10" x14ac:dyDescent="0.35">
      <c r="A9" t="s">
        <v>16</v>
      </c>
      <c r="B9" s="1">
        <v>1.69</v>
      </c>
      <c r="C9" s="1">
        <v>2.5099999999999998</v>
      </c>
      <c r="D9" s="3">
        <f t="shared" si="0"/>
        <v>0.14852071005917158</v>
      </c>
      <c r="E9" s="1">
        <v>168</v>
      </c>
      <c r="F9" s="1">
        <v>570</v>
      </c>
      <c r="G9" s="1">
        <v>396</v>
      </c>
      <c r="H9" s="1">
        <f t="shared" si="1"/>
        <v>87</v>
      </c>
      <c r="I9" s="1">
        <v>0.75</v>
      </c>
      <c r="J9" s="1">
        <v>205</v>
      </c>
    </row>
    <row r="10" spans="1:10" x14ac:dyDescent="0.35">
      <c r="A10" t="s">
        <v>17</v>
      </c>
      <c r="B10" s="1">
        <v>1.56</v>
      </c>
      <c r="C10" s="1">
        <v>1.97</v>
      </c>
      <c r="D10" s="3">
        <f t="shared" si="0"/>
        <v>0.12628205128205128</v>
      </c>
      <c r="E10" s="1">
        <v>162</v>
      </c>
      <c r="F10" s="1">
        <v>657</v>
      </c>
      <c r="G10" s="1">
        <v>397</v>
      </c>
      <c r="H10" s="1">
        <f t="shared" si="1"/>
        <v>130</v>
      </c>
      <c r="I10" s="1">
        <v>0.74</v>
      </c>
      <c r="J10" s="1">
        <v>100</v>
      </c>
    </row>
    <row r="11" spans="1:10" x14ac:dyDescent="0.35">
      <c r="A11" t="s">
        <v>18</v>
      </c>
      <c r="B11" s="1">
        <v>1.63</v>
      </c>
      <c r="C11" s="1">
        <v>0.9</v>
      </c>
      <c r="D11" s="3">
        <f t="shared" si="0"/>
        <v>5.5214723926380369E-2</v>
      </c>
      <c r="E11" s="1">
        <v>175</v>
      </c>
      <c r="F11" s="1">
        <v>625</v>
      </c>
      <c r="G11" s="1">
        <v>377</v>
      </c>
      <c r="H11" s="1">
        <f t="shared" si="1"/>
        <v>124</v>
      </c>
      <c r="I11" s="1">
        <v>0.8</v>
      </c>
      <c r="J11" s="1">
        <v>194</v>
      </c>
    </row>
    <row r="12" spans="1:10" x14ac:dyDescent="0.35">
      <c r="A12" t="s">
        <v>19</v>
      </c>
      <c r="B12" s="1">
        <v>1.56</v>
      </c>
      <c r="C12" s="1">
        <v>4.07</v>
      </c>
      <c r="D12" s="3">
        <f t="shared" si="0"/>
        <v>0.26089743589743591</v>
      </c>
      <c r="E12" s="1">
        <v>193</v>
      </c>
      <c r="F12" s="1">
        <v>727</v>
      </c>
      <c r="G12" s="1">
        <v>415</v>
      </c>
      <c r="H12" s="1">
        <f t="shared" si="1"/>
        <v>156</v>
      </c>
      <c r="I12" s="1">
        <v>0.74</v>
      </c>
      <c r="J12" s="1">
        <v>193</v>
      </c>
    </row>
    <row r="13" spans="1:10" x14ac:dyDescent="0.35">
      <c r="A13" t="s">
        <v>20</v>
      </c>
      <c r="B13" s="1">
        <v>1.58</v>
      </c>
      <c r="C13" s="1">
        <v>4.4400000000000004</v>
      </c>
      <c r="D13" s="3">
        <f t="shared" si="0"/>
        <v>0.2810126582278481</v>
      </c>
      <c r="E13" s="1">
        <v>182</v>
      </c>
      <c r="F13" s="1">
        <v>847</v>
      </c>
      <c r="G13" s="1">
        <v>388</v>
      </c>
      <c r="H13" s="1">
        <f t="shared" si="1"/>
        <v>229.5</v>
      </c>
      <c r="I13" s="1">
        <v>0.78</v>
      </c>
      <c r="J13" s="1">
        <v>151</v>
      </c>
    </row>
    <row r="14" spans="1:10" x14ac:dyDescent="0.35">
      <c r="A14" t="s">
        <v>21</v>
      </c>
      <c r="B14" s="1">
        <v>2.0299999999999998</v>
      </c>
      <c r="C14" s="1">
        <v>0.76</v>
      </c>
      <c r="D14" s="3">
        <f t="shared" si="0"/>
        <v>3.7438423645320205E-2</v>
      </c>
      <c r="E14" s="1">
        <v>37</v>
      </c>
      <c r="F14" s="1">
        <v>785</v>
      </c>
      <c r="G14" s="1">
        <v>359</v>
      </c>
      <c r="H14" s="1">
        <f t="shared" si="1"/>
        <v>213</v>
      </c>
      <c r="I14" s="1">
        <v>0.67</v>
      </c>
      <c r="J14" s="1">
        <v>144</v>
      </c>
    </row>
    <row r="15" spans="1:10" x14ac:dyDescent="0.35">
      <c r="A15" t="s">
        <v>22</v>
      </c>
      <c r="B15" s="1">
        <v>1.1599999999999999</v>
      </c>
      <c r="C15" s="1">
        <v>3.08</v>
      </c>
      <c r="D15" s="3">
        <f t="shared" si="0"/>
        <v>0.26551724137931032</v>
      </c>
      <c r="E15" s="1">
        <v>49</v>
      </c>
      <c r="F15" s="1">
        <v>884</v>
      </c>
      <c r="G15" s="1">
        <v>375</v>
      </c>
      <c r="H15" s="1">
        <f t="shared" si="1"/>
        <v>254.5</v>
      </c>
      <c r="I15" s="1">
        <v>0.61</v>
      </c>
      <c r="J15" s="1">
        <v>147</v>
      </c>
    </row>
    <row r="16" spans="1:10" x14ac:dyDescent="0.35">
      <c r="A16" t="s">
        <v>23</v>
      </c>
      <c r="B16" s="1">
        <v>1.8</v>
      </c>
      <c r="C16" s="1">
        <v>6.07</v>
      </c>
      <c r="D16" s="3">
        <f t="shared" si="0"/>
        <v>0.3372222222222222</v>
      </c>
      <c r="E16" s="1">
        <v>190</v>
      </c>
      <c r="F16" s="1">
        <v>538</v>
      </c>
      <c r="G16" s="1">
        <v>379</v>
      </c>
      <c r="H16" s="1">
        <f t="shared" si="1"/>
        <v>79.5</v>
      </c>
      <c r="I16" s="1">
        <v>0.56999999999999995</v>
      </c>
      <c r="J16" s="1">
        <v>121</v>
      </c>
    </row>
    <row r="17" spans="1:10" x14ac:dyDescent="0.35">
      <c r="A17" t="s">
        <v>24</v>
      </c>
      <c r="B17" s="1">
        <v>1.83</v>
      </c>
      <c r="C17" s="1">
        <v>2.31</v>
      </c>
      <c r="D17" s="3">
        <f t="shared" si="0"/>
        <v>0.1262295081967213</v>
      </c>
      <c r="E17" s="1">
        <v>200</v>
      </c>
      <c r="F17" s="1">
        <v>566</v>
      </c>
      <c r="G17" s="1">
        <v>348</v>
      </c>
      <c r="H17" s="1">
        <f t="shared" si="1"/>
        <v>109</v>
      </c>
      <c r="I17" s="1">
        <v>0.68</v>
      </c>
      <c r="J17" s="1">
        <v>141</v>
      </c>
    </row>
    <row r="18" spans="1:10" x14ac:dyDescent="0.35">
      <c r="A18" t="s">
        <v>25</v>
      </c>
      <c r="B18" s="1">
        <v>1.96</v>
      </c>
      <c r="C18" s="1">
        <v>1.58</v>
      </c>
      <c r="D18" s="3">
        <f t="shared" si="0"/>
        <v>8.0612244897959179E-2</v>
      </c>
      <c r="E18" s="1">
        <v>210</v>
      </c>
      <c r="F18" s="1">
        <v>632</v>
      </c>
      <c r="G18" s="1">
        <v>359</v>
      </c>
      <c r="H18" s="1">
        <f t="shared" si="1"/>
        <v>136.5</v>
      </c>
      <c r="I18" s="1">
        <v>0.72</v>
      </c>
      <c r="J18" s="1">
        <v>145</v>
      </c>
    </row>
    <row r="19" spans="1:10" x14ac:dyDescent="0.35">
      <c r="A19" t="s">
        <v>26</v>
      </c>
      <c r="B19" s="1">
        <v>1.95</v>
      </c>
      <c r="C19" s="1">
        <v>4.75</v>
      </c>
      <c r="D19" s="3">
        <f t="shared" si="0"/>
        <v>0.24358974358974361</v>
      </c>
      <c r="E19" s="1">
        <v>188</v>
      </c>
      <c r="F19" s="1">
        <v>589</v>
      </c>
      <c r="G19" s="1">
        <v>311</v>
      </c>
      <c r="H19" s="1">
        <f t="shared" si="1"/>
        <v>139</v>
      </c>
      <c r="I19" s="1">
        <v>0.65</v>
      </c>
      <c r="J19" s="1">
        <v>115</v>
      </c>
    </row>
    <row r="20" spans="1:10" x14ac:dyDescent="0.35">
      <c r="A20" t="s">
        <v>27</v>
      </c>
      <c r="B20" s="1">
        <v>2.4900000000000002</v>
      </c>
      <c r="C20" s="1">
        <v>4.0599999999999996</v>
      </c>
      <c r="D20" s="3">
        <f t="shared" si="0"/>
        <v>0.16305220883534136</v>
      </c>
      <c r="E20" s="1">
        <v>217</v>
      </c>
      <c r="F20" s="1">
        <v>660</v>
      </c>
      <c r="G20" s="1">
        <v>400</v>
      </c>
      <c r="H20" s="1">
        <f t="shared" si="1"/>
        <v>130</v>
      </c>
      <c r="I20" s="1">
        <v>0.68</v>
      </c>
      <c r="J20" s="1">
        <v>119</v>
      </c>
    </row>
    <row r="21" spans="1:10" x14ac:dyDescent="0.35">
      <c r="A21" t="s">
        <v>28</v>
      </c>
      <c r="B21" s="1">
        <v>2.38</v>
      </c>
      <c r="C21" s="1">
        <v>3.12</v>
      </c>
      <c r="D21" s="3">
        <f t="shared" si="0"/>
        <v>0.13109243697478992</v>
      </c>
      <c r="E21" s="1">
        <v>256</v>
      </c>
      <c r="F21" s="1">
        <v>622</v>
      </c>
      <c r="G21" s="1">
        <v>394</v>
      </c>
      <c r="H21" s="1">
        <f t="shared" si="1"/>
        <v>114</v>
      </c>
      <c r="I21" s="1">
        <v>0.68</v>
      </c>
      <c r="J21" s="1">
        <v>120</v>
      </c>
    </row>
    <row r="22" spans="1:10" x14ac:dyDescent="0.35">
      <c r="A22" t="s">
        <v>29</v>
      </c>
      <c r="B22" s="1">
        <v>2.1800000000000002</v>
      </c>
      <c r="C22" s="1">
        <v>4.08</v>
      </c>
      <c r="D22" s="3">
        <f t="shared" si="0"/>
        <v>0.1871559633027523</v>
      </c>
      <c r="E22" s="1">
        <v>248</v>
      </c>
      <c r="F22" s="1">
        <v>675</v>
      </c>
      <c r="G22" s="1">
        <v>349</v>
      </c>
      <c r="H22" s="1">
        <f t="shared" si="1"/>
        <v>163</v>
      </c>
      <c r="I22" s="1">
        <v>0.66</v>
      </c>
      <c r="J22" s="1">
        <v>109</v>
      </c>
    </row>
    <row r="23" spans="1:10" x14ac:dyDescent="0.35">
      <c r="A23" t="s">
        <v>30</v>
      </c>
      <c r="B23" s="1">
        <v>2.2400000000000002</v>
      </c>
      <c r="C23" s="1">
        <v>4.25</v>
      </c>
      <c r="D23" s="3">
        <f t="shared" si="0"/>
        <v>0.18973214285714285</v>
      </c>
      <c r="E23" s="1">
        <v>79</v>
      </c>
      <c r="F23" s="1">
        <v>800</v>
      </c>
      <c r="G23" s="1">
        <v>367</v>
      </c>
      <c r="H23" s="1">
        <f t="shared" si="1"/>
        <v>216.5</v>
      </c>
      <c r="I23" s="1">
        <v>0.68</v>
      </c>
      <c r="J23" s="1">
        <v>137</v>
      </c>
    </row>
    <row r="24" spans="1:10" x14ac:dyDescent="0.35">
      <c r="A24" t="s">
        <v>31</v>
      </c>
      <c r="B24" s="1">
        <v>2.37</v>
      </c>
      <c r="C24" s="1">
        <v>4.21</v>
      </c>
      <c r="D24" s="3">
        <f t="shared" si="0"/>
        <v>0.17763713080168775</v>
      </c>
      <c r="E24" s="1">
        <v>285</v>
      </c>
      <c r="F24" s="1">
        <v>746</v>
      </c>
      <c r="G24" s="1">
        <v>457</v>
      </c>
      <c r="H24" s="1">
        <f t="shared" si="1"/>
        <v>144.5</v>
      </c>
      <c r="I24" s="1">
        <v>0.66</v>
      </c>
      <c r="J24" s="1" t="s">
        <v>34</v>
      </c>
    </row>
    <row r="25" spans="1:10" x14ac:dyDescent="0.35">
      <c r="A25" t="s">
        <v>32</v>
      </c>
      <c r="B25" s="1">
        <v>2.41</v>
      </c>
      <c r="C25" s="1">
        <v>3.12</v>
      </c>
      <c r="D25" s="3">
        <f t="shared" si="0"/>
        <v>0.12946058091286308</v>
      </c>
      <c r="E25" s="1">
        <v>283</v>
      </c>
      <c r="F25" s="1">
        <v>713</v>
      </c>
      <c r="G25" s="1">
        <v>402</v>
      </c>
      <c r="H25" s="1">
        <f t="shared" si="1"/>
        <v>155.5</v>
      </c>
      <c r="I25" s="1">
        <v>0.6</v>
      </c>
      <c r="J25" s="1" t="s">
        <v>34</v>
      </c>
    </row>
    <row r="26" spans="1:10" x14ac:dyDescent="0.35">
      <c r="D26" s="3"/>
    </row>
    <row r="27" spans="1:10" x14ac:dyDescent="0.35">
      <c r="D27" s="3"/>
    </row>
    <row r="28" spans="1:10" x14ac:dyDescent="0.35">
      <c r="D28" s="3"/>
    </row>
    <row r="29" spans="1:10" x14ac:dyDescent="0.35">
      <c r="D29" s="3"/>
    </row>
    <row r="30" spans="1:10" x14ac:dyDescent="0.35">
      <c r="D30" s="3"/>
    </row>
    <row r="31" spans="1:10" x14ac:dyDescent="0.35">
      <c r="D31" s="3"/>
    </row>
    <row r="32" spans="1:10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2019-05-05T23:09:28Z</dcterms:modified>
</cp:coreProperties>
</file>