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19\Hizmet alımları\webe yüklenenler\Gonca Tekin\10.07.2019\"/>
    </mc:Choice>
  </mc:AlternateContent>
  <xr:revisionPtr revIDLastSave="0" documentId="13_ncr:1_{C5D0B1F0-12A1-4432-98EC-961D4E785C45}" xr6:coauthVersionLast="43" xr6:coauthVersionMax="43" xr10:uidLastSave="{00000000-0000-0000-0000-000000000000}"/>
  <bookViews>
    <workbookView xWindow="-110" yWindow="-110" windowWidth="21820" windowHeight="14020" xr2:uid="{56B5EE9B-CCC0-4379-9C6F-81414EB7EDE5}"/>
  </bookViews>
  <sheets>
    <sheet name="Sayfa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8" i="1" l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3" i="1"/>
  <c r="D64" i="1"/>
  <c r="D65" i="1"/>
  <c r="D66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30" i="1"/>
  <c r="D31" i="1"/>
  <c r="D32" i="1"/>
  <c r="D33" i="1"/>
  <c r="D34" i="1"/>
  <c r="D35" i="1"/>
  <c r="D36" i="1"/>
  <c r="D37" i="1"/>
  <c r="D38" i="1"/>
  <c r="D39" i="1"/>
  <c r="D40" i="1"/>
  <c r="D4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2" i="1"/>
</calcChain>
</file>

<file path=xl/sharedStrings.xml><?xml version="1.0" encoding="utf-8"?>
<sst xmlns="http://schemas.openxmlformats.org/spreadsheetml/2006/main" count="149" uniqueCount="112">
  <si>
    <t>Numune Adı</t>
  </si>
  <si>
    <t>OSI</t>
  </si>
  <si>
    <t>TAS(mmol/L)</t>
  </si>
  <si>
    <t>TOS (µmol/L)</t>
  </si>
  <si>
    <t>Bu çalışmada "Relassay" marka kitler kullanılmıştır.</t>
  </si>
  <si>
    <t>TAS Kat.No: RL0017</t>
  </si>
  <si>
    <t>TOS Kat.Not: RL0024</t>
  </si>
  <si>
    <t>K1</t>
  </si>
  <si>
    <t>K2</t>
  </si>
  <si>
    <t>K3</t>
  </si>
  <si>
    <t>K4</t>
  </si>
  <si>
    <t>K5</t>
  </si>
  <si>
    <t>K6</t>
  </si>
  <si>
    <t>K7</t>
  </si>
  <si>
    <t>K8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</si>
  <si>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</si>
  <si>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</si>
  <si>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</si>
  <si>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</si>
  <si>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</si>
  <si>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</si>
  <si>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</si>
  <si>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</si>
  <si>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</si>
  <si>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</si>
  <si>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</si>
  <si>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</si>
  <si>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</si>
  <si>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</si>
  <si>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</si>
  <si>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</si>
  <si>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</si>
  <si>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K27</t>
  </si>
  <si>
    <t>K28</t>
  </si>
  <si>
    <t>K29</t>
  </si>
  <si>
    <t>K32</t>
  </si>
  <si>
    <t>K33</t>
  </si>
  <si>
    <t>K34</t>
  </si>
  <si>
    <t>K35</t>
  </si>
  <si>
    <t>K36</t>
  </si>
  <si>
    <t>K37</t>
  </si>
  <si>
    <t>K38</t>
  </si>
  <si>
    <t>K39</t>
  </si>
  <si>
    <t>K40</t>
  </si>
  <si>
    <t>K41</t>
  </si>
  <si>
    <t>K42</t>
  </si>
  <si>
    <t>Kontrol Yüksel</t>
  </si>
  <si>
    <t>NOT</t>
  </si>
  <si>
    <t>L</t>
  </si>
  <si>
    <t>HH</t>
  </si>
  <si>
    <t>HL</t>
  </si>
  <si>
    <t>H</t>
  </si>
  <si>
    <t>Kullanılan cihaz: Mindray marka BS300 model tam otomatik biyokimya cihazı</t>
  </si>
  <si>
    <t>OKB-1</t>
  </si>
  <si>
    <t>OKB-2</t>
  </si>
  <si>
    <t>OKB-3</t>
  </si>
  <si>
    <t>OKB-4</t>
  </si>
  <si>
    <t>OKB-5</t>
  </si>
  <si>
    <t>OKB-6</t>
  </si>
  <si>
    <t>OKB-7</t>
  </si>
  <si>
    <t>OKB-8</t>
  </si>
  <si>
    <t>OKB-9</t>
  </si>
  <si>
    <t>H-9</t>
  </si>
  <si>
    <t>H-10</t>
  </si>
  <si>
    <t>OKB-11</t>
  </si>
  <si>
    <t>OKB-12</t>
  </si>
  <si>
    <t>OKB-13</t>
  </si>
  <si>
    <t>OKB-14</t>
  </si>
  <si>
    <t>OKB-15</t>
  </si>
  <si>
    <t>OKB-16</t>
  </si>
  <si>
    <t>OKB-17</t>
  </si>
  <si>
    <t>OKB-18</t>
  </si>
  <si>
    <t>OKB-19</t>
  </si>
  <si>
    <t>OKB-20</t>
  </si>
  <si>
    <t>H-21</t>
  </si>
  <si>
    <t>H-22</t>
  </si>
  <si>
    <t>H-23</t>
  </si>
  <si>
    <t>H-24</t>
  </si>
  <si>
    <t>H-25</t>
  </si>
  <si>
    <t>H-26</t>
  </si>
  <si>
    <t>H-27</t>
  </si>
  <si>
    <t>H-28</t>
  </si>
  <si>
    <t>H-29</t>
  </si>
  <si>
    <t>H-30</t>
  </si>
  <si>
    <t>H-31</t>
  </si>
  <si>
    <t>H-32</t>
  </si>
  <si>
    <t>H-33</t>
  </si>
  <si>
    <t>H-34</t>
  </si>
  <si>
    <t>H-35</t>
  </si>
  <si>
    <t>H-36</t>
  </si>
  <si>
    <t>H-37</t>
  </si>
  <si>
    <t>H-38</t>
  </si>
  <si>
    <t>H-39</t>
  </si>
  <si>
    <t>H-40</t>
  </si>
  <si>
    <t>Asiye Boydak</t>
  </si>
  <si>
    <t>Minteha Akyıldız</t>
  </si>
  <si>
    <t>Hüseyin Karalı</t>
  </si>
  <si>
    <t>Elif Erdal</t>
  </si>
  <si>
    <t>Cevriye Nur Koyuncu</t>
  </si>
  <si>
    <t>Gülizar</t>
  </si>
  <si>
    <t>Fadime Özoğlu</t>
  </si>
  <si>
    <t>Mehmet Tekin</t>
  </si>
  <si>
    <t>EK</t>
  </si>
  <si>
    <t>AB</t>
  </si>
  <si>
    <t>X</t>
  </si>
  <si>
    <t>FMH</t>
  </si>
  <si>
    <t>Elif Ertaş</t>
  </si>
  <si>
    <t>L: Lipemik numune</t>
  </si>
  <si>
    <t>H:Hemoliz</t>
  </si>
  <si>
    <t>HL: Hafif Lipemik</t>
  </si>
  <si>
    <t>HH: Hafif Hemoliz</t>
  </si>
  <si>
    <t>EK: Eksi Sonuç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</si>
</sst>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125</xdr:row>
      <xdr:rowOff>0</xdr:rowOff>
    </xdr:from>
    <xdr:to>
      <xdr:col>12</xdr:col>
      <xdr:colOff>57150</xdr:colOff>
      <xdr:row>160</xdr:row>
      <xdr:rowOff>94267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CEFD7178-A8CC-45E6-B6F0-4ED4519D1B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018750"/>
          <a:ext cx="10058400" cy="653951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162</xdr:row>
      <xdr:rowOff>0</xdr:rowOff>
    </xdr:from>
    <xdr:to>
      <xdr:col>12</xdr:col>
      <xdr:colOff>57150</xdr:colOff>
      <xdr:row>203</xdr:row>
      <xdr:rowOff>173982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B2FACB7D-9168-40D7-8995-A4F45FFD7A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832300"/>
          <a:ext cx="10058400" cy="772413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204</xdr:row>
      <xdr:rowOff>76200</xdr:rowOff>
    </xdr:from>
    <xdr:to>
      <xdr:col>12</xdr:col>
      <xdr:colOff>57150</xdr:colOff>
      <xdr:row>236</xdr:row>
      <xdr:rowOff>115895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C3D7B986-5681-4FAE-857F-FA2A15973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642800"/>
          <a:ext cx="10058400" cy="59324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792BE-D6AE-4A27-B366-3857CEC34B03}">
  <dimension ref="A1:K125"/>
  <sheetViews>
    <sheetView tabSelected="1" topLeftCell="A111" workbookViewId="0">
      <selection activeCell="H120" sqref="H120"/>
    </sheetView>
  </sheetViews>
  <sheetFormatPr defaultRowHeight="14.5" x14ac:dyDescent="0.35"/>
  <cols>
    <col min="1" max="1" width="19.08984375" customWidth="1"/>
    <col min="2" max="2" width="12.90625" style="1" customWidth="1"/>
    <col min="3" max="3" width="13.90625" style="1" customWidth="1"/>
    <col min="4" max="5" width="8.7265625" style="1"/>
    <col min="6" max="6" width="12.6328125" style="1" customWidth="1"/>
    <col min="7" max="7" width="15" style="1" customWidth="1"/>
    <col min="8" max="8" width="8.7265625" style="1"/>
    <col min="9" max="9" width="14.54296875" style="1" customWidth="1"/>
    <col min="10" max="10" width="11.453125" style="1" customWidth="1"/>
    <col min="11" max="11" width="8.7265625" style="1"/>
  </cols>
  <sheetData>
    <row r="1" spans="1:8" x14ac:dyDescent="0.35">
      <c r="A1" t="s">
        <v>0</v>
      </c>
      <c r="B1" s="1" t="s">
        <v>2</v>
      </c>
      <c r="C1" s="1" t="s">
        <v>3</v>
      </c>
      <c r="D1" s="1" t="s">
        <v>1</v>
      </c>
      <c r="E1" s="1" t="s">
        <v>47</v>
      </c>
    </row>
    <row r="2" spans="1:8" x14ac:dyDescent="0.35">
      <c r="A2" t="s">
        <v>7</v>
      </c>
      <c r="B2" s="1">
        <v>1.37</v>
      </c>
      <c r="C2" s="1">
        <v>8.4</v>
      </c>
      <c r="D2" s="3">
        <f>(C2/(B2*1000))*100</f>
        <v>0.61313868613138689</v>
      </c>
    </row>
    <row r="3" spans="1:8" x14ac:dyDescent="0.35">
      <c r="A3" t="s">
        <v>8</v>
      </c>
      <c r="B3" s="1">
        <v>1.82</v>
      </c>
      <c r="C3" s="1">
        <v>7.68</v>
      </c>
      <c r="D3" s="3">
        <f t="shared" ref="D3:D118" si="0">(C3/(B3*1000))*100</f>
        <v>0.42197802197802192</v>
      </c>
      <c r="E3" s="1" t="s">
        <v>48</v>
      </c>
    </row>
    <row r="4" spans="1:8" x14ac:dyDescent="0.35">
      <c r="A4" t="s">
        <v>9</v>
      </c>
      <c r="B4" s="1">
        <v>1.52</v>
      </c>
      <c r="C4" s="1">
        <v>9.15</v>
      </c>
      <c r="D4" s="3">
        <f t="shared" si="0"/>
        <v>0.60197368421052633</v>
      </c>
    </row>
    <row r="5" spans="1:8" x14ac:dyDescent="0.35">
      <c r="A5" t="s">
        <v>10</v>
      </c>
      <c r="B5" s="1">
        <v>1.42</v>
      </c>
      <c r="C5" s="1">
        <v>7.76</v>
      </c>
      <c r="D5" s="3">
        <f t="shared" si="0"/>
        <v>0.54647887323943667</v>
      </c>
    </row>
    <row r="6" spans="1:8" x14ac:dyDescent="0.35">
      <c r="A6" t="s">
        <v>11</v>
      </c>
      <c r="B6" s="1">
        <v>1.22</v>
      </c>
      <c r="C6" s="1">
        <v>7.04</v>
      </c>
      <c r="D6" s="3">
        <f t="shared" si="0"/>
        <v>0.57704918032786878</v>
      </c>
    </row>
    <row r="7" spans="1:8" x14ac:dyDescent="0.35">
      <c r="A7" t="s">
        <v>12</v>
      </c>
      <c r="B7" s="1">
        <v>1.48</v>
      </c>
      <c r="C7" s="1">
        <v>9.58</v>
      </c>
      <c r="D7" s="3">
        <f t="shared" si="0"/>
        <v>0.64729729729729724</v>
      </c>
      <c r="G7" t="s">
        <v>4</v>
      </c>
      <c r="H7"/>
    </row>
    <row r="8" spans="1:8" x14ac:dyDescent="0.35">
      <c r="A8" t="s">
        <v>13</v>
      </c>
      <c r="B8" s="1">
        <v>1.43</v>
      </c>
      <c r="C8" s="1">
        <v>5.44</v>
      </c>
      <c r="D8" s="3">
        <f t="shared" si="0"/>
        <v>0.38041958041958046</v>
      </c>
      <c r="G8" t="s">
        <v>5</v>
      </c>
      <c r="H8"/>
    </row>
    <row r="9" spans="1:8" x14ac:dyDescent="0.35">
      <c r="A9" t="s">
        <v>14</v>
      </c>
      <c r="B9" s="1">
        <v>1.95</v>
      </c>
      <c r="C9" s="1">
        <v>15.08</v>
      </c>
      <c r="D9" s="3">
        <f t="shared" si="0"/>
        <v>0.77333333333333332</v>
      </c>
      <c r="E9" s="1" t="s">
        <v>48</v>
      </c>
      <c r="G9" t="s">
        <v>6</v>
      </c>
      <c r="H9"/>
    </row>
    <row r="10" spans="1:8" x14ac:dyDescent="0.35">
      <c r="A10" t="s">
        <v>15</v>
      </c>
      <c r="B10" s="1">
        <v>1.56</v>
      </c>
      <c r="C10" s="1">
        <v>8.91</v>
      </c>
      <c r="D10" s="3">
        <f t="shared" si="0"/>
        <v>0.57115384615384612</v>
      </c>
      <c r="G10" t="s">
        <v>52</v>
      </c>
    </row>
    <row r="11" spans="1:8" x14ac:dyDescent="0.35">
      <c r="A11" t="s">
        <v>16</v>
      </c>
      <c r="B11" s="1">
        <v>1.31</v>
      </c>
      <c r="C11" s="1">
        <v>16.989999999999998</v>
      </c>
      <c r="D11" s="3">
        <f t="shared" si="0"/>
        <v>1.2969465648854961</v>
      </c>
      <c r="E11" s="1" t="s">
        <v>49</v>
      </c>
    </row>
    <row r="12" spans="1:8" x14ac:dyDescent="0.35">
      <c r="A12" t="s">
        <v>17</v>
      </c>
      <c r="B12" s="1">
        <v>1.56</v>
      </c>
      <c r="C12" s="1">
        <v>5.86</v>
      </c>
      <c r="D12" s="3">
        <f t="shared" si="0"/>
        <v>0.37564102564102569</v>
      </c>
    </row>
    <row r="13" spans="1:8" x14ac:dyDescent="0.35">
      <c r="A13" t="s">
        <v>18</v>
      </c>
      <c r="B13" s="1">
        <v>1.23</v>
      </c>
      <c r="C13" s="1">
        <v>4.07</v>
      </c>
      <c r="D13" s="3">
        <f t="shared" si="0"/>
        <v>0.33089430894308947</v>
      </c>
    </row>
    <row r="14" spans="1:8" x14ac:dyDescent="0.35">
      <c r="A14" t="s">
        <v>19</v>
      </c>
      <c r="B14" s="1">
        <v>1.29</v>
      </c>
      <c r="C14" s="1">
        <v>8.0299999999999994</v>
      </c>
      <c r="D14" s="3">
        <f t="shared" si="0"/>
        <v>0.62248062015503869</v>
      </c>
    </row>
    <row r="15" spans="1:8" x14ac:dyDescent="0.35">
      <c r="A15" t="s">
        <v>20</v>
      </c>
      <c r="B15" s="1">
        <v>1.35</v>
      </c>
      <c r="C15" s="1">
        <v>13.1</v>
      </c>
      <c r="D15" s="3">
        <f t="shared" si="0"/>
        <v>0.97037037037037044</v>
      </c>
    </row>
    <row r="16" spans="1:8" x14ac:dyDescent="0.35">
      <c r="A16" t="s">
        <v>21</v>
      </c>
      <c r="B16" s="1">
        <v>1.61</v>
      </c>
      <c r="C16" s="1">
        <v>24.12</v>
      </c>
      <c r="D16" s="3">
        <f t="shared" si="0"/>
        <v>1.498136645962733</v>
      </c>
      <c r="E16" s="1" t="s">
        <v>49</v>
      </c>
    </row>
    <row r="17" spans="1:5" x14ac:dyDescent="0.35">
      <c r="A17" t="s">
        <v>22</v>
      </c>
      <c r="B17" s="1">
        <v>2.12</v>
      </c>
      <c r="C17" s="1">
        <v>26.84</v>
      </c>
      <c r="D17" s="3">
        <f t="shared" si="0"/>
        <v>1.2660377358490567</v>
      </c>
      <c r="E17" s="1" t="s">
        <v>49</v>
      </c>
    </row>
    <row r="18" spans="1:5" x14ac:dyDescent="0.35">
      <c r="A18" t="s">
        <v>23</v>
      </c>
      <c r="B18" s="1">
        <v>1.47</v>
      </c>
      <c r="C18" s="1">
        <v>8.16</v>
      </c>
      <c r="D18" s="3">
        <f t="shared" si="0"/>
        <v>0.55510204081632653</v>
      </c>
    </row>
    <row r="19" spans="1:5" x14ac:dyDescent="0.35">
      <c r="A19" t="s">
        <v>24</v>
      </c>
      <c r="B19" s="1">
        <v>1.73</v>
      </c>
      <c r="C19" s="1">
        <v>9.0500000000000007</v>
      </c>
      <c r="D19" s="3">
        <f t="shared" si="0"/>
        <v>0.52312138728323698</v>
      </c>
      <c r="E19" s="1" t="s">
        <v>50</v>
      </c>
    </row>
    <row r="20" spans="1:5" x14ac:dyDescent="0.35">
      <c r="A20" t="s">
        <v>25</v>
      </c>
      <c r="B20" s="1">
        <v>1.23</v>
      </c>
      <c r="C20" s="1">
        <v>6.5</v>
      </c>
      <c r="D20" s="3">
        <f t="shared" si="0"/>
        <v>0.52845528455284552</v>
      </c>
    </row>
    <row r="21" spans="1:5" x14ac:dyDescent="0.35">
      <c r="A21" t="s">
        <v>26</v>
      </c>
      <c r="B21" s="1">
        <v>1.1599999999999999</v>
      </c>
      <c r="C21" s="1">
        <v>4.16</v>
      </c>
      <c r="D21" s="3">
        <f t="shared" si="0"/>
        <v>0.35862068965517241</v>
      </c>
    </row>
    <row r="22" spans="1:5" x14ac:dyDescent="0.35">
      <c r="A22" t="s">
        <v>27</v>
      </c>
      <c r="B22" s="1">
        <v>1.43</v>
      </c>
      <c r="C22" s="1">
        <v>6.35</v>
      </c>
      <c r="D22" s="3">
        <f t="shared" si="0"/>
        <v>0.44405594405594406</v>
      </c>
    </row>
    <row r="23" spans="1:5" x14ac:dyDescent="0.35">
      <c r="A23" t="s">
        <v>28</v>
      </c>
      <c r="B23" s="1">
        <v>1.3</v>
      </c>
      <c r="C23" s="1">
        <v>8.86</v>
      </c>
      <c r="D23" s="3">
        <f t="shared" si="0"/>
        <v>0.68153846153846143</v>
      </c>
    </row>
    <row r="24" spans="1:5" x14ac:dyDescent="0.35">
      <c r="A24" t="s">
        <v>29</v>
      </c>
      <c r="B24" s="1">
        <v>1.42</v>
      </c>
      <c r="C24" s="1">
        <v>35.200000000000003</v>
      </c>
      <c r="D24" s="3">
        <f t="shared" si="0"/>
        <v>2.47887323943662</v>
      </c>
      <c r="E24" s="1" t="s">
        <v>51</v>
      </c>
    </row>
    <row r="25" spans="1:5" x14ac:dyDescent="0.35">
      <c r="A25" t="s">
        <v>30</v>
      </c>
      <c r="B25" s="1">
        <v>1.28</v>
      </c>
      <c r="C25" s="1">
        <v>11.68</v>
      </c>
      <c r="D25" s="3">
        <f t="shared" si="0"/>
        <v>0.91249999999999998</v>
      </c>
    </row>
    <row r="26" spans="1:5" x14ac:dyDescent="0.35">
      <c r="A26" t="s">
        <v>31</v>
      </c>
      <c r="B26" s="1">
        <v>1.61</v>
      </c>
      <c r="C26" s="1">
        <v>29.02</v>
      </c>
      <c r="D26" s="3">
        <f t="shared" si="0"/>
        <v>1.8024844720496893</v>
      </c>
      <c r="E26" s="1" t="s">
        <v>49</v>
      </c>
    </row>
    <row r="27" spans="1:5" x14ac:dyDescent="0.35">
      <c r="A27" t="s">
        <v>32</v>
      </c>
      <c r="B27" s="1">
        <v>1.79</v>
      </c>
      <c r="C27" s="1">
        <v>30.16</v>
      </c>
      <c r="D27" s="3">
        <f t="shared" si="0"/>
        <v>1.6849162011173184</v>
      </c>
      <c r="E27" s="1" t="s">
        <v>49</v>
      </c>
    </row>
    <row r="28" spans="1:5" x14ac:dyDescent="0.35">
      <c r="A28" t="s">
        <v>33</v>
      </c>
      <c r="B28" s="1">
        <v>1.59</v>
      </c>
      <c r="C28" s="1">
        <v>10.199999999999999</v>
      </c>
      <c r="D28" s="3">
        <f t="shared" si="0"/>
        <v>0.64150943396226412</v>
      </c>
    </row>
    <row r="29" spans="1:5" x14ac:dyDescent="0.35">
      <c r="A29" t="s">
        <v>34</v>
      </c>
      <c r="B29" s="1">
        <v>1.69</v>
      </c>
      <c r="C29" s="1">
        <v>19.98</v>
      </c>
      <c r="D29" s="3">
        <f t="shared" si="0"/>
        <v>1.1822485207100593</v>
      </c>
    </row>
    <row r="30" spans="1:5" x14ac:dyDescent="0.35">
      <c r="A30" t="s">
        <v>35</v>
      </c>
      <c r="B30" s="1">
        <v>1.78</v>
      </c>
      <c r="C30" s="1">
        <v>19.27</v>
      </c>
      <c r="D30" s="3">
        <f>(C30/(B30*1000))*100</f>
        <v>1.0825842696629213</v>
      </c>
    </row>
    <row r="31" spans="1:5" x14ac:dyDescent="0.35">
      <c r="A31" t="s">
        <v>36</v>
      </c>
      <c r="B31" s="1">
        <v>1.68</v>
      </c>
      <c r="C31" s="1">
        <v>13.31</v>
      </c>
      <c r="D31" s="3">
        <f t="shared" si="0"/>
        <v>0.79226190476190483</v>
      </c>
    </row>
    <row r="32" spans="1:5" x14ac:dyDescent="0.35">
      <c r="A32" t="s">
        <v>37</v>
      </c>
      <c r="B32" s="1">
        <v>1.41</v>
      </c>
      <c r="C32" s="1">
        <v>7.37</v>
      </c>
      <c r="D32" s="3">
        <f t="shared" si="0"/>
        <v>0.52269503546099294</v>
      </c>
    </row>
    <row r="33" spans="1:6" x14ac:dyDescent="0.35">
      <c r="A33" t="s">
        <v>38</v>
      </c>
      <c r="B33" s="1">
        <v>1.79</v>
      </c>
      <c r="C33" s="1">
        <v>3.42</v>
      </c>
      <c r="D33" s="3">
        <f t="shared" si="0"/>
        <v>0.19106145251396647</v>
      </c>
      <c r="E33" s="1" t="s">
        <v>50</v>
      </c>
    </row>
    <row r="34" spans="1:6" x14ac:dyDescent="0.35">
      <c r="A34" t="s">
        <v>39</v>
      </c>
      <c r="B34" s="1">
        <v>1.47</v>
      </c>
      <c r="C34" s="1">
        <v>2.81</v>
      </c>
      <c r="D34" s="3">
        <f t="shared" si="0"/>
        <v>0.19115646258503402</v>
      </c>
    </row>
    <row r="35" spans="1:6" x14ac:dyDescent="0.35">
      <c r="A35" t="s">
        <v>40</v>
      </c>
      <c r="B35" s="1">
        <v>1.06</v>
      </c>
      <c r="C35" s="1">
        <v>7.69</v>
      </c>
      <c r="D35" s="3">
        <f t="shared" si="0"/>
        <v>0.72547169811320766</v>
      </c>
    </row>
    <row r="36" spans="1:6" x14ac:dyDescent="0.35">
      <c r="A36" t="s">
        <v>41</v>
      </c>
      <c r="B36" s="1">
        <v>1.48</v>
      </c>
      <c r="C36" s="1">
        <v>2.59</v>
      </c>
      <c r="D36" s="3">
        <f t="shared" si="0"/>
        <v>0.17499999999999999</v>
      </c>
    </row>
    <row r="37" spans="1:6" x14ac:dyDescent="0.35">
      <c r="A37" t="s">
        <v>42</v>
      </c>
      <c r="B37" s="1">
        <v>1.22</v>
      </c>
      <c r="C37" s="1">
        <v>11.1</v>
      </c>
      <c r="D37" s="3">
        <f t="shared" si="0"/>
        <v>0.9098360655737705</v>
      </c>
    </row>
    <row r="38" spans="1:6" x14ac:dyDescent="0.35">
      <c r="A38" t="s">
        <v>43</v>
      </c>
      <c r="B38" s="1">
        <v>1.49</v>
      </c>
      <c r="C38" s="1">
        <v>11.98</v>
      </c>
      <c r="D38" s="3">
        <f t="shared" si="0"/>
        <v>0.80402684563758398</v>
      </c>
    </row>
    <row r="39" spans="1:6" x14ac:dyDescent="0.35">
      <c r="A39" t="s">
        <v>44</v>
      </c>
      <c r="B39" s="1">
        <v>1.73</v>
      </c>
      <c r="C39" s="1">
        <v>4.08</v>
      </c>
      <c r="D39" s="3">
        <f t="shared" si="0"/>
        <v>0.23583815028901736</v>
      </c>
    </row>
    <row r="40" spans="1:6" x14ac:dyDescent="0.35">
      <c r="A40" t="s">
        <v>45</v>
      </c>
      <c r="B40" s="1">
        <v>1.49</v>
      </c>
      <c r="C40" s="1">
        <v>5.4</v>
      </c>
      <c r="D40" s="3">
        <f t="shared" si="0"/>
        <v>0.36241610738255037</v>
      </c>
      <c r="F40" s="2"/>
    </row>
    <row r="41" spans="1:6" x14ac:dyDescent="0.35">
      <c r="A41" t="s">
        <v>46</v>
      </c>
      <c r="B41" s="1">
        <v>1.75</v>
      </c>
      <c r="C41" s="1">
        <v>12.09</v>
      </c>
      <c r="D41" s="3">
        <f t="shared" si="0"/>
        <v>0.69085714285714284</v>
      </c>
    </row>
    <row r="42" spans="1:6" x14ac:dyDescent="0.35">
      <c r="A42" t="s">
        <v>53</v>
      </c>
      <c r="B42" s="1">
        <v>1.29</v>
      </c>
      <c r="C42" s="1">
        <v>6.1</v>
      </c>
      <c r="D42" s="3">
        <f t="shared" si="0"/>
        <v>0.47286821705426352</v>
      </c>
    </row>
    <row r="43" spans="1:6" x14ac:dyDescent="0.35">
      <c r="A43" t="s">
        <v>54</v>
      </c>
      <c r="B43" s="1">
        <v>1.59</v>
      </c>
      <c r="C43" s="1">
        <v>14.89</v>
      </c>
      <c r="D43" s="3">
        <f t="shared" si="0"/>
        <v>0.93647798742138366</v>
      </c>
    </row>
    <row r="44" spans="1:6" x14ac:dyDescent="0.35">
      <c r="A44" t="s">
        <v>55</v>
      </c>
      <c r="B44" s="1">
        <v>1.84</v>
      </c>
      <c r="C44" s="1">
        <v>8.14</v>
      </c>
      <c r="D44" s="3">
        <f t="shared" si="0"/>
        <v>0.44239130434782614</v>
      </c>
    </row>
    <row r="45" spans="1:6" x14ac:dyDescent="0.35">
      <c r="A45" t="s">
        <v>56</v>
      </c>
      <c r="B45" s="1">
        <v>1.64</v>
      </c>
      <c r="C45" s="1">
        <v>20.62</v>
      </c>
      <c r="D45" s="3">
        <f t="shared" si="0"/>
        <v>1.2573170731707317</v>
      </c>
    </row>
    <row r="46" spans="1:6" x14ac:dyDescent="0.35">
      <c r="A46" t="s">
        <v>57</v>
      </c>
      <c r="B46" s="1">
        <v>1.68</v>
      </c>
      <c r="C46" s="1">
        <v>10.69</v>
      </c>
      <c r="D46" s="3">
        <f t="shared" si="0"/>
        <v>0.63630952380952377</v>
      </c>
    </row>
    <row r="47" spans="1:6" x14ac:dyDescent="0.35">
      <c r="A47" t="s">
        <v>58</v>
      </c>
      <c r="B47" s="1">
        <v>1.37</v>
      </c>
      <c r="C47" s="1">
        <v>8.4499999999999993</v>
      </c>
      <c r="D47" s="3">
        <f t="shared" si="0"/>
        <v>0.61678832116788318</v>
      </c>
    </row>
    <row r="48" spans="1:6" x14ac:dyDescent="0.35">
      <c r="A48" t="s">
        <v>59</v>
      </c>
      <c r="B48" s="1">
        <v>1.74</v>
      </c>
      <c r="C48" s="1">
        <v>6.36</v>
      </c>
      <c r="D48" s="3">
        <f t="shared" si="0"/>
        <v>0.36551724137931035</v>
      </c>
    </row>
    <row r="49" spans="1:6" x14ac:dyDescent="0.35">
      <c r="A49" t="s">
        <v>60</v>
      </c>
      <c r="B49" s="1">
        <v>1.75</v>
      </c>
      <c r="C49" s="1">
        <v>11.97</v>
      </c>
      <c r="D49" s="3">
        <f t="shared" si="0"/>
        <v>0.68400000000000005</v>
      </c>
    </row>
    <row r="50" spans="1:6" x14ac:dyDescent="0.35">
      <c r="A50" t="s">
        <v>62</v>
      </c>
      <c r="B50" s="1">
        <v>1.39</v>
      </c>
      <c r="C50" s="1">
        <v>8</v>
      </c>
      <c r="D50" s="3">
        <f t="shared" si="0"/>
        <v>0.57553956834532372</v>
      </c>
    </row>
    <row r="51" spans="1:6" x14ac:dyDescent="0.35">
      <c r="A51" t="s">
        <v>63</v>
      </c>
      <c r="B51" s="1">
        <v>1.22</v>
      </c>
      <c r="C51" s="1">
        <v>10.01</v>
      </c>
      <c r="D51" s="3">
        <f t="shared" si="0"/>
        <v>0.82049180327868843</v>
      </c>
      <c r="F51" s="2"/>
    </row>
    <row r="52" spans="1:6" x14ac:dyDescent="0.35">
      <c r="A52" t="s">
        <v>64</v>
      </c>
      <c r="B52" s="1">
        <v>1.5</v>
      </c>
      <c r="C52" s="1">
        <v>2.84</v>
      </c>
      <c r="D52" s="3">
        <f t="shared" si="0"/>
        <v>0.18933333333333333</v>
      </c>
    </row>
    <row r="53" spans="1:6" x14ac:dyDescent="0.35">
      <c r="A53" t="s">
        <v>65</v>
      </c>
      <c r="B53" s="1">
        <v>1.37</v>
      </c>
      <c r="C53" s="1">
        <v>7.04</v>
      </c>
      <c r="D53" s="3">
        <f t="shared" si="0"/>
        <v>0.51386861313868615</v>
      </c>
    </row>
    <row r="54" spans="1:6" x14ac:dyDescent="0.35">
      <c r="A54" t="s">
        <v>66</v>
      </c>
      <c r="B54" s="1">
        <v>1.62</v>
      </c>
      <c r="C54" s="1">
        <v>7.68</v>
      </c>
      <c r="D54" s="3">
        <f t="shared" si="0"/>
        <v>0.47407407407407409</v>
      </c>
    </row>
    <row r="55" spans="1:6" x14ac:dyDescent="0.35">
      <c r="A55" t="s">
        <v>67</v>
      </c>
      <c r="B55" s="1">
        <v>1.34</v>
      </c>
      <c r="C55" s="1">
        <v>7.12</v>
      </c>
      <c r="D55" s="3">
        <f t="shared" si="0"/>
        <v>0.5313432835820896</v>
      </c>
    </row>
    <row r="56" spans="1:6" x14ac:dyDescent="0.35">
      <c r="A56" t="s">
        <v>68</v>
      </c>
      <c r="B56" s="1">
        <v>1.65</v>
      </c>
      <c r="C56" s="1">
        <v>10.14</v>
      </c>
      <c r="D56" s="3">
        <f t="shared" si="0"/>
        <v>0.61454545454545462</v>
      </c>
      <c r="E56" s="1" t="s">
        <v>50</v>
      </c>
    </row>
    <row r="57" spans="1:6" x14ac:dyDescent="0.35">
      <c r="A57" t="s">
        <v>69</v>
      </c>
      <c r="B57" s="1">
        <v>1.55</v>
      </c>
      <c r="C57" s="1">
        <v>8.18</v>
      </c>
      <c r="D57" s="3">
        <f t="shared" si="0"/>
        <v>0.52774193548387094</v>
      </c>
      <c r="E57" s="1" t="s">
        <v>50</v>
      </c>
    </row>
    <row r="58" spans="1:6" x14ac:dyDescent="0.35">
      <c r="A58" t="s">
        <v>70</v>
      </c>
      <c r="B58" s="1">
        <v>1.52</v>
      </c>
      <c r="C58" s="1">
        <v>14.5</v>
      </c>
      <c r="D58" s="3">
        <f t="shared" si="0"/>
        <v>0.95394736842105265</v>
      </c>
    </row>
    <row r="59" spans="1:6" x14ac:dyDescent="0.35">
      <c r="A59" t="s">
        <v>71</v>
      </c>
      <c r="B59" s="1">
        <v>2</v>
      </c>
      <c r="C59" s="1">
        <v>4.66</v>
      </c>
      <c r="D59" s="3">
        <f t="shared" si="0"/>
        <v>0.23300000000000001</v>
      </c>
      <c r="E59" s="1" t="s">
        <v>50</v>
      </c>
    </row>
    <row r="60" spans="1:6" x14ac:dyDescent="0.35">
      <c r="A60" t="s">
        <v>72</v>
      </c>
      <c r="B60" s="1">
        <v>1.53</v>
      </c>
      <c r="C60" s="1">
        <v>7.13</v>
      </c>
      <c r="D60" s="3">
        <f t="shared" si="0"/>
        <v>0.46601307189542479</v>
      </c>
    </row>
    <row r="61" spans="1:6" x14ac:dyDescent="0.35">
      <c r="A61" t="s">
        <v>73</v>
      </c>
      <c r="B61" s="1">
        <v>1.43</v>
      </c>
      <c r="C61" s="1">
        <v>7.95</v>
      </c>
      <c r="D61" s="3">
        <f t="shared" si="0"/>
        <v>0.55594405594405594</v>
      </c>
    </row>
    <row r="62" spans="1:6" x14ac:dyDescent="0.35">
      <c r="A62" t="s">
        <v>74</v>
      </c>
      <c r="B62" s="1">
        <v>1.4</v>
      </c>
      <c r="C62" s="1">
        <v>24.5</v>
      </c>
      <c r="D62" s="3">
        <f t="shared" si="0"/>
        <v>1.7500000000000002</v>
      </c>
      <c r="E62" s="1" t="s">
        <v>49</v>
      </c>
    </row>
    <row r="63" spans="1:6" x14ac:dyDescent="0.35">
      <c r="A63" t="s">
        <v>75</v>
      </c>
      <c r="B63" s="1">
        <v>1.43</v>
      </c>
      <c r="C63" s="1" t="s">
        <v>102</v>
      </c>
      <c r="D63" s="3" t="e">
        <f t="shared" si="0"/>
        <v>#VALUE!</v>
      </c>
    </row>
    <row r="64" spans="1:6" x14ac:dyDescent="0.35">
      <c r="A64" t="s">
        <v>76</v>
      </c>
      <c r="B64" s="1">
        <v>1.8</v>
      </c>
      <c r="C64" s="1">
        <v>18.73</v>
      </c>
      <c r="D64" s="3">
        <f t="shared" si="0"/>
        <v>1.0405555555555555</v>
      </c>
    </row>
    <row r="65" spans="1:4" x14ac:dyDescent="0.35">
      <c r="A65" t="s">
        <v>77</v>
      </c>
      <c r="B65" s="1">
        <v>1.92</v>
      </c>
      <c r="C65" s="1">
        <v>10.59</v>
      </c>
      <c r="D65" s="3">
        <f t="shared" si="0"/>
        <v>0.55156249999999996</v>
      </c>
    </row>
    <row r="66" spans="1:4" x14ac:dyDescent="0.35">
      <c r="A66" t="s">
        <v>78</v>
      </c>
      <c r="B66" s="1">
        <v>1.5</v>
      </c>
      <c r="C66" s="1">
        <v>4.0199999999999996</v>
      </c>
      <c r="D66" s="3">
        <f t="shared" si="0"/>
        <v>0.26799999999999996</v>
      </c>
    </row>
    <row r="67" spans="1:4" x14ac:dyDescent="0.35">
      <c r="A67" t="s">
        <v>79</v>
      </c>
      <c r="B67" s="1">
        <v>1.48</v>
      </c>
      <c r="C67" s="1">
        <v>9.1</v>
      </c>
      <c r="D67" s="3">
        <f t="shared" si="0"/>
        <v>0.6148648648648648</v>
      </c>
    </row>
    <row r="68" spans="1:4" x14ac:dyDescent="0.35">
      <c r="A68" t="s">
        <v>80</v>
      </c>
      <c r="B68" s="1">
        <v>1.42</v>
      </c>
      <c r="C68" s="1">
        <v>6.5</v>
      </c>
      <c r="D68" s="3">
        <f t="shared" si="0"/>
        <v>0.45774647887323944</v>
      </c>
    </row>
    <row r="69" spans="1:4" x14ac:dyDescent="0.35">
      <c r="A69" t="s">
        <v>81</v>
      </c>
      <c r="B69" s="1">
        <v>1.35</v>
      </c>
      <c r="C69" s="1">
        <v>18.18</v>
      </c>
      <c r="D69" s="3">
        <f t="shared" si="0"/>
        <v>1.3466666666666667</v>
      </c>
    </row>
    <row r="70" spans="1:4" x14ac:dyDescent="0.35">
      <c r="A70" t="s">
        <v>82</v>
      </c>
      <c r="B70" s="1">
        <v>1.89</v>
      </c>
      <c r="C70" s="1">
        <v>21.9</v>
      </c>
      <c r="D70" s="3">
        <f t="shared" si="0"/>
        <v>1.1587301587301586</v>
      </c>
    </row>
    <row r="71" spans="1:4" x14ac:dyDescent="0.35">
      <c r="A71" t="s">
        <v>83</v>
      </c>
      <c r="B71" s="1">
        <v>1.61</v>
      </c>
      <c r="C71" s="1">
        <v>3.5</v>
      </c>
      <c r="D71" s="3">
        <f t="shared" si="0"/>
        <v>0.21739130434782608</v>
      </c>
    </row>
    <row r="72" spans="1:4" x14ac:dyDescent="0.35">
      <c r="A72" t="s">
        <v>84</v>
      </c>
      <c r="B72" s="1">
        <v>1.48</v>
      </c>
      <c r="C72" s="1">
        <v>16.350000000000001</v>
      </c>
      <c r="D72" s="3">
        <f t="shared" si="0"/>
        <v>1.1047297297297298</v>
      </c>
    </row>
    <row r="73" spans="1:4" x14ac:dyDescent="0.35">
      <c r="A73" t="s">
        <v>85</v>
      </c>
      <c r="B73" s="1">
        <v>1.7</v>
      </c>
      <c r="C73" s="1">
        <v>11.81</v>
      </c>
      <c r="D73" s="3">
        <f t="shared" si="0"/>
        <v>0.69470588235294117</v>
      </c>
    </row>
    <row r="74" spans="1:4" x14ac:dyDescent="0.35">
      <c r="A74" t="s">
        <v>86</v>
      </c>
      <c r="B74" s="1">
        <v>1.69</v>
      </c>
      <c r="C74" s="1">
        <v>9.15</v>
      </c>
      <c r="D74" s="3">
        <f t="shared" si="0"/>
        <v>0.54142011834319537</v>
      </c>
    </row>
    <row r="75" spans="1:4" x14ac:dyDescent="0.35">
      <c r="A75" t="s">
        <v>87</v>
      </c>
      <c r="B75" s="1">
        <v>1.53</v>
      </c>
      <c r="C75" s="1">
        <v>13.19</v>
      </c>
      <c r="D75" s="3">
        <f t="shared" si="0"/>
        <v>0.8620915032679739</v>
      </c>
    </row>
    <row r="76" spans="1:4" x14ac:dyDescent="0.35">
      <c r="A76" t="s">
        <v>88</v>
      </c>
      <c r="B76" s="1">
        <v>1.44</v>
      </c>
      <c r="C76" s="1">
        <v>8.6</v>
      </c>
      <c r="D76" s="1">
        <f t="shared" si="0"/>
        <v>0.59722222222222221</v>
      </c>
    </row>
    <row r="77" spans="1:4" x14ac:dyDescent="0.35">
      <c r="A77" t="s">
        <v>89</v>
      </c>
      <c r="B77" s="1">
        <v>1.38</v>
      </c>
      <c r="C77" s="1">
        <v>6.44</v>
      </c>
      <c r="D77" s="1">
        <f t="shared" si="0"/>
        <v>0.46666666666666673</v>
      </c>
    </row>
    <row r="78" spans="1:4" x14ac:dyDescent="0.35">
      <c r="A78" t="s">
        <v>90</v>
      </c>
      <c r="B78" s="1">
        <v>1.25</v>
      </c>
      <c r="C78" s="1">
        <v>12.25</v>
      </c>
      <c r="D78" s="1">
        <f t="shared" si="0"/>
        <v>0.98</v>
      </c>
    </row>
    <row r="79" spans="1:4" x14ac:dyDescent="0.35">
      <c r="A79" t="s">
        <v>91</v>
      </c>
      <c r="B79" s="1">
        <v>1.47</v>
      </c>
      <c r="C79" s="1">
        <v>10.91</v>
      </c>
      <c r="D79" s="1">
        <f t="shared" si="0"/>
        <v>0.74217687074829941</v>
      </c>
    </row>
    <row r="80" spans="1:4" x14ac:dyDescent="0.35">
      <c r="A80" t="s">
        <v>92</v>
      </c>
      <c r="B80" s="1">
        <v>1.55</v>
      </c>
      <c r="C80" s="1">
        <v>4.28</v>
      </c>
      <c r="D80" s="1">
        <f t="shared" si="0"/>
        <v>0.27612903225806451</v>
      </c>
    </row>
    <row r="81" spans="1:5" x14ac:dyDescent="0.35">
      <c r="A81" t="s">
        <v>93</v>
      </c>
      <c r="B81" s="1">
        <v>1.47</v>
      </c>
      <c r="C81" s="1">
        <v>6.91</v>
      </c>
      <c r="D81" s="1">
        <f t="shared" si="0"/>
        <v>0.47006802721088436</v>
      </c>
    </row>
    <row r="82" spans="1:5" x14ac:dyDescent="0.35">
      <c r="A82" t="s">
        <v>94</v>
      </c>
      <c r="B82" s="1">
        <v>1.45</v>
      </c>
      <c r="C82" s="1">
        <v>6.29</v>
      </c>
      <c r="D82" s="1">
        <f t="shared" si="0"/>
        <v>0.43379310344827582</v>
      </c>
    </row>
    <row r="83" spans="1:5" x14ac:dyDescent="0.35">
      <c r="A83" t="s">
        <v>95</v>
      </c>
      <c r="B83" s="1">
        <v>1.56</v>
      </c>
      <c r="C83" s="1">
        <v>4.2</v>
      </c>
      <c r="D83" s="1">
        <f t="shared" si="0"/>
        <v>0.26923076923076927</v>
      </c>
    </row>
    <row r="84" spans="1:5" x14ac:dyDescent="0.35">
      <c r="A84" t="s">
        <v>96</v>
      </c>
      <c r="B84" s="1">
        <v>1.93</v>
      </c>
      <c r="C84" s="1">
        <v>14.81</v>
      </c>
      <c r="D84" s="1">
        <f t="shared" si="0"/>
        <v>0.76735751295336796</v>
      </c>
      <c r="E84" s="1" t="s">
        <v>50</v>
      </c>
    </row>
    <row r="85" spans="1:5" x14ac:dyDescent="0.35">
      <c r="A85" t="s">
        <v>97</v>
      </c>
      <c r="B85" s="1">
        <v>1.36</v>
      </c>
      <c r="C85" s="1">
        <v>8.61</v>
      </c>
      <c r="D85" s="1">
        <f t="shared" si="0"/>
        <v>0.63308823529411762</v>
      </c>
    </row>
    <row r="86" spans="1:5" x14ac:dyDescent="0.35">
      <c r="A86" t="s">
        <v>98</v>
      </c>
      <c r="B86" s="1">
        <v>1.66</v>
      </c>
      <c r="C86" s="1">
        <v>6.04</v>
      </c>
      <c r="D86" s="1">
        <f t="shared" si="0"/>
        <v>0.36385542168674695</v>
      </c>
    </row>
    <row r="87" spans="1:5" x14ac:dyDescent="0.35">
      <c r="A87" t="s">
        <v>99</v>
      </c>
      <c r="B87" s="1">
        <v>1.18</v>
      </c>
      <c r="C87" s="1">
        <v>4.12</v>
      </c>
      <c r="D87" s="1">
        <f t="shared" si="0"/>
        <v>0.3491525423728814</v>
      </c>
    </row>
    <row r="88" spans="1:5" x14ac:dyDescent="0.35">
      <c r="A88" t="s">
        <v>100</v>
      </c>
      <c r="B88" s="1">
        <v>1.26</v>
      </c>
      <c r="C88" s="1">
        <v>9.18</v>
      </c>
      <c r="D88" s="1">
        <f t="shared" si="0"/>
        <v>0.72857142857142854</v>
      </c>
    </row>
    <row r="89" spans="1:5" x14ac:dyDescent="0.35">
      <c r="A89" t="s">
        <v>101</v>
      </c>
      <c r="B89" s="1">
        <v>1.53</v>
      </c>
      <c r="C89" s="1">
        <v>3.15</v>
      </c>
      <c r="D89" s="1">
        <f t="shared" si="0"/>
        <v>0.20588235294117649</v>
      </c>
    </row>
    <row r="90" spans="1:5" x14ac:dyDescent="0.35">
      <c r="A90" s="4">
        <v>1</v>
      </c>
      <c r="B90" s="1">
        <v>1.25</v>
      </c>
      <c r="C90" s="1">
        <v>10.69</v>
      </c>
      <c r="D90" s="1">
        <f t="shared" si="0"/>
        <v>0.85519999999999985</v>
      </c>
    </row>
    <row r="91" spans="1:5" x14ac:dyDescent="0.35">
      <c r="A91" t="s">
        <v>54</v>
      </c>
      <c r="B91" s="1">
        <v>1.6</v>
      </c>
      <c r="C91" s="1">
        <v>8.59</v>
      </c>
      <c r="D91" s="1">
        <f t="shared" si="0"/>
        <v>0.53687499999999999</v>
      </c>
    </row>
    <row r="92" spans="1:5" x14ac:dyDescent="0.35">
      <c r="A92" t="s">
        <v>57</v>
      </c>
      <c r="B92" s="1">
        <v>1.88</v>
      </c>
      <c r="C92" s="1">
        <v>9.14</v>
      </c>
      <c r="D92" s="1">
        <f t="shared" si="0"/>
        <v>0.48617021276595745</v>
      </c>
      <c r="E92" s="1" t="s">
        <v>50</v>
      </c>
    </row>
    <row r="93" spans="1:5" x14ac:dyDescent="0.35">
      <c r="A93" t="s">
        <v>58</v>
      </c>
      <c r="B93" s="1">
        <v>1.3</v>
      </c>
      <c r="C93" s="1">
        <v>8.06</v>
      </c>
      <c r="D93" s="1">
        <f t="shared" si="0"/>
        <v>0.62000000000000011</v>
      </c>
    </row>
    <row r="94" spans="1:5" x14ac:dyDescent="0.35">
      <c r="A94" t="s">
        <v>59</v>
      </c>
      <c r="B94" s="1">
        <v>1.65</v>
      </c>
      <c r="C94" s="1">
        <v>17.62</v>
      </c>
      <c r="D94" s="1">
        <f t="shared" si="0"/>
        <v>1.0678787878787879</v>
      </c>
    </row>
    <row r="95" spans="1:5" x14ac:dyDescent="0.35">
      <c r="A95" t="s">
        <v>60</v>
      </c>
      <c r="B95" s="1">
        <v>1.64</v>
      </c>
      <c r="C95" s="1">
        <v>11.96</v>
      </c>
      <c r="D95" s="1">
        <f t="shared" si="0"/>
        <v>0.72926829268292692</v>
      </c>
    </row>
    <row r="96" spans="1:5" x14ac:dyDescent="0.35">
      <c r="A96" t="s">
        <v>61</v>
      </c>
      <c r="B96" s="1">
        <v>1.55</v>
      </c>
      <c r="C96" s="1">
        <v>4.0599999999999996</v>
      </c>
      <c r="D96" s="1">
        <f t="shared" si="0"/>
        <v>0.26193548387096771</v>
      </c>
    </row>
    <row r="97" spans="1:5" x14ac:dyDescent="0.35">
      <c r="A97" t="s">
        <v>65</v>
      </c>
      <c r="B97" s="1">
        <v>1.53</v>
      </c>
      <c r="C97" s="1">
        <v>6.47</v>
      </c>
      <c r="D97" s="1">
        <f t="shared" si="0"/>
        <v>0.42287581699346399</v>
      </c>
    </row>
    <row r="98" spans="1:5" x14ac:dyDescent="0.35">
      <c r="A98" t="s">
        <v>66</v>
      </c>
      <c r="B98" s="1">
        <v>1.76</v>
      </c>
      <c r="C98" s="1">
        <v>3.96</v>
      </c>
      <c r="D98" s="1">
        <f t="shared" si="0"/>
        <v>0.22499999999999998</v>
      </c>
    </row>
    <row r="99" spans="1:5" x14ac:dyDescent="0.35">
      <c r="A99" t="s">
        <v>103</v>
      </c>
      <c r="B99" s="1">
        <v>1.22</v>
      </c>
      <c r="C99" s="1">
        <v>5.39</v>
      </c>
      <c r="D99" s="1">
        <f t="shared" si="0"/>
        <v>0.44180327868852459</v>
      </c>
    </row>
    <row r="100" spans="1:5" x14ac:dyDescent="0.35">
      <c r="A100" t="s">
        <v>104</v>
      </c>
      <c r="B100" s="1">
        <v>1.84</v>
      </c>
      <c r="C100" s="1">
        <v>24.61</v>
      </c>
      <c r="D100" s="1">
        <f t="shared" si="0"/>
        <v>1.3374999999999999</v>
      </c>
      <c r="E100" s="1" t="s">
        <v>50</v>
      </c>
    </row>
    <row r="101" spans="1:5" x14ac:dyDescent="0.35">
      <c r="A101" t="s">
        <v>72</v>
      </c>
      <c r="B101" s="1">
        <v>1.65</v>
      </c>
      <c r="C101" s="1">
        <v>2.67</v>
      </c>
      <c r="D101" s="1">
        <f t="shared" si="0"/>
        <v>0.16181818181818181</v>
      </c>
    </row>
    <row r="102" spans="1:5" x14ac:dyDescent="0.35">
      <c r="A102" t="s">
        <v>74</v>
      </c>
      <c r="B102" s="1">
        <v>1.45</v>
      </c>
      <c r="C102" s="1">
        <v>10.75</v>
      </c>
      <c r="D102" s="1">
        <f t="shared" si="0"/>
        <v>0.74137931034482762</v>
      </c>
    </row>
    <row r="103" spans="1:5" x14ac:dyDescent="0.35">
      <c r="A103" t="s">
        <v>75</v>
      </c>
      <c r="B103" s="1">
        <v>1.35</v>
      </c>
      <c r="C103" s="1">
        <v>4.5999999999999996</v>
      </c>
      <c r="D103" s="1">
        <f t="shared" si="0"/>
        <v>0.34074074074074073</v>
      </c>
    </row>
    <row r="104" spans="1:5" x14ac:dyDescent="0.35">
      <c r="A104" t="s">
        <v>81</v>
      </c>
      <c r="B104" s="1">
        <v>1.34</v>
      </c>
      <c r="C104" s="1">
        <v>9.07</v>
      </c>
      <c r="D104" s="1">
        <f t="shared" si="0"/>
        <v>0.67686567164179112</v>
      </c>
    </row>
    <row r="105" spans="1:5" x14ac:dyDescent="0.35">
      <c r="A105" t="s">
        <v>88</v>
      </c>
      <c r="B105" s="1">
        <v>1.34</v>
      </c>
      <c r="C105" s="1">
        <v>3.31</v>
      </c>
      <c r="D105" s="1">
        <f t="shared" si="0"/>
        <v>0.24701492537313433</v>
      </c>
    </row>
    <row r="106" spans="1:5" x14ac:dyDescent="0.35">
      <c r="A106" t="s">
        <v>89</v>
      </c>
      <c r="B106" s="1">
        <v>1.4</v>
      </c>
      <c r="C106" s="1">
        <v>2.59</v>
      </c>
      <c r="D106" s="1">
        <f t="shared" si="0"/>
        <v>0.185</v>
      </c>
    </row>
    <row r="107" spans="1:5" x14ac:dyDescent="0.35">
      <c r="A107" t="s">
        <v>90</v>
      </c>
      <c r="B107" s="1">
        <v>1.65</v>
      </c>
      <c r="C107" s="1">
        <v>5.72</v>
      </c>
      <c r="D107" s="1">
        <f t="shared" si="0"/>
        <v>0.34666666666666668</v>
      </c>
    </row>
    <row r="108" spans="1:5" x14ac:dyDescent="0.35">
      <c r="A108" t="s">
        <v>91</v>
      </c>
      <c r="B108" s="1">
        <v>1.47</v>
      </c>
      <c r="C108" s="1">
        <v>1.84</v>
      </c>
      <c r="D108" s="1">
        <f t="shared" si="0"/>
        <v>0.1251700680272109</v>
      </c>
    </row>
    <row r="109" spans="1:5" x14ac:dyDescent="0.35">
      <c r="A109" t="s">
        <v>105</v>
      </c>
      <c r="B109" s="1">
        <v>1.52</v>
      </c>
      <c r="C109" s="1">
        <v>23.63</v>
      </c>
      <c r="D109" s="1">
        <f t="shared" si="0"/>
        <v>1.5546052631578946</v>
      </c>
      <c r="E109" s="1" t="s">
        <v>50</v>
      </c>
    </row>
    <row r="110" spans="1:5" x14ac:dyDescent="0.35">
      <c r="A110" t="s">
        <v>93</v>
      </c>
      <c r="B110" s="1">
        <v>1.52</v>
      </c>
      <c r="C110" s="1">
        <v>14.1</v>
      </c>
      <c r="D110" s="1">
        <f t="shared" si="0"/>
        <v>0.92763157894736847</v>
      </c>
    </row>
    <row r="111" spans="1:5" x14ac:dyDescent="0.35">
      <c r="A111" t="s">
        <v>94</v>
      </c>
      <c r="B111" s="1">
        <v>1.46</v>
      </c>
      <c r="C111" s="1">
        <v>5.37</v>
      </c>
      <c r="D111" s="1">
        <f t="shared" si="0"/>
        <v>0.36780821917808221</v>
      </c>
    </row>
    <row r="112" spans="1:5" x14ac:dyDescent="0.35">
      <c r="A112" t="s">
        <v>95</v>
      </c>
      <c r="B112" s="1">
        <v>1.5</v>
      </c>
      <c r="C112" s="1">
        <v>14.15</v>
      </c>
      <c r="D112" s="1">
        <f t="shared" si="0"/>
        <v>0.94333333333333336</v>
      </c>
    </row>
    <row r="113" spans="1:4" x14ac:dyDescent="0.35">
      <c r="A113" t="s">
        <v>96</v>
      </c>
      <c r="B113" s="1">
        <v>1.76</v>
      </c>
      <c r="C113" s="1">
        <v>4.2699999999999996</v>
      </c>
      <c r="D113" s="1">
        <f t="shared" si="0"/>
        <v>0.24261363636363634</v>
      </c>
    </row>
    <row r="114" spans="1:4" x14ac:dyDescent="0.35">
      <c r="A114" t="s">
        <v>106</v>
      </c>
      <c r="B114" s="1">
        <v>1.39</v>
      </c>
      <c r="C114" s="1">
        <v>5.76</v>
      </c>
      <c r="D114" s="1">
        <f t="shared" si="0"/>
        <v>0.41438848920863308</v>
      </c>
    </row>
    <row r="115" spans="1:4" x14ac:dyDescent="0.35">
      <c r="A115" t="s">
        <v>98</v>
      </c>
      <c r="B115" s="1">
        <v>1.45</v>
      </c>
      <c r="C115" s="1">
        <v>4.6500000000000004</v>
      </c>
      <c r="D115" s="1">
        <f t="shared" si="0"/>
        <v>0.32068965517241382</v>
      </c>
    </row>
    <row r="116" spans="1:4" x14ac:dyDescent="0.35">
      <c r="A116" t="s">
        <v>99</v>
      </c>
      <c r="B116" s="1">
        <v>1.29</v>
      </c>
      <c r="C116" s="1">
        <v>3.03</v>
      </c>
      <c r="D116" s="1">
        <f t="shared" si="0"/>
        <v>0.23488372093023255</v>
      </c>
    </row>
    <row r="117" spans="1:4" x14ac:dyDescent="0.35">
      <c r="A117" t="s">
        <v>100</v>
      </c>
      <c r="B117" s="1">
        <v>1.34</v>
      </c>
      <c r="C117" s="1">
        <v>3.51</v>
      </c>
      <c r="D117" s="1">
        <f t="shared" si="0"/>
        <v>0.2619402985074627</v>
      </c>
    </row>
    <row r="118" spans="1:4" x14ac:dyDescent="0.35">
      <c r="A118" t="s">
        <v>101</v>
      </c>
      <c r="B118" s="1">
        <v>1.54</v>
      </c>
      <c r="C118" s="1">
        <v>6.06</v>
      </c>
      <c r="D118" s="1">
        <f t="shared" si="0"/>
        <v>0.39350649350649347</v>
      </c>
    </row>
    <row r="121" spans="1:4" x14ac:dyDescent="0.35">
      <c r="A121" t="s">
        <v>107</v>
      </c>
    </row>
    <row r="122" spans="1:4" x14ac:dyDescent="0.35">
      <c r="A122" t="s">
        <v>108</v>
      </c>
    </row>
    <row r="123" spans="1:4" x14ac:dyDescent="0.35">
      <c r="A123" t="s">
        <v>109</v>
      </c>
    </row>
    <row r="124" spans="1:4" x14ac:dyDescent="0.35">
      <c r="A124" t="s">
        <v>110</v>
      </c>
    </row>
    <row r="125" spans="1:4" x14ac:dyDescent="0.35">
      <c r="A125" t="s">
        <v>111</v>
      </c>
    </row>
  </sheetData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2019-07-10T13:32:54Z</dcterms:modified>
</cp:coreProperties>
</file>