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Ağagündüz\22.07.2020\"/>
    </mc:Choice>
  </mc:AlternateContent>
  <xr:revisionPtr revIDLastSave="0" documentId="13_ncr:1_{6EF10986-960C-41B7-BA69-A33EAD3CD16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-TOS-O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<sst xmlns="http://schemas.openxmlformats.org/spreadsheetml/2006/main" count="29" uniqueCount="29">
  <si>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</si>
  <si>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</si>
  <si>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</si>
  <si>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</si>
  <si>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</si>
  <si>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</si>
  <si>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1(tekrar)</t>
  </si>
  <si>
    <t>2(tekrar)</t>
  </si>
  <si>
    <t>3(tekrar)</t>
  </si>
  <si>
    <t>4(tekrar)</t>
  </si>
  <si>
    <t>5(tekrar)</t>
  </si>
  <si>
    <t>6(tekrar)</t>
  </si>
  <si>
    <t>7(tekrar)</t>
  </si>
  <si>
    <t>8(tekrar)</t>
  </si>
  <si>
    <t>9(tekrar)</t>
  </si>
  <si>
    <t>10(tekrar)</t>
  </si>
  <si>
    <t>11(tekrar)</t>
  </si>
  <si>
    <t>12(tekrar)</t>
  </si>
  <si>
    <t>13(tekrar)</t>
  </si>
  <si>
    <t>14(tekrar)</t>
  </si>
  <si>
    <t>15(tekrar)</t>
  </si>
  <si>
    <t>16(tekrar)</t>
  </si>
  <si>
    <t>17(tekrar)</t>
  </si>
  <si>
    <t>18(tekrar)</t>
  </si>
  <si>
    <t>TAS: Total Antioxidant Status</t>
  </si>
  <si>
    <t>TOS: Total Oxidant Status</t>
  </si>
  <si>
    <t>OSI: Oxidative Stress Index</t>
  </si>
  <si>
    <t>NOT: Numuneleriniz + 4 °C'de 4 gün muhafaza edildikten sonra imha edilecektir.</t>
  </si>
  <si>
    <r>
      <t>NOT: Numuneler 15 000 rpm 'de 15 dk + 4°C</t>
    </r>
    <r>
      <rPr>
        <sz val="11"/>
        <color theme="1"/>
        <rFont val="Arial Tur"/>
        <charset val="162"/>
      </rPr>
      <t xml:space="preserve"> 'de santrifüj edildi. CA 45/25 mm syringe filtreden geçirildi.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</si>
</sst>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190120</xdr:rowOff>
    </xdr:from>
    <xdr:to>
      <xdr:col>16</xdr:col>
      <xdr:colOff>47625</xdr:colOff>
      <xdr:row>27</xdr:row>
      <xdr:rowOff>46402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1142620"/>
          <a:ext cx="7829550" cy="4047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A11" workbookViewId="0">
      <selection activeCell="G39" sqref="G38:G3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s="4" t="s">
        <v>0</v>
      </c>
      <c r="B1" s="7" t="s">
        <v>2</v>
      </c>
      <c r="C1" s="7" t="s">
        <v>3</v>
      </c>
      <c r="D1" s="5" t="s">
        <v>1</v>
      </c>
    </row>
    <row r="2" spans="1:8" x14ac:dyDescent="0.35">
      <c r="A2" s="8">
        <v>1</v>
      </c>
      <c r="B2" s="9">
        <v>0.63</v>
      </c>
      <c r="C2" s="9">
        <v>19.39</v>
      </c>
      <c r="D2" s="10">
        <f t="shared" ref="D2:D37" si="0">(C2/(B2*1000))*100</f>
        <v>3.0777777777777779</v>
      </c>
      <c r="F2" s="6"/>
      <c r="G2" s="6" t="s">
        <v>24</v>
      </c>
      <c r="H2" s="6"/>
    </row>
    <row r="3" spans="1:8" x14ac:dyDescent="0.35">
      <c r="A3" s="8" t="s">
        <v>6</v>
      </c>
      <c r="B3" s="9">
        <v>0.64</v>
      </c>
      <c r="C3" s="9">
        <v>16.5</v>
      </c>
      <c r="D3" s="10">
        <f t="shared" si="0"/>
        <v>2.578125</v>
      </c>
      <c r="F3" s="6"/>
      <c r="G3" s="6" t="s">
        <v>25</v>
      </c>
      <c r="H3" s="6"/>
    </row>
    <row r="4" spans="1:8" x14ac:dyDescent="0.35">
      <c r="A4" s="8">
        <v>2</v>
      </c>
      <c r="B4" s="9">
        <v>0.55000000000000004</v>
      </c>
      <c r="C4" s="9">
        <v>9.43</v>
      </c>
      <c r="D4" s="10">
        <f t="shared" si="0"/>
        <v>1.7145454545454544</v>
      </c>
      <c r="F4" s="6"/>
      <c r="G4" s="6" t="s">
        <v>26</v>
      </c>
      <c r="H4" s="6"/>
    </row>
    <row r="5" spans="1:8" x14ac:dyDescent="0.35">
      <c r="A5" s="8" t="s">
        <v>7</v>
      </c>
      <c r="B5" s="9">
        <v>0.56000000000000005</v>
      </c>
      <c r="C5" s="9">
        <v>12.27</v>
      </c>
      <c r="D5" s="10">
        <f t="shared" si="0"/>
        <v>2.1910714285714281</v>
      </c>
      <c r="F5" s="6"/>
      <c r="G5" s="6"/>
      <c r="H5" s="6"/>
    </row>
    <row r="6" spans="1:8" x14ac:dyDescent="0.35">
      <c r="A6" s="8">
        <v>3</v>
      </c>
      <c r="B6" s="9">
        <v>0.46</v>
      </c>
      <c r="C6" s="9">
        <v>15.43</v>
      </c>
      <c r="D6" s="10">
        <f t="shared" si="0"/>
        <v>3.3543478260869564</v>
      </c>
      <c r="F6" s="6"/>
      <c r="G6" s="6"/>
      <c r="H6" s="6"/>
    </row>
    <row r="7" spans="1:8" x14ac:dyDescent="0.35">
      <c r="A7" s="8" t="s">
        <v>8</v>
      </c>
      <c r="B7" s="9">
        <v>0.43</v>
      </c>
      <c r="C7" s="9">
        <v>16.43</v>
      </c>
      <c r="D7" s="10">
        <f t="shared" si="0"/>
        <v>3.8209302325581396</v>
      </c>
    </row>
    <row r="8" spans="1:8" x14ac:dyDescent="0.35">
      <c r="A8" s="8">
        <v>4</v>
      </c>
      <c r="B8" s="9">
        <v>0.5</v>
      </c>
      <c r="C8" s="9">
        <v>15.37</v>
      </c>
      <c r="D8" s="10">
        <f t="shared" si="0"/>
        <v>3.0739999999999998</v>
      </c>
    </row>
    <row r="9" spans="1:8" x14ac:dyDescent="0.35">
      <c r="A9" s="8" t="s">
        <v>9</v>
      </c>
      <c r="B9" s="9">
        <v>0.52</v>
      </c>
      <c r="C9" s="9">
        <v>14.65</v>
      </c>
      <c r="D9" s="10">
        <f t="shared" si="0"/>
        <v>2.8173076923076921</v>
      </c>
    </row>
    <row r="10" spans="1:8" x14ac:dyDescent="0.35">
      <c r="A10" s="8">
        <v>5</v>
      </c>
      <c r="B10" s="9">
        <v>0.53</v>
      </c>
      <c r="C10" s="9">
        <v>19.84</v>
      </c>
      <c r="D10" s="10">
        <f t="shared" si="0"/>
        <v>3.7433962264150944</v>
      </c>
    </row>
    <row r="11" spans="1:8" x14ac:dyDescent="0.35">
      <c r="A11" s="8" t="s">
        <v>10</v>
      </c>
      <c r="B11" s="9">
        <v>0.54</v>
      </c>
      <c r="C11" s="9">
        <v>21.03</v>
      </c>
      <c r="D11" s="10">
        <f t="shared" si="0"/>
        <v>3.8944444444444448</v>
      </c>
    </row>
    <row r="12" spans="1:8" x14ac:dyDescent="0.35">
      <c r="A12" s="8">
        <v>6</v>
      </c>
      <c r="B12" s="9">
        <v>0.66</v>
      </c>
      <c r="C12" s="9">
        <v>9.8699999999999992</v>
      </c>
      <c r="D12" s="10">
        <f t="shared" si="0"/>
        <v>1.4954545454545454</v>
      </c>
    </row>
    <row r="13" spans="1:8" x14ac:dyDescent="0.35">
      <c r="A13" s="8" t="s">
        <v>11</v>
      </c>
      <c r="B13" s="9">
        <v>0.68</v>
      </c>
      <c r="C13" s="9">
        <v>7.45</v>
      </c>
      <c r="D13" s="10">
        <f t="shared" si="0"/>
        <v>1.0955882352941178</v>
      </c>
    </row>
    <row r="14" spans="1:8" x14ac:dyDescent="0.35">
      <c r="A14" s="8">
        <v>7</v>
      </c>
      <c r="B14" s="9">
        <v>1.64</v>
      </c>
      <c r="C14" s="9">
        <v>94.21</v>
      </c>
      <c r="D14" s="10">
        <f t="shared" si="0"/>
        <v>5.7445121951219509</v>
      </c>
    </row>
    <row r="15" spans="1:8" x14ac:dyDescent="0.35">
      <c r="A15" s="8" t="s">
        <v>12</v>
      </c>
      <c r="B15" s="9">
        <v>1.6</v>
      </c>
      <c r="C15" s="9">
        <v>93.25</v>
      </c>
      <c r="D15" s="10">
        <f t="shared" si="0"/>
        <v>5.828125</v>
      </c>
    </row>
    <row r="16" spans="1:8" x14ac:dyDescent="0.35">
      <c r="A16" s="8">
        <v>8</v>
      </c>
      <c r="B16" s="9">
        <v>2.77</v>
      </c>
      <c r="C16" s="9">
        <v>123.3</v>
      </c>
      <c r="D16" s="10">
        <f t="shared" si="0"/>
        <v>4.4512635379061365</v>
      </c>
    </row>
    <row r="17" spans="1:4" x14ac:dyDescent="0.35">
      <c r="A17" s="8" t="s">
        <v>13</v>
      </c>
      <c r="B17" s="9">
        <v>2.78</v>
      </c>
      <c r="C17" s="9">
        <v>106.68</v>
      </c>
      <c r="D17" s="10">
        <f t="shared" si="0"/>
        <v>3.8374100719424464</v>
      </c>
    </row>
    <row r="18" spans="1:4" x14ac:dyDescent="0.35">
      <c r="A18" s="8">
        <v>9</v>
      </c>
      <c r="B18" s="9">
        <v>1.44</v>
      </c>
      <c r="C18" s="9">
        <v>47.55</v>
      </c>
      <c r="D18" s="10">
        <f t="shared" si="0"/>
        <v>3.302083333333333</v>
      </c>
    </row>
    <row r="19" spans="1:4" x14ac:dyDescent="0.35">
      <c r="A19" s="8" t="s">
        <v>14</v>
      </c>
      <c r="B19" s="9">
        <v>1.41</v>
      </c>
      <c r="C19" s="9">
        <v>66.42</v>
      </c>
      <c r="D19" s="10">
        <f t="shared" si="0"/>
        <v>4.7106382978723405</v>
      </c>
    </row>
    <row r="20" spans="1:4" x14ac:dyDescent="0.35">
      <c r="A20" s="8">
        <v>10</v>
      </c>
      <c r="B20" s="9">
        <v>1.43</v>
      </c>
      <c r="C20" s="9">
        <v>96.97</v>
      </c>
      <c r="D20" s="10">
        <f t="shared" si="0"/>
        <v>6.7811188811188803</v>
      </c>
    </row>
    <row r="21" spans="1:4" x14ac:dyDescent="0.35">
      <c r="A21" s="8" t="s">
        <v>15</v>
      </c>
      <c r="B21" s="9">
        <v>1.42</v>
      </c>
      <c r="C21" s="9">
        <v>75.680000000000007</v>
      </c>
      <c r="D21" s="10">
        <f t="shared" si="0"/>
        <v>5.3295774647887333</v>
      </c>
    </row>
    <row r="22" spans="1:4" x14ac:dyDescent="0.35">
      <c r="A22" s="8">
        <v>11</v>
      </c>
      <c r="B22" s="9">
        <v>2.13</v>
      </c>
      <c r="C22" s="9">
        <v>100.94</v>
      </c>
      <c r="D22" s="10">
        <f t="shared" si="0"/>
        <v>4.7389671361502339</v>
      </c>
    </row>
    <row r="23" spans="1:4" x14ac:dyDescent="0.35">
      <c r="A23" s="8" t="s">
        <v>16</v>
      </c>
      <c r="B23" s="9">
        <v>2.11</v>
      </c>
      <c r="C23" s="9">
        <v>96.01</v>
      </c>
      <c r="D23" s="10">
        <f t="shared" si="0"/>
        <v>4.5502369668246443</v>
      </c>
    </row>
    <row r="24" spans="1:4" x14ac:dyDescent="0.35">
      <c r="A24" s="8">
        <v>12</v>
      </c>
      <c r="B24" s="9">
        <v>2.86</v>
      </c>
      <c r="C24" s="9">
        <v>66.739999999999995</v>
      </c>
      <c r="D24" s="10">
        <f t="shared" si="0"/>
        <v>2.3335664335664332</v>
      </c>
    </row>
    <row r="25" spans="1:4" x14ac:dyDescent="0.35">
      <c r="A25" s="8" t="s">
        <v>17</v>
      </c>
      <c r="B25" s="9">
        <v>2.87</v>
      </c>
      <c r="C25" s="9">
        <v>65.39</v>
      </c>
      <c r="D25" s="10">
        <f t="shared" si="0"/>
        <v>2.2783972125435539</v>
      </c>
    </row>
    <row r="26" spans="1:4" x14ac:dyDescent="0.35">
      <c r="A26" s="8">
        <v>13</v>
      </c>
      <c r="B26" s="9">
        <v>2.87</v>
      </c>
      <c r="C26" s="9">
        <v>70.31</v>
      </c>
      <c r="D26" s="10">
        <f t="shared" si="0"/>
        <v>2.4498257839721256</v>
      </c>
    </row>
    <row r="27" spans="1:4" x14ac:dyDescent="0.35">
      <c r="A27" s="8" t="s">
        <v>18</v>
      </c>
      <c r="B27" s="9">
        <v>2.87</v>
      </c>
      <c r="C27" s="9">
        <v>32.229999999999997</v>
      </c>
      <c r="D27" s="10">
        <f t="shared" si="0"/>
        <v>1.1229965156794424</v>
      </c>
    </row>
    <row r="28" spans="1:4" x14ac:dyDescent="0.35">
      <c r="A28" s="8">
        <v>14</v>
      </c>
      <c r="B28" s="9">
        <v>2.87</v>
      </c>
      <c r="C28" s="9">
        <v>88.7</v>
      </c>
      <c r="D28" s="10">
        <f t="shared" si="0"/>
        <v>3.0905923344947737</v>
      </c>
    </row>
    <row r="29" spans="1:4" x14ac:dyDescent="0.35">
      <c r="A29" s="8" t="s">
        <v>19</v>
      </c>
      <c r="B29" s="9">
        <v>2.87</v>
      </c>
      <c r="C29" s="9">
        <v>92.55</v>
      </c>
      <c r="D29" s="10">
        <f t="shared" si="0"/>
        <v>3.224738675958188</v>
      </c>
    </row>
    <row r="30" spans="1:4" x14ac:dyDescent="0.35">
      <c r="A30" s="8">
        <v>15</v>
      </c>
      <c r="B30" s="9">
        <v>2.88</v>
      </c>
      <c r="C30" s="9">
        <v>58.1</v>
      </c>
      <c r="D30" s="10">
        <f t="shared" si="0"/>
        <v>2.0173611111111112</v>
      </c>
    </row>
    <row r="31" spans="1:4" x14ac:dyDescent="0.35">
      <c r="A31" s="8" t="s">
        <v>20</v>
      </c>
      <c r="B31" s="9">
        <v>2.88</v>
      </c>
      <c r="C31" s="9">
        <v>76.58</v>
      </c>
      <c r="D31" s="10">
        <f t="shared" si="0"/>
        <v>2.6590277777777778</v>
      </c>
    </row>
    <row r="32" spans="1:4" x14ac:dyDescent="0.35">
      <c r="A32" s="8">
        <v>16</v>
      </c>
      <c r="B32" s="9">
        <v>2.87</v>
      </c>
      <c r="C32" s="9">
        <v>73.09</v>
      </c>
      <c r="D32" s="10">
        <f t="shared" si="0"/>
        <v>2.5466898954703834</v>
      </c>
    </row>
    <row r="33" spans="1:11" x14ac:dyDescent="0.35">
      <c r="A33" s="8" t="s">
        <v>21</v>
      </c>
      <c r="B33" s="9">
        <v>2.87</v>
      </c>
      <c r="C33" s="9">
        <v>79.03</v>
      </c>
      <c r="D33" s="10">
        <f t="shared" si="0"/>
        <v>2.7536585365853661</v>
      </c>
    </row>
    <row r="34" spans="1:11" x14ac:dyDescent="0.35">
      <c r="A34" s="8">
        <v>17</v>
      </c>
      <c r="B34" s="9">
        <v>2.88</v>
      </c>
      <c r="C34" s="9">
        <v>73.010000000000005</v>
      </c>
      <c r="D34" s="10">
        <f t="shared" si="0"/>
        <v>2.5350694444444448</v>
      </c>
    </row>
    <row r="35" spans="1:11" x14ac:dyDescent="0.35">
      <c r="A35" s="8" t="s">
        <v>22</v>
      </c>
      <c r="B35" s="9">
        <v>2.88</v>
      </c>
      <c r="C35" s="9">
        <v>72.459999999999994</v>
      </c>
      <c r="D35" s="10">
        <f t="shared" si="0"/>
        <v>2.5159722222222221</v>
      </c>
    </row>
    <row r="36" spans="1:11" x14ac:dyDescent="0.35">
      <c r="A36" s="8">
        <v>18</v>
      </c>
      <c r="B36" s="9">
        <v>3.17</v>
      </c>
      <c r="C36" s="9">
        <v>44.49</v>
      </c>
      <c r="D36" s="10">
        <f t="shared" si="0"/>
        <v>1.4034700315457413</v>
      </c>
    </row>
    <row r="37" spans="1:11" x14ac:dyDescent="0.35">
      <c r="A37" s="11" t="s">
        <v>23</v>
      </c>
      <c r="B37" s="12">
        <v>3.17</v>
      </c>
      <c r="C37" s="12">
        <v>42.05</v>
      </c>
      <c r="D37" s="13">
        <f t="shared" si="0"/>
        <v>1.3264984227129337</v>
      </c>
    </row>
    <row r="39" spans="1:11" x14ac:dyDescent="0.35">
      <c r="D39" s="3"/>
    </row>
    <row r="40" spans="1:11" x14ac:dyDescent="0.35">
      <c r="D40" s="3"/>
      <c r="F40" s="2"/>
    </row>
    <row r="41" spans="1:11" x14ac:dyDescent="0.35">
      <c r="A41" t="s">
        <v>4</v>
      </c>
      <c r="B41"/>
      <c r="C41"/>
      <c r="D41"/>
      <c r="E41"/>
      <c r="F41"/>
    </row>
    <row r="42" spans="1:11" x14ac:dyDescent="0.35">
      <c r="A42" t="s">
        <v>5</v>
      </c>
      <c r="B42"/>
      <c r="C42"/>
      <c r="D42"/>
      <c r="E42"/>
      <c r="F42"/>
      <c r="I42"/>
      <c r="J42"/>
      <c r="K42"/>
    </row>
    <row r="43" spans="1:11" x14ac:dyDescent="0.35">
      <c r="A43" s="1"/>
      <c r="I43"/>
      <c r="J43"/>
      <c r="K43"/>
    </row>
    <row r="44" spans="1:11" x14ac:dyDescent="0.35">
      <c r="A44" t="s">
        <v>28</v>
      </c>
      <c r="C44"/>
      <c r="D44"/>
      <c r="E44"/>
      <c r="F44"/>
      <c r="G44"/>
      <c r="H44"/>
      <c r="I44"/>
      <c r="J44"/>
      <c r="K44"/>
    </row>
    <row r="45" spans="1:11" x14ac:dyDescent="0.35">
      <c r="D45" s="3"/>
    </row>
    <row r="46" spans="1:11" x14ac:dyDescent="0.35">
      <c r="A46" t="s">
        <v>27</v>
      </c>
      <c r="D46" s="3"/>
    </row>
    <row r="47" spans="1:11" x14ac:dyDescent="0.35">
      <c r="D47" s="3"/>
    </row>
    <row r="48" spans="1:11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TAS-TOS-OSI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2020-07-22T14:41:25Z</dcterms:modified>
</cp:coreProperties>
</file>