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Tülin Arslan Muğla Üni\2023.02.22\"/>
    </mc:Choice>
  </mc:AlternateContent>
  <xr:revisionPtr revIDLastSave="0" documentId="13_ncr:1_{F3CA4B40-A770-417C-B0BE-534D8B4C649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S-TOS-OSI" sheetId="3" r:id="rId1"/>
    <sheet name="Materyal-metod" sheetId="4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</calcChain>
</file>

<file path=xl/sharedStrings.xml><?xml version="1.0" encoding="utf-8"?>
<sst xmlns="http://schemas.openxmlformats.org/spreadsheetml/2006/main" count="159" uniqueCount="103">
  <si>
    <t>Numune Adı</t>
  </si>
  <si>
    <t>TAS(mmol/L)</t>
  </si>
  <si>
    <t>TOS (µmol/L)</t>
  </si>
  <si>
    <t>OSI</t>
  </si>
  <si>
    <t>KİT ADI</t>
  </si>
  <si>
    <t>TÜR</t>
  </si>
  <si>
    <t>Numune Türü</t>
  </si>
  <si>
    <t>MARKA</t>
  </si>
  <si>
    <t>CAT. NO</t>
  </si>
  <si>
    <t>Yöntem</t>
  </si>
  <si>
    <t>Kullanılan Cihaz</t>
  </si>
  <si>
    <t>TAS(Total Antioxidant Status)</t>
  </si>
  <si>
    <t>Universal</t>
  </si>
  <si>
    <t>REL ASSAY</t>
  </si>
  <si>
    <t>RL0017</t>
  </si>
  <si>
    <t>Kolorimetrik</t>
  </si>
  <si>
    <t>MINDRAY BS-400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</si>
  <si>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</si>
  <si>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</si>
  <si>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</si>
  <si>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</si>
  <si>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</si>
  <si>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</si>
  <si>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</si>
  <si>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</si>
  <si>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</si>
  <si>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</si>
  <si>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</si>
  <si>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</si>
  <si>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</si>
  <si>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</si>
  <si>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</si>
  <si>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</si>
  <si>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</si>
  <si>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</si>
  <si>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</si>
  <si>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</si>
  <si>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</si>
  <si>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</si>
  <si>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</si>
  <si>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</si>
  <si>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</si>
  <si>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</si>
  <si>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</si>
  <si>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</si>
  <si>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</si>
  <si>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</si>
  <si>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</si>
  <si>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</si>
  <si>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</si>
  <si>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</si>
  <si>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</si>
  <si>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</si>
  <si>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</si>
  <si>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</si>
  <si>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</si>
  <si>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</si>
  <si>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</si>
  <si>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</si>
  <si>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</si>
  <si>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</si>
  <si>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</si>
  <si>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</si>
  <si>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</si>
  <si>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</si>
  <si>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</si>
  <si>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</si>
  <si>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</si>
  <si>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</si>
  <si>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</si>
  <si>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</si>
  <si>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</si>
  <si>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</si>
  <si>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</si>
  <si>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</si>
  <si>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</si>
  <si>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</si>
  <si>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</si>
  <si>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</si>
  <si>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</si>
  <si>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</si>
  <si>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</si>
  <si>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</si>
  <si>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</si>
  <si>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</si>
  <si>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</si>
  <si>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</si>
  <si>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</si>
  <si>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</si>
  <si>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</si>
  <si>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</si>
  <si>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</si>
  <si>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</si>
  <si>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</si>
  <si>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</si>
  <si>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</si>
  <si>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</si>
  <si>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</si>
  <si>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</si>
  <si>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</si>
  <si>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</si>
  <si>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NOT: Dokular 1/9 oranında( 0,1 gr doku: 0,9ml 140 mmol. lık  KCl) Potasyum Klorür tamponu ile homojenize edildikten sonra 7000 rpm + 4' de 5 dk santrifüj edildi.</t>
  </si>
  <si>
    <t>Serum-Doku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</si>
</sst>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0" fillId="5" borderId="1" xfId="0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2" fillId="3" borderId="0" xfId="0" applyFont="1" applyFill="1"/>
    <xf numFmtId="0" fontId="0" fillId="3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5</xdr:col>
      <xdr:colOff>15240</xdr:colOff>
      <xdr:row>48</xdr:row>
      <xdr:rowOff>6158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67740"/>
          <a:ext cx="7772400" cy="78699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workbookViewId="0">
      <selection activeCell="F11" sqref="F11"/>
    </sheetView>
  </sheetViews>
  <sheetFormatPr defaultRowHeight="15" x14ac:dyDescent="0.25"/>
  <cols>
    <col min="1" max="1" width="20.28515625" customWidth="1"/>
    <col min="2" max="2" width="16.7109375" customWidth="1"/>
    <col min="3" max="3" width="16.140625" customWidth="1"/>
    <col min="4" max="4" width="13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4" t="s">
        <v>51</v>
      </c>
      <c r="B2" s="3">
        <v>1.08</v>
      </c>
      <c r="C2" s="3">
        <v>4.3899999999999997</v>
      </c>
      <c r="D2" s="5">
        <f t="shared" ref="D2:D65" si="0">(C2/(B2*1000))*100</f>
        <v>0.40648148148148144</v>
      </c>
    </row>
    <row r="3" spans="1:4" x14ac:dyDescent="0.25">
      <c r="A3" s="4" t="s">
        <v>51</v>
      </c>
      <c r="B3" s="3">
        <v>1.2</v>
      </c>
      <c r="C3" s="3">
        <v>4.4400000000000004</v>
      </c>
      <c r="D3" s="5">
        <f t="shared" si="0"/>
        <v>0.37</v>
      </c>
    </row>
    <row r="4" spans="1:4" x14ac:dyDescent="0.25">
      <c r="A4" s="4" t="s">
        <v>52</v>
      </c>
      <c r="B4" s="3">
        <v>0.6</v>
      </c>
      <c r="C4" s="3">
        <v>1.24</v>
      </c>
      <c r="D4" s="5">
        <f t="shared" si="0"/>
        <v>0.20666666666666667</v>
      </c>
    </row>
    <row r="5" spans="1:4" x14ac:dyDescent="0.25">
      <c r="A5" s="4" t="s">
        <v>52</v>
      </c>
      <c r="B5" s="3">
        <v>0.66</v>
      </c>
      <c r="C5" s="3">
        <v>0.92</v>
      </c>
      <c r="D5" s="5">
        <f t="shared" si="0"/>
        <v>0.1393939393939394</v>
      </c>
    </row>
    <row r="6" spans="1:4" x14ac:dyDescent="0.25">
      <c r="A6" s="4" t="s">
        <v>53</v>
      </c>
      <c r="B6" s="3">
        <v>1.04</v>
      </c>
      <c r="C6" s="3">
        <v>5.54</v>
      </c>
      <c r="D6" s="5">
        <f t="shared" si="0"/>
        <v>0.53269230769230769</v>
      </c>
    </row>
    <row r="7" spans="1:4" x14ac:dyDescent="0.25">
      <c r="A7" s="4" t="s">
        <v>53</v>
      </c>
      <c r="B7" s="3">
        <v>1.1200000000000001</v>
      </c>
      <c r="C7" s="3">
        <v>5.35</v>
      </c>
      <c r="D7" s="5">
        <f t="shared" si="0"/>
        <v>0.47767857142857145</v>
      </c>
    </row>
    <row r="8" spans="1:4" x14ac:dyDescent="0.25">
      <c r="A8" s="4" t="s">
        <v>54</v>
      </c>
      <c r="B8" s="3">
        <v>0.81</v>
      </c>
      <c r="C8" s="3">
        <v>3.29</v>
      </c>
      <c r="D8" s="5">
        <f t="shared" si="0"/>
        <v>0.40617283950617289</v>
      </c>
    </row>
    <row r="9" spans="1:4" x14ac:dyDescent="0.25">
      <c r="A9" s="4" t="s">
        <v>54</v>
      </c>
      <c r="B9" s="3">
        <v>0.75</v>
      </c>
      <c r="C9" s="3">
        <v>4.26</v>
      </c>
      <c r="D9" s="5">
        <f t="shared" si="0"/>
        <v>0.56799999999999995</v>
      </c>
    </row>
    <row r="10" spans="1:4" x14ac:dyDescent="0.25">
      <c r="A10" s="4" t="s">
        <v>55</v>
      </c>
      <c r="B10" s="3">
        <v>1.93</v>
      </c>
      <c r="C10" s="3">
        <v>6.46</v>
      </c>
      <c r="D10" s="5">
        <f t="shared" si="0"/>
        <v>0.33471502590673574</v>
      </c>
    </row>
    <row r="11" spans="1:4" x14ac:dyDescent="0.25">
      <c r="A11" s="4" t="s">
        <v>55</v>
      </c>
      <c r="B11" s="3">
        <v>2.0299999999999998</v>
      </c>
      <c r="C11" s="3">
        <v>6.37</v>
      </c>
      <c r="D11" s="5">
        <f t="shared" si="0"/>
        <v>0.31379310344827593</v>
      </c>
    </row>
    <row r="12" spans="1:4" x14ac:dyDescent="0.25">
      <c r="A12" s="4" t="s">
        <v>56</v>
      </c>
      <c r="B12" s="3">
        <v>3.34</v>
      </c>
      <c r="C12" s="3">
        <v>3.93</v>
      </c>
      <c r="D12" s="5">
        <f t="shared" si="0"/>
        <v>0.11766467065868264</v>
      </c>
    </row>
    <row r="13" spans="1:4" x14ac:dyDescent="0.25">
      <c r="A13" s="4" t="s">
        <v>56</v>
      </c>
      <c r="B13" s="3">
        <v>3.37</v>
      </c>
      <c r="C13" s="3">
        <v>3.81</v>
      </c>
      <c r="D13" s="5">
        <f t="shared" si="0"/>
        <v>0.11305637982195846</v>
      </c>
    </row>
    <row r="14" spans="1:4" x14ac:dyDescent="0.25">
      <c r="A14" s="4" t="s">
        <v>57</v>
      </c>
      <c r="B14" s="3">
        <v>2.33</v>
      </c>
      <c r="C14" s="3">
        <v>5.23</v>
      </c>
      <c r="D14" s="5">
        <f t="shared" si="0"/>
        <v>0.22446351931330474</v>
      </c>
    </row>
    <row r="15" spans="1:4" x14ac:dyDescent="0.25">
      <c r="A15" s="4" t="s">
        <v>57</v>
      </c>
      <c r="B15" s="3">
        <v>2.39</v>
      </c>
      <c r="C15" s="3">
        <v>5.52</v>
      </c>
      <c r="D15" s="5">
        <f t="shared" si="0"/>
        <v>0.23096234309623428</v>
      </c>
    </row>
    <row r="16" spans="1:4" x14ac:dyDescent="0.25">
      <c r="A16" s="4" t="s">
        <v>58</v>
      </c>
      <c r="B16" s="3">
        <v>2.68</v>
      </c>
      <c r="C16" s="3">
        <v>4.1500000000000004</v>
      </c>
      <c r="D16" s="5">
        <f t="shared" si="0"/>
        <v>0.15485074626865672</v>
      </c>
    </row>
    <row r="17" spans="1:4" x14ac:dyDescent="0.25">
      <c r="A17" s="4" t="s">
        <v>58</v>
      </c>
      <c r="B17" s="3">
        <v>2.71</v>
      </c>
      <c r="C17" s="3">
        <v>5.4</v>
      </c>
      <c r="D17" s="5">
        <f t="shared" si="0"/>
        <v>0.19926199261992619</v>
      </c>
    </row>
    <row r="18" spans="1:4" x14ac:dyDescent="0.25">
      <c r="A18" s="4" t="s">
        <v>59</v>
      </c>
      <c r="B18" s="3">
        <v>0.95</v>
      </c>
      <c r="C18" s="3">
        <v>2.69</v>
      </c>
      <c r="D18" s="5">
        <f t="shared" si="0"/>
        <v>0.28315789473684211</v>
      </c>
    </row>
    <row r="19" spans="1:4" x14ac:dyDescent="0.25">
      <c r="A19" s="4" t="s">
        <v>59</v>
      </c>
      <c r="B19" s="3">
        <v>0.96</v>
      </c>
      <c r="C19" s="3">
        <v>2.5299999999999998</v>
      </c>
      <c r="D19" s="5">
        <f t="shared" si="0"/>
        <v>0.26354166666666667</v>
      </c>
    </row>
    <row r="20" spans="1:4" x14ac:dyDescent="0.25">
      <c r="A20" s="4" t="s">
        <v>60</v>
      </c>
      <c r="B20" s="3">
        <v>1.1499999999999999</v>
      </c>
      <c r="C20" s="3">
        <v>5.83</v>
      </c>
      <c r="D20" s="5">
        <f t="shared" si="0"/>
        <v>0.50695652173913042</v>
      </c>
    </row>
    <row r="21" spans="1:4" x14ac:dyDescent="0.25">
      <c r="A21" s="4" t="s">
        <v>60</v>
      </c>
      <c r="B21" s="3">
        <v>1.26</v>
      </c>
      <c r="C21" s="3">
        <v>5.14</v>
      </c>
      <c r="D21" s="5">
        <f t="shared" si="0"/>
        <v>0.40793650793650793</v>
      </c>
    </row>
    <row r="22" spans="1:4" x14ac:dyDescent="0.25">
      <c r="A22" s="4" t="s">
        <v>61</v>
      </c>
      <c r="B22" s="3">
        <v>0.82</v>
      </c>
      <c r="C22" s="3">
        <v>2.86</v>
      </c>
      <c r="D22" s="5">
        <f t="shared" si="0"/>
        <v>0.34878048780487808</v>
      </c>
    </row>
    <row r="23" spans="1:4" x14ac:dyDescent="0.25">
      <c r="A23" s="4" t="s">
        <v>61</v>
      </c>
      <c r="B23" s="3">
        <v>1.05</v>
      </c>
      <c r="C23" s="3">
        <v>3.52</v>
      </c>
      <c r="D23" s="5">
        <f t="shared" si="0"/>
        <v>0.33523809523809528</v>
      </c>
    </row>
    <row r="24" spans="1:4" x14ac:dyDescent="0.25">
      <c r="A24" s="4" t="s">
        <v>62</v>
      </c>
      <c r="B24" s="3">
        <v>2.4300000000000002</v>
      </c>
      <c r="C24" s="3">
        <v>3.99</v>
      </c>
      <c r="D24" s="5">
        <f t="shared" si="0"/>
        <v>0.16419753086419756</v>
      </c>
    </row>
    <row r="25" spans="1:4" x14ac:dyDescent="0.25">
      <c r="A25" s="4" t="s">
        <v>62</v>
      </c>
      <c r="B25" s="3">
        <v>2.54</v>
      </c>
      <c r="C25" s="3">
        <v>3.74</v>
      </c>
      <c r="D25" s="5">
        <f t="shared" si="0"/>
        <v>0.14724409448818898</v>
      </c>
    </row>
    <row r="26" spans="1:4" x14ac:dyDescent="0.25">
      <c r="A26" s="4" t="s">
        <v>63</v>
      </c>
      <c r="B26" s="3">
        <v>2</v>
      </c>
      <c r="C26" s="3">
        <v>3.53</v>
      </c>
      <c r="D26" s="5">
        <f t="shared" si="0"/>
        <v>0.17649999999999999</v>
      </c>
    </row>
    <row r="27" spans="1:4" x14ac:dyDescent="0.25">
      <c r="A27" s="4" t="s">
        <v>63</v>
      </c>
      <c r="B27" s="3">
        <v>2.15</v>
      </c>
      <c r="C27" s="3">
        <v>2.72</v>
      </c>
      <c r="D27" s="5">
        <f t="shared" si="0"/>
        <v>0.12651162790697673</v>
      </c>
    </row>
    <row r="28" spans="1:4" x14ac:dyDescent="0.25">
      <c r="A28" s="4" t="s">
        <v>64</v>
      </c>
      <c r="B28" s="3">
        <v>2.96</v>
      </c>
      <c r="C28" s="3">
        <v>6.49</v>
      </c>
      <c r="D28" s="5">
        <f t="shared" si="0"/>
        <v>0.21925675675675674</v>
      </c>
    </row>
    <row r="29" spans="1:4" x14ac:dyDescent="0.25">
      <c r="A29" s="4" t="s">
        <v>64</v>
      </c>
      <c r="B29" s="3">
        <v>3.01</v>
      </c>
      <c r="C29" s="3">
        <v>5.93</v>
      </c>
      <c r="D29" s="5">
        <f t="shared" si="0"/>
        <v>0.19700996677740865</v>
      </c>
    </row>
    <row r="30" spans="1:4" x14ac:dyDescent="0.25">
      <c r="A30" s="4" t="s">
        <v>65</v>
      </c>
      <c r="B30" s="3">
        <v>1.36</v>
      </c>
      <c r="C30" s="3">
        <v>3.85</v>
      </c>
      <c r="D30" s="5">
        <f t="shared" si="0"/>
        <v>0.28308823529411764</v>
      </c>
    </row>
    <row r="31" spans="1:4" x14ac:dyDescent="0.25">
      <c r="A31" s="4" t="s">
        <v>65</v>
      </c>
      <c r="B31" s="3">
        <v>1.49</v>
      </c>
      <c r="C31" s="3">
        <v>3.95</v>
      </c>
      <c r="D31" s="5">
        <f t="shared" si="0"/>
        <v>0.2651006711409396</v>
      </c>
    </row>
    <row r="32" spans="1:4" x14ac:dyDescent="0.25">
      <c r="A32" s="4" t="s">
        <v>66</v>
      </c>
      <c r="B32" s="3">
        <v>2.54</v>
      </c>
      <c r="C32" s="3">
        <v>4.4800000000000004</v>
      </c>
      <c r="D32" s="5">
        <f t="shared" si="0"/>
        <v>0.17637795275590554</v>
      </c>
    </row>
    <row r="33" spans="1:4" x14ac:dyDescent="0.25">
      <c r="A33" s="4" t="s">
        <v>66</v>
      </c>
      <c r="B33" s="3">
        <v>2.56</v>
      </c>
      <c r="C33" s="3">
        <v>5.26</v>
      </c>
      <c r="D33" s="5">
        <f t="shared" si="0"/>
        <v>0.20546875000000001</v>
      </c>
    </row>
    <row r="34" spans="1:4" x14ac:dyDescent="0.25">
      <c r="A34" s="4" t="s">
        <v>67</v>
      </c>
      <c r="B34" s="3">
        <v>2.68</v>
      </c>
      <c r="C34" s="3">
        <v>3.47</v>
      </c>
      <c r="D34" s="5">
        <f t="shared" si="0"/>
        <v>0.12947761194029853</v>
      </c>
    </row>
    <row r="35" spans="1:4" x14ac:dyDescent="0.25">
      <c r="A35" s="4" t="s">
        <v>67</v>
      </c>
      <c r="B35" s="3">
        <v>2.73</v>
      </c>
      <c r="C35" s="3">
        <v>3.75</v>
      </c>
      <c r="D35" s="5">
        <f t="shared" si="0"/>
        <v>0.13736263736263737</v>
      </c>
    </row>
    <row r="36" spans="1:4" x14ac:dyDescent="0.25">
      <c r="A36" s="4" t="s">
        <v>68</v>
      </c>
      <c r="B36" s="3">
        <v>1.44</v>
      </c>
      <c r="C36" s="3">
        <v>5.96</v>
      </c>
      <c r="D36" s="5">
        <f t="shared" si="0"/>
        <v>0.41388888888888892</v>
      </c>
    </row>
    <row r="37" spans="1:4" x14ac:dyDescent="0.25">
      <c r="A37" s="4" t="s">
        <v>68</v>
      </c>
      <c r="B37" s="3">
        <v>1.7</v>
      </c>
      <c r="C37" s="3">
        <v>5.29</v>
      </c>
      <c r="D37" s="5">
        <f t="shared" si="0"/>
        <v>0.31117647058823528</v>
      </c>
    </row>
    <row r="38" spans="1:4" x14ac:dyDescent="0.25">
      <c r="A38" s="4" t="s">
        <v>69</v>
      </c>
      <c r="B38" s="3">
        <v>1.28</v>
      </c>
      <c r="C38" s="3">
        <v>4.79</v>
      </c>
      <c r="D38" s="5">
        <f t="shared" si="0"/>
        <v>0.37421874999999999</v>
      </c>
    </row>
    <row r="39" spans="1:4" x14ac:dyDescent="0.25">
      <c r="A39" s="4" t="s">
        <v>69</v>
      </c>
      <c r="B39" s="3">
        <v>1.2</v>
      </c>
      <c r="C39" s="3">
        <v>4.5999999999999996</v>
      </c>
      <c r="D39" s="5">
        <f t="shared" si="0"/>
        <v>0.3833333333333333</v>
      </c>
    </row>
    <row r="40" spans="1:4" x14ac:dyDescent="0.25">
      <c r="A40" s="4" t="s">
        <v>70</v>
      </c>
      <c r="B40" s="3">
        <v>1.26</v>
      </c>
      <c r="C40" s="3">
        <v>5.24</v>
      </c>
      <c r="D40" s="5">
        <f t="shared" si="0"/>
        <v>0.41587301587301584</v>
      </c>
    </row>
    <row r="41" spans="1:4" x14ac:dyDescent="0.25">
      <c r="A41" s="4" t="s">
        <v>70</v>
      </c>
      <c r="B41" s="3">
        <v>1.38</v>
      </c>
      <c r="C41" s="3">
        <v>5.2</v>
      </c>
      <c r="D41" s="5">
        <f t="shared" si="0"/>
        <v>0.37681159420289856</v>
      </c>
    </row>
    <row r="42" spans="1:4" x14ac:dyDescent="0.25">
      <c r="A42" s="4" t="s">
        <v>71</v>
      </c>
      <c r="B42" s="3">
        <v>2.5</v>
      </c>
      <c r="C42" s="3">
        <v>3.75</v>
      </c>
      <c r="D42" s="5">
        <f t="shared" si="0"/>
        <v>0.15</v>
      </c>
    </row>
    <row r="43" spans="1:4" x14ac:dyDescent="0.25">
      <c r="A43" s="4" t="s">
        <v>71</v>
      </c>
      <c r="B43" s="3">
        <v>2.56</v>
      </c>
      <c r="C43" s="3">
        <v>3.69</v>
      </c>
      <c r="D43" s="5">
        <f t="shared" si="0"/>
        <v>0.14414062499999999</v>
      </c>
    </row>
    <row r="44" spans="1:4" x14ac:dyDescent="0.25">
      <c r="A44" s="4" t="s">
        <v>72</v>
      </c>
      <c r="B44" s="3">
        <v>3.33</v>
      </c>
      <c r="C44" s="3">
        <v>7.42</v>
      </c>
      <c r="D44" s="5">
        <f t="shared" si="0"/>
        <v>0.22282282282282281</v>
      </c>
    </row>
    <row r="45" spans="1:4" x14ac:dyDescent="0.25">
      <c r="A45" s="4" t="s">
        <v>72</v>
      </c>
      <c r="B45" s="3">
        <v>3.33</v>
      </c>
      <c r="C45" s="3">
        <v>7.5</v>
      </c>
      <c r="D45" s="5">
        <f t="shared" si="0"/>
        <v>0.22522522522522523</v>
      </c>
    </row>
    <row r="46" spans="1:4" x14ac:dyDescent="0.25">
      <c r="A46" s="4" t="s">
        <v>73</v>
      </c>
      <c r="B46" s="3">
        <v>2.19</v>
      </c>
      <c r="C46" s="3">
        <v>4.84</v>
      </c>
      <c r="D46" s="5">
        <f t="shared" si="0"/>
        <v>0.22100456621004563</v>
      </c>
    </row>
    <row r="47" spans="1:4" x14ac:dyDescent="0.25">
      <c r="A47" s="4" t="s">
        <v>73</v>
      </c>
      <c r="B47" s="3">
        <v>2.23</v>
      </c>
      <c r="C47" s="3">
        <v>4.21</v>
      </c>
      <c r="D47" s="5">
        <f t="shared" si="0"/>
        <v>0.18878923766816141</v>
      </c>
    </row>
    <row r="48" spans="1:4" x14ac:dyDescent="0.25">
      <c r="A48" s="4" t="s">
        <v>74</v>
      </c>
      <c r="B48" s="3">
        <v>2.5499999999999998</v>
      </c>
      <c r="C48" s="3">
        <v>8.0500000000000007</v>
      </c>
      <c r="D48" s="5">
        <f t="shared" si="0"/>
        <v>0.31568627450980397</v>
      </c>
    </row>
    <row r="49" spans="1:4" x14ac:dyDescent="0.25">
      <c r="A49" s="4" t="s">
        <v>74</v>
      </c>
      <c r="B49" s="3">
        <v>2.63</v>
      </c>
      <c r="C49" s="3">
        <v>7.94</v>
      </c>
      <c r="D49" s="5">
        <f t="shared" si="0"/>
        <v>0.30190114068441065</v>
      </c>
    </row>
    <row r="50" spans="1:4" x14ac:dyDescent="0.25">
      <c r="A50" s="4" t="s">
        <v>75</v>
      </c>
      <c r="B50" s="3">
        <v>2.62</v>
      </c>
      <c r="C50" s="3">
        <v>5.0999999999999996</v>
      </c>
      <c r="D50" s="5">
        <f t="shared" si="0"/>
        <v>0.19465648854961831</v>
      </c>
    </row>
    <row r="51" spans="1:4" x14ac:dyDescent="0.25">
      <c r="A51" s="4" t="s">
        <v>75</v>
      </c>
      <c r="B51" s="3">
        <v>2.68</v>
      </c>
      <c r="C51" s="3">
        <v>5.4</v>
      </c>
      <c r="D51" s="5">
        <f t="shared" si="0"/>
        <v>0.20149253731343283</v>
      </c>
    </row>
    <row r="52" spans="1:4" x14ac:dyDescent="0.25">
      <c r="A52" s="4" t="s">
        <v>76</v>
      </c>
      <c r="B52" s="3">
        <v>0.79</v>
      </c>
      <c r="C52" s="3">
        <v>3.8</v>
      </c>
      <c r="D52" s="5">
        <f t="shared" si="0"/>
        <v>0.48101265822784811</v>
      </c>
    </row>
    <row r="53" spans="1:4" x14ac:dyDescent="0.25">
      <c r="A53" s="4" t="s">
        <v>76</v>
      </c>
      <c r="B53" s="3">
        <v>0.76</v>
      </c>
      <c r="C53" s="3">
        <v>3.98</v>
      </c>
      <c r="D53" s="5">
        <f t="shared" si="0"/>
        <v>0.52368421052631575</v>
      </c>
    </row>
    <row r="54" spans="1:4" x14ac:dyDescent="0.25">
      <c r="A54" s="4" t="s">
        <v>77</v>
      </c>
      <c r="B54" s="3">
        <v>0.66</v>
      </c>
      <c r="C54" s="3">
        <v>9.66</v>
      </c>
      <c r="D54" s="5">
        <f t="shared" si="0"/>
        <v>1.4636363636363636</v>
      </c>
    </row>
    <row r="55" spans="1:4" x14ac:dyDescent="0.25">
      <c r="A55" s="4" t="s">
        <v>77</v>
      </c>
      <c r="B55" s="3">
        <v>0.82</v>
      </c>
      <c r="C55" s="3">
        <v>9.67</v>
      </c>
      <c r="D55" s="5">
        <f t="shared" si="0"/>
        <v>1.1792682926829268</v>
      </c>
    </row>
    <row r="56" spans="1:4" x14ac:dyDescent="0.25">
      <c r="A56" s="4" t="s">
        <v>78</v>
      </c>
      <c r="B56" s="3">
        <v>0.52</v>
      </c>
      <c r="C56" s="3">
        <v>8.74</v>
      </c>
      <c r="D56" s="5">
        <f t="shared" si="0"/>
        <v>1.6807692307692308</v>
      </c>
    </row>
    <row r="57" spans="1:4" x14ac:dyDescent="0.25">
      <c r="A57" s="4" t="s">
        <v>78</v>
      </c>
      <c r="B57" s="3">
        <v>0.66</v>
      </c>
      <c r="C57" s="3">
        <v>8.8800000000000008</v>
      </c>
      <c r="D57" s="5">
        <f t="shared" si="0"/>
        <v>1.3454545454545455</v>
      </c>
    </row>
    <row r="58" spans="1:4" x14ac:dyDescent="0.25">
      <c r="A58" s="4" t="s">
        <v>79</v>
      </c>
      <c r="B58" s="3">
        <v>0.69</v>
      </c>
      <c r="C58" s="3">
        <v>6.81</v>
      </c>
      <c r="D58" s="5">
        <f t="shared" si="0"/>
        <v>0.98695652173913029</v>
      </c>
    </row>
    <row r="59" spans="1:4" x14ac:dyDescent="0.25">
      <c r="A59" s="4" t="s">
        <v>79</v>
      </c>
      <c r="B59" s="3">
        <v>0.78</v>
      </c>
      <c r="C59" s="3">
        <v>7.39</v>
      </c>
      <c r="D59" s="5">
        <f t="shared" si="0"/>
        <v>0.9474358974358974</v>
      </c>
    </row>
    <row r="60" spans="1:4" x14ac:dyDescent="0.25">
      <c r="A60" s="4" t="s">
        <v>80</v>
      </c>
      <c r="B60" s="3">
        <v>0.88</v>
      </c>
      <c r="C60" s="3">
        <v>8.77</v>
      </c>
      <c r="D60" s="5">
        <f t="shared" si="0"/>
        <v>0.99659090909090908</v>
      </c>
    </row>
    <row r="61" spans="1:4" x14ac:dyDescent="0.25">
      <c r="A61" s="4" t="s">
        <v>80</v>
      </c>
      <c r="B61" s="3">
        <v>0.91</v>
      </c>
      <c r="C61" s="3">
        <v>9.84</v>
      </c>
      <c r="D61" s="5">
        <f t="shared" si="0"/>
        <v>1.0813186813186815</v>
      </c>
    </row>
    <row r="62" spans="1:4" x14ac:dyDescent="0.25">
      <c r="A62" s="4" t="s">
        <v>81</v>
      </c>
      <c r="B62" s="3">
        <v>0.88</v>
      </c>
      <c r="C62" s="3">
        <v>10.73</v>
      </c>
      <c r="D62" s="5">
        <f t="shared" si="0"/>
        <v>1.2193181818181817</v>
      </c>
    </row>
    <row r="63" spans="1:4" x14ac:dyDescent="0.25">
      <c r="A63" s="4" t="s">
        <v>81</v>
      </c>
      <c r="B63" s="3">
        <v>0.86</v>
      </c>
      <c r="C63" s="3">
        <v>11.37</v>
      </c>
      <c r="D63" s="5">
        <f t="shared" si="0"/>
        <v>1.3220930232558139</v>
      </c>
    </row>
    <row r="64" spans="1:4" x14ac:dyDescent="0.25">
      <c r="A64" s="4" t="s">
        <v>82</v>
      </c>
      <c r="B64" s="3">
        <v>0.76</v>
      </c>
      <c r="C64" s="3">
        <v>8.86</v>
      </c>
      <c r="D64" s="5">
        <f t="shared" si="0"/>
        <v>1.1657894736842105</v>
      </c>
    </row>
    <row r="65" spans="1:4" x14ac:dyDescent="0.25">
      <c r="A65" s="4" t="s">
        <v>82</v>
      </c>
      <c r="B65" s="3">
        <v>0.8</v>
      </c>
      <c r="C65" s="3">
        <v>8.67</v>
      </c>
      <c r="D65" s="5">
        <f t="shared" si="0"/>
        <v>1.08375</v>
      </c>
    </row>
    <row r="66" spans="1:4" x14ac:dyDescent="0.25">
      <c r="A66" s="4" t="s">
        <v>83</v>
      </c>
      <c r="B66" s="3">
        <v>0.75</v>
      </c>
      <c r="C66" s="3">
        <v>7.94</v>
      </c>
      <c r="D66" s="5">
        <f t="shared" ref="D66:D101" si="1">(C66/(B66*1000))*100</f>
        <v>1.0586666666666669</v>
      </c>
    </row>
    <row r="67" spans="1:4" x14ac:dyDescent="0.25">
      <c r="A67" s="4" t="s">
        <v>83</v>
      </c>
      <c r="B67" s="3">
        <v>0.78</v>
      </c>
      <c r="C67" s="3">
        <v>7.32</v>
      </c>
      <c r="D67" s="5">
        <f t="shared" si="1"/>
        <v>0.93846153846153857</v>
      </c>
    </row>
    <row r="68" spans="1:4" x14ac:dyDescent="0.25">
      <c r="A68" s="4" t="s">
        <v>84</v>
      </c>
      <c r="B68" s="3">
        <v>0.57999999999999996</v>
      </c>
      <c r="C68" s="3">
        <v>5.64</v>
      </c>
      <c r="D68" s="5">
        <f t="shared" si="1"/>
        <v>0.97241379310344833</v>
      </c>
    </row>
    <row r="69" spans="1:4" x14ac:dyDescent="0.25">
      <c r="A69" s="4" t="s">
        <v>84</v>
      </c>
      <c r="B69" s="3">
        <v>0.61</v>
      </c>
      <c r="C69" s="3">
        <v>5.61</v>
      </c>
      <c r="D69" s="5">
        <f t="shared" si="1"/>
        <v>0.91967213114754109</v>
      </c>
    </row>
    <row r="70" spans="1:4" x14ac:dyDescent="0.25">
      <c r="A70" s="4" t="s">
        <v>85</v>
      </c>
      <c r="B70" s="3">
        <v>0.82</v>
      </c>
      <c r="C70" s="3">
        <v>5.28</v>
      </c>
      <c r="D70" s="5">
        <f t="shared" si="1"/>
        <v>0.64390243902439026</v>
      </c>
    </row>
    <row r="71" spans="1:4" x14ac:dyDescent="0.25">
      <c r="A71" s="4" t="s">
        <v>85</v>
      </c>
      <c r="B71" s="3">
        <v>0.89</v>
      </c>
      <c r="C71" s="3">
        <v>6.32</v>
      </c>
      <c r="D71" s="5">
        <f t="shared" si="1"/>
        <v>0.71011235955056184</v>
      </c>
    </row>
    <row r="72" spans="1:4" x14ac:dyDescent="0.25">
      <c r="A72" s="4" t="s">
        <v>86</v>
      </c>
      <c r="B72" s="3">
        <v>0.89</v>
      </c>
      <c r="C72" s="3">
        <v>8.89</v>
      </c>
      <c r="D72" s="5">
        <f t="shared" si="1"/>
        <v>0.99887640449438198</v>
      </c>
    </row>
    <row r="73" spans="1:4" x14ac:dyDescent="0.25">
      <c r="A73" s="4" t="s">
        <v>86</v>
      </c>
      <c r="B73" s="3">
        <v>0.99</v>
      </c>
      <c r="C73" s="3">
        <v>7.74</v>
      </c>
      <c r="D73" s="5">
        <f t="shared" si="1"/>
        <v>0.78181818181818175</v>
      </c>
    </row>
    <row r="74" spans="1:4" x14ac:dyDescent="0.25">
      <c r="A74" s="4" t="s">
        <v>87</v>
      </c>
      <c r="B74" s="3">
        <v>0.75</v>
      </c>
      <c r="C74" s="3">
        <v>5.26</v>
      </c>
      <c r="D74" s="5">
        <f t="shared" si="1"/>
        <v>0.70133333333333336</v>
      </c>
    </row>
    <row r="75" spans="1:4" x14ac:dyDescent="0.25">
      <c r="A75" s="4" t="s">
        <v>87</v>
      </c>
      <c r="B75" s="3">
        <v>0.71</v>
      </c>
      <c r="C75" s="3">
        <v>5.17</v>
      </c>
      <c r="D75" s="5">
        <f t="shared" si="1"/>
        <v>0.72816901408450707</v>
      </c>
    </row>
    <row r="76" spans="1:4" x14ac:dyDescent="0.25">
      <c r="A76" s="4" t="s">
        <v>88</v>
      </c>
      <c r="B76" s="3">
        <v>0.83</v>
      </c>
      <c r="C76" s="3">
        <v>8.6</v>
      </c>
      <c r="D76" s="5">
        <f t="shared" si="1"/>
        <v>1.036144578313253</v>
      </c>
    </row>
    <row r="77" spans="1:4" x14ac:dyDescent="0.25">
      <c r="A77" s="4" t="s">
        <v>88</v>
      </c>
      <c r="B77" s="3">
        <v>0.95</v>
      </c>
      <c r="C77" s="3">
        <v>8.4700000000000006</v>
      </c>
      <c r="D77" s="5">
        <f t="shared" si="1"/>
        <v>0.89157894736842125</v>
      </c>
    </row>
    <row r="78" spans="1:4" x14ac:dyDescent="0.25">
      <c r="A78" s="4" t="s">
        <v>89</v>
      </c>
      <c r="B78" s="3">
        <v>0.79</v>
      </c>
      <c r="C78" s="3">
        <v>6.1</v>
      </c>
      <c r="D78" s="5">
        <f t="shared" si="1"/>
        <v>0.77215189873417722</v>
      </c>
    </row>
    <row r="79" spans="1:4" x14ac:dyDescent="0.25">
      <c r="A79" s="4" t="s">
        <v>89</v>
      </c>
      <c r="B79" s="3">
        <v>0.87</v>
      </c>
      <c r="C79" s="3">
        <v>6.35</v>
      </c>
      <c r="D79" s="5">
        <f t="shared" si="1"/>
        <v>0.72988505747126431</v>
      </c>
    </row>
    <row r="80" spans="1:4" x14ac:dyDescent="0.25">
      <c r="A80" s="4" t="s">
        <v>90</v>
      </c>
      <c r="B80" s="3">
        <v>0.71</v>
      </c>
      <c r="C80" s="3">
        <v>9.07</v>
      </c>
      <c r="D80" s="5">
        <f t="shared" si="1"/>
        <v>1.2774647887323944</v>
      </c>
    </row>
    <row r="81" spans="1:4" x14ac:dyDescent="0.25">
      <c r="A81" s="4" t="s">
        <v>90</v>
      </c>
      <c r="B81" s="3">
        <v>0.79</v>
      </c>
      <c r="C81" s="3">
        <v>8.42</v>
      </c>
      <c r="D81" s="5">
        <f t="shared" si="1"/>
        <v>1.0658227848101265</v>
      </c>
    </row>
    <row r="82" spans="1:4" x14ac:dyDescent="0.25">
      <c r="A82" s="4" t="s">
        <v>91</v>
      </c>
      <c r="B82" s="3">
        <v>0.8</v>
      </c>
      <c r="C82" s="3">
        <v>6.28</v>
      </c>
      <c r="D82" s="5">
        <f t="shared" si="1"/>
        <v>0.78500000000000014</v>
      </c>
    </row>
    <row r="83" spans="1:4" x14ac:dyDescent="0.25">
      <c r="A83" s="4" t="s">
        <v>91</v>
      </c>
      <c r="B83" s="3">
        <v>0.85</v>
      </c>
      <c r="C83" s="3">
        <v>6.28</v>
      </c>
      <c r="D83" s="5">
        <f t="shared" si="1"/>
        <v>0.73882352941176477</v>
      </c>
    </row>
    <row r="84" spans="1:4" x14ac:dyDescent="0.25">
      <c r="A84" s="4" t="s">
        <v>92</v>
      </c>
      <c r="B84" s="3">
        <v>0.77</v>
      </c>
      <c r="C84" s="3">
        <v>5.38</v>
      </c>
      <c r="D84" s="5">
        <f t="shared" si="1"/>
        <v>0.69870129870129871</v>
      </c>
    </row>
    <row r="85" spans="1:4" x14ac:dyDescent="0.25">
      <c r="A85" s="4" t="s">
        <v>92</v>
      </c>
      <c r="B85" s="3">
        <v>0.9</v>
      </c>
      <c r="C85" s="3">
        <v>6.55</v>
      </c>
      <c r="D85" s="5">
        <f t="shared" si="1"/>
        <v>0.72777777777777775</v>
      </c>
    </row>
    <row r="86" spans="1:4" x14ac:dyDescent="0.25">
      <c r="A86" s="4" t="s">
        <v>93</v>
      </c>
      <c r="B86" s="3">
        <v>0.7</v>
      </c>
      <c r="C86" s="3">
        <v>4.18</v>
      </c>
      <c r="D86" s="5">
        <f t="shared" si="1"/>
        <v>0.59714285714285709</v>
      </c>
    </row>
    <row r="87" spans="1:4" x14ac:dyDescent="0.25">
      <c r="A87" s="4" t="s">
        <v>93</v>
      </c>
      <c r="B87" s="3">
        <v>0.72</v>
      </c>
      <c r="C87" s="3">
        <v>4.32</v>
      </c>
      <c r="D87" s="5">
        <f t="shared" si="1"/>
        <v>0.6</v>
      </c>
    </row>
    <row r="88" spans="1:4" x14ac:dyDescent="0.25">
      <c r="A88" s="4" t="s">
        <v>94</v>
      </c>
      <c r="B88" s="3">
        <v>0.85</v>
      </c>
      <c r="C88" s="3">
        <v>8.9600000000000009</v>
      </c>
      <c r="D88" s="5">
        <f t="shared" si="1"/>
        <v>1.0541176470588236</v>
      </c>
    </row>
    <row r="89" spans="1:4" x14ac:dyDescent="0.25">
      <c r="A89" s="4" t="s">
        <v>94</v>
      </c>
      <c r="B89" s="3">
        <v>0.92</v>
      </c>
      <c r="C89" s="3">
        <v>8.74</v>
      </c>
      <c r="D89" s="5">
        <f t="shared" si="1"/>
        <v>0.95</v>
      </c>
    </row>
    <row r="90" spans="1:4" x14ac:dyDescent="0.25">
      <c r="A90" s="4" t="s">
        <v>95</v>
      </c>
      <c r="B90" s="3">
        <v>0.85</v>
      </c>
      <c r="C90" s="3">
        <v>8.24</v>
      </c>
      <c r="D90" s="5">
        <f t="shared" si="1"/>
        <v>0.96941176470588231</v>
      </c>
    </row>
    <row r="91" spans="1:4" x14ac:dyDescent="0.25">
      <c r="A91" s="4" t="s">
        <v>95</v>
      </c>
      <c r="B91" s="3">
        <v>0.94</v>
      </c>
      <c r="C91" s="3">
        <v>9.4499999999999993</v>
      </c>
      <c r="D91" s="5">
        <f t="shared" si="1"/>
        <v>1.0053191489361701</v>
      </c>
    </row>
    <row r="92" spans="1:4" x14ac:dyDescent="0.25">
      <c r="A92" s="4" t="s">
        <v>96</v>
      </c>
      <c r="B92" s="3">
        <v>0.62</v>
      </c>
      <c r="C92" s="3">
        <v>6.08</v>
      </c>
      <c r="D92" s="5">
        <f t="shared" si="1"/>
        <v>0.98064516129032253</v>
      </c>
    </row>
    <row r="93" spans="1:4" x14ac:dyDescent="0.25">
      <c r="A93" s="4" t="s">
        <v>96</v>
      </c>
      <c r="B93" s="3">
        <v>0.71</v>
      </c>
      <c r="C93" s="3">
        <v>7.37</v>
      </c>
      <c r="D93" s="5">
        <f t="shared" si="1"/>
        <v>1.0380281690140845</v>
      </c>
    </row>
    <row r="94" spans="1:4" x14ac:dyDescent="0.25">
      <c r="A94" s="4" t="s">
        <v>97</v>
      </c>
      <c r="B94" s="3">
        <v>0.66</v>
      </c>
      <c r="C94" s="3">
        <v>9.6999999999999993</v>
      </c>
      <c r="D94" s="5">
        <f t="shared" si="1"/>
        <v>1.4696969696969697</v>
      </c>
    </row>
    <row r="95" spans="1:4" x14ac:dyDescent="0.25">
      <c r="A95" s="4" t="s">
        <v>97</v>
      </c>
      <c r="B95" s="3">
        <v>0.79</v>
      </c>
      <c r="C95" s="3">
        <v>9.42</v>
      </c>
      <c r="D95" s="5">
        <f t="shared" si="1"/>
        <v>1.1924050632911392</v>
      </c>
    </row>
    <row r="96" spans="1:4" x14ac:dyDescent="0.25">
      <c r="A96" s="4" t="s">
        <v>98</v>
      </c>
      <c r="B96" s="3">
        <v>0.69</v>
      </c>
      <c r="C96" s="3">
        <v>7.46</v>
      </c>
      <c r="D96" s="5">
        <f t="shared" si="1"/>
        <v>1.0811594202898551</v>
      </c>
    </row>
    <row r="97" spans="1:4" x14ac:dyDescent="0.25">
      <c r="A97" s="4" t="s">
        <v>98</v>
      </c>
      <c r="B97" s="3">
        <v>0.74</v>
      </c>
      <c r="C97" s="3">
        <v>7.63</v>
      </c>
      <c r="D97" s="5">
        <f t="shared" si="1"/>
        <v>1.0310810810810811</v>
      </c>
    </row>
    <row r="98" spans="1:4" x14ac:dyDescent="0.25">
      <c r="A98" s="4" t="s">
        <v>99</v>
      </c>
      <c r="B98" s="3">
        <v>0.57999999999999996</v>
      </c>
      <c r="C98" s="3">
        <v>2.2799999999999998</v>
      </c>
      <c r="D98" s="5">
        <f t="shared" si="1"/>
        <v>0.39310344827586202</v>
      </c>
    </row>
    <row r="99" spans="1:4" x14ac:dyDescent="0.25">
      <c r="A99" s="4" t="s">
        <v>99</v>
      </c>
      <c r="B99" s="3">
        <v>0.62</v>
      </c>
      <c r="C99" s="3">
        <v>1.99</v>
      </c>
      <c r="D99" s="5">
        <f t="shared" si="1"/>
        <v>0.32096774193548389</v>
      </c>
    </row>
    <row r="100" spans="1:4" x14ac:dyDescent="0.25">
      <c r="A100" s="4" t="s">
        <v>100</v>
      </c>
      <c r="B100" s="3">
        <v>0.76</v>
      </c>
      <c r="C100" s="3">
        <v>7.18</v>
      </c>
      <c r="D100" s="5">
        <f t="shared" si="1"/>
        <v>0.9447368421052631</v>
      </c>
    </row>
    <row r="101" spans="1:4" x14ac:dyDescent="0.25">
      <c r="A101" s="4" t="s">
        <v>100</v>
      </c>
      <c r="B101" s="3">
        <v>0.73</v>
      </c>
      <c r="C101" s="3">
        <v>7.57</v>
      </c>
      <c r="D101" s="5">
        <f t="shared" si="1"/>
        <v>1.036986301369863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"/>
  <sheetViews>
    <sheetView tabSelected="1" workbookViewId="0">
      <selection activeCell="G17" sqref="G17"/>
    </sheetView>
  </sheetViews>
  <sheetFormatPr defaultRowHeight="15" x14ac:dyDescent="0.25"/>
  <cols>
    <col min="1" max="1" width="42.5703125" customWidth="1"/>
    <col min="2" max="2" width="17.7109375" customWidth="1"/>
    <col min="3" max="3" width="17.85546875" customWidth="1"/>
    <col min="4" max="4" width="17" customWidth="1"/>
    <col min="5" max="5" width="18" customWidth="1"/>
    <col min="6" max="6" width="20.140625" customWidth="1"/>
    <col min="7" max="7" width="33.28515625" customWidth="1"/>
  </cols>
  <sheetData>
    <row r="1" spans="1:7" ht="16.5" thickTop="1" thickBot="1" x14ac:dyDescent="0.3">
      <c r="A1" s="6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</row>
    <row r="2" spans="1:7" ht="16.5" thickTop="1" thickBot="1" x14ac:dyDescent="0.3">
      <c r="A2" s="7" t="s">
        <v>11</v>
      </c>
      <c r="B2" s="7" t="s">
        <v>12</v>
      </c>
      <c r="C2" s="8" t="s">
        <v>102</v>
      </c>
      <c r="D2" s="8" t="s">
        <v>13</v>
      </c>
      <c r="E2" s="8" t="s">
        <v>14</v>
      </c>
      <c r="F2" s="8" t="s">
        <v>15</v>
      </c>
      <c r="G2" s="8" t="s">
        <v>16</v>
      </c>
    </row>
    <row r="3" spans="1:7" ht="16.5" thickTop="1" thickBot="1" x14ac:dyDescent="0.3">
      <c r="A3" s="7" t="s">
        <v>17</v>
      </c>
      <c r="B3" s="7" t="s">
        <v>12</v>
      </c>
      <c r="C3" s="8" t="s">
        <v>102</v>
      </c>
      <c r="D3" s="8" t="s">
        <v>13</v>
      </c>
      <c r="E3" s="8" t="s">
        <v>18</v>
      </c>
      <c r="F3" s="8" t="s">
        <v>15</v>
      </c>
      <c r="G3" s="8" t="s">
        <v>16</v>
      </c>
    </row>
    <row r="4" spans="1:7" ht="15.75" thickTop="1" x14ac:dyDescent="0.25">
      <c r="A4" s="11" t="s">
        <v>101</v>
      </c>
      <c r="B4" s="11"/>
      <c r="C4" s="11"/>
      <c r="D4" s="11"/>
      <c r="E4" s="11"/>
      <c r="F4" s="11"/>
      <c r="G4" s="12"/>
    </row>
    <row r="50" spans="1:6" ht="15.75" x14ac:dyDescent="0.25">
      <c r="A50" s="9" t="s">
        <v>19</v>
      </c>
      <c r="B50" s="10"/>
      <c r="C50" s="10"/>
      <c r="D50" s="10"/>
      <c r="E50" s="10"/>
    </row>
    <row r="51" spans="1:6" ht="15.75" x14ac:dyDescent="0.25">
      <c r="A51" s="10" t="s">
        <v>20</v>
      </c>
      <c r="B51" s="10"/>
      <c r="C51" s="10"/>
      <c r="D51" s="10"/>
      <c r="E51" s="10"/>
    </row>
    <row r="52" spans="1:6" ht="15.75" x14ac:dyDescent="0.25">
      <c r="A52" s="10" t="s">
        <v>21</v>
      </c>
      <c r="B52" s="10"/>
      <c r="C52" s="10"/>
      <c r="D52" s="10"/>
      <c r="E52" s="10"/>
    </row>
    <row r="53" spans="1:6" ht="15.75" x14ac:dyDescent="0.25">
      <c r="A53" s="10" t="s">
        <v>22</v>
      </c>
      <c r="B53" s="10"/>
      <c r="C53" s="10"/>
      <c r="D53" s="10"/>
      <c r="E53" s="10"/>
    </row>
    <row r="54" spans="1:6" ht="15.75" x14ac:dyDescent="0.25">
      <c r="A54" s="10" t="s">
        <v>23</v>
      </c>
      <c r="B54" s="10"/>
      <c r="C54" s="10"/>
      <c r="D54" s="10"/>
      <c r="E54" s="10"/>
    </row>
    <row r="55" spans="1:6" ht="15.75" x14ac:dyDescent="0.25">
      <c r="A55" s="10" t="s">
        <v>24</v>
      </c>
      <c r="B55" s="10"/>
      <c r="C55" s="10"/>
      <c r="D55" s="10"/>
      <c r="E55" s="10"/>
    </row>
    <row r="56" spans="1:6" ht="15.75" x14ac:dyDescent="0.25">
      <c r="A56" s="10" t="s">
        <v>25</v>
      </c>
      <c r="B56" s="10"/>
      <c r="C56" s="10"/>
      <c r="D56" s="10"/>
      <c r="E56" s="10"/>
    </row>
    <row r="57" spans="1:6" ht="15.75" x14ac:dyDescent="0.25">
      <c r="A57" s="10" t="s">
        <v>26</v>
      </c>
      <c r="B57" s="10"/>
      <c r="C57" s="10"/>
      <c r="D57" s="10"/>
      <c r="E57" s="10"/>
    </row>
    <row r="58" spans="1:6" ht="15.75" x14ac:dyDescent="0.25">
      <c r="A58" s="10" t="s">
        <v>27</v>
      </c>
      <c r="B58" s="10"/>
      <c r="C58" s="10"/>
      <c r="D58" s="10"/>
      <c r="E58" s="10"/>
      <c r="F58" s="10"/>
    </row>
    <row r="59" spans="1:6" ht="15.75" x14ac:dyDescent="0.25">
      <c r="A59" s="10"/>
      <c r="B59" s="10"/>
      <c r="C59" s="10"/>
      <c r="D59" s="10"/>
      <c r="E59" s="10"/>
      <c r="F59" s="10"/>
    </row>
    <row r="60" spans="1:6" ht="15.75" x14ac:dyDescent="0.25">
      <c r="A60" s="9" t="s">
        <v>28</v>
      </c>
      <c r="B60" s="10"/>
      <c r="C60" s="10"/>
      <c r="D60" s="10"/>
      <c r="E60" s="10"/>
      <c r="F60" s="10"/>
    </row>
    <row r="61" spans="1:6" ht="15.75" x14ac:dyDescent="0.25">
      <c r="A61" s="10" t="s">
        <v>29</v>
      </c>
      <c r="B61" s="10"/>
      <c r="C61" s="10"/>
      <c r="D61" s="10"/>
      <c r="E61" s="10"/>
      <c r="F61" s="10"/>
    </row>
    <row r="62" spans="1:6" ht="15.75" x14ac:dyDescent="0.25">
      <c r="A62" s="10" t="s">
        <v>30</v>
      </c>
      <c r="B62" s="10"/>
      <c r="C62" s="10"/>
      <c r="D62" s="10"/>
      <c r="E62" s="10"/>
      <c r="F62" s="10"/>
    </row>
    <row r="63" spans="1:6" ht="15.75" x14ac:dyDescent="0.25">
      <c r="A63" s="10" t="s">
        <v>31</v>
      </c>
      <c r="B63" s="10"/>
      <c r="C63" s="10"/>
      <c r="D63" s="10"/>
      <c r="E63" s="10"/>
      <c r="F63" s="10"/>
    </row>
    <row r="64" spans="1:6" ht="15.75" x14ac:dyDescent="0.25">
      <c r="A64" s="10" t="s">
        <v>32</v>
      </c>
      <c r="B64" s="10"/>
      <c r="C64" s="10"/>
      <c r="D64" s="10"/>
      <c r="E64" s="10"/>
      <c r="F64" s="10"/>
    </row>
    <row r="65" spans="1:6" ht="15.75" x14ac:dyDescent="0.25">
      <c r="A65" s="10" t="s">
        <v>33</v>
      </c>
      <c r="B65" s="10"/>
      <c r="C65" s="10"/>
      <c r="D65" s="10"/>
      <c r="E65" s="10"/>
      <c r="F65" s="10"/>
    </row>
    <row r="66" spans="1:6" ht="15.75" x14ac:dyDescent="0.25">
      <c r="A66" s="10" t="s">
        <v>34</v>
      </c>
      <c r="B66" s="10"/>
      <c r="C66" s="10"/>
      <c r="D66" s="10"/>
      <c r="E66" s="10"/>
      <c r="F66" s="10"/>
    </row>
    <row r="67" spans="1:6" ht="15.75" x14ac:dyDescent="0.25">
      <c r="A67" s="10" t="s">
        <v>35</v>
      </c>
      <c r="B67" s="10"/>
      <c r="C67" s="10"/>
      <c r="D67" s="10"/>
      <c r="E67" s="10"/>
      <c r="F67" s="10"/>
    </row>
    <row r="68" spans="1:6" ht="15.75" x14ac:dyDescent="0.25">
      <c r="A68" s="10" t="s">
        <v>36</v>
      </c>
      <c r="B68" s="10"/>
      <c r="C68" s="10"/>
      <c r="D68" s="10"/>
      <c r="E68" s="10"/>
      <c r="F68" s="10"/>
    </row>
    <row r="69" spans="1:6" ht="15.75" x14ac:dyDescent="0.25">
      <c r="A69" s="10" t="s">
        <v>37</v>
      </c>
      <c r="B69" s="10"/>
      <c r="C69" s="10"/>
      <c r="D69" s="10"/>
      <c r="E69" s="10"/>
      <c r="F69" s="10"/>
    </row>
    <row r="70" spans="1:6" ht="15.75" x14ac:dyDescent="0.25">
      <c r="A70" s="10" t="s">
        <v>38</v>
      </c>
      <c r="B70" s="10"/>
      <c r="C70" s="10"/>
      <c r="D70" s="10"/>
      <c r="E70" s="10"/>
      <c r="F70" s="10"/>
    </row>
    <row r="71" spans="1:6" ht="15.75" x14ac:dyDescent="0.25">
      <c r="A71" s="10" t="s">
        <v>27</v>
      </c>
      <c r="B71" s="10"/>
      <c r="C71" s="10"/>
      <c r="D71" s="10"/>
      <c r="E71" s="10"/>
    </row>
    <row r="72" spans="1:6" ht="15.75" x14ac:dyDescent="0.25">
      <c r="A72" s="10"/>
      <c r="B72" s="10"/>
      <c r="C72" s="10"/>
      <c r="D72" s="10"/>
      <c r="E72" s="10"/>
    </row>
    <row r="73" spans="1:6" ht="15.75" x14ac:dyDescent="0.25">
      <c r="A73" s="9" t="s">
        <v>39</v>
      </c>
      <c r="B73" s="10"/>
      <c r="C73" s="10"/>
      <c r="D73" s="10"/>
      <c r="E73" s="10"/>
      <c r="F73" s="10"/>
    </row>
    <row r="74" spans="1:6" ht="15.75" x14ac:dyDescent="0.25">
      <c r="A74" s="10" t="s">
        <v>40</v>
      </c>
      <c r="B74" s="10"/>
      <c r="C74" s="10"/>
      <c r="D74" s="10"/>
      <c r="E74" s="10"/>
      <c r="F74" s="10"/>
    </row>
    <row r="75" spans="1:6" ht="15.75" x14ac:dyDescent="0.25">
      <c r="A75" s="10" t="s">
        <v>41</v>
      </c>
      <c r="B75" s="10"/>
      <c r="C75" s="10"/>
      <c r="D75" s="10"/>
      <c r="E75" s="10"/>
      <c r="F75" s="10"/>
    </row>
    <row r="76" spans="1:6" ht="15.75" x14ac:dyDescent="0.25">
      <c r="A76" s="10" t="s">
        <v>42</v>
      </c>
      <c r="B76" s="10"/>
      <c r="C76" s="10"/>
      <c r="D76" s="10"/>
      <c r="E76" s="10"/>
      <c r="F76" s="10"/>
    </row>
    <row r="77" spans="1:6" ht="15.75" x14ac:dyDescent="0.25">
      <c r="A77" s="10" t="s">
        <v>43</v>
      </c>
      <c r="B77" s="10"/>
      <c r="C77" s="10"/>
      <c r="D77" s="10"/>
      <c r="E77" s="10"/>
      <c r="F77" s="10"/>
    </row>
    <row r="78" spans="1:6" ht="15.75" x14ac:dyDescent="0.25">
      <c r="A78" s="10" t="s">
        <v>44</v>
      </c>
      <c r="B78" s="10"/>
      <c r="C78" s="10"/>
      <c r="D78" s="10"/>
      <c r="E78" s="10"/>
      <c r="F78" s="10"/>
    </row>
    <row r="79" spans="1:6" ht="15.75" x14ac:dyDescent="0.25">
      <c r="A79" s="10" t="s">
        <v>45</v>
      </c>
      <c r="B79" s="10"/>
      <c r="C79" s="10"/>
      <c r="D79" s="10"/>
      <c r="E79" s="10"/>
      <c r="F79" s="10"/>
    </row>
    <row r="80" spans="1:6" ht="15.75" x14ac:dyDescent="0.25">
      <c r="A80" s="10" t="s">
        <v>46</v>
      </c>
      <c r="B80" s="10"/>
      <c r="C80" s="10"/>
      <c r="D80" s="10"/>
      <c r="E80" s="10"/>
      <c r="F80" s="10"/>
    </row>
    <row r="81" spans="1:6" ht="15.75" x14ac:dyDescent="0.25">
      <c r="A81" s="10" t="s">
        <v>47</v>
      </c>
      <c r="B81" s="10"/>
      <c r="C81" s="10"/>
      <c r="D81" s="10"/>
      <c r="E81" s="10"/>
      <c r="F81" s="10"/>
    </row>
    <row r="82" spans="1:6" ht="15.75" x14ac:dyDescent="0.25">
      <c r="A82" s="10" t="s">
        <v>48</v>
      </c>
      <c r="B82" s="10"/>
      <c r="C82" s="10"/>
      <c r="D82" s="10"/>
      <c r="E82" s="10"/>
      <c r="F82" s="10"/>
    </row>
    <row r="83" spans="1:6" ht="15.75" x14ac:dyDescent="0.25">
      <c r="A83" s="10" t="s">
        <v>49</v>
      </c>
      <c r="B83" s="10"/>
      <c r="C83" s="10"/>
      <c r="D83" s="10"/>
      <c r="E83" s="10"/>
      <c r="F83" s="10"/>
    </row>
    <row r="84" spans="1:6" ht="15.75" x14ac:dyDescent="0.25">
      <c r="A84" s="10" t="s">
        <v>50</v>
      </c>
      <c r="B84" s="10"/>
      <c r="C84" s="10"/>
      <c r="D84" s="10"/>
      <c r="E84" s="10"/>
      <c r="F84" s="10"/>
    </row>
    <row r="85" spans="1:6" ht="15.75" x14ac:dyDescent="0.25">
      <c r="F85" s="10"/>
    </row>
    <row r="86" spans="1:6" ht="15.75" x14ac:dyDescent="0.25">
      <c r="F86" s="10"/>
    </row>
    <row r="87" spans="1:6" ht="15.75" x14ac:dyDescent="0.25">
      <c r="F87" s="10"/>
    </row>
    <row r="88" spans="1:6" ht="15.75" x14ac:dyDescent="0.25">
      <c r="F88" s="10"/>
    </row>
    <row r="89" spans="1:6" ht="15.75" x14ac:dyDescent="0.25">
      <c r="F89" s="10"/>
    </row>
    <row r="90" spans="1:6" ht="15.75" x14ac:dyDescent="0.25">
      <c r="F90" s="10"/>
    </row>
    <row r="91" spans="1:6" ht="15.75" x14ac:dyDescent="0.25">
      <c r="F91" s="10"/>
    </row>
    <row r="93" spans="1:6" x14ac:dyDescent="0.25">
      <c r="A9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TAS-TOS-OSI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2023-01-12T11:15:25Z</dcterms:created>
  <dcterms:modified xsi:type="dcterms:W3CDTF">2023-02-22T13:23:53Z</dcterms:modified>
</cp:coreProperties>
</file>