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Diagen Ltd\05.08.2019\"/>
    </mc:Choice>
  </mc:AlternateContent>
  <xr:revisionPtr revIDLastSave="0" documentId="13_ncr:1_{AF2CAC1D-2184-4C97-BE88-E45E4E1DABE9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<sst xmlns="http://schemas.openxmlformats.org/spreadsheetml/2006/main" count="98" uniqueCount="97">
  <si>
    <t>Numune Adı</t>
  </si>
  <si>
    <t>OSI</t>
  </si>
  <si>
    <t>TAS(mmol/L)</t>
  </si>
  <si>
    <t>TOS (µmol/L)</t>
  </si>
  <si>
    <t>PON(U/L)</t>
  </si>
  <si>
    <t>Bu çalışmada "Relassay" marka kitler kullanılmıştır.</t>
  </si>
  <si>
    <t>TAS Kat.No: RL0017</t>
  </si>
  <si>
    <t>TOS Kat.Not: RL0024</t>
  </si>
  <si>
    <t>PON-1: RL0031</t>
  </si>
  <si>
    <t>Kullanılan cihaz: Mindray marka BS300 model tam otomatik biyokimya cihazı</t>
  </si>
  <si>
    <t>Numune-1</t>
  </si>
  <si>
    <t>Numune-2</t>
  </si>
  <si>
    <t>Numune-3</t>
  </si>
  <si>
    <t>Numune-4</t>
  </si>
  <si>
    <t>Numune-5</t>
  </si>
  <si>
    <t>Numune-6</t>
  </si>
  <si>
    <t>Numune-7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</si>
  <si>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</si>
  <si>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</si>
  <si>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</si>
  <si>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</si>
  <si>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</si>
  <si>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</si>
  <si>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</si>
  <si>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</si>
  <si>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</si>
  <si>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</si>
  <si>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</si>
  <si>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</si>
  <si>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</si>
  <si>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</si>
  <si>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</si>
  <si>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</si>
  <si>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</si>
  <si>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Numune-25</t>
  </si>
  <si>
    <t>Numune-26</t>
  </si>
  <si>
    <t>Numune-27</t>
  </si>
  <si>
    <t>Numune-28</t>
  </si>
  <si>
    <t>Numune-29</t>
  </si>
  <si>
    <t>Numune-30</t>
  </si>
  <si>
    <t>Numune-31</t>
  </si>
  <si>
    <t>Numune-32</t>
  </si>
  <si>
    <t>Numune-33</t>
  </si>
  <si>
    <t>Numune-34</t>
  </si>
  <si>
    <t>Numune-35</t>
  </si>
  <si>
    <t>Numune-36</t>
  </si>
  <si>
    <t>Numune-37</t>
  </si>
  <si>
    <t>Numune-38</t>
  </si>
  <si>
    <t>Numune-39</t>
  </si>
  <si>
    <t>Numune-40</t>
  </si>
  <si>
    <t>Numune-41</t>
  </si>
  <si>
    <t>Numune-42</t>
  </si>
  <si>
    <t>Numune-43</t>
  </si>
  <si>
    <t>Numune-44</t>
  </si>
  <si>
    <t>Numune-45</t>
  </si>
  <si>
    <t>Numune-46</t>
  </si>
  <si>
    <t>Numune-47</t>
  </si>
  <si>
    <t>Numune-48</t>
  </si>
  <si>
    <t>Numune-49</t>
  </si>
  <si>
    <t>Numune-50</t>
  </si>
  <si>
    <t>Numune-51</t>
  </si>
  <si>
    <t>Numune-52</t>
  </si>
  <si>
    <t>Numune-53</t>
  </si>
  <si>
    <t>Numune-54</t>
  </si>
  <si>
    <t>Numune-55</t>
  </si>
  <si>
    <t>Numune-56</t>
  </si>
  <si>
    <t>Numune-57</t>
  </si>
  <si>
    <t>Numune-58</t>
  </si>
  <si>
    <t>Numune-59</t>
  </si>
  <si>
    <t>Numune-60</t>
  </si>
  <si>
    <t>Numune-61</t>
  </si>
  <si>
    <t>Numune-62</t>
  </si>
  <si>
    <t>Numune-63</t>
  </si>
  <si>
    <t>Numune-64</t>
  </si>
  <si>
    <t>Numune-65</t>
  </si>
  <si>
    <t>Numune-66</t>
  </si>
  <si>
    <t>Numune-67</t>
  </si>
  <si>
    <t>Numune-68</t>
  </si>
  <si>
    <t>Numune-69</t>
  </si>
  <si>
    <t>Numune-70</t>
  </si>
  <si>
    <t>Numune-71</t>
  </si>
  <si>
    <t>Numune-72</t>
  </si>
  <si>
    <t>Numune-73</t>
  </si>
  <si>
    <t>Numune-74</t>
  </si>
  <si>
    <t>Numune-75</t>
  </si>
  <si>
    <t>Numune-76</t>
  </si>
  <si>
    <t>Numune-77</t>
  </si>
  <si>
    <t>Numune-78</t>
  </si>
  <si>
    <t>Numune-79</t>
  </si>
  <si>
    <t>Numune-80</t>
  </si>
  <si>
    <t>Numune-81</t>
  </si>
  <si>
    <t>Numune-82</t>
  </si>
  <si>
    <t>Numune-83</t>
  </si>
  <si>
    <t>Numune-84</t>
  </si>
  <si>
    <t>Numune-85</t>
  </si>
  <si>
    <t>yetersiz numune</t>
  </si>
  <si>
    <t>Not: genel olarak gelen numuneler "Lipemik"tir.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</si>
</sst>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90</xdr:row>
      <xdr:rowOff>19050</xdr:rowOff>
    </xdr:from>
    <xdr:to>
      <xdr:col>7</xdr:col>
      <xdr:colOff>527050</xdr:colOff>
      <xdr:row>134</xdr:row>
      <xdr:rowOff>58527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86D335FD-0B79-42C3-AD01-115C0FE4D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92550"/>
          <a:ext cx="7772400" cy="81420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88"/>
  <sheetViews>
    <sheetView tabSelected="1" topLeftCell="A101" workbookViewId="0">
      <selection activeCell="I18" sqref="I18"/>
    </sheetView>
  </sheetViews>
  <sheetFormatPr defaultRowHeight="14.5" x14ac:dyDescent="0.35"/>
  <cols>
    <col min="1" max="1" width="19.08984375" customWidth="1"/>
    <col min="2" max="2" width="12.90625" style="1" customWidth="1"/>
    <col min="3" max="3" width="17.36328125" style="1" customWidth="1"/>
    <col min="4" max="4" width="8.7265625" style="1"/>
    <col min="5" max="5" width="18" style="1" customWidth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s="4" customFormat="1" x14ac:dyDescent="0.35">
      <c r="A1" s="4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/>
      <c r="G1" s="2"/>
      <c r="H1" s="2"/>
      <c r="I1" s="2"/>
      <c r="J1" s="2"/>
      <c r="K1" s="2"/>
    </row>
    <row r="2" spans="1:11" x14ac:dyDescent="0.35">
      <c r="A2" t="s">
        <v>10</v>
      </c>
      <c r="B2" s="1">
        <v>2.34</v>
      </c>
      <c r="C2" s="1">
        <v>19.64</v>
      </c>
      <c r="D2" s="3">
        <f>(C2/(B2*1000))*100</f>
        <v>0.83931623931623944</v>
      </c>
      <c r="E2" s="1">
        <v>395</v>
      </c>
    </row>
    <row r="3" spans="1:11" x14ac:dyDescent="0.35">
      <c r="A3" t="s">
        <v>11</v>
      </c>
      <c r="B3" s="1">
        <v>1.93</v>
      </c>
      <c r="C3" s="1">
        <v>82.35</v>
      </c>
      <c r="D3" s="3">
        <f t="shared" ref="D3:D66" si="0">(C3/(B3*1000))*100</f>
        <v>4.2668393782383411</v>
      </c>
      <c r="E3" s="1">
        <v>189</v>
      </c>
    </row>
    <row r="4" spans="1:11" x14ac:dyDescent="0.35">
      <c r="A4" t="s">
        <v>12</v>
      </c>
      <c r="B4" s="1">
        <v>1.68</v>
      </c>
      <c r="C4" s="1">
        <v>53.3</v>
      </c>
      <c r="D4" s="3">
        <f t="shared" si="0"/>
        <v>3.1726190476190479</v>
      </c>
      <c r="E4" s="1">
        <v>282</v>
      </c>
    </row>
    <row r="5" spans="1:11" x14ac:dyDescent="0.35">
      <c r="A5" t="s">
        <v>13</v>
      </c>
      <c r="B5" s="1">
        <v>2.08</v>
      </c>
      <c r="C5" s="1">
        <v>83.2</v>
      </c>
      <c r="D5" s="3">
        <f t="shared" si="0"/>
        <v>4</v>
      </c>
      <c r="E5" s="1">
        <v>244</v>
      </c>
    </row>
    <row r="6" spans="1:11" x14ac:dyDescent="0.35">
      <c r="A6" t="s">
        <v>14</v>
      </c>
      <c r="B6" s="1">
        <v>2.35</v>
      </c>
      <c r="C6" s="1">
        <v>44.21</v>
      </c>
      <c r="D6" s="3">
        <f t="shared" si="0"/>
        <v>1.8812765957446809</v>
      </c>
      <c r="E6" s="1">
        <v>310</v>
      </c>
    </row>
    <row r="7" spans="1:11" x14ac:dyDescent="0.35">
      <c r="A7" t="s">
        <v>15</v>
      </c>
      <c r="B7" s="1">
        <v>2.23</v>
      </c>
      <c r="C7" s="1">
        <v>80.510000000000005</v>
      </c>
      <c r="D7" s="3">
        <f t="shared" si="0"/>
        <v>3.6103139013452918</v>
      </c>
      <c r="E7" s="1">
        <v>68</v>
      </c>
    </row>
    <row r="8" spans="1:11" x14ac:dyDescent="0.35">
      <c r="A8" t="s">
        <v>16</v>
      </c>
      <c r="B8" s="1">
        <v>2.06</v>
      </c>
      <c r="C8" s="1">
        <v>76.55</v>
      </c>
      <c r="D8" s="3">
        <f t="shared" si="0"/>
        <v>3.7160194174757279</v>
      </c>
      <c r="E8" s="1">
        <v>252</v>
      </c>
    </row>
    <row r="9" spans="1:11" x14ac:dyDescent="0.35">
      <c r="A9" t="s">
        <v>17</v>
      </c>
      <c r="B9" s="1">
        <v>1.86</v>
      </c>
      <c r="C9" s="1">
        <v>84.85</v>
      </c>
      <c r="D9" s="3">
        <f t="shared" si="0"/>
        <v>4.561827956989247</v>
      </c>
      <c r="E9" s="1">
        <v>508</v>
      </c>
    </row>
    <row r="10" spans="1:11" x14ac:dyDescent="0.35">
      <c r="A10" t="s">
        <v>18</v>
      </c>
      <c r="B10" s="1">
        <v>1.99</v>
      </c>
      <c r="C10" s="1">
        <v>70.8</v>
      </c>
      <c r="D10" s="3">
        <f t="shared" si="0"/>
        <v>3.557788944723618</v>
      </c>
      <c r="E10" s="1">
        <v>221</v>
      </c>
      <c r="G10" t="s">
        <v>5</v>
      </c>
    </row>
    <row r="11" spans="1:11" x14ac:dyDescent="0.35">
      <c r="A11" t="s">
        <v>19</v>
      </c>
      <c r="B11" s="1">
        <v>2.23</v>
      </c>
      <c r="C11" s="1">
        <v>96.83</v>
      </c>
      <c r="D11" s="3">
        <f t="shared" si="0"/>
        <v>4.3421524663677129</v>
      </c>
      <c r="E11" s="1">
        <v>76</v>
      </c>
      <c r="G11" t="s">
        <v>6</v>
      </c>
    </row>
    <row r="12" spans="1:11" x14ac:dyDescent="0.35">
      <c r="A12" t="s">
        <v>20</v>
      </c>
      <c r="B12" s="1">
        <v>2.09</v>
      </c>
      <c r="C12" s="1">
        <v>43.84</v>
      </c>
      <c r="D12" s="3">
        <f t="shared" si="0"/>
        <v>2.0976076555023928</v>
      </c>
      <c r="E12" s="1">
        <v>138</v>
      </c>
      <c r="G12" t="s">
        <v>7</v>
      </c>
    </row>
    <row r="13" spans="1:11" x14ac:dyDescent="0.35">
      <c r="A13" t="s">
        <v>21</v>
      </c>
      <c r="B13" s="1">
        <v>1.99</v>
      </c>
      <c r="C13" s="1">
        <v>83.6</v>
      </c>
      <c r="D13" s="3">
        <f t="shared" si="0"/>
        <v>4.2010050251256281</v>
      </c>
      <c r="E13" s="1">
        <v>92</v>
      </c>
      <c r="G13" t="s">
        <v>8</v>
      </c>
    </row>
    <row r="14" spans="1:11" x14ac:dyDescent="0.35">
      <c r="A14" t="s">
        <v>22</v>
      </c>
      <c r="B14" s="1">
        <v>2.11</v>
      </c>
      <c r="C14" s="1">
        <v>87.44</v>
      </c>
      <c r="D14" s="3">
        <f t="shared" si="0"/>
        <v>4.1440758293838869</v>
      </c>
      <c r="E14" s="1">
        <v>66</v>
      </c>
      <c r="G14" t="s">
        <v>9</v>
      </c>
    </row>
    <row r="15" spans="1:11" x14ac:dyDescent="0.35">
      <c r="A15" t="s">
        <v>23</v>
      </c>
      <c r="B15" s="1">
        <v>2.8</v>
      </c>
      <c r="C15" s="1">
        <v>46.79</v>
      </c>
      <c r="D15" s="3">
        <f t="shared" si="0"/>
        <v>1.6710714285714288</v>
      </c>
      <c r="E15" s="1">
        <v>593</v>
      </c>
    </row>
    <row r="16" spans="1:11" x14ac:dyDescent="0.35">
      <c r="A16" t="s">
        <v>24</v>
      </c>
      <c r="B16" s="1">
        <v>2.2599999999999998</v>
      </c>
      <c r="C16" s="1" t="s">
        <v>95</v>
      </c>
      <c r="D16" s="3" t="e">
        <f t="shared" si="0"/>
        <v>#VALUE!</v>
      </c>
      <c r="E16" s="1" t="s">
        <v>95</v>
      </c>
    </row>
    <row r="17" spans="1:5" x14ac:dyDescent="0.35">
      <c r="A17" t="s">
        <v>25</v>
      </c>
      <c r="B17" s="1">
        <v>2.69</v>
      </c>
      <c r="C17" s="1">
        <v>74.959999999999994</v>
      </c>
      <c r="D17" s="3">
        <f t="shared" si="0"/>
        <v>2.786617100371747</v>
      </c>
      <c r="E17" s="1">
        <v>625</v>
      </c>
    </row>
    <row r="18" spans="1:5" x14ac:dyDescent="0.35">
      <c r="A18" t="s">
        <v>26</v>
      </c>
      <c r="B18" s="1">
        <v>2.25</v>
      </c>
      <c r="C18" s="1">
        <v>91.64</v>
      </c>
      <c r="D18" s="3">
        <f t="shared" si="0"/>
        <v>4.0728888888888894</v>
      </c>
      <c r="E18" s="1">
        <v>280</v>
      </c>
    </row>
    <row r="19" spans="1:5" x14ac:dyDescent="0.35">
      <c r="A19" t="s">
        <v>27</v>
      </c>
      <c r="B19" s="1">
        <v>1.91</v>
      </c>
      <c r="C19" s="1">
        <v>99.37</v>
      </c>
      <c r="D19" s="3">
        <f t="shared" si="0"/>
        <v>5.2026178010471202</v>
      </c>
      <c r="E19" s="1">
        <v>87</v>
      </c>
    </row>
    <row r="20" spans="1:5" x14ac:dyDescent="0.35">
      <c r="A20" t="s">
        <v>28</v>
      </c>
      <c r="B20" s="1">
        <v>1.99</v>
      </c>
      <c r="C20" s="1">
        <v>48.47</v>
      </c>
      <c r="D20" s="3">
        <f t="shared" si="0"/>
        <v>2.4356783919597986</v>
      </c>
      <c r="E20" s="1">
        <v>129</v>
      </c>
    </row>
    <row r="21" spans="1:5" x14ac:dyDescent="0.35">
      <c r="A21" t="s">
        <v>29</v>
      </c>
      <c r="B21" s="1">
        <v>1.78</v>
      </c>
      <c r="C21" s="1">
        <v>79.62</v>
      </c>
      <c r="D21" s="3">
        <f t="shared" si="0"/>
        <v>4.4730337078651692</v>
      </c>
      <c r="E21" s="1">
        <v>361</v>
      </c>
    </row>
    <row r="22" spans="1:5" x14ac:dyDescent="0.35">
      <c r="A22" t="s">
        <v>30</v>
      </c>
      <c r="B22" s="1">
        <v>2.25</v>
      </c>
      <c r="C22" s="1">
        <v>9.6300000000000008</v>
      </c>
      <c r="D22" s="3">
        <f t="shared" si="0"/>
        <v>0.42799999999999999</v>
      </c>
      <c r="E22" s="1">
        <v>194</v>
      </c>
    </row>
    <row r="23" spans="1:5" x14ac:dyDescent="0.35">
      <c r="A23" t="s">
        <v>31</v>
      </c>
      <c r="B23" s="1">
        <v>2.27</v>
      </c>
      <c r="C23" s="1">
        <v>54.74</v>
      </c>
      <c r="D23" s="3">
        <f t="shared" si="0"/>
        <v>2.4114537444933921</v>
      </c>
      <c r="E23" s="1">
        <v>411</v>
      </c>
    </row>
    <row r="24" spans="1:5" x14ac:dyDescent="0.35">
      <c r="A24" t="s">
        <v>32</v>
      </c>
      <c r="B24" s="1">
        <v>1.89</v>
      </c>
      <c r="C24" s="1">
        <v>19.420000000000002</v>
      </c>
      <c r="D24" s="3">
        <f t="shared" si="0"/>
        <v>1.0275132275132275</v>
      </c>
      <c r="E24" s="1">
        <v>436</v>
      </c>
    </row>
    <row r="25" spans="1:5" x14ac:dyDescent="0.35">
      <c r="A25" t="s">
        <v>33</v>
      </c>
      <c r="B25" s="1">
        <v>2.15</v>
      </c>
      <c r="C25" s="1">
        <v>79.849999999999994</v>
      </c>
      <c r="D25" s="3">
        <f t="shared" si="0"/>
        <v>3.7139534883720926</v>
      </c>
      <c r="E25" s="1">
        <v>87</v>
      </c>
    </row>
    <row r="26" spans="1:5" x14ac:dyDescent="0.35">
      <c r="A26" t="s">
        <v>34</v>
      </c>
      <c r="B26" s="1">
        <v>2.5099999999999998</v>
      </c>
      <c r="C26" s="1">
        <v>67.69</v>
      </c>
      <c r="D26" s="3">
        <f t="shared" si="0"/>
        <v>2.6968127490039842</v>
      </c>
      <c r="E26" s="1">
        <v>111</v>
      </c>
    </row>
    <row r="27" spans="1:5" x14ac:dyDescent="0.35">
      <c r="A27" t="s">
        <v>35</v>
      </c>
      <c r="B27" s="1">
        <v>2.3199999999999998</v>
      </c>
      <c r="C27" s="1">
        <v>21.2</v>
      </c>
      <c r="D27" s="3">
        <f t="shared" si="0"/>
        <v>0.91379310344827591</v>
      </c>
      <c r="E27" s="1">
        <v>123</v>
      </c>
    </row>
    <row r="28" spans="1:5" x14ac:dyDescent="0.35">
      <c r="A28" t="s">
        <v>36</v>
      </c>
      <c r="B28" s="1">
        <v>2.23</v>
      </c>
      <c r="C28" s="1">
        <v>88.24</v>
      </c>
      <c r="D28" s="3">
        <f t="shared" si="0"/>
        <v>3.95695067264574</v>
      </c>
      <c r="E28" s="1">
        <v>374</v>
      </c>
    </row>
    <row r="29" spans="1:5" x14ac:dyDescent="0.35">
      <c r="A29" t="s">
        <v>37</v>
      </c>
      <c r="B29" s="1">
        <v>2.19</v>
      </c>
      <c r="C29" s="1">
        <v>103.47</v>
      </c>
      <c r="D29" s="3">
        <f t="shared" si="0"/>
        <v>4.7246575342465755</v>
      </c>
      <c r="E29" s="1">
        <v>237</v>
      </c>
    </row>
    <row r="30" spans="1:5" x14ac:dyDescent="0.35">
      <c r="A30" t="s">
        <v>38</v>
      </c>
      <c r="B30" s="1">
        <v>1.53</v>
      </c>
      <c r="C30" s="1">
        <v>91.24</v>
      </c>
      <c r="D30" s="3">
        <f t="shared" si="0"/>
        <v>5.9633986928104576</v>
      </c>
      <c r="E30" s="1">
        <v>245</v>
      </c>
    </row>
    <row r="31" spans="1:5" x14ac:dyDescent="0.35">
      <c r="A31" t="s">
        <v>39</v>
      </c>
      <c r="B31" s="1">
        <v>2.0299999999999998</v>
      </c>
      <c r="C31" s="1">
        <v>79.28</v>
      </c>
      <c r="D31" s="3">
        <f t="shared" si="0"/>
        <v>3.9054187192118226</v>
      </c>
      <c r="E31" s="1">
        <v>288</v>
      </c>
    </row>
    <row r="32" spans="1:5" x14ac:dyDescent="0.35">
      <c r="A32" t="s">
        <v>40</v>
      </c>
      <c r="B32" s="1">
        <v>1.87</v>
      </c>
      <c r="C32" s="1">
        <v>81.599999999999994</v>
      </c>
      <c r="D32" s="3">
        <f t="shared" si="0"/>
        <v>4.3636363636363633</v>
      </c>
      <c r="E32" s="1">
        <v>243</v>
      </c>
    </row>
    <row r="33" spans="1:6" x14ac:dyDescent="0.35">
      <c r="A33" t="s">
        <v>41</v>
      </c>
      <c r="B33" s="1">
        <v>0.65</v>
      </c>
      <c r="C33" s="1">
        <v>65.38</v>
      </c>
      <c r="D33" s="3">
        <f t="shared" si="0"/>
        <v>10.058461538461538</v>
      </c>
      <c r="E33" s="1">
        <v>51</v>
      </c>
    </row>
    <row r="34" spans="1:6" x14ac:dyDescent="0.35">
      <c r="A34" t="s">
        <v>42</v>
      </c>
      <c r="B34" s="1">
        <v>2.06</v>
      </c>
      <c r="C34" s="1">
        <v>92.68</v>
      </c>
      <c r="D34" s="3">
        <f t="shared" si="0"/>
        <v>4.4990291262135926</v>
      </c>
      <c r="E34" s="1">
        <v>57</v>
      </c>
    </row>
    <row r="35" spans="1:6" x14ac:dyDescent="0.35">
      <c r="A35" t="s">
        <v>43</v>
      </c>
      <c r="B35" s="1">
        <v>2.06</v>
      </c>
      <c r="C35" s="1">
        <v>66.42</v>
      </c>
      <c r="D35" s="3">
        <f t="shared" si="0"/>
        <v>3.2242718446601941</v>
      </c>
      <c r="E35" s="1">
        <v>399</v>
      </c>
    </row>
    <row r="36" spans="1:6" x14ac:dyDescent="0.35">
      <c r="A36" t="s">
        <v>44</v>
      </c>
      <c r="B36" s="1">
        <v>2.36</v>
      </c>
      <c r="C36" s="1">
        <v>56.21</v>
      </c>
      <c r="D36" s="3">
        <f t="shared" si="0"/>
        <v>2.3817796610169495</v>
      </c>
      <c r="E36" s="1">
        <v>120</v>
      </c>
    </row>
    <row r="37" spans="1:6" x14ac:dyDescent="0.35">
      <c r="A37" t="s">
        <v>45</v>
      </c>
      <c r="B37" s="1">
        <v>1.76</v>
      </c>
      <c r="C37" s="1">
        <v>83.87</v>
      </c>
      <c r="D37" s="3">
        <f t="shared" si="0"/>
        <v>4.7653409090909093</v>
      </c>
      <c r="E37" s="1">
        <v>104</v>
      </c>
    </row>
    <row r="38" spans="1:6" x14ac:dyDescent="0.35">
      <c r="A38" t="s">
        <v>46</v>
      </c>
      <c r="B38" s="1">
        <v>2.23</v>
      </c>
      <c r="C38" s="1">
        <v>91.67</v>
      </c>
      <c r="D38" s="3">
        <f t="shared" si="0"/>
        <v>4.1107623318385658</v>
      </c>
      <c r="E38" s="1">
        <v>94</v>
      </c>
    </row>
    <row r="39" spans="1:6" x14ac:dyDescent="0.35">
      <c r="A39" t="s">
        <v>47</v>
      </c>
      <c r="B39" s="1">
        <v>2.0699999999999998</v>
      </c>
      <c r="C39" s="1">
        <v>87.42</v>
      </c>
      <c r="D39" s="3">
        <f t="shared" si="0"/>
        <v>4.2231884057971012</v>
      </c>
      <c r="E39" s="1">
        <v>349</v>
      </c>
    </row>
    <row r="40" spans="1:6" x14ac:dyDescent="0.35">
      <c r="A40" t="s">
        <v>48</v>
      </c>
      <c r="B40" s="1">
        <v>1.86</v>
      </c>
      <c r="C40" s="1">
        <v>82.71</v>
      </c>
      <c r="D40" s="3">
        <f t="shared" si="0"/>
        <v>4.4467741935483867</v>
      </c>
      <c r="E40" s="1">
        <v>605</v>
      </c>
      <c r="F40" s="2"/>
    </row>
    <row r="41" spans="1:6" x14ac:dyDescent="0.35">
      <c r="A41" t="s">
        <v>49</v>
      </c>
      <c r="B41" s="1">
        <v>2.35</v>
      </c>
      <c r="C41" s="1">
        <v>90.13</v>
      </c>
      <c r="D41" s="3">
        <f t="shared" si="0"/>
        <v>3.8353191489361698</v>
      </c>
      <c r="E41" s="1">
        <v>437</v>
      </c>
    </row>
    <row r="42" spans="1:6" x14ac:dyDescent="0.35">
      <c r="A42" t="s">
        <v>50</v>
      </c>
      <c r="B42" s="1">
        <v>2.06</v>
      </c>
      <c r="C42" s="1">
        <v>72.03</v>
      </c>
      <c r="D42" s="3">
        <f t="shared" si="0"/>
        <v>3.4966019417475729</v>
      </c>
      <c r="E42" s="1">
        <v>86</v>
      </c>
    </row>
    <row r="43" spans="1:6" x14ac:dyDescent="0.35">
      <c r="A43" t="s">
        <v>51</v>
      </c>
      <c r="B43" s="1">
        <v>2.12</v>
      </c>
      <c r="C43" s="1">
        <v>78.97</v>
      </c>
      <c r="D43" s="3">
        <f t="shared" si="0"/>
        <v>3.7249999999999996</v>
      </c>
      <c r="E43" s="1">
        <v>204</v>
      </c>
    </row>
    <row r="44" spans="1:6" x14ac:dyDescent="0.35">
      <c r="A44" t="s">
        <v>52</v>
      </c>
      <c r="B44" s="1">
        <v>1.68</v>
      </c>
      <c r="C44" s="1">
        <v>92.32</v>
      </c>
      <c r="D44" s="3">
        <f t="shared" si="0"/>
        <v>5.4952380952380944</v>
      </c>
      <c r="E44" s="1">
        <v>71</v>
      </c>
    </row>
    <row r="45" spans="1:6" x14ac:dyDescent="0.35">
      <c r="A45" t="s">
        <v>53</v>
      </c>
      <c r="B45" s="1">
        <v>2.2999999999999998</v>
      </c>
      <c r="C45" s="1">
        <v>96.73</v>
      </c>
      <c r="D45" s="3">
        <f t="shared" si="0"/>
        <v>4.2056521739130437</v>
      </c>
      <c r="E45" s="1">
        <v>73</v>
      </c>
    </row>
    <row r="46" spans="1:6" x14ac:dyDescent="0.35">
      <c r="A46" t="s">
        <v>54</v>
      </c>
      <c r="B46" s="1">
        <v>1.94</v>
      </c>
      <c r="C46" s="1">
        <v>45.7</v>
      </c>
      <c r="D46" s="3">
        <f t="shared" si="0"/>
        <v>2.3556701030927836</v>
      </c>
      <c r="E46" s="1">
        <v>583</v>
      </c>
    </row>
    <row r="47" spans="1:6" x14ac:dyDescent="0.35">
      <c r="A47" t="s">
        <v>55</v>
      </c>
      <c r="B47" s="1">
        <v>2.0099999999999998</v>
      </c>
      <c r="C47" s="1">
        <v>59.27</v>
      </c>
      <c r="D47" s="3">
        <f t="shared" si="0"/>
        <v>2.9487562189054732</v>
      </c>
      <c r="E47" s="1">
        <v>144</v>
      </c>
    </row>
    <row r="48" spans="1:6" x14ac:dyDescent="0.35">
      <c r="A48" t="s">
        <v>56</v>
      </c>
      <c r="B48" s="1">
        <v>2.0299999999999998</v>
      </c>
      <c r="C48" s="1">
        <v>11.43</v>
      </c>
      <c r="D48" s="3">
        <f t="shared" si="0"/>
        <v>0.56305418719211831</v>
      </c>
      <c r="E48" s="1">
        <v>475</v>
      </c>
    </row>
    <row r="49" spans="1:6" x14ac:dyDescent="0.35">
      <c r="A49" t="s">
        <v>57</v>
      </c>
      <c r="B49" s="1">
        <v>1.63</v>
      </c>
      <c r="C49" s="1">
        <v>76.62</v>
      </c>
      <c r="D49" s="3">
        <f t="shared" si="0"/>
        <v>4.7006134969325153</v>
      </c>
      <c r="E49" s="1">
        <v>86</v>
      </c>
    </row>
    <row r="50" spans="1:6" x14ac:dyDescent="0.35">
      <c r="A50" t="s">
        <v>58</v>
      </c>
      <c r="B50" s="1">
        <v>2.11</v>
      </c>
      <c r="C50" s="1">
        <v>50.69</v>
      </c>
      <c r="D50" s="3">
        <f t="shared" si="0"/>
        <v>2.4023696682464455</v>
      </c>
      <c r="E50" s="1">
        <v>62</v>
      </c>
    </row>
    <row r="51" spans="1:6" x14ac:dyDescent="0.35">
      <c r="A51" t="s">
        <v>59</v>
      </c>
      <c r="B51" s="1">
        <v>1.68</v>
      </c>
      <c r="C51" s="1">
        <v>21.39</v>
      </c>
      <c r="D51" s="3">
        <f t="shared" si="0"/>
        <v>1.2732142857142856</v>
      </c>
      <c r="E51" s="1">
        <v>298</v>
      </c>
      <c r="F51" s="2"/>
    </row>
    <row r="52" spans="1:6" x14ac:dyDescent="0.35">
      <c r="A52" t="s">
        <v>60</v>
      </c>
      <c r="B52" s="1">
        <v>1.43</v>
      </c>
      <c r="C52" s="1">
        <v>68.34</v>
      </c>
      <c r="D52" s="3">
        <f t="shared" si="0"/>
        <v>4.779020979020979</v>
      </c>
      <c r="E52" s="1">
        <v>269</v>
      </c>
    </row>
    <row r="53" spans="1:6" x14ac:dyDescent="0.35">
      <c r="A53" t="s">
        <v>61</v>
      </c>
      <c r="B53" s="1">
        <v>1.85</v>
      </c>
      <c r="C53" s="1">
        <v>70.38</v>
      </c>
      <c r="D53" s="3">
        <f t="shared" si="0"/>
        <v>3.8043243243243241</v>
      </c>
      <c r="E53" s="1">
        <v>315</v>
      </c>
    </row>
    <row r="54" spans="1:6" x14ac:dyDescent="0.35">
      <c r="A54" t="s">
        <v>62</v>
      </c>
      <c r="B54" s="1">
        <v>2.29</v>
      </c>
      <c r="C54" s="1">
        <v>49.95</v>
      </c>
      <c r="D54" s="3">
        <f t="shared" si="0"/>
        <v>2.181222707423581</v>
      </c>
      <c r="E54" s="1">
        <v>698</v>
      </c>
    </row>
    <row r="55" spans="1:6" x14ac:dyDescent="0.35">
      <c r="A55" t="s">
        <v>63</v>
      </c>
      <c r="B55" s="1">
        <v>2.19</v>
      </c>
      <c r="C55" s="1">
        <v>90.76</v>
      </c>
      <c r="D55" s="3">
        <f t="shared" si="0"/>
        <v>4.1442922374429223</v>
      </c>
      <c r="E55" s="1">
        <v>390</v>
      </c>
    </row>
    <row r="56" spans="1:6" x14ac:dyDescent="0.35">
      <c r="A56" t="s">
        <v>64</v>
      </c>
      <c r="B56" s="1">
        <v>2.17</v>
      </c>
      <c r="C56" s="1">
        <v>62.67</v>
      </c>
      <c r="D56" s="3">
        <f t="shared" si="0"/>
        <v>2.8880184331797234</v>
      </c>
      <c r="E56" s="1">
        <v>53</v>
      </c>
    </row>
    <row r="57" spans="1:6" x14ac:dyDescent="0.35">
      <c r="A57" t="s">
        <v>65</v>
      </c>
      <c r="B57" s="1">
        <v>1.57</v>
      </c>
      <c r="C57" s="1">
        <v>92.29</v>
      </c>
      <c r="D57" s="3">
        <f t="shared" si="0"/>
        <v>5.8783439490445861</v>
      </c>
      <c r="E57" s="1">
        <v>381</v>
      </c>
    </row>
    <row r="58" spans="1:6" x14ac:dyDescent="0.35">
      <c r="A58" t="s">
        <v>66</v>
      </c>
      <c r="B58" s="1">
        <v>1.38</v>
      </c>
      <c r="C58" s="1">
        <v>84.88</v>
      </c>
      <c r="D58" s="3">
        <f t="shared" si="0"/>
        <v>6.1507246376811588</v>
      </c>
      <c r="E58" s="1">
        <v>118</v>
      </c>
    </row>
    <row r="59" spans="1:6" x14ac:dyDescent="0.35">
      <c r="A59" t="s">
        <v>67</v>
      </c>
      <c r="B59" s="1">
        <v>1.78</v>
      </c>
      <c r="C59" s="1">
        <v>61.28</v>
      </c>
      <c r="D59" s="3">
        <f t="shared" si="0"/>
        <v>3.4426966292134833</v>
      </c>
      <c r="E59" s="1">
        <v>346</v>
      </c>
    </row>
    <row r="60" spans="1:6" x14ac:dyDescent="0.35">
      <c r="A60" t="s">
        <v>68</v>
      </c>
      <c r="B60" s="1">
        <v>1.99</v>
      </c>
      <c r="C60" s="1">
        <v>72.650000000000006</v>
      </c>
      <c r="D60" s="3">
        <f t="shared" si="0"/>
        <v>3.6507537688442211</v>
      </c>
      <c r="E60" s="1">
        <v>317</v>
      </c>
    </row>
    <row r="61" spans="1:6" x14ac:dyDescent="0.35">
      <c r="A61" t="s">
        <v>69</v>
      </c>
      <c r="B61" s="1">
        <v>1.45</v>
      </c>
      <c r="C61" s="1">
        <v>37.85</v>
      </c>
      <c r="D61" s="3">
        <f t="shared" si="0"/>
        <v>2.6103448275862071</v>
      </c>
      <c r="E61" s="1">
        <v>448</v>
      </c>
    </row>
    <row r="62" spans="1:6" x14ac:dyDescent="0.35">
      <c r="A62" t="s">
        <v>70</v>
      </c>
      <c r="B62" s="1">
        <v>1.85</v>
      </c>
      <c r="C62" s="1">
        <v>66.069999999999993</v>
      </c>
      <c r="D62" s="3">
        <f t="shared" si="0"/>
        <v>3.5713513513513511</v>
      </c>
      <c r="E62" s="1">
        <v>93</v>
      </c>
    </row>
    <row r="63" spans="1:6" x14ac:dyDescent="0.35">
      <c r="A63" t="s">
        <v>71</v>
      </c>
      <c r="B63" s="1">
        <v>1.64</v>
      </c>
      <c r="C63" s="1">
        <v>70.64</v>
      </c>
      <c r="D63" s="3">
        <f t="shared" si="0"/>
        <v>4.307317073170732</v>
      </c>
      <c r="E63" s="1">
        <v>302</v>
      </c>
    </row>
    <row r="64" spans="1:6" x14ac:dyDescent="0.35">
      <c r="A64" t="s">
        <v>72</v>
      </c>
      <c r="B64" s="1">
        <v>2.15</v>
      </c>
      <c r="C64" s="1">
        <v>42.78</v>
      </c>
      <c r="D64" s="3">
        <f t="shared" si="0"/>
        <v>1.9897674418604652</v>
      </c>
      <c r="E64" s="1">
        <v>122</v>
      </c>
    </row>
    <row r="65" spans="1:5" x14ac:dyDescent="0.35">
      <c r="A65" t="s">
        <v>73</v>
      </c>
      <c r="B65" s="1">
        <v>2.14</v>
      </c>
      <c r="C65" s="1">
        <v>58.24</v>
      </c>
      <c r="D65" s="3">
        <f t="shared" si="0"/>
        <v>2.7214953271028035</v>
      </c>
      <c r="E65" s="1">
        <v>144</v>
      </c>
    </row>
    <row r="66" spans="1:5" x14ac:dyDescent="0.35">
      <c r="A66" t="s">
        <v>74</v>
      </c>
      <c r="B66" s="1">
        <v>1.56</v>
      </c>
      <c r="C66" s="1">
        <v>52.56</v>
      </c>
      <c r="D66" s="3">
        <f t="shared" si="0"/>
        <v>3.3692307692307697</v>
      </c>
      <c r="E66" s="1">
        <v>406</v>
      </c>
    </row>
    <row r="67" spans="1:5" x14ac:dyDescent="0.35">
      <c r="A67" t="s">
        <v>75</v>
      </c>
      <c r="B67" s="1">
        <v>1.82</v>
      </c>
      <c r="C67" s="1">
        <v>66.95</v>
      </c>
      <c r="D67" s="3">
        <f t="shared" ref="D67:D86" si="1">(C67/(B67*1000))*100</f>
        <v>3.6785714285714288</v>
      </c>
      <c r="E67" s="1">
        <v>53</v>
      </c>
    </row>
    <row r="68" spans="1:5" x14ac:dyDescent="0.35">
      <c r="A68" t="s">
        <v>76</v>
      </c>
      <c r="B68" s="1">
        <v>2.08</v>
      </c>
      <c r="C68" s="1">
        <v>41.58</v>
      </c>
      <c r="D68" s="3">
        <f t="shared" si="1"/>
        <v>1.9990384615384615</v>
      </c>
      <c r="E68" s="1">
        <v>174</v>
      </c>
    </row>
    <row r="69" spans="1:5" x14ac:dyDescent="0.35">
      <c r="A69" t="s">
        <v>77</v>
      </c>
      <c r="B69" s="1">
        <v>1.86</v>
      </c>
      <c r="C69" s="1">
        <v>77.8</v>
      </c>
      <c r="D69" s="3">
        <f t="shared" si="1"/>
        <v>4.182795698924731</v>
      </c>
      <c r="E69" s="1">
        <v>269</v>
      </c>
    </row>
    <row r="70" spans="1:5" x14ac:dyDescent="0.35">
      <c r="A70" t="s">
        <v>78</v>
      </c>
      <c r="B70" s="1">
        <v>2.0699999999999998</v>
      </c>
      <c r="C70" s="1">
        <v>22.6</v>
      </c>
      <c r="D70" s="3">
        <f t="shared" si="1"/>
        <v>1.0917874396135265</v>
      </c>
      <c r="E70" s="1">
        <v>95</v>
      </c>
    </row>
    <row r="71" spans="1:5" x14ac:dyDescent="0.35">
      <c r="A71" t="s">
        <v>79</v>
      </c>
      <c r="B71" s="1">
        <v>2.06</v>
      </c>
      <c r="C71" s="1">
        <v>71.75</v>
      </c>
      <c r="D71" s="3">
        <f t="shared" si="1"/>
        <v>3.4830097087378644</v>
      </c>
      <c r="E71" s="1">
        <v>288</v>
      </c>
    </row>
    <row r="72" spans="1:5" x14ac:dyDescent="0.35">
      <c r="A72" t="s">
        <v>80</v>
      </c>
      <c r="B72" s="1">
        <v>1.81</v>
      </c>
      <c r="C72" s="1">
        <v>87.61</v>
      </c>
      <c r="D72" s="3">
        <f t="shared" si="1"/>
        <v>4.8403314917127069</v>
      </c>
      <c r="E72" s="1">
        <v>280</v>
      </c>
    </row>
    <row r="73" spans="1:5" x14ac:dyDescent="0.35">
      <c r="A73" t="s">
        <v>81</v>
      </c>
      <c r="B73" s="1">
        <v>2.44</v>
      </c>
      <c r="C73" s="1">
        <v>99.99</v>
      </c>
      <c r="D73" s="3">
        <f t="shared" si="1"/>
        <v>4.097950819672131</v>
      </c>
      <c r="E73" s="1">
        <v>220</v>
      </c>
    </row>
    <row r="74" spans="1:5" x14ac:dyDescent="0.35">
      <c r="A74" t="s">
        <v>82</v>
      </c>
      <c r="B74" s="1">
        <v>2.25</v>
      </c>
      <c r="C74" s="1">
        <v>40.409999999999997</v>
      </c>
      <c r="D74" s="3">
        <f t="shared" si="1"/>
        <v>1.7959999999999996</v>
      </c>
      <c r="E74" s="1">
        <v>60</v>
      </c>
    </row>
    <row r="75" spans="1:5" x14ac:dyDescent="0.35">
      <c r="A75" t="s">
        <v>83</v>
      </c>
      <c r="B75" s="1">
        <v>1.67</v>
      </c>
      <c r="C75" s="1">
        <v>78.63</v>
      </c>
      <c r="D75" s="3">
        <f t="shared" si="1"/>
        <v>4.7083832335329339</v>
      </c>
      <c r="E75" s="1">
        <v>78</v>
      </c>
    </row>
    <row r="76" spans="1:5" x14ac:dyDescent="0.35">
      <c r="A76" t="s">
        <v>84</v>
      </c>
      <c r="B76" s="1">
        <v>1.98</v>
      </c>
      <c r="C76" s="1">
        <v>102.51</v>
      </c>
      <c r="D76" s="3">
        <f t="shared" si="1"/>
        <v>5.1772727272727277</v>
      </c>
      <c r="E76" s="1">
        <v>373</v>
      </c>
    </row>
    <row r="77" spans="1:5" x14ac:dyDescent="0.35">
      <c r="A77" t="s">
        <v>85</v>
      </c>
      <c r="B77" s="1">
        <v>1.77</v>
      </c>
      <c r="C77" s="1">
        <v>64.930000000000007</v>
      </c>
      <c r="D77" s="3">
        <f t="shared" si="1"/>
        <v>3.6683615819209043</v>
      </c>
      <c r="E77" s="1">
        <v>127</v>
      </c>
    </row>
    <row r="78" spans="1:5" x14ac:dyDescent="0.35">
      <c r="A78" t="s">
        <v>86</v>
      </c>
      <c r="B78" s="1">
        <v>1.71</v>
      </c>
      <c r="C78" s="1">
        <v>36.93</v>
      </c>
      <c r="D78" s="3">
        <f t="shared" si="1"/>
        <v>2.1596491228070178</v>
      </c>
      <c r="E78" s="1">
        <v>203</v>
      </c>
    </row>
    <row r="79" spans="1:5" x14ac:dyDescent="0.35">
      <c r="A79" t="s">
        <v>87</v>
      </c>
      <c r="B79" s="1">
        <v>1.86</v>
      </c>
      <c r="C79" s="1">
        <v>86.3</v>
      </c>
      <c r="D79" s="3">
        <f t="shared" si="1"/>
        <v>4.639784946236559</v>
      </c>
      <c r="E79" s="1">
        <v>350</v>
      </c>
    </row>
    <row r="80" spans="1:5" x14ac:dyDescent="0.35">
      <c r="A80" t="s">
        <v>88</v>
      </c>
      <c r="B80" s="1">
        <v>2.08</v>
      </c>
      <c r="C80" s="1">
        <v>63.51</v>
      </c>
      <c r="D80" s="3">
        <f t="shared" si="1"/>
        <v>3.0533653846153848</v>
      </c>
      <c r="E80" s="1">
        <v>540</v>
      </c>
    </row>
    <row r="81" spans="1:5" x14ac:dyDescent="0.35">
      <c r="A81" t="s">
        <v>89</v>
      </c>
      <c r="B81" s="1">
        <v>2.04</v>
      </c>
      <c r="C81" s="1">
        <v>83.69</v>
      </c>
      <c r="D81" s="3">
        <f t="shared" si="1"/>
        <v>4.1024509803921569</v>
      </c>
      <c r="E81" s="1">
        <v>107</v>
      </c>
    </row>
    <row r="82" spans="1:5" x14ac:dyDescent="0.35">
      <c r="A82" t="s">
        <v>90</v>
      </c>
      <c r="B82" s="1">
        <v>2.35</v>
      </c>
      <c r="C82" s="1">
        <v>65.5</v>
      </c>
      <c r="D82" s="3">
        <f t="shared" si="1"/>
        <v>2.7872340425531914</v>
      </c>
      <c r="E82" s="1">
        <v>293</v>
      </c>
    </row>
    <row r="83" spans="1:5" x14ac:dyDescent="0.35">
      <c r="A83" t="s">
        <v>91</v>
      </c>
      <c r="B83" s="1">
        <v>2</v>
      </c>
      <c r="C83" s="1">
        <v>62.28</v>
      </c>
      <c r="D83" s="3">
        <f t="shared" si="1"/>
        <v>3.1139999999999999</v>
      </c>
      <c r="E83" s="1">
        <v>99</v>
      </c>
    </row>
    <row r="84" spans="1:5" x14ac:dyDescent="0.35">
      <c r="A84" t="s">
        <v>92</v>
      </c>
      <c r="B84" s="1">
        <v>2.04</v>
      </c>
      <c r="C84" s="1">
        <v>21.45</v>
      </c>
      <c r="D84" s="3">
        <f t="shared" si="1"/>
        <v>1.0514705882352942</v>
      </c>
      <c r="E84" s="1">
        <v>515</v>
      </c>
    </row>
    <row r="85" spans="1:5" x14ac:dyDescent="0.35">
      <c r="A85" t="s">
        <v>93</v>
      </c>
      <c r="B85" s="1">
        <v>1.9</v>
      </c>
      <c r="C85" s="1">
        <v>89.81</v>
      </c>
      <c r="D85" s="3">
        <f t="shared" si="1"/>
        <v>4.7268421052631577</v>
      </c>
      <c r="E85" s="1">
        <v>81</v>
      </c>
    </row>
    <row r="86" spans="1:5" x14ac:dyDescent="0.35">
      <c r="A86" t="s">
        <v>94</v>
      </c>
      <c r="B86" s="1">
        <v>1.82</v>
      </c>
      <c r="C86" s="1">
        <v>81.599999999999994</v>
      </c>
      <c r="D86" s="3">
        <f t="shared" si="1"/>
        <v>4.4835164835164827</v>
      </c>
      <c r="E86" s="1">
        <v>44</v>
      </c>
    </row>
    <row r="88" spans="1:5" x14ac:dyDescent="0.35">
      <c r="A88" t="s">
        <v>96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2019-08-05T15:47:33Z</dcterms:modified>
</cp:coreProperties>
</file>