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Gülgün Çakmak\15.02.2022\"/>
    </mc:Choice>
  </mc:AlternateContent>
  <xr:revisionPtr revIDLastSave="0" documentId="13_ncr:1_{7409A29A-FCAB-4EEA-B641-CA31662586E3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TAS-TOS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</calcChain>
</file>

<file path=xl/sharedStrings.xml><?xml version="1.0" encoding="utf-8"?>
<sst xmlns="http://schemas.openxmlformats.org/spreadsheetml/2006/main" count="177" uniqueCount="172">
  <si>
    <t>Numune Adı</t>
  </si>
  <si>
    <t>OSI</t>
  </si>
  <si>
    <t>TAS(mmol/L)</t>
  </si>
  <si>
    <t>TOS (µmol/L)</t>
  </si>
  <si>
    <t>PAY0</t>
  </si>
  <si>
    <t>PAY1/2</t>
  </si>
  <si>
    <t>PAY1</t>
  </si>
  <si>
    <t>PAY2</t>
  </si>
  <si>
    <t>PAY4</t>
  </si>
  <si>
    <t>PAY6</t>
  </si>
  <si>
    <t>PAY8</t>
  </si>
  <si>
    <t>PAY10</t>
  </si>
  <si>
    <t>PAY12</t>
  </si>
  <si>
    <t>PAY14</t>
  </si>
  <si>
    <t>PAY16</t>
  </si>
  <si>
    <t>PAY18</t>
  </si>
  <si>
    <t>PAY20</t>
  </si>
  <si>
    <t>PAY22</t>
  </si>
  <si>
    <t>PAY24</t>
  </si>
  <si>
    <t>AY0</t>
  </si>
  <si>
    <t>AY1/2</t>
  </si>
  <si>
    <t>AY1</t>
  </si>
  <si>
    <t>AY2</t>
  </si>
  <si>
    <t>AY4</t>
  </si>
  <si>
    <t>AY6</t>
  </si>
  <si>
    <t>AY8</t>
  </si>
  <si>
    <t>AY10</t>
  </si>
  <si>
    <t>AY12</t>
  </si>
  <si>
    <t>AY14</t>
  </si>
  <si>
    <t>AY16</t>
  </si>
  <si>
    <t>AY18</t>
  </si>
  <si>
    <t>AY20</t>
  </si>
  <si>
    <t>AY22</t>
  </si>
  <si>
    <t>AY24</t>
  </si>
  <si>
    <t>PFY0</t>
  </si>
  <si>
    <t>PFY1/2</t>
  </si>
  <si>
    <t>PFY1</t>
  </si>
  <si>
    <t>PFY2</t>
  </si>
  <si>
    <t>PFY4</t>
  </si>
  <si>
    <t>PFY6</t>
  </si>
  <si>
    <t>PFY8</t>
  </si>
  <si>
    <t>PFY10</t>
  </si>
  <si>
    <t>PFY12</t>
  </si>
  <si>
    <t>PFY14</t>
  </si>
  <si>
    <t>PFY16</t>
  </si>
  <si>
    <t>PFY18</t>
  </si>
  <si>
    <t>PFY20</t>
  </si>
  <si>
    <t>PFY22</t>
  </si>
  <si>
    <t>PFY24</t>
  </si>
  <si>
    <t>FY0</t>
  </si>
  <si>
    <t>FY1/2</t>
  </si>
  <si>
    <t>FY1</t>
  </si>
  <si>
    <t>FY2</t>
  </si>
  <si>
    <t>FY4</t>
  </si>
  <si>
    <t>FY6</t>
  </si>
  <si>
    <t>FY8</t>
  </si>
  <si>
    <t>FY10</t>
  </si>
  <si>
    <t>FY12</t>
  </si>
  <si>
    <t>FY14</t>
  </si>
  <si>
    <t>FY16</t>
  </si>
  <si>
    <t>FY18</t>
  </si>
  <si>
    <t>FY20</t>
  </si>
  <si>
    <t>FY22</t>
  </si>
  <si>
    <t>FY24</t>
  </si>
  <si>
    <t>PMY0</t>
  </si>
  <si>
    <t>PMY1/2</t>
  </si>
  <si>
    <t>PMY1</t>
  </si>
  <si>
    <t>PMY2</t>
  </si>
  <si>
    <t>PMY4</t>
  </si>
  <si>
    <t>PMY6</t>
  </si>
  <si>
    <t>PMY8</t>
  </si>
  <si>
    <t>PMY10</t>
  </si>
  <si>
    <t>PMY12</t>
  </si>
  <si>
    <t>PMY14</t>
  </si>
  <si>
    <t>PMY16</t>
  </si>
  <si>
    <t>PMY18</t>
  </si>
  <si>
    <t>PMY20</t>
  </si>
  <si>
    <t>PMY22</t>
  </si>
  <si>
    <t>PMY24</t>
  </si>
  <si>
    <t>MY0</t>
  </si>
  <si>
    <t>MY1/2</t>
  </si>
  <si>
    <t>MY1</t>
  </si>
  <si>
    <t>MY2</t>
  </si>
  <si>
    <t>MY4</t>
  </si>
  <si>
    <t>MY6</t>
  </si>
  <si>
    <t>MY8</t>
  </si>
  <si>
    <t>MY10</t>
  </si>
  <si>
    <t>MY12</t>
  </si>
  <si>
    <t>MY14</t>
  </si>
  <si>
    <t>MY16</t>
  </si>
  <si>
    <t>MY18</t>
  </si>
  <si>
    <t>MY20</t>
  </si>
  <si>
    <t>MY22</t>
  </si>
  <si>
    <t>MY24</t>
  </si>
  <si>
    <t>PZY0</t>
  </si>
  <si>
    <t>PZY1/2</t>
  </si>
  <si>
    <t>PZY2</t>
  </si>
  <si>
    <t>PZY1</t>
  </si>
  <si>
    <t>PZY4</t>
  </si>
  <si>
    <t>PZY6</t>
  </si>
  <si>
    <t>PZY8</t>
  </si>
  <si>
    <t>PZY10</t>
  </si>
  <si>
    <t>PZY12</t>
  </si>
  <si>
    <t>PZY14</t>
  </si>
  <si>
    <t>PZY16</t>
  </si>
  <si>
    <t>PZY18</t>
  </si>
  <si>
    <t>PZY20</t>
  </si>
  <si>
    <t>PZY22</t>
  </si>
  <si>
    <t>PZY24</t>
  </si>
  <si>
    <t>ZY0</t>
  </si>
  <si>
    <t>ZY1/2</t>
  </si>
  <si>
    <t>ZY1</t>
  </si>
  <si>
    <t>ZY2</t>
  </si>
  <si>
    <t>ZY4</t>
  </si>
  <si>
    <t>ZY6</t>
  </si>
  <si>
    <t>ZY8</t>
  </si>
  <si>
    <t>ZY10</t>
  </si>
  <si>
    <t>ZY12</t>
  </si>
  <si>
    <t>ZY14</t>
  </si>
  <si>
    <t>ZY16</t>
  </si>
  <si>
    <t>ZY18</t>
  </si>
  <si>
    <t>ZY20</t>
  </si>
  <si>
    <t>ZY22</t>
  </si>
  <si>
    <t>ZY24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</si>
  <si>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</si>
  <si>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</si>
  <si>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</si>
  <si>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</si>
  <si>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</si>
  <si>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</si>
  <si>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</si>
  <si>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</si>
  <si>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</si>
  <si>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</si>
  <si>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</si>
  <si>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</si>
  <si>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</si>
  <si>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</si>
  <si>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</si>
  <si>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</si>
  <si>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</si>
  <si>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</si>
  <si>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</si>
  <si>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</si>
  <si>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</si>
  <si>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</si>
  <si>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</si>
  <si>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</si>
  <si>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</si>
  <si>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</si>
  <si>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</si>
  <si>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</si>
  <si>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</si>
  <si>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</si>
  <si>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</si>
  <si>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</si>
  <si>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</si>
  <si>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</si>
  <si>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</si>
  <si>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</si>
  <si>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</si>
  <si>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</si>
  <si>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</si>
  <si>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</si>
  <si>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</si>
  <si>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</si>
  <si>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</si>
  <si>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</si>
  <si>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</si>
  <si>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</si>
  <si>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 xml:space="preserve">Çalışma tamponu hazırlanışı: 1 hacim metanol ve 1 hacim saf su homojen şekilde karıştırıldı.Daha sonra tampona 1 hacim numune(yağ) ilave edilip 1 saat oda ısısında inkübe edilerek, yağdaki antioksidan ve oksidanların tampona </t>
  </si>
  <si>
    <t>geçmesi sağlandı.İnkübasyon sonunda numune 5000 rpm +4 'de 20 dk santrifüj edildi ve üste çıkan süpernatan(yağ) kısmı atılıp, alttaki tampon standart prosedürle (TAS,TOS) çalışıldı.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</si>
</sst>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198120</xdr:colOff>
      <xdr:row>7</xdr:row>
      <xdr:rowOff>73660</xdr:rowOff>
    </xdr:from>
    <xdr:to>
      <xdr:col>5</xdr:col>
      <xdr:colOff>60959</xdr:colOff>
      <xdr:row>53</xdr:row>
      <xdr:rowOff>124459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" y="1407160"/>
          <a:ext cx="6347459" cy="8463279"/>
        </a:xfrm>
        <a:prstGeom prst="rect">
          <a:avLst/>
        </a:prstGeom>
      </xdr:spPr>
    </xdr:pic>
    <xdr:clientData/>
  </xdr:twoCellAnchor>
  <xdr:twoCellAnchor editAs="oneCell">
    <xdr:from>
      <xdr:col>5</xdr:col>
      <xdr:colOff>62864</xdr:colOff>
      <xdr:row>7</xdr:row>
      <xdr:rowOff>83820</xdr:rowOff>
    </xdr:from>
    <xdr:to>
      <xdr:col>11</xdr:col>
      <xdr:colOff>7619</xdr:colOff>
      <xdr:row>53</xdr:row>
      <xdr:rowOff>121920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7484" y="1417320"/>
          <a:ext cx="6337935" cy="845058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50</xdr:row>
      <xdr:rowOff>45720</xdr:rowOff>
    </xdr:from>
    <xdr:to>
      <xdr:col>5</xdr:col>
      <xdr:colOff>1303020</xdr:colOff>
      <xdr:row>102</xdr:row>
      <xdr:rowOff>85350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9243060"/>
          <a:ext cx="7772400" cy="9549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workbookViewId="0">
      <selection activeCell="F3" sqref="F3"/>
    </sheetView>
  </sheetViews>
  <sheetFormatPr defaultRowHeight="14.5" x14ac:dyDescent="0.35"/>
  <cols>
    <col min="1" max="1" width="19.08984375" customWidth="1"/>
    <col min="2" max="2" width="15.6328125" style="1" customWidth="1"/>
    <col min="3" max="3" width="13.90625" style="1" customWidth="1"/>
    <col min="4" max="4" width="12.54296875" style="1" customWidth="1"/>
    <col min="5" max="5" width="8.6328125" style="1"/>
    <col min="6" max="6" width="12.54296875" style="1" customWidth="1"/>
    <col min="7" max="7" width="15" style="1" customWidth="1"/>
    <col min="8" max="8" width="8.6328125" style="1"/>
    <col min="9" max="9" width="14.54296875" style="1" customWidth="1"/>
    <col min="10" max="10" width="11.453125" style="1" customWidth="1"/>
    <col min="11" max="11" width="8.6328125" style="1"/>
  </cols>
  <sheetData>
    <row r="1" spans="1:4" x14ac:dyDescent="0.35">
      <c r="A1" s="3" t="s">
        <v>0</v>
      </c>
      <c r="B1" s="3" t="s">
        <v>2</v>
      </c>
      <c r="C1" s="3" t="s">
        <v>3</v>
      </c>
      <c r="D1" s="3" t="s">
        <v>1</v>
      </c>
    </row>
    <row r="2" spans="1:4" x14ac:dyDescent="0.35">
      <c r="A2" s="4" t="s">
        <v>4</v>
      </c>
      <c r="B2" s="5">
        <v>0.16</v>
      </c>
      <c r="C2" s="5">
        <v>231.3</v>
      </c>
      <c r="D2" s="6">
        <f t="shared" ref="D2:D65" si="0">(C2/(B2*1000))*100</f>
        <v>144.56250000000003</v>
      </c>
    </row>
    <row r="3" spans="1:4" x14ac:dyDescent="0.35">
      <c r="A3" s="4" t="s">
        <v>5</v>
      </c>
      <c r="B3" s="5">
        <v>0.38</v>
      </c>
      <c r="C3" s="5">
        <v>236.1</v>
      </c>
      <c r="D3" s="6">
        <f t="shared" si="0"/>
        <v>62.131578947368418</v>
      </c>
    </row>
    <row r="4" spans="1:4" x14ac:dyDescent="0.35">
      <c r="A4" s="4" t="s">
        <v>6</v>
      </c>
      <c r="B4" s="5">
        <v>0.36</v>
      </c>
      <c r="C4" s="5">
        <v>238.1</v>
      </c>
      <c r="D4" s="6">
        <f t="shared" si="0"/>
        <v>66.138888888888886</v>
      </c>
    </row>
    <row r="5" spans="1:4" x14ac:dyDescent="0.35">
      <c r="A5" s="4" t="s">
        <v>7</v>
      </c>
      <c r="B5" s="5">
        <v>0.43</v>
      </c>
      <c r="C5" s="5">
        <v>235.2</v>
      </c>
      <c r="D5" s="6">
        <f t="shared" si="0"/>
        <v>54.697674418604649</v>
      </c>
    </row>
    <row r="6" spans="1:4" x14ac:dyDescent="0.35">
      <c r="A6" s="4" t="s">
        <v>8</v>
      </c>
      <c r="B6" s="5">
        <v>0.35</v>
      </c>
      <c r="C6" s="5">
        <v>234.8</v>
      </c>
      <c r="D6" s="6">
        <f t="shared" si="0"/>
        <v>67.085714285714289</v>
      </c>
    </row>
    <row r="7" spans="1:4" x14ac:dyDescent="0.35">
      <c r="A7" s="4" t="s">
        <v>9</v>
      </c>
      <c r="B7" s="5">
        <v>0.39</v>
      </c>
      <c r="C7" s="5">
        <v>233.3</v>
      </c>
      <c r="D7" s="6">
        <f t="shared" si="0"/>
        <v>59.820512820512825</v>
      </c>
    </row>
    <row r="8" spans="1:4" x14ac:dyDescent="0.35">
      <c r="A8" s="4" t="s">
        <v>10</v>
      </c>
      <c r="B8" s="5">
        <v>0.27</v>
      </c>
      <c r="C8" s="5">
        <v>235.2</v>
      </c>
      <c r="D8" s="6">
        <f t="shared" si="0"/>
        <v>87.1111111111111</v>
      </c>
    </row>
    <row r="9" spans="1:4" x14ac:dyDescent="0.35">
      <c r="A9" s="4" t="s">
        <v>11</v>
      </c>
      <c r="B9" s="5">
        <v>0.42</v>
      </c>
      <c r="C9" s="5">
        <v>233.2</v>
      </c>
      <c r="D9" s="6">
        <f t="shared" si="0"/>
        <v>55.523809523809518</v>
      </c>
    </row>
    <row r="10" spans="1:4" x14ac:dyDescent="0.35">
      <c r="A10" s="4" t="s">
        <v>12</v>
      </c>
      <c r="B10" s="5">
        <v>0.27</v>
      </c>
      <c r="C10" s="5">
        <v>236.3</v>
      </c>
      <c r="D10" s="6">
        <f t="shared" si="0"/>
        <v>87.518518518518519</v>
      </c>
    </row>
    <row r="11" spans="1:4" x14ac:dyDescent="0.35">
      <c r="A11" s="4" t="s">
        <v>13</v>
      </c>
      <c r="B11" s="5">
        <v>0.19</v>
      </c>
      <c r="C11" s="5">
        <v>236.2</v>
      </c>
      <c r="D11" s="6">
        <f t="shared" si="0"/>
        <v>124.31578947368421</v>
      </c>
    </row>
    <row r="12" spans="1:4" x14ac:dyDescent="0.35">
      <c r="A12" s="4" t="s">
        <v>14</v>
      </c>
      <c r="B12" s="5">
        <v>0.2</v>
      </c>
      <c r="C12" s="5">
        <v>235.7</v>
      </c>
      <c r="D12" s="6">
        <f t="shared" si="0"/>
        <v>117.85</v>
      </c>
    </row>
    <row r="13" spans="1:4" x14ac:dyDescent="0.35">
      <c r="A13" s="4" t="s">
        <v>15</v>
      </c>
      <c r="B13" s="5">
        <v>0.17</v>
      </c>
      <c r="C13" s="5">
        <v>233.5</v>
      </c>
      <c r="D13" s="6">
        <f t="shared" si="0"/>
        <v>137.35294117647058</v>
      </c>
    </row>
    <row r="14" spans="1:4" x14ac:dyDescent="0.35">
      <c r="A14" s="4" t="s">
        <v>16</v>
      </c>
      <c r="B14" s="5">
        <v>6.5000000000000002E-2</v>
      </c>
      <c r="C14" s="5">
        <v>233.4</v>
      </c>
      <c r="D14" s="6">
        <f t="shared" si="0"/>
        <v>359.07692307692309</v>
      </c>
    </row>
    <row r="15" spans="1:4" x14ac:dyDescent="0.35">
      <c r="A15" s="4" t="s">
        <v>17</v>
      </c>
      <c r="B15" s="5">
        <v>6.3E-2</v>
      </c>
      <c r="C15" s="5">
        <v>234</v>
      </c>
      <c r="D15" s="6">
        <f t="shared" si="0"/>
        <v>371.42857142857144</v>
      </c>
    </row>
    <row r="16" spans="1:4" x14ac:dyDescent="0.35">
      <c r="A16" s="4" t="s">
        <v>18</v>
      </c>
      <c r="B16" s="5">
        <v>0.22</v>
      </c>
      <c r="C16" s="5">
        <v>233.5</v>
      </c>
      <c r="D16" s="6">
        <f t="shared" si="0"/>
        <v>106.13636363636363</v>
      </c>
    </row>
    <row r="17" spans="1:4" x14ac:dyDescent="0.35">
      <c r="A17" s="4" t="s">
        <v>19</v>
      </c>
      <c r="B17" s="5">
        <v>0.23</v>
      </c>
      <c r="C17" s="5">
        <v>137.6</v>
      </c>
      <c r="D17" s="6">
        <f t="shared" si="0"/>
        <v>59.826086956521742</v>
      </c>
    </row>
    <row r="18" spans="1:4" x14ac:dyDescent="0.35">
      <c r="A18" s="4" t="s">
        <v>20</v>
      </c>
      <c r="B18" s="5">
        <v>2.9000000000000001E-2</v>
      </c>
      <c r="C18" s="5">
        <v>137.4</v>
      </c>
      <c r="D18" s="6">
        <f t="shared" si="0"/>
        <v>473.79310344827587</v>
      </c>
    </row>
    <row r="19" spans="1:4" x14ac:dyDescent="0.35">
      <c r="A19" s="4" t="s">
        <v>21</v>
      </c>
      <c r="B19" s="5">
        <v>7.0999999999999994E-2</v>
      </c>
      <c r="C19" s="5">
        <v>136.30000000000001</v>
      </c>
      <c r="D19" s="6">
        <f t="shared" si="0"/>
        <v>191.97183098591552</v>
      </c>
    </row>
    <row r="20" spans="1:4" x14ac:dyDescent="0.35">
      <c r="A20" s="4" t="s">
        <v>22</v>
      </c>
      <c r="B20" s="5">
        <v>4.1000000000000002E-2</v>
      </c>
      <c r="C20" s="5">
        <v>133.1</v>
      </c>
      <c r="D20" s="6">
        <f t="shared" si="0"/>
        <v>324.63414634146341</v>
      </c>
    </row>
    <row r="21" spans="1:4" x14ac:dyDescent="0.35">
      <c r="A21" s="4" t="s">
        <v>23</v>
      </c>
      <c r="B21" s="5">
        <v>5.0999999999999997E-2</v>
      </c>
      <c r="C21" s="5">
        <v>134.80000000000001</v>
      </c>
      <c r="D21" s="6">
        <f t="shared" si="0"/>
        <v>264.31372549019613</v>
      </c>
    </row>
    <row r="22" spans="1:4" x14ac:dyDescent="0.35">
      <c r="A22" s="4" t="s">
        <v>24</v>
      </c>
      <c r="B22" s="5">
        <v>4.8000000000000001E-2</v>
      </c>
      <c r="C22" s="5">
        <v>132.9</v>
      </c>
      <c r="D22" s="6">
        <f t="shared" si="0"/>
        <v>276.875</v>
      </c>
    </row>
    <row r="23" spans="1:4" x14ac:dyDescent="0.35">
      <c r="A23" s="4" t="s">
        <v>25</v>
      </c>
      <c r="B23" s="5">
        <v>7.3999999999999996E-2</v>
      </c>
      <c r="C23" s="5">
        <v>138.1</v>
      </c>
      <c r="D23" s="6">
        <f t="shared" si="0"/>
        <v>186.62162162162161</v>
      </c>
    </row>
    <row r="24" spans="1:4" x14ac:dyDescent="0.35">
      <c r="A24" s="4" t="s">
        <v>26</v>
      </c>
      <c r="B24" s="5">
        <v>8.1000000000000003E-2</v>
      </c>
      <c r="C24" s="5">
        <v>137.19999999999999</v>
      </c>
      <c r="D24" s="6">
        <f t="shared" si="0"/>
        <v>169.38271604938271</v>
      </c>
    </row>
    <row r="25" spans="1:4" x14ac:dyDescent="0.35">
      <c r="A25" s="4" t="s">
        <v>27</v>
      </c>
      <c r="B25" s="5">
        <v>4.3999999999999997E-2</v>
      </c>
      <c r="C25" s="5">
        <v>139.1</v>
      </c>
      <c r="D25" s="6">
        <f t="shared" si="0"/>
        <v>316.13636363636363</v>
      </c>
    </row>
    <row r="26" spans="1:4" x14ac:dyDescent="0.35">
      <c r="A26" s="4" t="s">
        <v>28</v>
      </c>
      <c r="B26" s="5">
        <v>2.5999999999999999E-2</v>
      </c>
      <c r="C26" s="5">
        <v>132.4</v>
      </c>
      <c r="D26" s="6">
        <f t="shared" si="0"/>
        <v>509.23076923076928</v>
      </c>
    </row>
    <row r="27" spans="1:4" x14ac:dyDescent="0.35">
      <c r="A27" s="4" t="s">
        <v>29</v>
      </c>
      <c r="B27" s="5">
        <v>8.6999999999999994E-2</v>
      </c>
      <c r="C27" s="5">
        <v>132.80000000000001</v>
      </c>
      <c r="D27" s="6">
        <f t="shared" si="0"/>
        <v>152.64367816091954</v>
      </c>
    </row>
    <row r="28" spans="1:4" x14ac:dyDescent="0.35">
      <c r="A28" s="4" t="s">
        <v>30</v>
      </c>
      <c r="B28" s="5">
        <v>8.3000000000000004E-2</v>
      </c>
      <c r="C28" s="5">
        <v>136.19999999999999</v>
      </c>
      <c r="D28" s="6">
        <f t="shared" si="0"/>
        <v>164.09638554216866</v>
      </c>
    </row>
    <row r="29" spans="1:4" x14ac:dyDescent="0.35">
      <c r="A29" s="4" t="s">
        <v>31</v>
      </c>
      <c r="B29" s="5">
        <v>0.1</v>
      </c>
      <c r="C29" s="5">
        <v>137.6</v>
      </c>
      <c r="D29" s="6">
        <f t="shared" si="0"/>
        <v>137.6</v>
      </c>
    </row>
    <row r="30" spans="1:4" x14ac:dyDescent="0.35">
      <c r="A30" s="4" t="s">
        <v>32</v>
      </c>
      <c r="B30" s="5">
        <v>5.7000000000000002E-2</v>
      </c>
      <c r="C30" s="5">
        <v>139.6</v>
      </c>
      <c r="D30" s="6">
        <f t="shared" si="0"/>
        <v>244.91228070175438</v>
      </c>
    </row>
    <row r="31" spans="1:4" x14ac:dyDescent="0.35">
      <c r="A31" s="4" t="s">
        <v>33</v>
      </c>
      <c r="B31" s="5">
        <v>8.7999999999999995E-2</v>
      </c>
      <c r="C31" s="5">
        <v>135.6</v>
      </c>
      <c r="D31" s="6">
        <f t="shared" si="0"/>
        <v>154.09090909090907</v>
      </c>
    </row>
    <row r="32" spans="1:4" x14ac:dyDescent="0.35">
      <c r="A32" s="4" t="s">
        <v>34</v>
      </c>
      <c r="B32" s="5">
        <v>0.28999999999999998</v>
      </c>
      <c r="C32" s="5">
        <v>231.8</v>
      </c>
      <c r="D32" s="6">
        <f t="shared" si="0"/>
        <v>79.931034482758619</v>
      </c>
    </row>
    <row r="33" spans="1:6" x14ac:dyDescent="0.35">
      <c r="A33" s="4" t="s">
        <v>35</v>
      </c>
      <c r="B33" s="5">
        <v>0.35</v>
      </c>
      <c r="C33" s="5">
        <v>235.5</v>
      </c>
      <c r="D33" s="6">
        <f t="shared" si="0"/>
        <v>67.285714285714278</v>
      </c>
    </row>
    <row r="34" spans="1:6" x14ac:dyDescent="0.35">
      <c r="A34" s="4" t="s">
        <v>36</v>
      </c>
      <c r="B34" s="5">
        <v>0.3</v>
      </c>
      <c r="C34" s="5">
        <v>233.9</v>
      </c>
      <c r="D34" s="6">
        <f t="shared" si="0"/>
        <v>77.966666666666669</v>
      </c>
    </row>
    <row r="35" spans="1:6" x14ac:dyDescent="0.35">
      <c r="A35" s="4" t="s">
        <v>37</v>
      </c>
      <c r="B35" s="5">
        <v>0.32</v>
      </c>
      <c r="C35" s="5">
        <v>233.2</v>
      </c>
      <c r="D35" s="6">
        <f t="shared" si="0"/>
        <v>72.875</v>
      </c>
    </row>
    <row r="36" spans="1:6" x14ac:dyDescent="0.35">
      <c r="A36" s="4" t="s">
        <v>38</v>
      </c>
      <c r="B36" s="5">
        <v>0.21</v>
      </c>
      <c r="C36" s="5">
        <v>234.2</v>
      </c>
      <c r="D36" s="6">
        <f t="shared" si="0"/>
        <v>111.52380952380952</v>
      </c>
    </row>
    <row r="37" spans="1:6" x14ac:dyDescent="0.35">
      <c r="A37" s="4" t="s">
        <v>39</v>
      </c>
      <c r="B37" s="5">
        <v>0.2</v>
      </c>
      <c r="C37" s="5">
        <v>233.4</v>
      </c>
      <c r="D37" s="6">
        <f t="shared" si="0"/>
        <v>116.7</v>
      </c>
    </row>
    <row r="38" spans="1:6" x14ac:dyDescent="0.35">
      <c r="A38" s="4" t="s">
        <v>40</v>
      </c>
      <c r="B38" s="5">
        <v>0.15</v>
      </c>
      <c r="C38" s="5">
        <v>233.8</v>
      </c>
      <c r="D38" s="6">
        <f t="shared" si="0"/>
        <v>155.86666666666667</v>
      </c>
    </row>
    <row r="39" spans="1:6" x14ac:dyDescent="0.35">
      <c r="A39" s="4" t="s">
        <v>41</v>
      </c>
      <c r="B39" s="5">
        <v>0.15</v>
      </c>
      <c r="C39" s="5">
        <v>232.3</v>
      </c>
      <c r="D39" s="6">
        <f t="shared" si="0"/>
        <v>154.86666666666667</v>
      </c>
    </row>
    <row r="40" spans="1:6" x14ac:dyDescent="0.35">
      <c r="A40" s="4" t="s">
        <v>42</v>
      </c>
      <c r="B40" s="5">
        <v>0.23</v>
      </c>
      <c r="C40" s="5">
        <v>233.5</v>
      </c>
      <c r="D40" s="6">
        <f t="shared" si="0"/>
        <v>101.52173913043478</v>
      </c>
      <c r="F40" s="2"/>
    </row>
    <row r="41" spans="1:6" x14ac:dyDescent="0.35">
      <c r="A41" s="4" t="s">
        <v>43</v>
      </c>
      <c r="B41" s="5">
        <v>6.3E-2</v>
      </c>
      <c r="C41" s="5">
        <v>235.1</v>
      </c>
      <c r="D41" s="6">
        <f t="shared" si="0"/>
        <v>373.17460317460319</v>
      </c>
    </row>
    <row r="42" spans="1:6" x14ac:dyDescent="0.35">
      <c r="A42" s="4" t="s">
        <v>44</v>
      </c>
      <c r="B42" s="5">
        <v>4.7E-2</v>
      </c>
      <c r="C42" s="5">
        <v>234.9</v>
      </c>
      <c r="D42" s="6">
        <f t="shared" si="0"/>
        <v>499.78723404255322</v>
      </c>
    </row>
    <row r="43" spans="1:6" x14ac:dyDescent="0.35">
      <c r="A43" s="4" t="s">
        <v>45</v>
      </c>
      <c r="B43" s="5">
        <v>6.7000000000000004E-2</v>
      </c>
      <c r="C43" s="5">
        <v>233.7</v>
      </c>
      <c r="D43" s="6">
        <f t="shared" si="0"/>
        <v>348.80597014925371</v>
      </c>
    </row>
    <row r="44" spans="1:6" x14ac:dyDescent="0.35">
      <c r="A44" s="4" t="s">
        <v>46</v>
      </c>
      <c r="B44" s="5">
        <v>7.2999999999999995E-2</v>
      </c>
      <c r="C44" s="5">
        <v>233.4</v>
      </c>
      <c r="D44" s="6">
        <f t="shared" si="0"/>
        <v>319.72602739726028</v>
      </c>
    </row>
    <row r="45" spans="1:6" x14ac:dyDescent="0.35">
      <c r="A45" s="4" t="s">
        <v>47</v>
      </c>
      <c r="B45" s="5">
        <v>0.2</v>
      </c>
      <c r="C45" s="5">
        <v>233.7</v>
      </c>
      <c r="D45" s="6">
        <f t="shared" si="0"/>
        <v>116.85</v>
      </c>
    </row>
    <row r="46" spans="1:6" x14ac:dyDescent="0.35">
      <c r="A46" s="4" t="s">
        <v>48</v>
      </c>
      <c r="B46" s="5">
        <v>7.5999999999999998E-2</v>
      </c>
      <c r="C46" s="5">
        <v>232.1</v>
      </c>
      <c r="D46" s="6">
        <f t="shared" si="0"/>
        <v>305.39473684210526</v>
      </c>
    </row>
    <row r="47" spans="1:6" x14ac:dyDescent="0.35">
      <c r="A47" s="4" t="s">
        <v>49</v>
      </c>
      <c r="B47" s="5">
        <v>1.7000000000000001E-2</v>
      </c>
      <c r="C47" s="5">
        <v>115.5</v>
      </c>
      <c r="D47" s="6">
        <f t="shared" si="0"/>
        <v>679.41176470588232</v>
      </c>
    </row>
    <row r="48" spans="1:6" x14ac:dyDescent="0.35">
      <c r="A48" s="4" t="s">
        <v>50</v>
      </c>
      <c r="B48" s="5">
        <v>4.2000000000000003E-2</v>
      </c>
      <c r="C48" s="5">
        <v>119.01</v>
      </c>
      <c r="D48" s="6">
        <f t="shared" si="0"/>
        <v>283.35714285714289</v>
      </c>
    </row>
    <row r="49" spans="1:6" x14ac:dyDescent="0.35">
      <c r="A49" s="4" t="s">
        <v>51</v>
      </c>
      <c r="B49" s="5">
        <v>8.5999999999999993E-2</v>
      </c>
      <c r="C49" s="5">
        <v>114.1</v>
      </c>
      <c r="D49" s="6">
        <f t="shared" si="0"/>
        <v>132.67441860465115</v>
      </c>
    </row>
    <row r="50" spans="1:6" x14ac:dyDescent="0.35">
      <c r="A50" s="4" t="s">
        <v>52</v>
      </c>
      <c r="B50" s="5">
        <v>8.8999999999999996E-2</v>
      </c>
      <c r="C50" s="5">
        <v>125.5</v>
      </c>
      <c r="D50" s="6">
        <f t="shared" si="0"/>
        <v>141.01123595505618</v>
      </c>
    </row>
    <row r="51" spans="1:6" x14ac:dyDescent="0.35">
      <c r="A51" s="4" t="s">
        <v>53</v>
      </c>
      <c r="B51" s="5">
        <v>0.12</v>
      </c>
      <c r="C51" s="5">
        <v>132.1</v>
      </c>
      <c r="D51" s="6">
        <f t="shared" si="0"/>
        <v>110.08333333333333</v>
      </c>
      <c r="F51" s="2"/>
    </row>
    <row r="52" spans="1:6" x14ac:dyDescent="0.35">
      <c r="A52" s="4" t="s">
        <v>54</v>
      </c>
      <c r="B52" s="5">
        <v>0.1</v>
      </c>
      <c r="C52" s="5">
        <v>130.1</v>
      </c>
      <c r="D52" s="6">
        <f t="shared" si="0"/>
        <v>130.1</v>
      </c>
    </row>
    <row r="53" spans="1:6" x14ac:dyDescent="0.35">
      <c r="A53" s="4" t="s">
        <v>55</v>
      </c>
      <c r="B53" s="5">
        <v>7.8E-2</v>
      </c>
      <c r="C53" s="5">
        <v>114.2</v>
      </c>
      <c r="D53" s="6">
        <f t="shared" si="0"/>
        <v>146.41025641025641</v>
      </c>
    </row>
    <row r="54" spans="1:6" x14ac:dyDescent="0.35">
      <c r="A54" s="4" t="s">
        <v>56</v>
      </c>
      <c r="B54" s="5">
        <v>3.6999999999999998E-2</v>
      </c>
      <c r="C54" s="5">
        <v>124.5</v>
      </c>
      <c r="D54" s="6">
        <f t="shared" si="0"/>
        <v>336.48648648648651</v>
      </c>
    </row>
    <row r="55" spans="1:6" x14ac:dyDescent="0.35">
      <c r="A55" s="4" t="s">
        <v>57</v>
      </c>
      <c r="B55" s="5">
        <v>4.7E-2</v>
      </c>
      <c r="C55" s="5">
        <v>113.7</v>
      </c>
      <c r="D55" s="6">
        <f t="shared" si="0"/>
        <v>241.91489361702128</v>
      </c>
    </row>
    <row r="56" spans="1:6" x14ac:dyDescent="0.35">
      <c r="A56" s="4" t="s">
        <v>58</v>
      </c>
      <c r="B56" s="5">
        <v>2.4E-2</v>
      </c>
      <c r="C56" s="5">
        <v>112.1</v>
      </c>
      <c r="D56" s="6">
        <f t="shared" si="0"/>
        <v>467.08333333333331</v>
      </c>
    </row>
    <row r="57" spans="1:6" x14ac:dyDescent="0.35">
      <c r="A57" s="4" t="s">
        <v>59</v>
      </c>
      <c r="B57" s="5">
        <v>3.3000000000000002E-2</v>
      </c>
      <c r="C57" s="5">
        <v>123.9</v>
      </c>
      <c r="D57" s="6">
        <f t="shared" si="0"/>
        <v>375.4545454545455</v>
      </c>
    </row>
    <row r="58" spans="1:6" x14ac:dyDescent="0.35">
      <c r="A58" s="4" t="s">
        <v>60</v>
      </c>
      <c r="B58" s="5">
        <v>5.0999999999999997E-2</v>
      </c>
      <c r="C58" s="5">
        <v>115.2</v>
      </c>
      <c r="D58" s="6">
        <f t="shared" si="0"/>
        <v>225.88235294117646</v>
      </c>
    </row>
    <row r="59" spans="1:6" x14ac:dyDescent="0.35">
      <c r="A59" s="4" t="s">
        <v>61</v>
      </c>
      <c r="B59" s="5">
        <v>0.12</v>
      </c>
      <c r="C59" s="5">
        <v>128.19999999999999</v>
      </c>
      <c r="D59" s="6">
        <f t="shared" si="0"/>
        <v>106.83333333333331</v>
      </c>
    </row>
    <row r="60" spans="1:6" x14ac:dyDescent="0.35">
      <c r="A60" s="4" t="s">
        <v>62</v>
      </c>
      <c r="B60" s="5">
        <v>0.17</v>
      </c>
      <c r="C60" s="5">
        <v>118.2</v>
      </c>
      <c r="D60" s="6">
        <f t="shared" si="0"/>
        <v>69.529411764705884</v>
      </c>
    </row>
    <row r="61" spans="1:6" x14ac:dyDescent="0.35">
      <c r="A61" s="4" t="s">
        <v>63</v>
      </c>
      <c r="B61" s="5">
        <v>0.17</v>
      </c>
      <c r="C61" s="5">
        <v>116.1</v>
      </c>
      <c r="D61" s="6">
        <f t="shared" si="0"/>
        <v>68.294117647058812</v>
      </c>
    </row>
    <row r="62" spans="1:6" x14ac:dyDescent="0.35">
      <c r="A62" s="4" t="s">
        <v>64</v>
      </c>
      <c r="B62" s="5">
        <v>0.22</v>
      </c>
      <c r="C62" s="5">
        <v>235.1</v>
      </c>
      <c r="D62" s="6">
        <f t="shared" si="0"/>
        <v>106.86363636363636</v>
      </c>
    </row>
    <row r="63" spans="1:6" x14ac:dyDescent="0.35">
      <c r="A63" s="4" t="s">
        <v>65</v>
      </c>
      <c r="B63" s="5">
        <v>0.4</v>
      </c>
      <c r="C63" s="5">
        <v>237.9</v>
      </c>
      <c r="D63" s="6">
        <f t="shared" si="0"/>
        <v>59.475000000000001</v>
      </c>
    </row>
    <row r="64" spans="1:6" x14ac:dyDescent="0.35">
      <c r="A64" s="4" t="s">
        <v>66</v>
      </c>
      <c r="B64" s="5">
        <v>0.44</v>
      </c>
      <c r="C64" s="5">
        <v>236.2</v>
      </c>
      <c r="D64" s="6">
        <f t="shared" si="0"/>
        <v>53.681818181818173</v>
      </c>
    </row>
    <row r="65" spans="1:4" x14ac:dyDescent="0.35">
      <c r="A65" s="4" t="s">
        <v>67</v>
      </c>
      <c r="B65" s="5">
        <v>0.36</v>
      </c>
      <c r="C65" s="5">
        <v>247.1</v>
      </c>
      <c r="D65" s="6">
        <f t="shared" si="0"/>
        <v>68.638888888888886</v>
      </c>
    </row>
    <row r="66" spans="1:4" x14ac:dyDescent="0.35">
      <c r="A66" s="4" t="s">
        <v>68</v>
      </c>
      <c r="B66" s="5">
        <v>0.35</v>
      </c>
      <c r="C66" s="5">
        <v>238.9</v>
      </c>
      <c r="D66" s="6">
        <f t="shared" ref="D66:D121" si="1">(C66/(B66*1000))*100</f>
        <v>68.257142857142867</v>
      </c>
    </row>
    <row r="67" spans="1:4" x14ac:dyDescent="0.35">
      <c r="A67" s="4" t="s">
        <v>69</v>
      </c>
      <c r="B67" s="5">
        <v>0.33</v>
      </c>
      <c r="C67" s="5">
        <v>237.4</v>
      </c>
      <c r="D67" s="6">
        <f t="shared" si="1"/>
        <v>71.939393939393938</v>
      </c>
    </row>
    <row r="68" spans="1:4" x14ac:dyDescent="0.35">
      <c r="A68" s="4" t="s">
        <v>70</v>
      </c>
      <c r="B68" s="5">
        <v>0.31</v>
      </c>
      <c r="C68" s="5">
        <v>244.9</v>
      </c>
      <c r="D68" s="6">
        <f t="shared" si="1"/>
        <v>79</v>
      </c>
    </row>
    <row r="69" spans="1:4" x14ac:dyDescent="0.35">
      <c r="A69" s="4" t="s">
        <v>71</v>
      </c>
      <c r="B69" s="5">
        <v>0.12</v>
      </c>
      <c r="C69" s="5">
        <v>237.1</v>
      </c>
      <c r="D69" s="6">
        <f t="shared" si="1"/>
        <v>197.58333333333334</v>
      </c>
    </row>
    <row r="70" spans="1:4" x14ac:dyDescent="0.35">
      <c r="A70" s="4" t="s">
        <v>72</v>
      </c>
      <c r="B70" s="5">
        <v>0.15</v>
      </c>
      <c r="C70" s="5">
        <v>238.6</v>
      </c>
      <c r="D70" s="6">
        <f t="shared" si="1"/>
        <v>159.06666666666666</v>
      </c>
    </row>
    <row r="71" spans="1:4" x14ac:dyDescent="0.35">
      <c r="A71" s="4" t="s">
        <v>73</v>
      </c>
      <c r="B71" s="5">
        <v>5.7000000000000002E-2</v>
      </c>
      <c r="C71" s="5">
        <v>245.1</v>
      </c>
      <c r="D71" s="6">
        <f t="shared" si="1"/>
        <v>430</v>
      </c>
    </row>
    <row r="72" spans="1:4" x14ac:dyDescent="0.35">
      <c r="A72" s="4" t="s">
        <v>74</v>
      </c>
      <c r="B72" s="5">
        <v>2.4E-2</v>
      </c>
      <c r="C72" s="5">
        <v>236.9</v>
      </c>
      <c r="D72" s="6">
        <f t="shared" si="1"/>
        <v>987.08333333333337</v>
      </c>
    </row>
    <row r="73" spans="1:4" x14ac:dyDescent="0.35">
      <c r="A73" s="4" t="s">
        <v>75</v>
      </c>
      <c r="B73" s="5">
        <v>0.01</v>
      </c>
      <c r="C73" s="5">
        <v>233.1</v>
      </c>
      <c r="D73" s="6">
        <f t="shared" si="1"/>
        <v>2331</v>
      </c>
    </row>
    <row r="74" spans="1:4" x14ac:dyDescent="0.35">
      <c r="A74" s="4" t="s">
        <v>76</v>
      </c>
      <c r="B74" s="5">
        <v>1.4E-2</v>
      </c>
      <c r="C74" s="5">
        <v>234.7</v>
      </c>
      <c r="D74" s="6">
        <f t="shared" si="1"/>
        <v>1676.4285714285713</v>
      </c>
    </row>
    <row r="75" spans="1:4" x14ac:dyDescent="0.35">
      <c r="A75" s="4" t="s">
        <v>77</v>
      </c>
      <c r="B75" s="5">
        <v>2.9000000000000001E-2</v>
      </c>
      <c r="C75" s="5">
        <v>238.9</v>
      </c>
      <c r="D75" s="6">
        <f t="shared" si="1"/>
        <v>823.79310344827593</v>
      </c>
    </row>
    <row r="76" spans="1:4" x14ac:dyDescent="0.35">
      <c r="A76" s="4" t="s">
        <v>78</v>
      </c>
      <c r="B76" s="5">
        <v>1.4E-2</v>
      </c>
      <c r="C76" s="5">
        <v>238.1</v>
      </c>
      <c r="D76" s="6">
        <f t="shared" si="1"/>
        <v>1700.7142857142856</v>
      </c>
    </row>
    <row r="77" spans="1:4" x14ac:dyDescent="0.35">
      <c r="A77" s="4" t="s">
        <v>79</v>
      </c>
      <c r="B77" s="5">
        <v>6.6000000000000003E-2</v>
      </c>
      <c r="C77" s="5">
        <v>199.1</v>
      </c>
      <c r="D77" s="6">
        <f t="shared" si="1"/>
        <v>301.66666666666669</v>
      </c>
    </row>
    <row r="78" spans="1:4" x14ac:dyDescent="0.35">
      <c r="A78" s="4" t="s">
        <v>80</v>
      </c>
      <c r="B78" s="5">
        <v>0.14000000000000001</v>
      </c>
      <c r="C78" s="5">
        <v>195.44</v>
      </c>
      <c r="D78" s="6">
        <f t="shared" si="1"/>
        <v>139.6</v>
      </c>
    </row>
    <row r="79" spans="1:4" x14ac:dyDescent="0.35">
      <c r="A79" s="4" t="s">
        <v>81</v>
      </c>
      <c r="B79" s="5">
        <v>7.0999999999999994E-2</v>
      </c>
      <c r="C79" s="5">
        <v>196.9</v>
      </c>
      <c r="D79" s="6">
        <f t="shared" si="1"/>
        <v>277.32394366197184</v>
      </c>
    </row>
    <row r="80" spans="1:4" x14ac:dyDescent="0.35">
      <c r="A80" s="4" t="s">
        <v>82</v>
      </c>
      <c r="B80" s="5">
        <v>9.4E-2</v>
      </c>
      <c r="C80" s="5">
        <v>194.8</v>
      </c>
      <c r="D80" s="6">
        <f t="shared" si="1"/>
        <v>207.2340425531915</v>
      </c>
    </row>
    <row r="81" spans="1:4" x14ac:dyDescent="0.35">
      <c r="A81" s="4" t="s">
        <v>83</v>
      </c>
      <c r="B81" s="5">
        <v>9.1999999999999998E-2</v>
      </c>
      <c r="C81" s="5">
        <v>240.7</v>
      </c>
      <c r="D81" s="6">
        <f t="shared" si="1"/>
        <v>261.63043478260869</v>
      </c>
    </row>
    <row r="82" spans="1:4" x14ac:dyDescent="0.35">
      <c r="A82" s="4" t="s">
        <v>84</v>
      </c>
      <c r="B82" s="5">
        <v>7.2999999999999995E-2</v>
      </c>
      <c r="C82" s="5">
        <v>186.06</v>
      </c>
      <c r="D82" s="6">
        <f t="shared" si="1"/>
        <v>254.87671232876716</v>
      </c>
    </row>
    <row r="83" spans="1:4" x14ac:dyDescent="0.35">
      <c r="A83" s="4" t="s">
        <v>85</v>
      </c>
      <c r="B83" s="5">
        <v>0.09</v>
      </c>
      <c r="C83" s="5">
        <v>195.2</v>
      </c>
      <c r="D83" s="6">
        <f t="shared" si="1"/>
        <v>216.88888888888886</v>
      </c>
    </row>
    <row r="84" spans="1:4" x14ac:dyDescent="0.35">
      <c r="A84" s="4" t="s">
        <v>86</v>
      </c>
      <c r="B84" s="5">
        <v>7.5999999999999998E-2</v>
      </c>
      <c r="C84" s="5">
        <v>194.2</v>
      </c>
      <c r="D84" s="6">
        <f t="shared" si="1"/>
        <v>255.5263157894737</v>
      </c>
    </row>
    <row r="85" spans="1:4" x14ac:dyDescent="0.35">
      <c r="A85" s="4" t="s">
        <v>87</v>
      </c>
      <c r="B85" s="5">
        <v>8.7999999999999995E-2</v>
      </c>
      <c r="C85" s="5">
        <v>188.2</v>
      </c>
      <c r="D85" s="6">
        <f t="shared" si="1"/>
        <v>213.86363636363637</v>
      </c>
    </row>
    <row r="86" spans="1:4" x14ac:dyDescent="0.35">
      <c r="A86" s="4" t="s">
        <v>88</v>
      </c>
      <c r="B86" s="5">
        <v>4.2999999999999997E-2</v>
      </c>
      <c r="C86" s="5">
        <v>185.06</v>
      </c>
      <c r="D86" s="6">
        <f t="shared" si="1"/>
        <v>430.37209302325579</v>
      </c>
    </row>
    <row r="87" spans="1:4" x14ac:dyDescent="0.35">
      <c r="A87" s="4" t="s">
        <v>89</v>
      </c>
      <c r="B87" s="5">
        <v>0.13</v>
      </c>
      <c r="C87" s="5">
        <v>184.9</v>
      </c>
      <c r="D87" s="6">
        <f t="shared" si="1"/>
        <v>142.23076923076923</v>
      </c>
    </row>
    <row r="88" spans="1:4" x14ac:dyDescent="0.35">
      <c r="A88" s="4" t="s">
        <v>90</v>
      </c>
      <c r="B88" s="5">
        <v>0.1</v>
      </c>
      <c r="C88" s="5">
        <v>196.5</v>
      </c>
      <c r="D88" s="6">
        <f t="shared" si="1"/>
        <v>196.5</v>
      </c>
    </row>
    <row r="89" spans="1:4" x14ac:dyDescent="0.35">
      <c r="A89" s="4" t="s">
        <v>91</v>
      </c>
      <c r="B89" s="5">
        <v>0.11</v>
      </c>
      <c r="C89" s="5">
        <v>196.1</v>
      </c>
      <c r="D89" s="6">
        <f t="shared" si="1"/>
        <v>178.27272727272728</v>
      </c>
    </row>
    <row r="90" spans="1:4" x14ac:dyDescent="0.35">
      <c r="A90" s="4" t="s">
        <v>92</v>
      </c>
      <c r="B90" s="5">
        <v>9.8000000000000004E-2</v>
      </c>
      <c r="C90" s="5">
        <v>195.4</v>
      </c>
      <c r="D90" s="6">
        <f t="shared" si="1"/>
        <v>199.38775510204084</v>
      </c>
    </row>
    <row r="91" spans="1:4" x14ac:dyDescent="0.35">
      <c r="A91" s="4" t="s">
        <v>93</v>
      </c>
      <c r="B91" s="5">
        <v>4.7E-2</v>
      </c>
      <c r="C91" s="5">
        <v>197.8</v>
      </c>
      <c r="D91" s="6">
        <f t="shared" si="1"/>
        <v>420.85106382978728</v>
      </c>
    </row>
    <row r="92" spans="1:4" x14ac:dyDescent="0.35">
      <c r="A92" s="4" t="s">
        <v>94</v>
      </c>
      <c r="B92" s="5">
        <v>0.77</v>
      </c>
      <c r="C92" s="5">
        <v>135.06</v>
      </c>
      <c r="D92" s="6">
        <f t="shared" si="1"/>
        <v>17.540259740259739</v>
      </c>
    </row>
    <row r="93" spans="1:4" x14ac:dyDescent="0.35">
      <c r="A93" s="4" t="s">
        <v>95</v>
      </c>
      <c r="B93" s="5">
        <v>0.34</v>
      </c>
      <c r="C93" s="5">
        <v>133.9</v>
      </c>
      <c r="D93" s="6">
        <f t="shared" si="1"/>
        <v>39.382352941176471</v>
      </c>
    </row>
    <row r="94" spans="1:4" x14ac:dyDescent="0.35">
      <c r="A94" s="4" t="s">
        <v>97</v>
      </c>
      <c r="B94" s="5">
        <v>0.33</v>
      </c>
      <c r="C94" s="5">
        <v>133.6</v>
      </c>
      <c r="D94" s="6">
        <f t="shared" si="1"/>
        <v>40.484848484848484</v>
      </c>
    </row>
    <row r="95" spans="1:4" x14ac:dyDescent="0.35">
      <c r="A95" s="4" t="s">
        <v>96</v>
      </c>
      <c r="B95" s="5">
        <v>0.8</v>
      </c>
      <c r="C95" s="5">
        <v>135.1</v>
      </c>
      <c r="D95" s="6">
        <f t="shared" si="1"/>
        <v>16.887499999999999</v>
      </c>
    </row>
    <row r="96" spans="1:4" x14ac:dyDescent="0.35">
      <c r="A96" s="4" t="s">
        <v>98</v>
      </c>
      <c r="B96" s="5">
        <v>0.79</v>
      </c>
      <c r="C96" s="5">
        <v>134.1</v>
      </c>
      <c r="D96" s="6">
        <f t="shared" si="1"/>
        <v>16.974683544303797</v>
      </c>
    </row>
    <row r="97" spans="1:4" x14ac:dyDescent="0.35">
      <c r="A97" s="4" t="s">
        <v>99</v>
      </c>
      <c r="B97" s="5">
        <v>0.51</v>
      </c>
      <c r="C97" s="5">
        <v>133.19999999999999</v>
      </c>
      <c r="D97" s="6">
        <f t="shared" si="1"/>
        <v>26.117647058823529</v>
      </c>
    </row>
    <row r="98" spans="1:4" x14ac:dyDescent="0.35">
      <c r="A98" s="4" t="s">
        <v>100</v>
      </c>
      <c r="B98" s="5">
        <v>0.9</v>
      </c>
      <c r="C98" s="5">
        <v>135.6</v>
      </c>
      <c r="D98" s="6">
        <f t="shared" si="1"/>
        <v>15.066666666666666</v>
      </c>
    </row>
    <row r="99" spans="1:4" x14ac:dyDescent="0.35">
      <c r="A99" s="4" t="s">
        <v>101</v>
      </c>
      <c r="B99" s="5">
        <v>0.85</v>
      </c>
      <c r="C99" s="5">
        <v>129.1</v>
      </c>
      <c r="D99" s="6">
        <f t="shared" si="1"/>
        <v>15.188235294117646</v>
      </c>
    </row>
    <row r="100" spans="1:4" x14ac:dyDescent="0.35">
      <c r="A100" s="4" t="s">
        <v>102</v>
      </c>
      <c r="B100" s="5">
        <v>0.44</v>
      </c>
      <c r="C100" s="5">
        <v>131.19999999999999</v>
      </c>
      <c r="D100" s="6">
        <f t="shared" si="1"/>
        <v>29.818181818181817</v>
      </c>
    </row>
    <row r="101" spans="1:4" x14ac:dyDescent="0.35">
      <c r="A101" s="4" t="s">
        <v>103</v>
      </c>
      <c r="B101" s="5">
        <v>0.82</v>
      </c>
      <c r="C101" s="5">
        <v>132.69999999999999</v>
      </c>
      <c r="D101" s="6">
        <f t="shared" si="1"/>
        <v>16.18292682926829</v>
      </c>
    </row>
    <row r="102" spans="1:4" x14ac:dyDescent="0.35">
      <c r="A102" s="4" t="s">
        <v>104</v>
      </c>
      <c r="B102" s="5">
        <v>0.2</v>
      </c>
      <c r="C102" s="5">
        <v>134.6</v>
      </c>
      <c r="D102" s="6">
        <f t="shared" si="1"/>
        <v>67.3</v>
      </c>
    </row>
    <row r="103" spans="1:4" x14ac:dyDescent="0.35">
      <c r="A103" s="4" t="s">
        <v>105</v>
      </c>
      <c r="B103" s="5">
        <v>0.14000000000000001</v>
      </c>
      <c r="C103" s="5">
        <v>145.69999999999999</v>
      </c>
      <c r="D103" s="6">
        <f t="shared" si="1"/>
        <v>104.07142857142857</v>
      </c>
    </row>
    <row r="104" spans="1:4" x14ac:dyDescent="0.35">
      <c r="A104" s="4" t="s">
        <v>106</v>
      </c>
      <c r="B104" s="5">
        <v>0.27</v>
      </c>
      <c r="C104" s="5">
        <v>138.30000000000001</v>
      </c>
      <c r="D104" s="6">
        <f t="shared" si="1"/>
        <v>51.222222222222221</v>
      </c>
    </row>
    <row r="105" spans="1:4" x14ac:dyDescent="0.35">
      <c r="A105" s="4" t="s">
        <v>107</v>
      </c>
      <c r="B105" s="5">
        <v>0.2</v>
      </c>
      <c r="C105" s="5">
        <v>135.80000000000001</v>
      </c>
      <c r="D105" s="6">
        <f t="shared" si="1"/>
        <v>67.900000000000006</v>
      </c>
    </row>
    <row r="106" spans="1:4" x14ac:dyDescent="0.35">
      <c r="A106" s="4" t="s">
        <v>108</v>
      </c>
      <c r="B106" s="5">
        <v>0.12</v>
      </c>
      <c r="C106" s="5">
        <v>137.80000000000001</v>
      </c>
      <c r="D106" s="6">
        <f t="shared" si="1"/>
        <v>114.83333333333334</v>
      </c>
    </row>
    <row r="107" spans="1:4" x14ac:dyDescent="0.35">
      <c r="A107" s="4" t="s">
        <v>109</v>
      </c>
      <c r="B107" s="5">
        <v>0.3</v>
      </c>
      <c r="C107" s="5">
        <v>88.8</v>
      </c>
      <c r="D107" s="6">
        <f t="shared" si="1"/>
        <v>29.599999999999998</v>
      </c>
    </row>
    <row r="108" spans="1:4" x14ac:dyDescent="0.35">
      <c r="A108" s="4" t="s">
        <v>110</v>
      </c>
      <c r="B108" s="5">
        <v>0.25</v>
      </c>
      <c r="C108" s="5">
        <v>89.08</v>
      </c>
      <c r="D108" s="6">
        <f t="shared" si="1"/>
        <v>35.631999999999998</v>
      </c>
    </row>
    <row r="109" spans="1:4" x14ac:dyDescent="0.35">
      <c r="A109" s="4" t="s">
        <v>111</v>
      </c>
      <c r="B109" s="5">
        <v>0.32</v>
      </c>
      <c r="C109" s="5">
        <v>84.6</v>
      </c>
      <c r="D109" s="6">
        <f t="shared" si="1"/>
        <v>26.437499999999996</v>
      </c>
    </row>
    <row r="110" spans="1:4" x14ac:dyDescent="0.35">
      <c r="A110" s="4" t="s">
        <v>112</v>
      </c>
      <c r="B110" s="5">
        <v>0.18</v>
      </c>
      <c r="C110" s="5">
        <v>99.05</v>
      </c>
      <c r="D110" s="6">
        <f t="shared" si="1"/>
        <v>55.027777777777779</v>
      </c>
    </row>
    <row r="111" spans="1:4" x14ac:dyDescent="0.35">
      <c r="A111" s="4" t="s">
        <v>113</v>
      </c>
      <c r="B111" s="5">
        <v>0.17</v>
      </c>
      <c r="C111" s="5">
        <v>99.9</v>
      </c>
      <c r="D111" s="6">
        <f t="shared" si="1"/>
        <v>58.764705882352942</v>
      </c>
    </row>
    <row r="112" spans="1:4" x14ac:dyDescent="0.35">
      <c r="A112" s="4" t="s">
        <v>114</v>
      </c>
      <c r="B112" s="5">
        <v>0.16</v>
      </c>
      <c r="C112" s="5">
        <v>94.09</v>
      </c>
      <c r="D112" s="6">
        <f t="shared" si="1"/>
        <v>58.806250000000006</v>
      </c>
    </row>
    <row r="113" spans="1:4" x14ac:dyDescent="0.35">
      <c r="A113" s="4" t="s">
        <v>115</v>
      </c>
      <c r="B113" s="5">
        <v>0.13</v>
      </c>
      <c r="C113" s="5">
        <v>94.4</v>
      </c>
      <c r="D113" s="6">
        <f t="shared" si="1"/>
        <v>72.615384615384613</v>
      </c>
    </row>
    <row r="114" spans="1:4" x14ac:dyDescent="0.35">
      <c r="A114" s="4" t="s">
        <v>116</v>
      </c>
      <c r="B114" s="5">
        <v>0.17</v>
      </c>
      <c r="C114" s="5">
        <v>93.5</v>
      </c>
      <c r="D114" s="6">
        <f t="shared" si="1"/>
        <v>55.000000000000007</v>
      </c>
    </row>
    <row r="115" spans="1:4" x14ac:dyDescent="0.35">
      <c r="A115" s="4" t="s">
        <v>117</v>
      </c>
      <c r="B115" s="5">
        <v>0.16</v>
      </c>
      <c r="C115" s="5">
        <v>93.5</v>
      </c>
      <c r="D115" s="6">
        <f t="shared" si="1"/>
        <v>58.4375</v>
      </c>
    </row>
    <row r="116" spans="1:4" x14ac:dyDescent="0.35">
      <c r="A116" s="4" t="s">
        <v>118</v>
      </c>
      <c r="B116" s="5">
        <v>0.15</v>
      </c>
      <c r="C116" s="5">
        <v>97.1</v>
      </c>
      <c r="D116" s="6">
        <f t="shared" si="1"/>
        <v>64.733333333333334</v>
      </c>
    </row>
    <row r="117" spans="1:4" x14ac:dyDescent="0.35">
      <c r="A117" s="4" t="s">
        <v>119</v>
      </c>
      <c r="B117" s="5">
        <v>0.17</v>
      </c>
      <c r="C117" s="5">
        <v>98.2</v>
      </c>
      <c r="D117" s="6">
        <f t="shared" si="1"/>
        <v>57.764705882352942</v>
      </c>
    </row>
    <row r="118" spans="1:4" x14ac:dyDescent="0.35">
      <c r="A118" s="4" t="s">
        <v>120</v>
      </c>
      <c r="B118" s="5">
        <v>0.16</v>
      </c>
      <c r="C118" s="5">
        <v>97.2</v>
      </c>
      <c r="D118" s="6">
        <f t="shared" si="1"/>
        <v>60.750000000000007</v>
      </c>
    </row>
    <row r="119" spans="1:4" x14ac:dyDescent="0.35">
      <c r="A119" s="4" t="s">
        <v>121</v>
      </c>
      <c r="B119" s="5">
        <v>0.12</v>
      </c>
      <c r="C119" s="5">
        <v>96.9</v>
      </c>
      <c r="D119" s="6">
        <f t="shared" si="1"/>
        <v>80.75</v>
      </c>
    </row>
    <row r="120" spans="1:4" x14ac:dyDescent="0.35">
      <c r="A120" s="4" t="s">
        <v>122</v>
      </c>
      <c r="B120" s="5">
        <v>0.16</v>
      </c>
      <c r="C120" s="5">
        <v>98.5</v>
      </c>
      <c r="D120" s="6">
        <f t="shared" si="1"/>
        <v>61.5625</v>
      </c>
    </row>
    <row r="121" spans="1:4" x14ac:dyDescent="0.35">
      <c r="A121" s="4" t="s">
        <v>123</v>
      </c>
      <c r="B121" s="5">
        <v>0.14000000000000001</v>
      </c>
      <c r="C121" s="5">
        <v>97.7</v>
      </c>
      <c r="D121" s="6">
        <f t="shared" si="1"/>
        <v>69.785714285714278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1"/>
  <sheetViews>
    <sheetView tabSelected="1" workbookViewId="0">
      <selection activeCell="I3" sqref="I3"/>
    </sheetView>
  </sheetViews>
  <sheetFormatPr defaultRowHeight="14.5" x14ac:dyDescent="0.35"/>
  <cols>
    <col min="1" max="1" width="31.90625" customWidth="1"/>
    <col min="2" max="2" width="14.1796875" customWidth="1"/>
    <col min="3" max="3" width="15.36328125" customWidth="1"/>
    <col min="4" max="4" width="15.08984375" customWidth="1"/>
    <col min="5" max="5" width="18" customWidth="1"/>
    <col min="6" max="6" width="48.81640625" customWidth="1"/>
  </cols>
  <sheetData>
    <row r="1" spans="1:11" ht="15.5" thickTop="1" thickBot="1" x14ac:dyDescent="0.4">
      <c r="A1" s="7" t="s">
        <v>124</v>
      </c>
      <c r="B1" s="7" t="s">
        <v>125</v>
      </c>
      <c r="C1" s="7" t="s">
        <v>126</v>
      </c>
      <c r="D1" s="7" t="s">
        <v>127</v>
      </c>
      <c r="E1" s="7" t="s">
        <v>128</v>
      </c>
      <c r="F1" s="7" t="s">
        <v>129</v>
      </c>
    </row>
    <row r="2" spans="1:11" ht="15.5" thickTop="1" thickBot="1" x14ac:dyDescent="0.4">
      <c r="A2" s="8" t="s">
        <v>130</v>
      </c>
      <c r="B2" s="8" t="s">
        <v>131</v>
      </c>
      <c r="C2" s="9" t="s">
        <v>132</v>
      </c>
      <c r="D2" s="9" t="s">
        <v>133</v>
      </c>
      <c r="E2" s="9" t="s">
        <v>134</v>
      </c>
      <c r="F2" s="9" t="s">
        <v>135</v>
      </c>
    </row>
    <row r="3" spans="1:11" ht="15.5" thickTop="1" thickBot="1" x14ac:dyDescent="0.4">
      <c r="A3" s="8" t="s">
        <v>136</v>
      </c>
      <c r="B3" s="8" t="s">
        <v>131</v>
      </c>
      <c r="C3" s="9" t="s">
        <v>132</v>
      </c>
      <c r="D3" s="9" t="s">
        <v>137</v>
      </c>
      <c r="E3" s="9" t="s">
        <v>134</v>
      </c>
      <c r="F3" s="9" t="s">
        <v>135</v>
      </c>
    </row>
    <row r="4" spans="1:11" ht="15" thickTop="1" x14ac:dyDescent="0.35"/>
    <row r="5" spans="1:11" x14ac:dyDescent="0.35">
      <c r="A5" s="12" t="s">
        <v>170</v>
      </c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35">
      <c r="A6" s="12" t="s">
        <v>171</v>
      </c>
      <c r="B6" s="12"/>
      <c r="C6" s="12"/>
      <c r="D6" s="12"/>
      <c r="E6" s="12"/>
      <c r="F6" s="12"/>
      <c r="G6" s="12"/>
      <c r="H6" s="12"/>
      <c r="I6" s="12"/>
      <c r="J6" s="12"/>
      <c r="K6" s="12"/>
    </row>
    <row r="107" spans="1:4" ht="15.5" x14ac:dyDescent="0.35">
      <c r="A107" s="10" t="s">
        <v>138</v>
      </c>
      <c r="B107" s="11"/>
      <c r="C107" s="11"/>
      <c r="D107" s="11"/>
    </row>
    <row r="108" spans="1:4" ht="15.5" x14ac:dyDescent="0.35">
      <c r="A108" s="11" t="s">
        <v>139</v>
      </c>
      <c r="B108" s="11"/>
      <c r="C108" s="11"/>
      <c r="D108" s="11"/>
    </row>
    <row r="109" spans="1:4" ht="15.5" x14ac:dyDescent="0.35">
      <c r="A109" s="11" t="s">
        <v>140</v>
      </c>
      <c r="B109" s="11"/>
      <c r="C109" s="11"/>
      <c r="D109" s="11"/>
    </row>
    <row r="110" spans="1:4" ht="15.5" x14ac:dyDescent="0.35">
      <c r="A110" s="11" t="s">
        <v>141</v>
      </c>
      <c r="B110" s="11"/>
      <c r="C110" s="11"/>
      <c r="D110" s="11"/>
    </row>
    <row r="111" spans="1:4" ht="15.5" x14ac:dyDescent="0.35">
      <c r="A111" s="11" t="s">
        <v>142</v>
      </c>
      <c r="B111" s="11"/>
      <c r="C111" s="11"/>
      <c r="D111" s="11"/>
    </row>
    <row r="112" spans="1:4" ht="15.5" x14ac:dyDescent="0.35">
      <c r="A112" s="11" t="s">
        <v>143</v>
      </c>
      <c r="B112" s="11"/>
      <c r="C112" s="11"/>
      <c r="D112" s="11"/>
    </row>
    <row r="113" spans="1:4" ht="15.5" x14ac:dyDescent="0.35">
      <c r="A113" s="11" t="s">
        <v>144</v>
      </c>
      <c r="B113" s="11"/>
      <c r="C113" s="11"/>
      <c r="D113" s="11"/>
    </row>
    <row r="114" spans="1:4" ht="15.5" x14ac:dyDescent="0.35">
      <c r="A114" s="11" t="s">
        <v>145</v>
      </c>
      <c r="B114" s="11"/>
      <c r="C114" s="11"/>
      <c r="D114" s="11"/>
    </row>
    <row r="115" spans="1:4" ht="15.5" x14ac:dyDescent="0.35">
      <c r="A115" s="11" t="s">
        <v>146</v>
      </c>
      <c r="B115" s="11"/>
      <c r="C115" s="11"/>
      <c r="D115" s="11"/>
    </row>
    <row r="116" spans="1:4" ht="15.5" x14ac:dyDescent="0.35">
      <c r="A116" s="11"/>
      <c r="B116" s="11"/>
      <c r="C116" s="11"/>
      <c r="D116" s="11"/>
    </row>
    <row r="117" spans="1:4" ht="15.5" x14ac:dyDescent="0.35">
      <c r="A117" s="10" t="s">
        <v>147</v>
      </c>
      <c r="B117" s="11"/>
      <c r="C117" s="11"/>
      <c r="D117" s="11"/>
    </row>
    <row r="118" spans="1:4" ht="15.5" x14ac:dyDescent="0.35">
      <c r="A118" s="11" t="s">
        <v>148</v>
      </c>
      <c r="B118" s="11"/>
      <c r="C118" s="11"/>
      <c r="D118" s="11"/>
    </row>
    <row r="119" spans="1:4" ht="15.5" x14ac:dyDescent="0.35">
      <c r="A119" s="11" t="s">
        <v>149</v>
      </c>
      <c r="B119" s="11"/>
      <c r="C119" s="11"/>
      <c r="D119" s="11"/>
    </row>
    <row r="120" spans="1:4" ht="15.5" x14ac:dyDescent="0.35">
      <c r="A120" s="11" t="s">
        <v>150</v>
      </c>
      <c r="B120" s="11"/>
      <c r="C120" s="11"/>
      <c r="D120" s="11"/>
    </row>
    <row r="121" spans="1:4" ht="15.5" x14ac:dyDescent="0.35">
      <c r="A121" s="11" t="s">
        <v>151</v>
      </c>
      <c r="B121" s="11"/>
      <c r="C121" s="11"/>
      <c r="D121" s="11"/>
    </row>
    <row r="122" spans="1:4" ht="15.5" x14ac:dyDescent="0.35">
      <c r="A122" s="11" t="s">
        <v>152</v>
      </c>
      <c r="B122" s="11"/>
      <c r="C122" s="11"/>
      <c r="D122" s="11"/>
    </row>
    <row r="123" spans="1:4" ht="15.5" x14ac:dyDescent="0.35">
      <c r="A123" s="11" t="s">
        <v>153</v>
      </c>
      <c r="B123" s="11"/>
      <c r="C123" s="11"/>
      <c r="D123" s="11"/>
    </row>
    <row r="124" spans="1:4" ht="15.5" x14ac:dyDescent="0.35">
      <c r="A124" s="11" t="s">
        <v>154</v>
      </c>
      <c r="B124" s="11"/>
      <c r="C124" s="11"/>
      <c r="D124" s="11"/>
    </row>
    <row r="125" spans="1:4" ht="15.5" x14ac:dyDescent="0.35">
      <c r="A125" s="11" t="s">
        <v>155</v>
      </c>
      <c r="B125" s="11"/>
      <c r="C125" s="11"/>
      <c r="D125" s="11"/>
    </row>
    <row r="126" spans="1:4" ht="15.5" x14ac:dyDescent="0.35">
      <c r="A126" s="11" t="s">
        <v>156</v>
      </c>
      <c r="B126" s="11"/>
      <c r="C126" s="11"/>
      <c r="D126" s="11"/>
    </row>
    <row r="127" spans="1:4" ht="15.5" x14ac:dyDescent="0.35">
      <c r="A127" s="11" t="s">
        <v>157</v>
      </c>
      <c r="B127" s="11"/>
      <c r="C127" s="11"/>
      <c r="D127" s="11"/>
    </row>
    <row r="128" spans="1:4" ht="15.5" x14ac:dyDescent="0.35">
      <c r="A128" s="11" t="s">
        <v>146</v>
      </c>
      <c r="B128" s="11"/>
      <c r="C128" s="11"/>
      <c r="D128" s="11"/>
    </row>
    <row r="129" spans="1:4" ht="15.5" x14ac:dyDescent="0.35">
      <c r="A129" s="11"/>
      <c r="B129" s="11"/>
      <c r="C129" s="11"/>
      <c r="D129" s="11"/>
    </row>
    <row r="130" spans="1:4" ht="15.5" x14ac:dyDescent="0.35">
      <c r="A130" s="10" t="s">
        <v>158</v>
      </c>
      <c r="B130" s="11"/>
      <c r="C130" s="11"/>
      <c r="D130" s="11"/>
    </row>
    <row r="131" spans="1:4" ht="15.5" x14ac:dyDescent="0.35">
      <c r="A131" s="11" t="s">
        <v>159</v>
      </c>
      <c r="B131" s="11"/>
      <c r="C131" s="11"/>
      <c r="D131" s="11"/>
    </row>
    <row r="132" spans="1:4" ht="15.5" x14ac:dyDescent="0.35">
      <c r="A132" s="11" t="s">
        <v>160</v>
      </c>
      <c r="B132" s="11"/>
      <c r="C132" s="11"/>
      <c r="D132" s="11"/>
    </row>
    <row r="133" spans="1:4" ht="15.5" x14ac:dyDescent="0.35">
      <c r="A133" s="11" t="s">
        <v>161</v>
      </c>
      <c r="B133" s="11"/>
      <c r="C133" s="11"/>
      <c r="D133" s="11"/>
    </row>
    <row r="134" spans="1:4" ht="15.5" x14ac:dyDescent="0.35">
      <c r="A134" s="11" t="s">
        <v>162</v>
      </c>
      <c r="B134" s="11"/>
      <c r="C134" s="11"/>
      <c r="D134" s="11"/>
    </row>
    <row r="135" spans="1:4" ht="15.5" x14ac:dyDescent="0.35">
      <c r="A135" s="11" t="s">
        <v>163</v>
      </c>
      <c r="B135" s="11"/>
      <c r="C135" s="11"/>
      <c r="D135" s="11"/>
    </row>
    <row r="136" spans="1:4" ht="15.5" x14ac:dyDescent="0.35">
      <c r="A136" s="11" t="s">
        <v>164</v>
      </c>
      <c r="B136" s="11"/>
      <c r="C136" s="11"/>
      <c r="D136" s="11"/>
    </row>
    <row r="137" spans="1:4" ht="15.5" x14ac:dyDescent="0.35">
      <c r="A137" s="11" t="s">
        <v>165</v>
      </c>
      <c r="B137" s="11"/>
      <c r="C137" s="11"/>
      <c r="D137" s="11"/>
    </row>
    <row r="138" spans="1:4" ht="15.5" x14ac:dyDescent="0.35">
      <c r="A138" s="11" t="s">
        <v>166</v>
      </c>
      <c r="B138" s="11"/>
      <c r="C138" s="11"/>
      <c r="D138" s="11"/>
    </row>
    <row r="139" spans="1:4" ht="15.5" x14ac:dyDescent="0.35">
      <c r="A139" s="11" t="s">
        <v>167</v>
      </c>
      <c r="B139" s="11"/>
      <c r="C139" s="11"/>
      <c r="D139" s="11"/>
    </row>
    <row r="140" spans="1:4" ht="15.5" x14ac:dyDescent="0.35">
      <c r="A140" s="11" t="s">
        <v>168</v>
      </c>
      <c r="B140" s="11"/>
      <c r="C140" s="11"/>
      <c r="D140" s="11"/>
    </row>
    <row r="141" spans="1:4" ht="15.5" x14ac:dyDescent="0.35">
      <c r="A141" s="11" t="s">
        <v>169</v>
      </c>
      <c r="B141" s="11"/>
      <c r="C141" s="11"/>
      <c r="D141" s="11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2022-02-15T09:15:08Z</dcterms:modified>
</cp:coreProperties>
</file>