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0645CAF5-12A3-4721-9581-04D3D7A0C15B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ayf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2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21" i="1"/>
  <c r="C22" i="1"/>
  <c r="C23" i="1"/>
</calcChain>
</file>

<file path=xl/sharedStrings.xml><?xml version="1.0" encoding="utf-8"?>
<sst xmlns="http://schemas.openxmlformats.org/spreadsheetml/2006/main" count="53" uniqueCount="53">
  <si>
    <t>std1</t>
  </si>
  <si>
    <t>std2</t>
  </si>
  <si>
    <t>std3</t>
  </si>
  <si>
    <t>std4</t>
  </si>
  <si>
    <t>std5</t>
  </si>
  <si>
    <t>std6</t>
  </si>
  <si>
    <t>std7</t>
  </si>
  <si>
    <t>blank</t>
  </si>
  <si>
    <t>abs</t>
  </si>
  <si>
    <t>expected</t>
  </si>
  <si>
    <t>result</t>
  </si>
  <si>
    <t>Numune</t>
  </si>
  <si>
    <t>absorbans</t>
  </si>
  <si>
    <t>K-1</t>
  </si>
  <si>
    <t>K-2</t>
  </si>
  <si>
    <t>K-3</t>
  </si>
  <si>
    <t>K-4</t>
  </si>
  <si>
    <t>K-5</t>
  </si>
  <si>
    <t>K-6</t>
  </si>
  <si>
    <t>K-7</t>
  </si>
  <si>
    <t>K-8</t>
  </si>
  <si>
    <t>K-9</t>
  </si>
  <si>
    <t>K-10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</si>
  <si>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</si>
  <si>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</si>
  <si>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</si>
  <si>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</si>
  <si>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</si>
  <si>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</si>
  <si>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</si>
  <si>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</si>
  <si>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</si>
  <si>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E-10</t>
  </si>
  <si>
    <t>D-1</t>
  </si>
  <si>
    <t>D-2</t>
  </si>
  <si>
    <t>D-3</t>
  </si>
  <si>
    <t>D-9</t>
  </si>
  <si>
    <t>D-5</t>
  </si>
  <si>
    <t>D-6</t>
  </si>
  <si>
    <t>D-7</t>
  </si>
  <si>
    <t>D-8</t>
  </si>
  <si>
    <t>D-10</t>
  </si>
  <si>
    <t>DE-1</t>
  </si>
  <si>
    <t>DE-2</t>
  </si>
  <si>
    <t>DE-3</t>
  </si>
  <si>
    <t>DE-4</t>
  </si>
  <si>
    <t>DE-5</t>
  </si>
  <si>
    <t>DE-6</t>
  </si>
  <si>
    <t>DE-7</t>
  </si>
  <si>
    <t>DE-9</t>
  </si>
  <si>
    <t>DE-10</t>
  </si>
  <si>
    <t>concentration (pg/ml)</t>
  </si>
  <si>
    <t>result (pg/ml)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</si>
</sst>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4" borderId="4" xfId="0" applyFill="1" applyBorder="1"/>
    <xf numFmtId="0" fontId="0" fillId="3" borderId="5" xfId="0" applyFill="1" applyBorder="1" applyAlignment="1">
      <alignment horizontal="center"/>
    </xf>
    <xf numFmtId="0" fontId="0" fillId="3" borderId="6" xfId="0" applyFill="1" applyBorder="1"/>
    <xf numFmtId="0" fontId="0" fillId="4" borderId="7" xfId="0" applyFill="1" applyBorder="1"/>
    <xf numFmtId="0" fontId="0" fillId="3" borderId="8" xfId="0" applyFill="1" applyBorder="1" applyAlignment="1">
      <alignment horizontal="center"/>
    </xf>
    <xf numFmtId="0" fontId="0" fillId="3" borderId="9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BNP</a:t>
            </a:r>
          </a:p>
        </c:rich>
      </c:tx>
      <c:layout>
        <c:manualLayout>
          <c:xMode val="edge"/>
          <c:yMode val="edge"/>
          <c:x val="0.4401456692913385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735323709536308"/>
                  <c:y val="-0.7492209827938174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930,25x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- 28</a:t>
                    </a:r>
                    <a:r>
                      <a:rPr lang="tr-TR" baseline="0"/>
                      <a:t>2</a:t>
                    </a:r>
                    <a:r>
                      <a:rPr lang="en-US" baseline="0"/>
                      <a:t>5x + 2220,3</a:t>
                    </a:r>
                    <a:br>
                      <a:rPr lang="en-US" baseline="0"/>
                    </a:br>
                    <a:r>
                      <a:rPr lang="en-US" baseline="0"/>
                      <a:t>R² = 0,9963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Sayfa1!$B$12:$B$16</c:f>
              <c:numCache>
                <c:formatCode>General</c:formatCode>
                <c:ptCount val="5"/>
                <c:pt idx="0">
                  <c:v>0.52700000000000002</c:v>
                </c:pt>
                <c:pt idx="1">
                  <c:v>0.80800000000000005</c:v>
                </c:pt>
                <c:pt idx="2">
                  <c:v>1.091</c:v>
                </c:pt>
                <c:pt idx="3">
                  <c:v>1.292</c:v>
                </c:pt>
                <c:pt idx="4">
                  <c:v>1.6319999999999999</c:v>
                </c:pt>
              </c:numCache>
            </c:numRef>
          </c:xVal>
          <c:yVal>
            <c:numRef>
              <c:f>Sayfa1!$C$12:$C$16</c:f>
              <c:numCache>
                <c:formatCode>General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5B-491B-A609-DDA8944AC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727504"/>
        <c:axId val="409726720"/>
      </c:scatterChart>
      <c:valAx>
        <c:axId val="40972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09726720"/>
        <c:crosses val="autoZero"/>
        <c:crossBetween val="midCat"/>
      </c:valAx>
      <c:valAx>
        <c:axId val="4097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0972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8</xdr:row>
      <xdr:rowOff>85725</xdr:rowOff>
    </xdr:from>
    <xdr:to>
      <xdr:col>13</xdr:col>
      <xdr:colOff>361950</xdr:colOff>
      <xdr:row>22</xdr:row>
      <xdr:rowOff>161925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514351</xdr:colOff>
      <xdr:row>26</xdr:row>
      <xdr:rowOff>6707</xdr:rowOff>
    </xdr:from>
    <xdr:to>
      <xdr:col>11</xdr:col>
      <xdr:colOff>523875</xdr:colOff>
      <xdr:row>51</xdr:row>
      <xdr:rowOff>114300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8876" y="4959707"/>
          <a:ext cx="4886324" cy="4870093"/>
        </a:xfrm>
        <a:prstGeom prst="rect">
          <a:avLst/>
        </a:prstGeom>
      </xdr:spPr>
    </xdr:pic>
    <xdr:clientData/>
  </xdr:twoCellAnchor>
  <xdr:twoCellAnchor editAs="oneCell">
    <xdr:from>
      <xdr:col>11</xdr:col>
      <xdr:colOff>542925</xdr:colOff>
      <xdr:row>26</xdr:row>
      <xdr:rowOff>12849</xdr:rowOff>
    </xdr:from>
    <xdr:to>
      <xdr:col>20</xdr:col>
      <xdr:colOff>196629</xdr:colOff>
      <xdr:row>51</xdr:row>
      <xdr:rowOff>123824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4965849"/>
          <a:ext cx="5140104" cy="4873475"/>
        </a:xfrm>
        <a:prstGeom prst="rect">
          <a:avLst/>
        </a:prstGeom>
      </xdr:spPr>
    </xdr:pic>
    <xdr:clientData/>
  </xdr:twoCellAnchor>
  <xdr:twoCellAnchor editAs="oneCell">
    <xdr:from>
      <xdr:col>3</xdr:col>
      <xdr:colOff>495300</xdr:colOff>
      <xdr:row>51</xdr:row>
      <xdr:rowOff>130723</xdr:rowOff>
    </xdr:from>
    <xdr:to>
      <xdr:col>12</xdr:col>
      <xdr:colOff>409575</xdr:colOff>
      <xdr:row>79</xdr:row>
      <xdr:rowOff>57149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9825" y="9846223"/>
          <a:ext cx="5400675" cy="52604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"/>
  <sheetViews>
    <sheetView tabSelected="1" workbookViewId="0">
      <selection activeCell="E16" sqref="E16"/>
    </sheetView>
  </sheetViews>
  <sheetFormatPr defaultRowHeight="14.5" x14ac:dyDescent="0.35"/>
  <cols>
    <col min="2" max="2" width="10.453125" customWidth="1"/>
    <col min="3" max="3" width="11.36328125" customWidth="1"/>
  </cols>
  <sheetData>
    <row r="1" spans="1:6" x14ac:dyDescent="0.35">
      <c r="A1">
        <v>0.38500000000000001</v>
      </c>
      <c r="B1">
        <v>0.94699999999999995</v>
      </c>
      <c r="C1">
        <v>0.98799999999999999</v>
      </c>
      <c r="D1">
        <v>1.087</v>
      </c>
      <c r="E1">
        <v>1.1559999999999999</v>
      </c>
      <c r="F1">
        <v>1.101</v>
      </c>
    </row>
    <row r="2" spans="1:6" x14ac:dyDescent="0.35">
      <c r="A2">
        <v>0.52700000000000002</v>
      </c>
      <c r="B2">
        <v>1.06</v>
      </c>
      <c r="C2">
        <v>1.038</v>
      </c>
      <c r="D2">
        <v>1.0149999999999999</v>
      </c>
      <c r="E2">
        <v>1.177</v>
      </c>
      <c r="F2">
        <v>1.052</v>
      </c>
    </row>
    <row r="3" spans="1:6" x14ac:dyDescent="0.35">
      <c r="A3">
        <v>0.80800000000000005</v>
      </c>
      <c r="B3">
        <v>1.0229999999999999</v>
      </c>
      <c r="C3">
        <v>1.0860000000000001</v>
      </c>
      <c r="D3">
        <v>0.95399999999999996</v>
      </c>
      <c r="E3">
        <v>1.0920000000000001</v>
      </c>
      <c r="F3">
        <v>1.0649999999999999</v>
      </c>
    </row>
    <row r="4" spans="1:6" x14ac:dyDescent="0.35">
      <c r="A4">
        <v>1.091</v>
      </c>
      <c r="B4">
        <v>0.95</v>
      </c>
      <c r="C4">
        <v>1.004</v>
      </c>
      <c r="D4">
        <v>0.92500000000000004</v>
      </c>
      <c r="E4">
        <v>1.169</v>
      </c>
      <c r="F4">
        <v>1.1819999999999999</v>
      </c>
    </row>
    <row r="5" spans="1:6" x14ac:dyDescent="0.35">
      <c r="A5">
        <v>1.292</v>
      </c>
      <c r="B5">
        <v>0.90900000000000003</v>
      </c>
      <c r="C5">
        <v>1.0049999999999999</v>
      </c>
      <c r="D5">
        <v>1.1559999999999999</v>
      </c>
      <c r="E5">
        <v>1.1950000000000001</v>
      </c>
      <c r="F5">
        <v>1.056</v>
      </c>
    </row>
    <row r="6" spans="1:6" x14ac:dyDescent="0.35">
      <c r="A6">
        <v>1.6319999999999999</v>
      </c>
      <c r="B6">
        <v>0.91500000000000004</v>
      </c>
      <c r="C6">
        <v>1.0449999999999999</v>
      </c>
      <c r="D6">
        <v>0.92600000000000005</v>
      </c>
      <c r="E6">
        <v>1.0880000000000001</v>
      </c>
      <c r="F6">
        <v>1.0669999999999999</v>
      </c>
    </row>
    <row r="7" spans="1:6" x14ac:dyDescent="0.35">
      <c r="A7">
        <v>1.9830000000000001</v>
      </c>
      <c r="B7">
        <v>1.1839999999999999</v>
      </c>
      <c r="C7">
        <v>0.98199999999999998</v>
      </c>
      <c r="D7">
        <v>0.85599999999999998</v>
      </c>
      <c r="E7">
        <v>1.077</v>
      </c>
    </row>
    <row r="8" spans="1:6" x14ac:dyDescent="0.35">
      <c r="A8">
        <v>2.198</v>
      </c>
      <c r="B8">
        <v>0.81699999999999995</v>
      </c>
      <c r="C8">
        <v>1.194</v>
      </c>
      <c r="D8">
        <v>0.98599999999999999</v>
      </c>
      <c r="E8">
        <v>1.282</v>
      </c>
    </row>
    <row r="10" spans="1:6" x14ac:dyDescent="0.35">
      <c r="B10" s="1" t="s">
        <v>8</v>
      </c>
      <c r="C10" t="s">
        <v>9</v>
      </c>
      <c r="D10" t="s">
        <v>10</v>
      </c>
    </row>
    <row r="11" spans="1:6" x14ac:dyDescent="0.35">
      <c r="A11" t="s">
        <v>0</v>
      </c>
      <c r="B11">
        <v>0.38500000000000001</v>
      </c>
      <c r="C11">
        <v>2000</v>
      </c>
    </row>
    <row r="12" spans="1:6" x14ac:dyDescent="0.35">
      <c r="A12" t="s">
        <v>1</v>
      </c>
      <c r="B12">
        <v>0.52700000000000002</v>
      </c>
      <c r="C12">
        <v>1000</v>
      </c>
      <c r="D12">
        <f>(930.25*B12*B12)-(2825*B12)+(2220.3)</f>
        <v>989.88240225000004</v>
      </c>
    </row>
    <row r="13" spans="1:6" x14ac:dyDescent="0.35">
      <c r="A13" t="s">
        <v>2</v>
      </c>
      <c r="B13">
        <v>0.80800000000000005</v>
      </c>
      <c r="C13">
        <v>500</v>
      </c>
      <c r="D13">
        <f t="shared" ref="D13:D16" si="0">(930.25*B13*B13)-(2825*B13)+(2220.3)</f>
        <v>545.0267359999998</v>
      </c>
    </row>
    <row r="14" spans="1:6" x14ac:dyDescent="0.35">
      <c r="A14" t="s">
        <v>3</v>
      </c>
      <c r="B14">
        <v>1.091</v>
      </c>
      <c r="C14">
        <v>250</v>
      </c>
      <c r="D14">
        <f t="shared" si="0"/>
        <v>245.48390025000026</v>
      </c>
    </row>
    <row r="15" spans="1:6" x14ac:dyDescent="0.35">
      <c r="A15" t="s">
        <v>4</v>
      </c>
      <c r="B15">
        <v>1.292</v>
      </c>
      <c r="C15">
        <v>125</v>
      </c>
      <c r="D15">
        <f t="shared" si="0"/>
        <v>123.23283600000013</v>
      </c>
    </row>
    <row r="16" spans="1:6" x14ac:dyDescent="0.35">
      <c r="A16" t="s">
        <v>5</v>
      </c>
      <c r="B16">
        <v>1.6319999999999999</v>
      </c>
      <c r="C16">
        <v>62.5</v>
      </c>
      <c r="D16">
        <f t="shared" si="0"/>
        <v>87.550176000000192</v>
      </c>
    </row>
    <row r="17" spans="1:12" x14ac:dyDescent="0.35">
      <c r="A17" t="s">
        <v>6</v>
      </c>
      <c r="B17">
        <v>1.9830000000000001</v>
      </c>
      <c r="C17">
        <v>31.25</v>
      </c>
    </row>
    <row r="18" spans="1:12" x14ac:dyDescent="0.35">
      <c r="A18" t="s">
        <v>7</v>
      </c>
      <c r="B18">
        <v>2.198</v>
      </c>
    </row>
    <row r="20" spans="1:12" x14ac:dyDescent="0.35">
      <c r="A20" s="3" t="s">
        <v>11</v>
      </c>
      <c r="B20" s="4" t="s">
        <v>12</v>
      </c>
      <c r="C20" s="5" t="s">
        <v>52</v>
      </c>
    </row>
    <row r="21" spans="1:12" x14ac:dyDescent="0.35">
      <c r="A21" s="6" t="s">
        <v>13</v>
      </c>
      <c r="B21" s="7">
        <v>0.94699999999999995</v>
      </c>
      <c r="C21" s="8">
        <f t="shared" ref="C21:C58" si="1">(930.25*B21*B21)-(2825*B21)+(2220.3)</f>
        <v>379.28157224999995</v>
      </c>
    </row>
    <row r="22" spans="1:12" x14ac:dyDescent="0.35">
      <c r="A22" s="6" t="s">
        <v>14</v>
      </c>
      <c r="B22" s="7">
        <v>1.06</v>
      </c>
      <c r="C22" s="8">
        <f t="shared" si="1"/>
        <v>271.02890000000025</v>
      </c>
    </row>
    <row r="23" spans="1:12" x14ac:dyDescent="0.35">
      <c r="A23" s="6" t="s">
        <v>15</v>
      </c>
      <c r="B23" s="7">
        <v>1.0229999999999999</v>
      </c>
      <c r="C23" s="8">
        <f t="shared" si="1"/>
        <v>303.8586022500001</v>
      </c>
    </row>
    <row r="24" spans="1:12" x14ac:dyDescent="0.35">
      <c r="A24" s="6" t="s">
        <v>16</v>
      </c>
      <c r="B24" s="7">
        <v>0.95</v>
      </c>
      <c r="C24" s="8">
        <f t="shared" si="1"/>
        <v>376.10062500000004</v>
      </c>
      <c r="I24" s="2"/>
      <c r="J24" s="2" t="s">
        <v>51</v>
      </c>
      <c r="K24" s="2"/>
      <c r="L24" s="2"/>
    </row>
    <row r="25" spans="1:12" x14ac:dyDescent="0.35">
      <c r="A25" s="6" t="s">
        <v>17</v>
      </c>
      <c r="B25" s="7">
        <v>0.90900000000000003</v>
      </c>
      <c r="C25" s="8">
        <f t="shared" si="1"/>
        <v>421.02290025000002</v>
      </c>
    </row>
    <row r="26" spans="1:12" x14ac:dyDescent="0.35">
      <c r="A26" s="6" t="s">
        <v>18</v>
      </c>
      <c r="B26" s="7">
        <v>0.91500000000000004</v>
      </c>
      <c r="C26" s="8">
        <f t="shared" si="1"/>
        <v>414.2535562500002</v>
      </c>
    </row>
    <row r="27" spans="1:12" x14ac:dyDescent="0.35">
      <c r="A27" s="6" t="s">
        <v>19</v>
      </c>
      <c r="B27" s="7">
        <v>1.1839999999999999</v>
      </c>
      <c r="C27" s="8">
        <f t="shared" si="1"/>
        <v>179.57654400000024</v>
      </c>
    </row>
    <row r="28" spans="1:12" x14ac:dyDescent="0.35">
      <c r="A28" s="6" t="s">
        <v>20</v>
      </c>
      <c r="B28" s="7">
        <v>0.81699999999999995</v>
      </c>
      <c r="C28" s="8">
        <f t="shared" si="1"/>
        <v>533.20664225000041</v>
      </c>
    </row>
    <row r="29" spans="1:12" x14ac:dyDescent="0.35">
      <c r="A29" s="6" t="s">
        <v>21</v>
      </c>
      <c r="B29" s="7">
        <v>0.98799999999999999</v>
      </c>
      <c r="C29" s="8">
        <f t="shared" si="1"/>
        <v>337.25795600000038</v>
      </c>
    </row>
    <row r="30" spans="1:12" x14ac:dyDescent="0.35">
      <c r="A30" s="6" t="s">
        <v>22</v>
      </c>
      <c r="B30" s="7">
        <v>1.038</v>
      </c>
      <c r="C30" s="8">
        <f t="shared" si="1"/>
        <v>290.24228100000028</v>
      </c>
    </row>
    <row r="31" spans="1:12" x14ac:dyDescent="0.35">
      <c r="A31" s="6" t="s">
        <v>23</v>
      </c>
      <c r="B31" s="7">
        <v>1.0860000000000001</v>
      </c>
      <c r="C31" s="8">
        <f t="shared" si="1"/>
        <v>249.48312899999996</v>
      </c>
    </row>
    <row r="32" spans="1:12" x14ac:dyDescent="0.35">
      <c r="A32" s="6" t="s">
        <v>24</v>
      </c>
      <c r="B32" s="7">
        <v>1.004</v>
      </c>
      <c r="C32" s="8">
        <f t="shared" si="1"/>
        <v>321.70688400000017</v>
      </c>
    </row>
    <row r="33" spans="1:3" x14ac:dyDescent="0.35">
      <c r="A33" s="6" t="s">
        <v>25</v>
      </c>
      <c r="B33" s="7">
        <v>1.0049999999999999</v>
      </c>
      <c r="C33" s="8">
        <f t="shared" si="1"/>
        <v>320.75075625000045</v>
      </c>
    </row>
    <row r="34" spans="1:3" x14ac:dyDescent="0.35">
      <c r="A34" s="6" t="s">
        <v>26</v>
      </c>
      <c r="B34" s="7">
        <v>1.0449999999999999</v>
      </c>
      <c r="C34" s="8">
        <f t="shared" si="1"/>
        <v>284.03125625000007</v>
      </c>
    </row>
    <row r="35" spans="1:3" x14ac:dyDescent="0.35">
      <c r="A35" s="6" t="s">
        <v>27</v>
      </c>
      <c r="B35" s="7">
        <v>0.98199999999999998</v>
      </c>
      <c r="C35" s="8">
        <f t="shared" si="1"/>
        <v>343.21240100000023</v>
      </c>
    </row>
    <row r="36" spans="1:3" x14ac:dyDescent="0.35">
      <c r="A36" s="6" t="s">
        <v>28</v>
      </c>
      <c r="B36" s="7">
        <v>1.194</v>
      </c>
      <c r="C36" s="8">
        <f t="shared" si="1"/>
        <v>173.44788900000026</v>
      </c>
    </row>
    <row r="37" spans="1:3" x14ac:dyDescent="0.35">
      <c r="A37" s="6" t="s">
        <v>29</v>
      </c>
      <c r="B37" s="7">
        <v>1.087</v>
      </c>
      <c r="C37" s="8">
        <f t="shared" si="1"/>
        <v>248.67956225000012</v>
      </c>
    </row>
    <row r="38" spans="1:3" x14ac:dyDescent="0.35">
      <c r="A38" s="6" t="s">
        <v>30</v>
      </c>
      <c r="B38" s="7">
        <v>1.0149999999999999</v>
      </c>
      <c r="C38" s="8">
        <f t="shared" si="1"/>
        <v>311.29180625000049</v>
      </c>
    </row>
    <row r="39" spans="1:3" x14ac:dyDescent="0.35">
      <c r="A39" s="6" t="s">
        <v>31</v>
      </c>
      <c r="B39" s="7">
        <v>0.95399999999999996</v>
      </c>
      <c r="C39" s="8">
        <f t="shared" si="1"/>
        <v>371.88540900000044</v>
      </c>
    </row>
    <row r="40" spans="1:3" x14ac:dyDescent="0.35">
      <c r="A40" s="6" t="s">
        <v>32</v>
      </c>
      <c r="B40" s="7">
        <v>0.92500000000000004</v>
      </c>
      <c r="C40" s="8">
        <f t="shared" si="1"/>
        <v>403.12015625000026</v>
      </c>
    </row>
    <row r="41" spans="1:3" x14ac:dyDescent="0.35">
      <c r="A41" s="6" t="s">
        <v>33</v>
      </c>
      <c r="B41" s="7">
        <v>1.1559999999999999</v>
      </c>
      <c r="C41" s="8">
        <f t="shared" si="1"/>
        <v>197.72656400000028</v>
      </c>
    </row>
    <row r="42" spans="1:3" x14ac:dyDescent="0.35">
      <c r="A42" s="6" t="s">
        <v>34</v>
      </c>
      <c r="B42" s="7">
        <v>0.92600000000000005</v>
      </c>
      <c r="C42" s="8">
        <f t="shared" si="1"/>
        <v>402.01704900000004</v>
      </c>
    </row>
    <row r="43" spans="1:3" x14ac:dyDescent="0.35">
      <c r="A43" s="6" t="s">
        <v>35</v>
      </c>
      <c r="B43" s="7">
        <v>0.85599999999999998</v>
      </c>
      <c r="C43" s="8">
        <f t="shared" si="1"/>
        <v>483.72766400000046</v>
      </c>
    </row>
    <row r="44" spans="1:3" x14ac:dyDescent="0.35">
      <c r="A44" s="6" t="s">
        <v>37</v>
      </c>
      <c r="B44" s="7">
        <v>0.98599999999999999</v>
      </c>
      <c r="C44" s="8">
        <f t="shared" si="1"/>
        <v>339.23532900000032</v>
      </c>
    </row>
    <row r="45" spans="1:3" x14ac:dyDescent="0.35">
      <c r="A45" s="6" t="s">
        <v>38</v>
      </c>
      <c r="B45" s="7">
        <v>1.1559999999999999</v>
      </c>
      <c r="C45" s="8">
        <f t="shared" si="1"/>
        <v>197.72656400000028</v>
      </c>
    </row>
    <row r="46" spans="1:3" x14ac:dyDescent="0.35">
      <c r="A46" s="6" t="s">
        <v>39</v>
      </c>
      <c r="B46" s="7">
        <v>1.177</v>
      </c>
      <c r="C46" s="8">
        <f t="shared" si="1"/>
        <v>183.97730225000009</v>
      </c>
    </row>
    <row r="47" spans="1:3" x14ac:dyDescent="0.35">
      <c r="A47" s="6" t="s">
        <v>40</v>
      </c>
      <c r="B47" s="7">
        <v>1.0920000000000001</v>
      </c>
      <c r="C47" s="8">
        <f t="shared" si="1"/>
        <v>244.68963600000029</v>
      </c>
    </row>
    <row r="48" spans="1:3" x14ac:dyDescent="0.35">
      <c r="A48" s="6" t="s">
        <v>36</v>
      </c>
      <c r="B48" s="7">
        <v>1.169</v>
      </c>
      <c r="C48" s="8">
        <f t="shared" si="1"/>
        <v>189.11837025</v>
      </c>
    </row>
    <row r="49" spans="1:3" x14ac:dyDescent="0.35">
      <c r="A49" s="6" t="s">
        <v>41</v>
      </c>
      <c r="B49" s="7">
        <v>1.1950000000000001</v>
      </c>
      <c r="C49" s="8">
        <f t="shared" si="1"/>
        <v>172.84525625000038</v>
      </c>
    </row>
    <row r="50" spans="1:3" x14ac:dyDescent="0.35">
      <c r="A50" s="6" t="s">
        <v>42</v>
      </c>
      <c r="B50" s="7">
        <v>1.0880000000000001</v>
      </c>
      <c r="C50" s="8">
        <f t="shared" si="1"/>
        <v>247.87785600000007</v>
      </c>
    </row>
    <row r="51" spans="1:3" x14ac:dyDescent="0.35">
      <c r="A51" s="6" t="s">
        <v>43</v>
      </c>
      <c r="B51" s="7">
        <v>1.077</v>
      </c>
      <c r="C51" s="8">
        <f t="shared" si="1"/>
        <v>256.79895224999996</v>
      </c>
    </row>
    <row r="52" spans="1:3" x14ac:dyDescent="0.35">
      <c r="A52" s="6" t="s">
        <v>44</v>
      </c>
      <c r="B52" s="7">
        <v>1.282</v>
      </c>
      <c r="C52" s="8">
        <f t="shared" si="1"/>
        <v>127.5382010000003</v>
      </c>
    </row>
    <row r="53" spans="1:3" x14ac:dyDescent="0.35">
      <c r="A53" s="6" t="s">
        <v>45</v>
      </c>
      <c r="B53" s="7">
        <v>1.101</v>
      </c>
      <c r="C53" s="8">
        <f t="shared" si="1"/>
        <v>237.62498025000036</v>
      </c>
    </row>
    <row r="54" spans="1:3" x14ac:dyDescent="0.35">
      <c r="A54" s="6" t="s">
        <v>46</v>
      </c>
      <c r="B54" s="7">
        <v>1.052</v>
      </c>
      <c r="C54" s="8">
        <f t="shared" si="1"/>
        <v>277.9113960000002</v>
      </c>
    </row>
    <row r="55" spans="1:3" x14ac:dyDescent="0.35">
      <c r="A55" s="6" t="s">
        <v>47</v>
      </c>
      <c r="B55" s="7">
        <v>1.0649999999999999</v>
      </c>
      <c r="C55" s="8">
        <f t="shared" si="1"/>
        <v>266.78780625000013</v>
      </c>
    </row>
    <row r="56" spans="1:3" x14ac:dyDescent="0.35">
      <c r="A56" s="6" t="s">
        <v>48</v>
      </c>
      <c r="B56" s="7">
        <v>1.1819999999999999</v>
      </c>
      <c r="C56" s="8">
        <f t="shared" si="1"/>
        <v>180.82460100000048</v>
      </c>
    </row>
    <row r="57" spans="1:3" x14ac:dyDescent="0.35">
      <c r="A57" s="6" t="s">
        <v>49</v>
      </c>
      <c r="B57" s="7">
        <v>1.056</v>
      </c>
      <c r="C57" s="8">
        <f t="shared" si="1"/>
        <v>274.45526399999994</v>
      </c>
    </row>
    <row r="58" spans="1:3" x14ac:dyDescent="0.35">
      <c r="A58" s="9" t="s">
        <v>50</v>
      </c>
      <c r="B58" s="10">
        <v>1.0669999999999999</v>
      </c>
      <c r="C58" s="11">
        <f t="shared" si="1"/>
        <v>265.1043922500005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2020-04-07T07:41:20Z</dcterms:modified>
</cp:coreProperties>
</file>