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Ayhan Çetinkaya\21.05.2019\"/>
    </mc:Choice>
  </mc:AlternateContent>
  <xr:revisionPtr revIDLastSave="0" documentId="13_ncr:1_{D7BA4290-26FB-4203-98EE-093FA7A90F6C}" xr6:coauthVersionLast="43" xr6:coauthVersionMax="43" xr10:uidLastSave="{00000000-0000-0000-0000-000000000000}"/>
  <bookViews>
    <workbookView xWindow="-110" yWindow="-110" windowWidth="21820" windowHeight="14020" xr2:uid="{87000BEB-BFBF-4AD9-B54E-DD295F6A3E63}"/>
  </bookViews>
  <sheets>
    <sheet name="Sonuçlar" sheetId="3" r:id="rId1"/>
    <sheet name="Kontrol sonuçları" sheetId="2" r:id="rId2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0" i="3" l="1"/>
  <c r="D29" i="3"/>
  <c r="D28" i="3"/>
  <c r="D27" i="3"/>
  <c r="D26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" i="3"/>
</calcChain>
</file>

<file path=xl/sharedStrings.xml><?xml version="1.0" encoding="utf-8"?>
<sst xmlns="http://schemas.openxmlformats.org/spreadsheetml/2006/main" count="61" uniqueCount="53">
  <si>
    <t>Numune</t>
  </si>
  <si>
    <t>OSI</t>
  </si>
  <si>
    <t>TAS (mmol/L)</t>
  </si>
  <si>
    <t>TOS (µmol/L)</t>
  </si>
  <si>
    <t>Kontrol Sonuçları</t>
  </si>
  <si>
    <t xml:space="preserve">TAS </t>
  </si>
  <si>
    <t>TOS</t>
  </si>
  <si>
    <t>TAS Düşük</t>
  </si>
  <si>
    <t>TAS Yüksek</t>
  </si>
  <si>
    <t>TOS Düşük</t>
  </si>
  <si>
    <t>TOS Yüksek</t>
  </si>
  <si>
    <t>Kontrol Değerleri</t>
  </si>
  <si>
    <t>Kontrol Değer Aralıkları</t>
  </si>
  <si>
    <t>0,3-0,7</t>
  </si>
  <si>
    <t>1,7-2,3</t>
  </si>
  <si>
    <t>3-7</t>
  </si>
  <si>
    <t>17-23</t>
  </si>
  <si>
    <t>Bu çalışmada "Relassay" marka kitler kullanılmıştır.</t>
  </si>
  <si>
    <t>TAS Kat.No: RL0017</t>
  </si>
  <si>
    <t>TOS Kat.Not: RL0024</t>
  </si>
  <si>
    <t>Kullanılan cihaz: Mindray BS300</t>
  </si>
  <si>
    <t>Alz-Kontrol-1</t>
  </si>
  <si>
    <t>Alz-Kontrol-2</t>
  </si>
  <si>
    <t>Alz-Kontrol-3</t>
  </si>
  <si>
    <t>Alz-Kontrol-4</t>
  </si>
  <si>
    <t>Alz-Kontrol-5</t>
  </si>
  <si>
    <t>Alz-Kontrol-6</t>
  </si>
  <si>
    <t>Alz-Kontrol-7</t>
  </si>
  <si>
    <t>Alz-Vorteks-1</t>
  </si>
  <si>
    <t>Alz-Vorteks-2</t>
  </si>
  <si>
    <t>Alz-Vorteks-3</t>
  </si>
  <si>
    <t>Alz-Vorteks-4</t>
  </si>
  <si>
    <t>Alz-Vorteks-5</t>
  </si>
  <si>
    <t>Alz-Vorteks-6</t>
  </si>
  <si>
    <t>Alz-Vorteks-7</t>
  </si>
  <si>
    <t>Alz-Vorteks-8</t>
  </si>
  <si>
    <t>Alz-Don-1</t>
  </si>
  <si>
    <t>Alz-Don-2</t>
  </si>
  <si>
    <t>Alz-Don-3</t>
  </si>
  <si>
    <t>Alz-Don-4</t>
  </si>
  <si>
    <t>Alz-Don-5</t>
  </si>
  <si>
    <t>Alz-Don-6</t>
  </si>
  <si>
    <t>Alz-Don-7</t>
  </si>
  <si>
    <t>Alz-SF-1</t>
  </si>
  <si>
    <t>Alz-SF-2</t>
  </si>
  <si>
    <t>Alz-SF-3</t>
  </si>
  <si>
    <t>Alz-SF-4</t>
  </si>
  <si>
    <t>Alz-SF-5</t>
  </si>
  <si>
    <t>Alz-SF-6</t>
  </si>
  <si>
    <t>Alz-SF-7</t>
  </si>
  <si>
    <t>Dokuların Homojenizasyonu:</t>
  </si>
  <si>
    <t xml:space="preserve">0.1gr doku;  0.9ml 50mmol.lık pH:7.40 fosfat tamponu içinde homojenize edildi. </t>
  </si>
  <si>
    <t>7000rpm devirde 1dk santrifüj edildi. Üstteki supernatan serum elde edilip çalışıldı.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</si>
</sst>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0" fillId="0" borderId="0" xfId="0" applyNumberFormat="1" applyAlignment="1">
      <alignment horizontal="center"/>
    </xf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31</xdr:row>
      <xdr:rowOff>0</xdr:rowOff>
    </xdr:from>
    <xdr:to>
      <xdr:col>10</xdr:col>
      <xdr:colOff>598525</xdr:colOff>
      <xdr:row>73</xdr:row>
      <xdr:rowOff>38100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10420524-871A-4C86-9CC9-CEECACD58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08650"/>
          <a:ext cx="9132925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12</xdr:col>
      <xdr:colOff>304800</xdr:colOff>
      <xdr:row>114</xdr:row>
      <xdr:rowOff>172692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4B1E122F-071A-4F3F-B248-9A7A484C3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7100"/>
          <a:ext cx="10058400" cy="7538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11</xdr:col>
      <xdr:colOff>128402</xdr:colOff>
      <xdr:row>158</xdr:row>
      <xdr:rowOff>38100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ACD8A78-BB33-4FA2-86CB-98EE2321E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61400"/>
          <a:ext cx="9272402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11</xdr:col>
      <xdr:colOff>148919</xdr:colOff>
      <xdr:row>202</xdr:row>
      <xdr:rowOff>38100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4BD1EE9D-3203-47DF-87C6-37C881DF4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464000"/>
          <a:ext cx="9292919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33DB-3A09-48FA-8B8F-6F75EA3F189D}">
  <dimension ref="A1:G30"/>
  <sheetViews>
    <sheetView tabSelected="1" workbookViewId="0">
      <selection activeCell="D30" sqref="D30"/>
    </sheetView>
  </sheetViews>
  <sheetFormatPr defaultRowHeight="14.5" x14ac:dyDescent="0.35"/>
  <cols>
    <col min="1" max="1" width="17.1796875" customWidth="1"/>
    <col min="2" max="2" width="17.36328125" style="1" customWidth="1"/>
    <col min="3" max="3" width="17.54296875" style="1" customWidth="1"/>
    <col min="4" max="4" width="17.7265625" style="1" customWidth="1"/>
  </cols>
  <sheetData>
    <row r="1" spans="1:7" x14ac:dyDescent="0.35">
      <c r="A1" t="s">
        <v>0</v>
      </c>
      <c r="B1" s="1" t="s">
        <v>2</v>
      </c>
      <c r="C1" s="1" t="s">
        <v>3</v>
      </c>
      <c r="D1" s="1" t="s">
        <v>1</v>
      </c>
    </row>
    <row r="2" spans="1:7" x14ac:dyDescent="0.35">
      <c r="A2" t="s">
        <v>21</v>
      </c>
      <c r="B2" s="1">
        <v>1.5</v>
      </c>
      <c r="C2" s="1">
        <v>19.5</v>
      </c>
      <c r="D2" s="2">
        <f>(C2/(B2*1000))*100</f>
        <v>1.3</v>
      </c>
    </row>
    <row r="3" spans="1:7" x14ac:dyDescent="0.35">
      <c r="A3" t="s">
        <v>22</v>
      </c>
      <c r="B3" s="1">
        <v>3.4</v>
      </c>
      <c r="C3" s="1">
        <v>35.299999999999997</v>
      </c>
      <c r="D3" s="2">
        <f t="shared" ref="D3:D30" si="0">(C3/(B3*1000))*100</f>
        <v>1.0382352941176469</v>
      </c>
    </row>
    <row r="4" spans="1:7" x14ac:dyDescent="0.35">
      <c r="A4" t="s">
        <v>23</v>
      </c>
      <c r="B4" s="1">
        <v>4</v>
      </c>
      <c r="C4" s="1">
        <v>36.1</v>
      </c>
      <c r="D4" s="2">
        <f t="shared" si="0"/>
        <v>0.90249999999999997</v>
      </c>
    </row>
    <row r="5" spans="1:7" x14ac:dyDescent="0.35">
      <c r="A5" t="s">
        <v>24</v>
      </c>
      <c r="B5" s="1">
        <v>7.5</v>
      </c>
      <c r="C5" s="1">
        <v>60.8</v>
      </c>
      <c r="D5" s="2">
        <f t="shared" si="0"/>
        <v>0.81066666666666665</v>
      </c>
    </row>
    <row r="6" spans="1:7" x14ac:dyDescent="0.35">
      <c r="A6" t="s">
        <v>25</v>
      </c>
      <c r="B6" s="1">
        <v>7.2</v>
      </c>
      <c r="C6" s="1">
        <v>74.400000000000006</v>
      </c>
      <c r="D6" s="2">
        <f t="shared" si="0"/>
        <v>1.0333333333333332</v>
      </c>
      <c r="G6" t="s">
        <v>17</v>
      </c>
    </row>
    <row r="7" spans="1:7" x14ac:dyDescent="0.35">
      <c r="A7" t="s">
        <v>26</v>
      </c>
      <c r="B7" s="1">
        <v>8.6999999999999993</v>
      </c>
      <c r="C7" s="1">
        <v>75.2</v>
      </c>
      <c r="D7" s="2">
        <f t="shared" si="0"/>
        <v>0.86436781609195401</v>
      </c>
      <c r="G7" t="s">
        <v>18</v>
      </c>
    </row>
    <row r="8" spans="1:7" x14ac:dyDescent="0.35">
      <c r="A8" t="s">
        <v>27</v>
      </c>
      <c r="B8" s="1">
        <v>5.2</v>
      </c>
      <c r="C8" s="1">
        <v>53.3</v>
      </c>
      <c r="D8" s="2">
        <f t="shared" si="0"/>
        <v>1.0249999999999999</v>
      </c>
      <c r="G8" t="s">
        <v>19</v>
      </c>
    </row>
    <row r="9" spans="1:7" x14ac:dyDescent="0.35">
      <c r="A9" t="s">
        <v>28</v>
      </c>
      <c r="B9" s="1">
        <v>5.8</v>
      </c>
      <c r="C9" s="1">
        <v>45.3</v>
      </c>
      <c r="D9" s="2">
        <f t="shared" si="0"/>
        <v>0.78103448275862064</v>
      </c>
      <c r="G9" t="s">
        <v>20</v>
      </c>
    </row>
    <row r="10" spans="1:7" x14ac:dyDescent="0.35">
      <c r="A10" t="s">
        <v>29</v>
      </c>
      <c r="B10" s="1">
        <v>6.9</v>
      </c>
      <c r="C10" s="1">
        <v>49.8</v>
      </c>
      <c r="D10" s="2">
        <f t="shared" si="0"/>
        <v>0.72173913043478255</v>
      </c>
    </row>
    <row r="11" spans="1:7" x14ac:dyDescent="0.35">
      <c r="A11" t="s">
        <v>30</v>
      </c>
      <c r="B11" s="1">
        <v>3.8</v>
      </c>
      <c r="C11" s="1">
        <v>64.900000000000006</v>
      </c>
      <c r="D11" s="2">
        <f t="shared" si="0"/>
        <v>1.7078947368421056</v>
      </c>
    </row>
    <row r="12" spans="1:7" x14ac:dyDescent="0.35">
      <c r="A12" t="s">
        <v>31</v>
      </c>
      <c r="B12" s="1">
        <v>5.7</v>
      </c>
      <c r="C12" s="1">
        <v>50.1</v>
      </c>
      <c r="D12" s="2">
        <f t="shared" si="0"/>
        <v>0.87894736842105259</v>
      </c>
      <c r="G12" t="s">
        <v>50</v>
      </c>
    </row>
    <row r="13" spans="1:7" x14ac:dyDescent="0.35">
      <c r="A13" t="s">
        <v>32</v>
      </c>
      <c r="B13" s="1">
        <v>6.5</v>
      </c>
      <c r="C13" s="1">
        <v>33.9</v>
      </c>
      <c r="D13" s="2">
        <f t="shared" si="0"/>
        <v>0.52153846153846151</v>
      </c>
      <c r="G13" t="s">
        <v>51</v>
      </c>
    </row>
    <row r="14" spans="1:7" x14ac:dyDescent="0.35">
      <c r="A14" t="s">
        <v>33</v>
      </c>
      <c r="B14" s="1">
        <v>7</v>
      </c>
      <c r="C14" s="1">
        <v>50.9</v>
      </c>
      <c r="D14" s="2">
        <f t="shared" si="0"/>
        <v>0.72714285714285709</v>
      </c>
      <c r="G14" t="s">
        <v>52</v>
      </c>
    </row>
    <row r="15" spans="1:7" x14ac:dyDescent="0.35">
      <c r="A15" t="s">
        <v>34</v>
      </c>
      <c r="B15" s="1">
        <v>5.8</v>
      </c>
      <c r="C15" s="1">
        <v>44.7</v>
      </c>
      <c r="D15" s="2">
        <f t="shared" si="0"/>
        <v>0.77068965517241383</v>
      </c>
    </row>
    <row r="16" spans="1:7" x14ac:dyDescent="0.35">
      <c r="A16" t="s">
        <v>35</v>
      </c>
      <c r="B16" s="1">
        <v>4.7</v>
      </c>
      <c r="C16" s="1">
        <v>40.799999999999997</v>
      </c>
      <c r="D16" s="2">
        <f t="shared" si="0"/>
        <v>0.86808510638297864</v>
      </c>
    </row>
    <row r="17" spans="1:4" x14ac:dyDescent="0.35">
      <c r="A17" t="s">
        <v>36</v>
      </c>
      <c r="B17" s="1">
        <v>4.4000000000000004</v>
      </c>
      <c r="C17" s="1">
        <v>60.8</v>
      </c>
      <c r="D17" s="2">
        <f t="shared" si="0"/>
        <v>1.3818181818181818</v>
      </c>
    </row>
    <row r="18" spans="1:4" x14ac:dyDescent="0.35">
      <c r="A18" t="s">
        <v>37</v>
      </c>
      <c r="B18" s="1">
        <v>2.2000000000000002</v>
      </c>
      <c r="C18" s="1">
        <v>38.1</v>
      </c>
      <c r="D18" s="2">
        <f t="shared" si="0"/>
        <v>1.7318181818181819</v>
      </c>
    </row>
    <row r="19" spans="1:4" x14ac:dyDescent="0.35">
      <c r="A19" t="s">
        <v>38</v>
      </c>
      <c r="B19" s="1">
        <v>6.2</v>
      </c>
      <c r="C19" s="1">
        <v>41.5</v>
      </c>
      <c r="D19" s="2">
        <f t="shared" si="0"/>
        <v>0.66935483870967749</v>
      </c>
    </row>
    <row r="20" spans="1:4" x14ac:dyDescent="0.35">
      <c r="A20" t="s">
        <v>39</v>
      </c>
      <c r="B20" s="1">
        <v>6.2</v>
      </c>
      <c r="C20" s="1">
        <v>45.1</v>
      </c>
      <c r="D20" s="2">
        <f t="shared" si="0"/>
        <v>0.72741935483870968</v>
      </c>
    </row>
    <row r="21" spans="1:4" x14ac:dyDescent="0.35">
      <c r="A21" t="s">
        <v>40</v>
      </c>
      <c r="B21" s="1">
        <v>3.6</v>
      </c>
      <c r="C21" s="1">
        <v>44.6</v>
      </c>
      <c r="D21" s="2">
        <f t="shared" si="0"/>
        <v>1.2388888888888889</v>
      </c>
    </row>
    <row r="22" spans="1:4" x14ac:dyDescent="0.35">
      <c r="A22" t="s">
        <v>41</v>
      </c>
      <c r="B22" s="1">
        <v>3.3</v>
      </c>
      <c r="C22" s="1">
        <v>33.5</v>
      </c>
      <c r="D22" s="2">
        <f t="shared" si="0"/>
        <v>1.0151515151515151</v>
      </c>
    </row>
    <row r="23" spans="1:4" x14ac:dyDescent="0.35">
      <c r="A23" t="s">
        <v>42</v>
      </c>
      <c r="B23" s="1">
        <v>5.5</v>
      </c>
      <c r="C23" s="1">
        <v>102.3</v>
      </c>
      <c r="D23" s="2">
        <f t="shared" si="0"/>
        <v>1.8599999999999999</v>
      </c>
    </row>
    <row r="24" spans="1:4" x14ac:dyDescent="0.35">
      <c r="A24" t="s">
        <v>43</v>
      </c>
      <c r="B24" s="1">
        <v>1.5</v>
      </c>
      <c r="C24" s="1">
        <v>7.4</v>
      </c>
      <c r="D24" s="2">
        <f t="shared" si="0"/>
        <v>0.4933333333333334</v>
      </c>
    </row>
    <row r="25" spans="1:4" x14ac:dyDescent="0.35">
      <c r="A25" t="s">
        <v>44</v>
      </c>
      <c r="B25" s="1">
        <v>5.4</v>
      </c>
      <c r="C25" s="1">
        <v>43.7</v>
      </c>
      <c r="D25" s="2">
        <f t="shared" si="0"/>
        <v>0.80925925925925934</v>
      </c>
    </row>
    <row r="26" spans="1:4" x14ac:dyDescent="0.35">
      <c r="A26" t="s">
        <v>45</v>
      </c>
      <c r="B26" s="1">
        <v>3.4</v>
      </c>
      <c r="C26" s="1">
        <v>50</v>
      </c>
      <c r="D26" s="2">
        <f t="shared" si="0"/>
        <v>1.4705882352941175</v>
      </c>
    </row>
    <row r="27" spans="1:4" x14ac:dyDescent="0.35">
      <c r="A27" t="s">
        <v>46</v>
      </c>
      <c r="B27" s="1">
        <v>2.6</v>
      </c>
      <c r="C27" s="1">
        <v>22.7</v>
      </c>
      <c r="D27" s="2">
        <f t="shared" si="0"/>
        <v>0.87307692307692308</v>
      </c>
    </row>
    <row r="28" spans="1:4" x14ac:dyDescent="0.35">
      <c r="A28" t="s">
        <v>47</v>
      </c>
      <c r="B28" s="1">
        <v>6.3</v>
      </c>
      <c r="C28" s="1">
        <v>53.2</v>
      </c>
      <c r="D28" s="2">
        <f t="shared" si="0"/>
        <v>0.84444444444444455</v>
      </c>
    </row>
    <row r="29" spans="1:4" x14ac:dyDescent="0.35">
      <c r="A29" t="s">
        <v>48</v>
      </c>
      <c r="B29" s="1">
        <v>2.2000000000000002</v>
      </c>
      <c r="C29" s="1">
        <v>46</v>
      </c>
      <c r="D29" s="2">
        <f t="shared" si="0"/>
        <v>2.0909090909090908</v>
      </c>
    </row>
    <row r="30" spans="1:4" x14ac:dyDescent="0.35">
      <c r="A30" t="s">
        <v>49</v>
      </c>
      <c r="B30" s="1">
        <v>4.4000000000000004</v>
      </c>
      <c r="C30" s="1">
        <v>90</v>
      </c>
      <c r="D30" s="2">
        <f t="shared" si="0"/>
        <v>2.0454545454545454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01B97-46CF-475A-AD1B-83046E826A48}">
  <dimension ref="A2:C22"/>
  <sheetViews>
    <sheetView workbookViewId="0">
      <selection activeCell="G18" sqref="G18"/>
    </sheetView>
  </sheetViews>
  <sheetFormatPr defaultRowHeight="14.5" x14ac:dyDescent="0.35"/>
  <cols>
    <col min="1" max="1" width="23.1796875" customWidth="1"/>
    <col min="2" max="2" width="13.90625" customWidth="1"/>
    <col min="3" max="3" width="13.453125" customWidth="1"/>
  </cols>
  <sheetData>
    <row r="2" spans="1:3" x14ac:dyDescent="0.35">
      <c r="A2" s="3" t="s">
        <v>4</v>
      </c>
      <c r="B2" s="4" t="s">
        <v>5</v>
      </c>
      <c r="C2" s="4" t="s">
        <v>6</v>
      </c>
    </row>
    <row r="3" spans="1:3" x14ac:dyDescent="0.35">
      <c r="A3" t="s">
        <v>7</v>
      </c>
      <c r="B3" s="1">
        <v>0.52</v>
      </c>
      <c r="C3" s="1"/>
    </row>
    <row r="4" spans="1:3" x14ac:dyDescent="0.35">
      <c r="A4" t="s">
        <v>8</v>
      </c>
      <c r="B4" s="1">
        <v>2.29</v>
      </c>
      <c r="C4" s="1"/>
    </row>
    <row r="5" spans="1:3" x14ac:dyDescent="0.35">
      <c r="A5" t="s">
        <v>9</v>
      </c>
      <c r="B5" s="1"/>
      <c r="C5" s="1">
        <v>5.16</v>
      </c>
    </row>
    <row r="6" spans="1:3" x14ac:dyDescent="0.35">
      <c r="A6" t="s">
        <v>10</v>
      </c>
      <c r="B6" s="1"/>
      <c r="C6" s="1">
        <v>22.48</v>
      </c>
    </row>
    <row r="7" spans="1:3" x14ac:dyDescent="0.35">
      <c r="B7" s="1"/>
      <c r="C7" s="1"/>
    </row>
    <row r="8" spans="1:3" x14ac:dyDescent="0.35">
      <c r="B8" s="1"/>
      <c r="C8" s="1"/>
    </row>
    <row r="9" spans="1:3" x14ac:dyDescent="0.35">
      <c r="B9" s="1"/>
      <c r="C9" s="1"/>
    </row>
    <row r="10" spans="1:3" x14ac:dyDescent="0.35">
      <c r="A10" s="3" t="s">
        <v>11</v>
      </c>
      <c r="B10" s="4"/>
      <c r="C10" s="4"/>
    </row>
    <row r="11" spans="1:3" x14ac:dyDescent="0.35">
      <c r="A11" t="s">
        <v>7</v>
      </c>
      <c r="B11" s="1">
        <v>0.5</v>
      </c>
      <c r="C11" s="1"/>
    </row>
    <row r="12" spans="1:3" x14ac:dyDescent="0.35">
      <c r="A12" t="s">
        <v>8</v>
      </c>
      <c r="B12" s="1">
        <v>2</v>
      </c>
      <c r="C12" s="1"/>
    </row>
    <row r="13" spans="1:3" x14ac:dyDescent="0.35">
      <c r="A13" t="s">
        <v>9</v>
      </c>
      <c r="B13" s="1"/>
      <c r="C13" s="1">
        <v>5</v>
      </c>
    </row>
    <row r="14" spans="1:3" x14ac:dyDescent="0.35">
      <c r="A14" t="s">
        <v>10</v>
      </c>
      <c r="B14" s="1"/>
      <c r="C14" s="1">
        <v>20</v>
      </c>
    </row>
    <row r="15" spans="1:3" x14ac:dyDescent="0.35">
      <c r="B15" s="1"/>
      <c r="C15" s="1"/>
    </row>
    <row r="16" spans="1:3" x14ac:dyDescent="0.35">
      <c r="B16" s="1"/>
      <c r="C16" s="1"/>
    </row>
    <row r="17" spans="1:3" x14ac:dyDescent="0.35">
      <c r="B17" s="1"/>
      <c r="C17" s="1"/>
    </row>
    <row r="18" spans="1:3" x14ac:dyDescent="0.35">
      <c r="A18" s="3" t="s">
        <v>12</v>
      </c>
      <c r="B18" s="1"/>
      <c r="C18" s="1"/>
    </row>
    <row r="19" spans="1:3" x14ac:dyDescent="0.35">
      <c r="A19" t="s">
        <v>7</v>
      </c>
      <c r="B19" s="1" t="s">
        <v>13</v>
      </c>
      <c r="C19" s="1"/>
    </row>
    <row r="20" spans="1:3" x14ac:dyDescent="0.35">
      <c r="A20" t="s">
        <v>8</v>
      </c>
      <c r="B20" s="1" t="s">
        <v>14</v>
      </c>
      <c r="C20" s="1"/>
    </row>
    <row r="21" spans="1:3" x14ac:dyDescent="0.35">
      <c r="A21" t="s">
        <v>9</v>
      </c>
      <c r="B21" s="1"/>
      <c r="C21" s="5" t="s">
        <v>15</v>
      </c>
    </row>
    <row r="22" spans="1:3" x14ac:dyDescent="0.35">
      <c r="A22" t="s">
        <v>10</v>
      </c>
      <c r="B22" s="1"/>
      <c r="C22" s="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Sonuçlar</vt:lpstr>
      <vt:lpstr>Kontrol sonuçları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2019-04-23T14:34:50Z</cp:lastPrinted>
  <dcterms:created xsi:type="dcterms:W3CDTF">2019-02-16T13:02:16Z</dcterms:created>
  <dcterms:modified xsi:type="dcterms:W3CDTF">2019-05-22T11:29:49Z</dcterms:modified>
</cp:coreProperties>
</file>