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Özge Aydemir\"/>
    </mc:Choice>
  </mc:AlternateContent>
  <xr:revisionPtr revIDLastSave="0" documentId="13_ncr:1_{D01F12AD-11F1-487C-BE39-0E9487BEED8A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ANNE SÜTÜ" sheetId="1" r:id="rId1"/>
    <sheet name="APTAMİL EKLENMİŞ ANNE SÜT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<sst xmlns="http://schemas.openxmlformats.org/spreadsheetml/2006/main" count="176" uniqueCount="89">
  <si>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</si>
  <si>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</si>
  <si>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</si>
  <si>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</si>
  <si>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</si>
  <si>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</si>
  <si>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Bebek Yalçın-3370415-17.09.2020-9.gün</t>
  </si>
  <si>
    <t>Bebek Ertuğrul-3322196-12.06.2020-7.gün</t>
  </si>
  <si>
    <t>İsmet Efe Erşahan-3317961-01.06.2020-8.gün</t>
  </si>
  <si>
    <t>Sarıtaş AS-3297104-22.gün</t>
  </si>
  <si>
    <t>Muhammed Mustafa Kalkan-3365493-19.09.2020-7.gün</t>
  </si>
  <si>
    <t>Bebek Karacha-1-3302216-31.03.2020</t>
  </si>
  <si>
    <t>Altın Bebek1-3362318-04.09.2020-15.gün</t>
  </si>
  <si>
    <t>Bebek Kemik-3335343-13.07.2020-17.gün</t>
  </si>
  <si>
    <t>Sağır B-3271141-23.gün</t>
  </si>
  <si>
    <t>Burak Gürol-3303839-08.04.2020</t>
  </si>
  <si>
    <t>Güç B-3270405-19.gün</t>
  </si>
  <si>
    <t>Bebek Hediye-3356654-25.08.2020-17.gün</t>
  </si>
  <si>
    <t>Bebek Yavuz-3308322-22.04.2020-14.gün</t>
  </si>
  <si>
    <t>Bebek Yıldırım-3313663-14.05.2020-7.gün</t>
  </si>
  <si>
    <t>Elif Naz Yılmaz-3314767--19.05.2020-15.gün</t>
  </si>
  <si>
    <t>Bebek Aslan-3301452-27.03.2020</t>
  </si>
  <si>
    <t>Deneme İçin Süt</t>
  </si>
  <si>
    <t>Bebek Balpan-3341429-26.07.2020-7.gün</t>
  </si>
  <si>
    <t>Azra Hilal Özbilek-3310806-03.05.2020-15.gün</t>
  </si>
  <si>
    <t>Bebek Özen-3312436-10.05.2020-16.gün</t>
  </si>
  <si>
    <t>Sıla Yılmaz-3323153-15.06.2020-22.gün</t>
  </si>
  <si>
    <t>Mustafa Bekir Bekiroğlu-3286461-27.02.2020-17.gün</t>
  </si>
  <si>
    <t>Alptuğ Çelik-3301523-26.03.2020-19.gün</t>
  </si>
  <si>
    <t>Göktuğ Atılgan-3297306-13.03.2020-17.gün</t>
  </si>
  <si>
    <t>Bebek Yıldırım2-3313663-14.05.2020-17.gün</t>
  </si>
  <si>
    <t>Aras Alkan-3363843-08.09.2020-16.gün</t>
  </si>
  <si>
    <t>Ali Aydın-3342563-29.07.2020-21.gün</t>
  </si>
  <si>
    <t>Tekin B-3270511-23.gün</t>
  </si>
  <si>
    <t>Şirin Özkayın-3315652-23.05.2020-18.gün</t>
  </si>
  <si>
    <t>Bebek Tekin-3316115-25.05.2020-6.gün</t>
  </si>
  <si>
    <t>İnci Efe-3312140-08.05.2020-20.gün</t>
  </si>
  <si>
    <t>Bebek Sezer-3333126-08.07.2020-16.gün</t>
  </si>
  <si>
    <t>Mirza Ali Kurt-3308237-22.04.2020-14.gün</t>
  </si>
  <si>
    <t>Sukeyna Ünsal-3325100-19.06.2020-22.gün</t>
  </si>
  <si>
    <t>Ersöz Bebek-3267518-30.gün</t>
  </si>
  <si>
    <t>Bebek Engel2-3318103-02.06.2020-7.gün</t>
  </si>
  <si>
    <t>Yağız Efe Çor-3308351-22.04.2020</t>
  </si>
  <si>
    <t>Bebek Yıldırım1-3312435-10.05.2020-16.gün</t>
  </si>
  <si>
    <t>Başoğul B-3286431</t>
  </si>
  <si>
    <t>Özgür Kızıldağ-3357473-26.08.2020-16.gün</t>
  </si>
  <si>
    <t>Bebek Ataseven-3315227-21.05.2020-17.gün</t>
  </si>
  <si>
    <t>Bebek Tepekaya-3317013-28.05.2020-15.gün</t>
  </si>
  <si>
    <t>Bebek Hüseyin-3330463-02.07.2020-17.gün</t>
  </si>
  <si>
    <t>Bebek Eral1-3369491-16.09.2020-6.gün</t>
  </si>
  <si>
    <t>Bebek Al Hamadanı-3311445-06.05.2020-22.gün</t>
  </si>
  <si>
    <t>Bebek Tekin-3354917-22.08.2020-10.gün</t>
  </si>
  <si>
    <t>Bebek Baş1-3316957-28.05.2020-6.gün</t>
  </si>
  <si>
    <t>Bebek Özen-3312436-10.05.2020-5.gün</t>
  </si>
  <si>
    <t>Bebek Kızıldağ-3357473-26.08.2020-6.gün</t>
  </si>
  <si>
    <t>Bebek Üzümcü-3315906-24.05.2020-6.gün</t>
  </si>
  <si>
    <t>Bebek Durukan-3333269-08.07.2020-7.gün</t>
  </si>
  <si>
    <t>Altın Bebek2-3362321-04.09.2020--7.gün</t>
  </si>
  <si>
    <t>Bebek Hüseyin2-3330465-02.07.2020-6.gün</t>
  </si>
  <si>
    <t>Bebek Gümüş-3336990-17.07.2020-9.gün</t>
  </si>
  <si>
    <t>Bebek Baş2-3316959-28.05.2020-15.gün</t>
  </si>
  <si>
    <t>Bebek Ataseven-3315227-21.05.2020-8.gün</t>
  </si>
  <si>
    <t>Bebek Ertural-3340808-24.07.2020-7.gün</t>
  </si>
  <si>
    <t>Bebek Sezer-3333126-08.07.2020-6.gün</t>
  </si>
  <si>
    <t>Bebek Tepekaya-3317013-28.05.2020-6.gün</t>
  </si>
  <si>
    <t>Bebek Özdemir-3321718-11.06.2020-7.gün</t>
  </si>
  <si>
    <t>Tan B AS-3297008</t>
  </si>
  <si>
    <t>Bebek Özkayın-3315652-23.05.2020-6.gün</t>
  </si>
  <si>
    <t>Bebek Ünsal-3325100-19.06.2020-6.gün</t>
  </si>
  <si>
    <t>Alas Batu Ertural-3340808-25.07.2020-21.gün</t>
  </si>
  <si>
    <t>Bebek Yıldırım-3312435-10.05.2020-5.gün</t>
  </si>
  <si>
    <t>Bebek Çadır-3357171-26.08.2020-6.gün</t>
  </si>
  <si>
    <t>Bebek Özbilek-3310806-03.05.2020-6.gün</t>
  </si>
  <si>
    <t>Bebek Al Hamadanı-3311445-06.05.2020-7.gün</t>
  </si>
  <si>
    <t>Rana Harmankaya-3361866-02.09.2020-7.gün</t>
  </si>
  <si>
    <t>Bebek Taktak-3350128-13.08.2020-5.gün</t>
  </si>
  <si>
    <t>Sıla Yılmaz-3323153-15.06.2020-6.gün</t>
  </si>
  <si>
    <t>Bebek Kemik-3335343-13.07.2020-8.gün</t>
  </si>
  <si>
    <t>Atalay B-3266314</t>
  </si>
  <si>
    <t>Bebek Yılmaz-3314767-19.05.2020-6.gün</t>
  </si>
  <si>
    <t>Bebek Ertuğrul-3322196-12.06.2020-20.gün</t>
  </si>
  <si>
    <t>Bebek Hediye-3356654-25.08.2020-7.gün</t>
  </si>
  <si>
    <t>Bebek Al Hamal-3334133-10.07.2020-6.gün</t>
  </si>
  <si>
    <t>TAS: Total Antıoxidant Status</t>
  </si>
  <si>
    <t>TOS: Total Oxıdant Status</t>
  </si>
  <si>
    <t>OSI: Oxidatıve Stress Index</t>
  </si>
  <si>
    <t>Kullanılan cihaz: Mindray marka BS400 model tam otomatik biyokimya cihazı</t>
  </si>
  <si>
    <t>NOT: Anne sütü 15.000 rpm +4°C de 15 dk santrifüj edildi ve ardından 45ul ile filtreden sonra elde edilen supernatan ile çalışıldı.</t>
  </si>
  <si>
    <t>NOT: filtre edilmiş 5ml anne sütünün supernatan kısmına 220mg Aptamil Eoprotin eklendikten sonra 2 dk vortexlendi.Homojen hale geldikten sonra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</si>
</sst>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4" xfId="0" applyFont="1" applyFill="1" applyBorder="1"/>
    <xf numFmtId="0" fontId="0" fillId="3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0" fontId="1" fillId="4" borderId="7" xfId="0" applyFont="1" applyFill="1" applyBorder="1"/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7610</xdr:colOff>
      <xdr:row>8</xdr:row>
      <xdr:rowOff>9524</xdr:rowOff>
    </xdr:from>
    <xdr:to>
      <xdr:col>13</xdr:col>
      <xdr:colOff>409574</xdr:colOff>
      <xdr:row>45</xdr:row>
      <xdr:rowOff>93461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8860" y="1533524"/>
          <a:ext cx="6355089" cy="7132437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45</xdr:row>
      <xdr:rowOff>85141</xdr:rowOff>
    </xdr:from>
    <xdr:to>
      <xdr:col>13</xdr:col>
      <xdr:colOff>419100</xdr:colOff>
      <xdr:row>73</xdr:row>
      <xdr:rowOff>38099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8657641"/>
          <a:ext cx="6343650" cy="5286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workbookViewId="0">
      <selection activeCell="I81" sqref="I81"/>
    </sheetView>
  </sheetViews>
  <sheetFormatPr defaultRowHeight="14.5" x14ac:dyDescent="0.35"/>
  <cols>
    <col min="1" max="1" width="48.726562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6" t="s">
        <v>1</v>
      </c>
    </row>
    <row r="2" spans="1:11" x14ac:dyDescent="0.35">
      <c r="A2" s="7" t="s">
        <v>6</v>
      </c>
      <c r="B2" s="8">
        <v>1.41</v>
      </c>
      <c r="C2" s="8">
        <v>2.06</v>
      </c>
      <c r="D2" s="9">
        <f t="shared" ref="D2:D65" si="0">(C2/(B2*1000))*100</f>
        <v>0.14609929078014183</v>
      </c>
      <c r="G2" t="s">
        <v>4</v>
      </c>
      <c r="H2"/>
      <c r="I2"/>
      <c r="J2"/>
      <c r="K2"/>
    </row>
    <row r="3" spans="1:11" x14ac:dyDescent="0.35">
      <c r="A3" s="7" t="s">
        <v>7</v>
      </c>
      <c r="B3" s="8">
        <v>1.04</v>
      </c>
      <c r="C3" s="8">
        <v>4.66</v>
      </c>
      <c r="D3" s="9">
        <f t="shared" si="0"/>
        <v>0.44807692307692309</v>
      </c>
      <c r="G3" t="s">
        <v>86</v>
      </c>
      <c r="H3"/>
      <c r="I3"/>
      <c r="J3"/>
      <c r="K3"/>
    </row>
    <row r="4" spans="1:11" x14ac:dyDescent="0.35">
      <c r="A4" s="7" t="s">
        <v>8</v>
      </c>
      <c r="B4" s="8">
        <v>0.89</v>
      </c>
      <c r="C4" s="8">
        <v>0.97</v>
      </c>
      <c r="D4" s="9">
        <f t="shared" si="0"/>
        <v>0.10898876404494381</v>
      </c>
    </row>
    <row r="5" spans="1:11" x14ac:dyDescent="0.35">
      <c r="A5" s="7" t="s">
        <v>9</v>
      </c>
      <c r="B5" s="8">
        <v>1.1499999999999999</v>
      </c>
      <c r="C5" s="8">
        <v>2.0699999999999998</v>
      </c>
      <c r="D5" s="9">
        <f t="shared" si="0"/>
        <v>0.18</v>
      </c>
      <c r="G5" s="3" t="s">
        <v>83</v>
      </c>
      <c r="H5" s="3"/>
    </row>
    <row r="6" spans="1:11" x14ac:dyDescent="0.35">
      <c r="A6" s="7" t="s">
        <v>10</v>
      </c>
      <c r="B6" s="8">
        <v>1.75</v>
      </c>
      <c r="C6" s="8">
        <v>1.85</v>
      </c>
      <c r="D6" s="9">
        <f t="shared" si="0"/>
        <v>0.10571428571428572</v>
      </c>
      <c r="G6" s="3" t="s">
        <v>84</v>
      </c>
      <c r="H6" s="3"/>
    </row>
    <row r="7" spans="1:11" x14ac:dyDescent="0.35">
      <c r="A7" s="7" t="s">
        <v>11</v>
      </c>
      <c r="B7" s="8">
        <v>0.8</v>
      </c>
      <c r="C7" s="8">
        <v>1.57</v>
      </c>
      <c r="D7" s="9">
        <f t="shared" si="0"/>
        <v>0.19625000000000004</v>
      </c>
      <c r="G7" s="3" t="s">
        <v>85</v>
      </c>
      <c r="H7" s="3"/>
    </row>
    <row r="8" spans="1:11" x14ac:dyDescent="0.35">
      <c r="A8" s="7" t="s">
        <v>12</v>
      </c>
      <c r="B8" s="8">
        <v>0.87</v>
      </c>
      <c r="C8" s="8">
        <v>1.58</v>
      </c>
      <c r="D8" s="9">
        <f t="shared" si="0"/>
        <v>0.18160919540229886</v>
      </c>
    </row>
    <row r="9" spans="1:11" x14ac:dyDescent="0.35">
      <c r="A9" s="7" t="s">
        <v>13</v>
      </c>
      <c r="B9" s="8">
        <v>1.24</v>
      </c>
      <c r="C9" s="8">
        <v>5</v>
      </c>
      <c r="D9" s="9">
        <f t="shared" si="0"/>
        <v>0.40322580645161288</v>
      </c>
    </row>
    <row r="10" spans="1:11" x14ac:dyDescent="0.35">
      <c r="A10" s="7" t="s">
        <v>14</v>
      </c>
      <c r="B10" s="8">
        <v>0.79</v>
      </c>
      <c r="C10" s="8">
        <v>1.41</v>
      </c>
      <c r="D10" s="9">
        <f t="shared" si="0"/>
        <v>0.17848101265822786</v>
      </c>
    </row>
    <row r="11" spans="1:11" x14ac:dyDescent="0.35">
      <c r="A11" s="7" t="s">
        <v>15</v>
      </c>
      <c r="B11" s="8">
        <v>0.51</v>
      </c>
      <c r="C11" s="8">
        <v>0.57999999999999996</v>
      </c>
      <c r="D11" s="9">
        <f t="shared" si="0"/>
        <v>0.11372549019607842</v>
      </c>
    </row>
    <row r="12" spans="1:11" x14ac:dyDescent="0.35">
      <c r="A12" s="7" t="s">
        <v>16</v>
      </c>
      <c r="B12" s="8">
        <v>1.2</v>
      </c>
      <c r="C12" s="8">
        <v>3.26</v>
      </c>
      <c r="D12" s="9">
        <f t="shared" si="0"/>
        <v>0.27166666666666661</v>
      </c>
    </row>
    <row r="13" spans="1:11" x14ac:dyDescent="0.35">
      <c r="A13" s="7" t="s">
        <v>17</v>
      </c>
      <c r="B13" s="8">
        <v>0.96</v>
      </c>
      <c r="C13" s="8">
        <v>2.78</v>
      </c>
      <c r="D13" s="9">
        <f t="shared" si="0"/>
        <v>0.2895833333333333</v>
      </c>
    </row>
    <row r="14" spans="1:11" x14ac:dyDescent="0.35">
      <c r="A14" s="7" t="s">
        <v>18</v>
      </c>
      <c r="B14" s="8">
        <v>1.18</v>
      </c>
      <c r="C14" s="8">
        <v>2.92</v>
      </c>
      <c r="D14" s="9">
        <f t="shared" si="0"/>
        <v>0.24745762711864405</v>
      </c>
    </row>
    <row r="15" spans="1:11" x14ac:dyDescent="0.35">
      <c r="A15" s="7" t="s">
        <v>19</v>
      </c>
      <c r="B15" s="8">
        <v>1.03</v>
      </c>
      <c r="C15" s="8">
        <v>2.5499999999999998</v>
      </c>
      <c r="D15" s="9">
        <f t="shared" si="0"/>
        <v>0.24757281553398056</v>
      </c>
    </row>
    <row r="16" spans="1:11" x14ac:dyDescent="0.35">
      <c r="A16" s="7" t="s">
        <v>20</v>
      </c>
      <c r="B16" s="8">
        <v>1.43</v>
      </c>
      <c r="C16" s="8">
        <v>3.6</v>
      </c>
      <c r="D16" s="9">
        <f t="shared" si="0"/>
        <v>0.25174825174825177</v>
      </c>
    </row>
    <row r="17" spans="1:4" x14ac:dyDescent="0.35">
      <c r="A17" s="7" t="s">
        <v>21</v>
      </c>
      <c r="B17" s="8">
        <v>1.31</v>
      </c>
      <c r="C17" s="8">
        <v>1.55</v>
      </c>
      <c r="D17" s="9">
        <f t="shared" si="0"/>
        <v>0.1183206106870229</v>
      </c>
    </row>
    <row r="18" spans="1:4" x14ac:dyDescent="0.35">
      <c r="A18" s="7" t="s">
        <v>22</v>
      </c>
      <c r="B18" s="8">
        <v>1.1200000000000001</v>
      </c>
      <c r="C18" s="8">
        <v>5.0999999999999996</v>
      </c>
      <c r="D18" s="9">
        <f t="shared" si="0"/>
        <v>0.45535714285714285</v>
      </c>
    </row>
    <row r="19" spans="1:4" x14ac:dyDescent="0.35">
      <c r="A19" s="7" t="s">
        <v>23</v>
      </c>
      <c r="B19" s="8">
        <v>0.9</v>
      </c>
      <c r="C19" s="8">
        <v>2.9</v>
      </c>
      <c r="D19" s="9">
        <f t="shared" si="0"/>
        <v>0.32222222222222224</v>
      </c>
    </row>
    <row r="20" spans="1:4" x14ac:dyDescent="0.35">
      <c r="A20" s="7" t="s">
        <v>24</v>
      </c>
      <c r="B20" s="8">
        <v>1.05</v>
      </c>
      <c r="C20" s="8">
        <v>1.74</v>
      </c>
      <c r="D20" s="9">
        <f t="shared" si="0"/>
        <v>0.1657142857142857</v>
      </c>
    </row>
    <row r="21" spans="1:4" x14ac:dyDescent="0.35">
      <c r="A21" s="7" t="s">
        <v>25</v>
      </c>
      <c r="B21" s="8">
        <v>1.1200000000000001</v>
      </c>
      <c r="C21" s="8">
        <v>1.59</v>
      </c>
      <c r="D21" s="9">
        <f t="shared" si="0"/>
        <v>0.14196428571428571</v>
      </c>
    </row>
    <row r="22" spans="1:4" x14ac:dyDescent="0.35">
      <c r="A22" s="7" t="s">
        <v>26</v>
      </c>
      <c r="B22" s="8">
        <v>1.2</v>
      </c>
      <c r="C22" s="8">
        <v>2.19</v>
      </c>
      <c r="D22" s="9">
        <f t="shared" si="0"/>
        <v>0.1825</v>
      </c>
    </row>
    <row r="23" spans="1:4" x14ac:dyDescent="0.35">
      <c r="A23" s="7" t="s">
        <v>22</v>
      </c>
      <c r="B23" s="8">
        <v>1.94</v>
      </c>
      <c r="C23" s="8">
        <v>9.09</v>
      </c>
      <c r="D23" s="9">
        <f t="shared" si="0"/>
        <v>0.46855670103092784</v>
      </c>
    </row>
    <row r="24" spans="1:4" x14ac:dyDescent="0.35">
      <c r="A24" s="7" t="s">
        <v>27</v>
      </c>
      <c r="B24" s="8">
        <v>0.83</v>
      </c>
      <c r="C24" s="8">
        <v>0.92</v>
      </c>
      <c r="D24" s="9">
        <f t="shared" si="0"/>
        <v>0.11084337349397591</v>
      </c>
    </row>
    <row r="25" spans="1:4" x14ac:dyDescent="0.35">
      <c r="A25" s="7" t="s">
        <v>28</v>
      </c>
      <c r="B25" s="8">
        <v>0.78</v>
      </c>
      <c r="C25" s="8">
        <v>0.94</v>
      </c>
      <c r="D25" s="9">
        <f t="shared" si="0"/>
        <v>0.1205128205128205</v>
      </c>
    </row>
    <row r="26" spans="1:4" x14ac:dyDescent="0.35">
      <c r="A26" s="7" t="s">
        <v>29</v>
      </c>
      <c r="B26" s="8">
        <v>1.06</v>
      </c>
      <c r="C26" s="8">
        <v>0.04</v>
      </c>
      <c r="D26" s="9">
        <f t="shared" si="0"/>
        <v>3.7735849056603774E-3</v>
      </c>
    </row>
    <row r="27" spans="1:4" x14ac:dyDescent="0.35">
      <c r="A27" s="7" t="s">
        <v>30</v>
      </c>
      <c r="B27" s="8">
        <v>1.03</v>
      </c>
      <c r="C27" s="8">
        <v>0.76</v>
      </c>
      <c r="D27" s="9">
        <f t="shared" si="0"/>
        <v>7.3786407766990289E-2</v>
      </c>
    </row>
    <row r="28" spans="1:4" x14ac:dyDescent="0.35">
      <c r="A28" s="7" t="s">
        <v>31</v>
      </c>
      <c r="B28" s="8">
        <v>1.68</v>
      </c>
      <c r="C28" s="8">
        <v>3.61</v>
      </c>
      <c r="D28" s="9">
        <f t="shared" si="0"/>
        <v>0.21488095238095237</v>
      </c>
    </row>
    <row r="29" spans="1:4" x14ac:dyDescent="0.35">
      <c r="A29" s="7" t="s">
        <v>32</v>
      </c>
      <c r="B29" s="8">
        <v>0.92</v>
      </c>
      <c r="C29" s="8">
        <v>0.23</v>
      </c>
      <c r="D29" s="9">
        <f t="shared" si="0"/>
        <v>2.5000000000000001E-2</v>
      </c>
    </row>
    <row r="30" spans="1:4" x14ac:dyDescent="0.35">
      <c r="A30" s="7" t="s">
        <v>33</v>
      </c>
      <c r="B30" s="8">
        <v>0.65</v>
      </c>
      <c r="C30" s="8">
        <v>0.53</v>
      </c>
      <c r="D30" s="9">
        <f t="shared" si="0"/>
        <v>8.1538461538461532E-2</v>
      </c>
    </row>
    <row r="31" spans="1:4" x14ac:dyDescent="0.35">
      <c r="A31" s="7" t="s">
        <v>34</v>
      </c>
      <c r="B31" s="8">
        <v>0.85</v>
      </c>
      <c r="C31" s="8">
        <v>1.22</v>
      </c>
      <c r="D31" s="9">
        <f t="shared" si="0"/>
        <v>0.14352941176470588</v>
      </c>
    </row>
    <row r="32" spans="1:4" x14ac:dyDescent="0.35">
      <c r="A32" s="7" t="s">
        <v>35</v>
      </c>
      <c r="B32" s="8">
        <v>0.97</v>
      </c>
      <c r="C32" s="8">
        <v>1.56</v>
      </c>
      <c r="D32" s="9">
        <f t="shared" si="0"/>
        <v>0.16082474226804125</v>
      </c>
    </row>
    <row r="33" spans="1:6" x14ac:dyDescent="0.35">
      <c r="A33" s="7" t="s">
        <v>36</v>
      </c>
      <c r="B33" s="8">
        <v>0.97</v>
      </c>
      <c r="C33" s="8">
        <v>2.29</v>
      </c>
      <c r="D33" s="9">
        <f t="shared" si="0"/>
        <v>0.23608247422680415</v>
      </c>
    </row>
    <row r="34" spans="1:6" x14ac:dyDescent="0.35">
      <c r="A34" s="7" t="s">
        <v>37</v>
      </c>
      <c r="B34" s="8">
        <v>0.89</v>
      </c>
      <c r="C34" s="8">
        <v>2.12</v>
      </c>
      <c r="D34" s="9">
        <f t="shared" si="0"/>
        <v>0.23820224719101127</v>
      </c>
    </row>
    <row r="35" spans="1:6" x14ac:dyDescent="0.35">
      <c r="A35" s="7" t="s">
        <v>38</v>
      </c>
      <c r="B35" s="8">
        <v>0.68</v>
      </c>
      <c r="C35" s="8">
        <v>3.45</v>
      </c>
      <c r="D35" s="9">
        <f t="shared" si="0"/>
        <v>0.50735294117647056</v>
      </c>
    </row>
    <row r="36" spans="1:6" x14ac:dyDescent="0.35">
      <c r="A36" s="7" t="s">
        <v>39</v>
      </c>
      <c r="B36" s="8">
        <v>0.75</v>
      </c>
      <c r="C36" s="8">
        <v>4.0599999999999996</v>
      </c>
      <c r="D36" s="9">
        <f t="shared" si="0"/>
        <v>0.54133333333333322</v>
      </c>
    </row>
    <row r="37" spans="1:6" x14ac:dyDescent="0.35">
      <c r="A37" s="7" t="s">
        <v>40</v>
      </c>
      <c r="B37" s="8">
        <v>0.5</v>
      </c>
      <c r="C37" s="8">
        <v>-0.22</v>
      </c>
      <c r="D37" s="9">
        <f t="shared" si="0"/>
        <v>-4.4000000000000004E-2</v>
      </c>
    </row>
    <row r="38" spans="1:6" x14ac:dyDescent="0.35">
      <c r="A38" s="7" t="s">
        <v>41</v>
      </c>
      <c r="B38" s="8">
        <v>0.72</v>
      </c>
      <c r="C38" s="8">
        <v>0.6</v>
      </c>
      <c r="D38" s="9">
        <f t="shared" si="0"/>
        <v>8.3333333333333329E-2</v>
      </c>
    </row>
    <row r="39" spans="1:6" x14ac:dyDescent="0.35">
      <c r="A39" s="7" t="s">
        <v>42</v>
      </c>
      <c r="B39" s="8">
        <v>1.03</v>
      </c>
      <c r="C39" s="8">
        <v>1.98</v>
      </c>
      <c r="D39" s="9">
        <f t="shared" si="0"/>
        <v>0.19223300970873786</v>
      </c>
    </row>
    <row r="40" spans="1:6" x14ac:dyDescent="0.35">
      <c r="A40" s="7" t="s">
        <v>43</v>
      </c>
      <c r="B40" s="8">
        <v>0.88</v>
      </c>
      <c r="C40" s="8">
        <v>3.48</v>
      </c>
      <c r="D40" s="9">
        <f t="shared" si="0"/>
        <v>0.39545454545454545</v>
      </c>
      <c r="F40" s="2"/>
    </row>
    <row r="41" spans="1:6" x14ac:dyDescent="0.35">
      <c r="A41" s="7" t="s">
        <v>44</v>
      </c>
      <c r="B41" s="8">
        <v>0.72</v>
      </c>
      <c r="C41" s="8">
        <v>2.91</v>
      </c>
      <c r="D41" s="9">
        <f t="shared" si="0"/>
        <v>0.40416666666666667</v>
      </c>
    </row>
    <row r="42" spans="1:6" x14ac:dyDescent="0.35">
      <c r="A42" s="7" t="s">
        <v>45</v>
      </c>
      <c r="B42" s="8">
        <v>0.97</v>
      </c>
      <c r="C42" s="8">
        <v>2.46</v>
      </c>
      <c r="D42" s="9">
        <f t="shared" si="0"/>
        <v>0.2536082474226804</v>
      </c>
    </row>
    <row r="43" spans="1:6" x14ac:dyDescent="0.35">
      <c r="A43" s="7" t="s">
        <v>46</v>
      </c>
      <c r="B43" s="8">
        <v>0.9</v>
      </c>
      <c r="C43" s="8">
        <v>1.1100000000000001</v>
      </c>
      <c r="D43" s="9">
        <f t="shared" si="0"/>
        <v>0.12333333333333335</v>
      </c>
    </row>
    <row r="44" spans="1:6" x14ac:dyDescent="0.35">
      <c r="A44" s="7" t="s">
        <v>47</v>
      </c>
      <c r="B44" s="8">
        <v>1.32</v>
      </c>
      <c r="C44" s="8">
        <v>3.39</v>
      </c>
      <c r="D44" s="9">
        <f t="shared" si="0"/>
        <v>0.25681818181818183</v>
      </c>
    </row>
    <row r="45" spans="1:6" x14ac:dyDescent="0.35">
      <c r="A45" s="7" t="s">
        <v>48</v>
      </c>
      <c r="B45" s="8">
        <v>0.88</v>
      </c>
      <c r="C45" s="8">
        <v>0.84</v>
      </c>
      <c r="D45" s="9">
        <f t="shared" si="0"/>
        <v>9.5454545454545459E-2</v>
      </c>
    </row>
    <row r="46" spans="1:6" x14ac:dyDescent="0.35">
      <c r="A46" s="7" t="s">
        <v>49</v>
      </c>
      <c r="B46" s="8">
        <v>1.0900000000000001</v>
      </c>
      <c r="C46" s="8">
        <v>0.48</v>
      </c>
      <c r="D46" s="9">
        <f t="shared" si="0"/>
        <v>4.4036697247706418E-2</v>
      </c>
    </row>
    <row r="47" spans="1:6" x14ac:dyDescent="0.35">
      <c r="A47" s="7" t="s">
        <v>50</v>
      </c>
      <c r="B47" s="8">
        <v>0.87</v>
      </c>
      <c r="C47" s="8">
        <v>0.69</v>
      </c>
      <c r="D47" s="9">
        <f t="shared" si="0"/>
        <v>7.9310344827586199E-2</v>
      </c>
    </row>
    <row r="48" spans="1:6" x14ac:dyDescent="0.35">
      <c r="A48" s="7" t="s">
        <v>51</v>
      </c>
      <c r="B48" s="8">
        <v>1.1499999999999999</v>
      </c>
      <c r="C48" s="8">
        <v>4.97</v>
      </c>
      <c r="D48" s="9">
        <f t="shared" si="0"/>
        <v>0.43217391304347824</v>
      </c>
    </row>
    <row r="49" spans="1:6" x14ac:dyDescent="0.35">
      <c r="A49" s="7" t="s">
        <v>52</v>
      </c>
      <c r="B49" s="8">
        <v>1</v>
      </c>
      <c r="C49" s="8">
        <v>0.93</v>
      </c>
      <c r="D49" s="9">
        <f t="shared" si="0"/>
        <v>9.2999999999999999E-2</v>
      </c>
    </row>
    <row r="50" spans="1:6" x14ac:dyDescent="0.35">
      <c r="A50" s="7" t="s">
        <v>53</v>
      </c>
      <c r="B50" s="8">
        <v>0.69</v>
      </c>
      <c r="C50" s="8">
        <v>3.03</v>
      </c>
      <c r="D50" s="9">
        <f t="shared" si="0"/>
        <v>0.43913043478260871</v>
      </c>
    </row>
    <row r="51" spans="1:6" x14ac:dyDescent="0.35">
      <c r="A51" s="7" t="s">
        <v>54</v>
      </c>
      <c r="B51" s="8">
        <v>0.86</v>
      </c>
      <c r="C51" s="8">
        <v>0.42</v>
      </c>
      <c r="D51" s="9">
        <f t="shared" si="0"/>
        <v>4.8837209302325581E-2</v>
      </c>
      <c r="F51" s="2"/>
    </row>
    <row r="52" spans="1:6" x14ac:dyDescent="0.35">
      <c r="A52" s="7" t="s">
        <v>55</v>
      </c>
      <c r="B52" s="8">
        <v>0.87</v>
      </c>
      <c r="C52" s="8">
        <v>2.99</v>
      </c>
      <c r="D52" s="9">
        <f t="shared" si="0"/>
        <v>0.34367816091954029</v>
      </c>
    </row>
    <row r="53" spans="1:6" x14ac:dyDescent="0.35">
      <c r="A53" s="7" t="s">
        <v>56</v>
      </c>
      <c r="B53" s="8">
        <v>0.8</v>
      </c>
      <c r="C53" s="8">
        <v>2.66</v>
      </c>
      <c r="D53" s="9">
        <f t="shared" si="0"/>
        <v>0.33250000000000002</v>
      </c>
    </row>
    <row r="54" spans="1:6" x14ac:dyDescent="0.35">
      <c r="A54" s="7" t="s">
        <v>57</v>
      </c>
      <c r="B54" s="8">
        <v>0.48</v>
      </c>
      <c r="C54" s="8">
        <v>2.36</v>
      </c>
      <c r="D54" s="9">
        <f t="shared" si="0"/>
        <v>0.49166666666666664</v>
      </c>
    </row>
    <row r="55" spans="1:6" x14ac:dyDescent="0.35">
      <c r="A55" s="7" t="s">
        <v>58</v>
      </c>
      <c r="B55" s="8">
        <v>0.71</v>
      </c>
      <c r="C55" s="8">
        <v>0.89</v>
      </c>
      <c r="D55" s="9">
        <f t="shared" si="0"/>
        <v>0.12535211267605634</v>
      </c>
    </row>
    <row r="56" spans="1:6" x14ac:dyDescent="0.35">
      <c r="A56" s="7" t="s">
        <v>59</v>
      </c>
      <c r="B56" s="8">
        <v>1.08</v>
      </c>
      <c r="C56" s="8">
        <v>0.2</v>
      </c>
      <c r="D56" s="9">
        <f t="shared" si="0"/>
        <v>1.8518518518518521E-2</v>
      </c>
    </row>
    <row r="57" spans="1:6" x14ac:dyDescent="0.35">
      <c r="A57" s="7" t="s">
        <v>60</v>
      </c>
      <c r="B57" s="8">
        <v>1.38</v>
      </c>
      <c r="C57" s="8">
        <v>1.85</v>
      </c>
      <c r="D57" s="9">
        <f t="shared" si="0"/>
        <v>0.13405797101449277</v>
      </c>
    </row>
    <row r="58" spans="1:6" x14ac:dyDescent="0.35">
      <c r="A58" s="7" t="s">
        <v>61</v>
      </c>
      <c r="B58" s="8">
        <v>0.78</v>
      </c>
      <c r="C58" s="8">
        <v>2.59</v>
      </c>
      <c r="D58" s="9">
        <f t="shared" si="0"/>
        <v>0.33205128205128204</v>
      </c>
    </row>
    <row r="59" spans="1:6" x14ac:dyDescent="0.35">
      <c r="A59" s="7" t="s">
        <v>62</v>
      </c>
      <c r="B59" s="8">
        <v>1</v>
      </c>
      <c r="C59" s="8">
        <v>1.1499999999999999</v>
      </c>
      <c r="D59" s="9">
        <f t="shared" si="0"/>
        <v>0.11499999999999999</v>
      </c>
    </row>
    <row r="60" spans="1:6" x14ac:dyDescent="0.35">
      <c r="A60" s="7" t="s">
        <v>63</v>
      </c>
      <c r="B60" s="8">
        <v>1.07</v>
      </c>
      <c r="C60" s="8">
        <v>0.55000000000000004</v>
      </c>
      <c r="D60" s="9">
        <f t="shared" si="0"/>
        <v>5.140186915887851E-2</v>
      </c>
    </row>
    <row r="61" spans="1:6" x14ac:dyDescent="0.35">
      <c r="A61" s="7" t="s">
        <v>64</v>
      </c>
      <c r="B61" s="8">
        <v>0.86</v>
      </c>
      <c r="C61" s="8">
        <v>6.7</v>
      </c>
      <c r="D61" s="9">
        <f t="shared" si="0"/>
        <v>0.77906976744186052</v>
      </c>
    </row>
    <row r="62" spans="1:6" x14ac:dyDescent="0.35">
      <c r="A62" s="7" t="s">
        <v>65</v>
      </c>
      <c r="B62" s="8">
        <v>1.04</v>
      </c>
      <c r="C62" s="8">
        <v>3.29</v>
      </c>
      <c r="D62" s="9">
        <f t="shared" si="0"/>
        <v>0.31634615384615383</v>
      </c>
    </row>
    <row r="63" spans="1:6" x14ac:dyDescent="0.35">
      <c r="A63" s="7" t="s">
        <v>66</v>
      </c>
      <c r="B63" s="8">
        <v>1.17</v>
      </c>
      <c r="C63" s="8">
        <v>-0.56999999999999995</v>
      </c>
      <c r="D63" s="9">
        <f t="shared" si="0"/>
        <v>-4.8717948717948711E-2</v>
      </c>
    </row>
    <row r="64" spans="1:6" x14ac:dyDescent="0.35">
      <c r="A64" s="7" t="s">
        <v>67</v>
      </c>
      <c r="B64" s="8">
        <v>0.8</v>
      </c>
      <c r="C64" s="8">
        <v>0.39</v>
      </c>
      <c r="D64" s="9">
        <f t="shared" si="0"/>
        <v>4.8750000000000002E-2</v>
      </c>
    </row>
    <row r="65" spans="1:4" x14ac:dyDescent="0.35">
      <c r="A65" s="7" t="s">
        <v>68</v>
      </c>
      <c r="B65" s="8">
        <v>0.89</v>
      </c>
      <c r="C65" s="8">
        <v>0.87</v>
      </c>
      <c r="D65" s="9">
        <f t="shared" si="0"/>
        <v>9.7752808988764039E-2</v>
      </c>
    </row>
    <row r="66" spans="1:4" x14ac:dyDescent="0.35">
      <c r="A66" s="7" t="s">
        <v>69</v>
      </c>
      <c r="B66" s="8">
        <v>0.63</v>
      </c>
      <c r="C66" s="8">
        <v>1.68</v>
      </c>
      <c r="D66" s="9">
        <f t="shared" ref="D66:D79" si="1">(C66/(B66*1000))*100</f>
        <v>0.26666666666666666</v>
      </c>
    </row>
    <row r="67" spans="1:4" x14ac:dyDescent="0.35">
      <c r="A67" s="7" t="s">
        <v>70</v>
      </c>
      <c r="B67" s="8">
        <v>0.95</v>
      </c>
      <c r="C67" s="8">
        <v>0.38</v>
      </c>
      <c r="D67" s="9">
        <f t="shared" si="1"/>
        <v>0.04</v>
      </c>
    </row>
    <row r="68" spans="1:4" x14ac:dyDescent="0.35">
      <c r="A68" s="7" t="s">
        <v>71</v>
      </c>
      <c r="B68" s="8">
        <v>1.1100000000000001</v>
      </c>
      <c r="C68" s="8">
        <v>0.14000000000000001</v>
      </c>
      <c r="D68" s="9">
        <f t="shared" si="1"/>
        <v>1.2612612612612616E-2</v>
      </c>
    </row>
    <row r="69" spans="1:4" x14ac:dyDescent="0.35">
      <c r="A69" s="7" t="s">
        <v>72</v>
      </c>
      <c r="B69" s="8">
        <v>0.92</v>
      </c>
      <c r="C69" s="8">
        <v>1.1499999999999999</v>
      </c>
      <c r="D69" s="9">
        <f t="shared" si="1"/>
        <v>0.12499999999999999</v>
      </c>
    </row>
    <row r="70" spans="1:4" x14ac:dyDescent="0.35">
      <c r="A70" s="7" t="s">
        <v>73</v>
      </c>
      <c r="B70" s="8">
        <v>0.98</v>
      </c>
      <c r="C70" s="8">
        <v>0.22</v>
      </c>
      <c r="D70" s="9">
        <f t="shared" si="1"/>
        <v>2.2448979591836733E-2</v>
      </c>
    </row>
    <row r="71" spans="1:4" x14ac:dyDescent="0.35">
      <c r="A71" s="7" t="s">
        <v>74</v>
      </c>
      <c r="B71" s="8">
        <v>0.97</v>
      </c>
      <c r="C71" s="8">
        <v>0.66</v>
      </c>
      <c r="D71" s="9">
        <f t="shared" si="1"/>
        <v>6.804123711340207E-2</v>
      </c>
    </row>
    <row r="72" spans="1:4" x14ac:dyDescent="0.35">
      <c r="A72" s="7" t="s">
        <v>75</v>
      </c>
      <c r="B72" s="8">
        <v>1.04</v>
      </c>
      <c r="C72" s="8">
        <v>2.5</v>
      </c>
      <c r="D72" s="9">
        <f t="shared" si="1"/>
        <v>0.24038461538461539</v>
      </c>
    </row>
    <row r="73" spans="1:4" x14ac:dyDescent="0.35">
      <c r="A73" s="7" t="s">
        <v>76</v>
      </c>
      <c r="B73" s="8">
        <v>1.23</v>
      </c>
      <c r="C73" s="8">
        <v>1.57</v>
      </c>
      <c r="D73" s="9">
        <f t="shared" si="1"/>
        <v>0.12764227642276421</v>
      </c>
    </row>
    <row r="74" spans="1:4" x14ac:dyDescent="0.35">
      <c r="A74" s="7" t="s">
        <v>77</v>
      </c>
      <c r="B74" s="8">
        <v>0.9</v>
      </c>
      <c r="C74" s="8">
        <v>3.12</v>
      </c>
      <c r="D74" s="9">
        <f t="shared" si="1"/>
        <v>0.34666666666666668</v>
      </c>
    </row>
    <row r="75" spans="1:4" x14ac:dyDescent="0.35">
      <c r="A75" s="7" t="s">
        <v>78</v>
      </c>
      <c r="B75" s="8">
        <v>0.73</v>
      </c>
      <c r="C75" s="8">
        <v>7.99</v>
      </c>
      <c r="D75" s="9">
        <f t="shared" si="1"/>
        <v>1.0945205479452056</v>
      </c>
    </row>
    <row r="76" spans="1:4" x14ac:dyDescent="0.35">
      <c r="A76" s="7" t="s">
        <v>79</v>
      </c>
      <c r="B76" s="8">
        <v>1.35</v>
      </c>
      <c r="C76" s="8">
        <v>1.05</v>
      </c>
      <c r="D76" s="9">
        <f t="shared" si="1"/>
        <v>7.7777777777777779E-2</v>
      </c>
    </row>
    <row r="77" spans="1:4" x14ac:dyDescent="0.35">
      <c r="A77" s="7" t="s">
        <v>80</v>
      </c>
      <c r="B77" s="8">
        <v>1.39</v>
      </c>
      <c r="C77" s="8">
        <v>2.75</v>
      </c>
      <c r="D77" s="9">
        <f t="shared" si="1"/>
        <v>0.19784172661870503</v>
      </c>
    </row>
    <row r="78" spans="1:4" x14ac:dyDescent="0.35">
      <c r="A78" s="7" t="s">
        <v>81</v>
      </c>
      <c r="B78" s="8">
        <v>0.9</v>
      </c>
      <c r="C78" s="8">
        <v>0.43</v>
      </c>
      <c r="D78" s="9">
        <f t="shared" si="1"/>
        <v>4.7777777777777773E-2</v>
      </c>
    </row>
    <row r="79" spans="1:4" x14ac:dyDescent="0.35">
      <c r="A79" s="10" t="s">
        <v>82</v>
      </c>
      <c r="B79" s="11">
        <v>0.96</v>
      </c>
      <c r="C79" s="11">
        <v>1.51</v>
      </c>
      <c r="D79" s="12">
        <f t="shared" si="1"/>
        <v>0.15729166666666666</v>
      </c>
    </row>
    <row r="84" spans="1:5" x14ac:dyDescent="0.35">
      <c r="A84" s="13" t="s">
        <v>87</v>
      </c>
      <c r="B84" s="14"/>
      <c r="C84" s="14"/>
      <c r="D84" s="14"/>
      <c r="E84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"/>
  <sheetViews>
    <sheetView workbookViewId="0">
      <selection activeCell="H68" sqref="H68"/>
    </sheetView>
  </sheetViews>
  <sheetFormatPr defaultRowHeight="14.5" x14ac:dyDescent="0.35"/>
  <cols>
    <col min="1" max="1" width="52.81640625" customWidth="1"/>
    <col min="2" max="2" width="19" customWidth="1"/>
    <col min="3" max="3" width="16.81640625" customWidth="1"/>
    <col min="4" max="4" width="12.81640625" customWidth="1"/>
  </cols>
  <sheetData>
    <row r="1" spans="1:11" x14ac:dyDescent="0.35">
      <c r="A1" s="4" t="s">
        <v>0</v>
      </c>
      <c r="B1" s="5" t="s">
        <v>2</v>
      </c>
      <c r="C1" s="5" t="s">
        <v>3</v>
      </c>
      <c r="D1" s="6" t="s">
        <v>1</v>
      </c>
      <c r="E1" s="1"/>
      <c r="F1" s="1"/>
      <c r="G1" s="1"/>
      <c r="H1" s="1"/>
      <c r="I1" s="1"/>
      <c r="J1" s="1"/>
      <c r="K1" s="1"/>
    </row>
    <row r="2" spans="1:11" x14ac:dyDescent="0.35">
      <c r="A2" s="7" t="s">
        <v>6</v>
      </c>
      <c r="B2" s="8">
        <v>2.12</v>
      </c>
      <c r="C2" s="8">
        <v>5.63</v>
      </c>
      <c r="D2" s="9">
        <f t="shared" ref="D2:D65" si="0">(C2/(B2*1000))*100</f>
        <v>0.26556603773584908</v>
      </c>
      <c r="E2" s="1"/>
      <c r="F2" s="1"/>
      <c r="G2" t="s">
        <v>4</v>
      </c>
    </row>
    <row r="3" spans="1:11" x14ac:dyDescent="0.35">
      <c r="A3" s="7" t="s">
        <v>7</v>
      </c>
      <c r="B3" s="8">
        <v>1.74</v>
      </c>
      <c r="C3" s="8">
        <v>8.4499999999999993</v>
      </c>
      <c r="D3" s="9">
        <f t="shared" si="0"/>
        <v>0.48563218390804591</v>
      </c>
      <c r="E3" s="1"/>
      <c r="F3" s="1"/>
      <c r="G3" t="s">
        <v>5</v>
      </c>
    </row>
    <row r="4" spans="1:11" x14ac:dyDescent="0.35">
      <c r="A4" s="7" t="s">
        <v>8</v>
      </c>
      <c r="B4" s="8">
        <v>1.59</v>
      </c>
      <c r="C4" s="8">
        <v>0.56000000000000005</v>
      </c>
      <c r="D4" s="9">
        <f t="shared" si="0"/>
        <v>3.5220125786163528E-2</v>
      </c>
      <c r="E4" s="1"/>
      <c r="F4" s="1"/>
      <c r="G4" s="1"/>
      <c r="H4" s="1"/>
      <c r="I4" s="1"/>
      <c r="J4" s="1"/>
      <c r="K4" s="1"/>
    </row>
    <row r="5" spans="1:11" x14ac:dyDescent="0.35">
      <c r="A5" s="7" t="s">
        <v>9</v>
      </c>
      <c r="B5" s="8">
        <v>1.8</v>
      </c>
      <c r="C5" s="8">
        <v>2.68</v>
      </c>
      <c r="D5" s="9">
        <f t="shared" si="0"/>
        <v>0.1488888888888889</v>
      </c>
      <c r="E5" s="1"/>
      <c r="F5" s="3"/>
      <c r="G5" s="3" t="s">
        <v>83</v>
      </c>
      <c r="H5" s="3"/>
      <c r="I5" s="1"/>
      <c r="J5" s="1"/>
      <c r="K5" s="1"/>
    </row>
    <row r="6" spans="1:11" x14ac:dyDescent="0.35">
      <c r="A6" s="7" t="s">
        <v>10</v>
      </c>
      <c r="B6" s="8">
        <v>2.29</v>
      </c>
      <c r="C6" s="8">
        <v>10.93</v>
      </c>
      <c r="D6" s="9">
        <f t="shared" si="0"/>
        <v>0.47729257641921402</v>
      </c>
      <c r="E6" s="1"/>
      <c r="F6" s="3"/>
      <c r="G6" s="3" t="s">
        <v>84</v>
      </c>
      <c r="H6" s="3"/>
      <c r="I6" s="1"/>
      <c r="J6" s="1"/>
      <c r="K6" s="1"/>
    </row>
    <row r="7" spans="1:11" x14ac:dyDescent="0.35">
      <c r="A7" s="7" t="s">
        <v>11</v>
      </c>
      <c r="B7" s="8">
        <v>1.61</v>
      </c>
      <c r="C7" s="8">
        <v>4.18</v>
      </c>
      <c r="D7" s="9">
        <f t="shared" si="0"/>
        <v>0.25962732919254655</v>
      </c>
      <c r="E7" s="1"/>
      <c r="F7" s="3"/>
      <c r="G7" s="3" t="s">
        <v>85</v>
      </c>
      <c r="H7" s="3"/>
      <c r="I7" s="1"/>
      <c r="J7" s="1"/>
      <c r="K7" s="1"/>
    </row>
    <row r="8" spans="1:11" x14ac:dyDescent="0.35">
      <c r="A8" s="7" t="s">
        <v>12</v>
      </c>
      <c r="B8" s="8">
        <v>1.44</v>
      </c>
      <c r="C8" s="8">
        <v>4.38</v>
      </c>
      <c r="D8" s="9">
        <f t="shared" si="0"/>
        <v>0.30416666666666664</v>
      </c>
      <c r="E8" s="1"/>
      <c r="F8" s="1"/>
      <c r="G8" s="1"/>
      <c r="H8" s="1"/>
      <c r="I8" s="1"/>
      <c r="J8" s="1"/>
      <c r="K8" s="1"/>
    </row>
    <row r="9" spans="1:11" x14ac:dyDescent="0.35">
      <c r="A9" s="7" t="s">
        <v>13</v>
      </c>
      <c r="B9" s="8">
        <v>1.8</v>
      </c>
      <c r="C9" s="8">
        <v>8.07</v>
      </c>
      <c r="D9" s="9">
        <f t="shared" si="0"/>
        <v>0.44833333333333331</v>
      </c>
      <c r="E9" s="1"/>
      <c r="F9" s="1"/>
      <c r="G9" s="1"/>
      <c r="H9" s="1"/>
      <c r="I9" s="1"/>
      <c r="J9" s="1"/>
      <c r="K9" s="1"/>
    </row>
    <row r="10" spans="1:11" x14ac:dyDescent="0.35">
      <c r="A10" s="7" t="s">
        <v>14</v>
      </c>
      <c r="B10" s="8">
        <v>3.04</v>
      </c>
      <c r="C10" s="8">
        <v>4.18</v>
      </c>
      <c r="D10" s="9">
        <f t="shared" si="0"/>
        <v>0.13749999999999998</v>
      </c>
      <c r="E10" s="1"/>
      <c r="F10" s="1"/>
      <c r="G10" s="1"/>
      <c r="H10" s="1"/>
      <c r="I10" s="1"/>
      <c r="J10" s="1"/>
      <c r="K10" s="1"/>
    </row>
    <row r="11" spans="1:11" x14ac:dyDescent="0.35">
      <c r="A11" s="7" t="s">
        <v>15</v>
      </c>
      <c r="B11" s="8">
        <v>3.12</v>
      </c>
      <c r="C11" s="8">
        <v>14.07</v>
      </c>
      <c r="D11" s="9">
        <f t="shared" si="0"/>
        <v>0.45096153846153847</v>
      </c>
      <c r="E11" s="1"/>
      <c r="F11" s="1"/>
      <c r="G11" s="1"/>
      <c r="H11" s="1"/>
      <c r="I11" s="1"/>
      <c r="J11" s="1"/>
      <c r="K11" s="1"/>
    </row>
    <row r="12" spans="1:11" x14ac:dyDescent="0.35">
      <c r="A12" s="7" t="s">
        <v>16</v>
      </c>
      <c r="B12" s="8">
        <v>3.03</v>
      </c>
      <c r="C12" s="8">
        <v>5.51</v>
      </c>
      <c r="D12" s="9">
        <f t="shared" si="0"/>
        <v>0.18184818481848183</v>
      </c>
      <c r="E12" s="1"/>
      <c r="F12" s="1"/>
      <c r="G12" s="1"/>
      <c r="H12" s="1"/>
      <c r="I12" s="1"/>
      <c r="J12" s="1"/>
      <c r="K12" s="1"/>
    </row>
    <row r="13" spans="1:11" x14ac:dyDescent="0.35">
      <c r="A13" s="7" t="s">
        <v>17</v>
      </c>
      <c r="B13" s="8">
        <v>3.11</v>
      </c>
      <c r="C13" s="8">
        <v>4.53</v>
      </c>
      <c r="D13" s="9">
        <f t="shared" si="0"/>
        <v>0.14565916398713827</v>
      </c>
      <c r="E13" s="1"/>
      <c r="F13" s="1"/>
      <c r="G13" s="1"/>
      <c r="H13" s="1"/>
      <c r="I13" s="1"/>
      <c r="J13" s="1"/>
      <c r="K13" s="1"/>
    </row>
    <row r="14" spans="1:11" x14ac:dyDescent="0.35">
      <c r="A14" s="7" t="s">
        <v>18</v>
      </c>
      <c r="B14" s="8">
        <v>3.03</v>
      </c>
      <c r="C14" s="8">
        <v>3.38</v>
      </c>
      <c r="D14" s="9">
        <f t="shared" si="0"/>
        <v>0.11155115511551154</v>
      </c>
      <c r="E14" s="1"/>
      <c r="F14" s="1"/>
      <c r="G14" s="1"/>
      <c r="H14" s="1"/>
      <c r="I14" s="1"/>
      <c r="J14" s="1"/>
      <c r="K14" s="1"/>
    </row>
    <row r="15" spans="1:11" x14ac:dyDescent="0.35">
      <c r="A15" s="7" t="s">
        <v>19</v>
      </c>
      <c r="B15" s="8">
        <v>3.08</v>
      </c>
      <c r="C15" s="8">
        <v>2.0499999999999998</v>
      </c>
      <c r="D15" s="9">
        <f t="shared" si="0"/>
        <v>6.6558441558441553E-2</v>
      </c>
      <c r="E15" s="1"/>
      <c r="F15" s="1"/>
      <c r="G15" s="1"/>
      <c r="H15" s="1"/>
      <c r="I15" s="1"/>
      <c r="J15" s="1"/>
      <c r="K15" s="1"/>
    </row>
    <row r="16" spans="1:11" x14ac:dyDescent="0.35">
      <c r="A16" s="7" t="s">
        <v>20</v>
      </c>
      <c r="B16" s="8">
        <v>3</v>
      </c>
      <c r="C16" s="8">
        <v>6.74</v>
      </c>
      <c r="D16" s="9">
        <f t="shared" si="0"/>
        <v>0.22466666666666668</v>
      </c>
      <c r="E16" s="1"/>
      <c r="F16" s="1"/>
      <c r="G16" s="1"/>
      <c r="H16" s="1"/>
      <c r="I16" s="1"/>
      <c r="J16" s="1"/>
      <c r="K16" s="1"/>
    </row>
    <row r="17" spans="1:11" x14ac:dyDescent="0.35">
      <c r="A17" s="7" t="s">
        <v>21</v>
      </c>
      <c r="B17" s="8">
        <v>3.04</v>
      </c>
      <c r="C17" s="8">
        <v>2.84</v>
      </c>
      <c r="D17" s="9">
        <f t="shared" si="0"/>
        <v>9.3421052631578946E-2</v>
      </c>
      <c r="E17" s="1"/>
      <c r="F17" s="1"/>
      <c r="G17" s="1"/>
      <c r="H17" s="1"/>
      <c r="I17" s="1"/>
      <c r="J17" s="1"/>
      <c r="K17" s="1"/>
    </row>
    <row r="18" spans="1:11" x14ac:dyDescent="0.35">
      <c r="A18" s="7" t="s">
        <v>22</v>
      </c>
      <c r="B18" s="8">
        <v>2.97</v>
      </c>
      <c r="C18" s="8">
        <v>4.1500000000000004</v>
      </c>
      <c r="D18" s="9">
        <f t="shared" si="0"/>
        <v>0.13973063973063976</v>
      </c>
      <c r="E18" s="1"/>
      <c r="F18" s="1"/>
      <c r="G18" s="1"/>
      <c r="H18" s="1"/>
      <c r="I18" s="1"/>
      <c r="J18" s="1"/>
      <c r="K18" s="1"/>
    </row>
    <row r="19" spans="1:11" x14ac:dyDescent="0.35">
      <c r="A19" s="7" t="s">
        <v>23</v>
      </c>
      <c r="B19" s="8">
        <v>3.05</v>
      </c>
      <c r="C19" s="8">
        <v>5.17</v>
      </c>
      <c r="D19" s="9">
        <f t="shared" si="0"/>
        <v>0.16950819672131148</v>
      </c>
      <c r="E19" s="1"/>
      <c r="F19" s="1"/>
      <c r="G19" s="1"/>
      <c r="H19" s="1"/>
      <c r="I19" s="1"/>
      <c r="J19" s="1"/>
      <c r="K19" s="1"/>
    </row>
    <row r="20" spans="1:11" x14ac:dyDescent="0.35">
      <c r="A20" s="7" t="s">
        <v>24</v>
      </c>
      <c r="B20" s="8">
        <v>3.07</v>
      </c>
      <c r="C20" s="8">
        <v>7.09</v>
      </c>
      <c r="D20" s="9">
        <f t="shared" si="0"/>
        <v>0.23094462540716609</v>
      </c>
      <c r="E20" s="1"/>
      <c r="F20" s="1"/>
      <c r="G20" s="1"/>
      <c r="H20" s="1"/>
      <c r="I20" s="1"/>
      <c r="J20" s="1"/>
      <c r="K20" s="1"/>
    </row>
    <row r="21" spans="1:11" x14ac:dyDescent="0.35">
      <c r="A21" s="7" t="s">
        <v>25</v>
      </c>
      <c r="B21" s="8">
        <v>3.05</v>
      </c>
      <c r="C21" s="8">
        <v>4.3600000000000003</v>
      </c>
      <c r="D21" s="9">
        <f t="shared" si="0"/>
        <v>0.14295081967213116</v>
      </c>
      <c r="E21" s="1"/>
      <c r="F21" s="1"/>
      <c r="G21" s="1"/>
      <c r="H21" s="1"/>
      <c r="I21" s="1"/>
      <c r="J21" s="1"/>
      <c r="K21" s="1"/>
    </row>
    <row r="22" spans="1:11" x14ac:dyDescent="0.35">
      <c r="A22" s="7" t="s">
        <v>26</v>
      </c>
      <c r="B22" s="8">
        <v>3.09</v>
      </c>
      <c r="C22" s="8">
        <v>11.21</v>
      </c>
      <c r="D22" s="9">
        <f t="shared" si="0"/>
        <v>0.36278317152103562</v>
      </c>
      <c r="E22" s="1"/>
      <c r="F22" s="1"/>
      <c r="G22" s="1"/>
      <c r="H22" s="1"/>
      <c r="I22" s="1"/>
      <c r="J22" s="1"/>
      <c r="K22" s="1"/>
    </row>
    <row r="23" spans="1:11" x14ac:dyDescent="0.35">
      <c r="A23" s="7" t="s">
        <v>22</v>
      </c>
      <c r="B23" s="8">
        <v>3.28</v>
      </c>
      <c r="C23" s="8">
        <v>7.53</v>
      </c>
      <c r="D23" s="9">
        <f t="shared" si="0"/>
        <v>0.2295731707317073</v>
      </c>
      <c r="E23" s="1"/>
      <c r="F23" s="1"/>
      <c r="G23" s="1"/>
      <c r="H23" s="1"/>
      <c r="I23" s="1"/>
      <c r="J23" s="1"/>
      <c r="K23" s="1"/>
    </row>
    <row r="24" spans="1:11" x14ac:dyDescent="0.35">
      <c r="A24" s="7" t="s">
        <v>27</v>
      </c>
      <c r="B24" s="8">
        <v>3.05</v>
      </c>
      <c r="C24" s="8">
        <v>11.86</v>
      </c>
      <c r="D24" s="9">
        <f t="shared" si="0"/>
        <v>0.38885245901639343</v>
      </c>
      <c r="E24" s="1"/>
      <c r="F24" s="1"/>
      <c r="G24" s="1"/>
      <c r="H24" s="1"/>
      <c r="I24" s="1"/>
      <c r="J24" s="1"/>
      <c r="K24" s="1"/>
    </row>
    <row r="25" spans="1:11" x14ac:dyDescent="0.35">
      <c r="A25" s="7" t="s">
        <v>28</v>
      </c>
      <c r="B25" s="8">
        <v>3.3</v>
      </c>
      <c r="C25" s="8">
        <v>13.62</v>
      </c>
      <c r="D25" s="9">
        <f t="shared" si="0"/>
        <v>0.41272727272727266</v>
      </c>
      <c r="E25" s="1"/>
      <c r="F25" s="1"/>
      <c r="G25" s="1"/>
      <c r="H25" s="1"/>
      <c r="I25" s="1"/>
      <c r="J25" s="1"/>
      <c r="K25" s="1"/>
    </row>
    <row r="26" spans="1:11" x14ac:dyDescent="0.35">
      <c r="A26" s="7" t="s">
        <v>29</v>
      </c>
      <c r="B26" s="8">
        <v>3.35</v>
      </c>
      <c r="C26" s="8">
        <v>5.8</v>
      </c>
      <c r="D26" s="9">
        <f t="shared" si="0"/>
        <v>0.17313432835820894</v>
      </c>
      <c r="E26" s="1"/>
      <c r="F26" s="1"/>
      <c r="G26" s="1"/>
      <c r="H26" s="1"/>
      <c r="I26" s="1"/>
      <c r="J26" s="1"/>
      <c r="K26" s="1"/>
    </row>
    <row r="27" spans="1:11" x14ac:dyDescent="0.35">
      <c r="A27" s="7" t="s">
        <v>30</v>
      </c>
      <c r="B27" s="8">
        <v>3.29</v>
      </c>
      <c r="C27" s="8">
        <v>1.79</v>
      </c>
      <c r="D27" s="9">
        <f t="shared" si="0"/>
        <v>5.4407294832826754E-2</v>
      </c>
      <c r="E27" s="1"/>
      <c r="F27" s="1"/>
      <c r="G27" s="1"/>
      <c r="H27" s="1"/>
      <c r="I27" s="1"/>
      <c r="J27" s="1"/>
      <c r="K27" s="1"/>
    </row>
    <row r="28" spans="1:11" x14ac:dyDescent="0.35">
      <c r="A28" s="7" t="s">
        <v>31</v>
      </c>
      <c r="B28" s="8">
        <v>3.22</v>
      </c>
      <c r="C28" s="8">
        <v>7.64</v>
      </c>
      <c r="D28" s="9">
        <f t="shared" si="0"/>
        <v>0.23726708074534161</v>
      </c>
      <c r="E28" s="1"/>
      <c r="F28" s="1"/>
      <c r="G28" s="1"/>
      <c r="H28" s="1"/>
      <c r="I28" s="1"/>
      <c r="J28" s="1"/>
      <c r="K28" s="1"/>
    </row>
    <row r="29" spans="1:11" x14ac:dyDescent="0.35">
      <c r="A29" s="7" t="s">
        <v>32</v>
      </c>
      <c r="B29" s="8">
        <v>3.28</v>
      </c>
      <c r="C29" s="8">
        <v>8.2100000000000009</v>
      </c>
      <c r="D29" s="9">
        <f t="shared" si="0"/>
        <v>0.25030487804878049</v>
      </c>
      <c r="E29" s="1"/>
      <c r="F29" s="1"/>
      <c r="G29" s="1"/>
      <c r="H29" s="1"/>
      <c r="I29" s="1"/>
      <c r="J29" s="1"/>
      <c r="K29" s="1"/>
    </row>
    <row r="30" spans="1:11" x14ac:dyDescent="0.35">
      <c r="A30" s="7" t="s">
        <v>33</v>
      </c>
      <c r="B30" s="8">
        <v>3.64</v>
      </c>
      <c r="C30" s="8">
        <v>4.95</v>
      </c>
      <c r="D30" s="9">
        <f t="shared" si="0"/>
        <v>0.13598901098901101</v>
      </c>
      <c r="E30" s="1"/>
      <c r="F30" s="1"/>
      <c r="G30" s="1"/>
      <c r="H30" s="1"/>
      <c r="I30" s="1"/>
      <c r="J30" s="1"/>
      <c r="K30" s="1"/>
    </row>
    <row r="31" spans="1:11" x14ac:dyDescent="0.35">
      <c r="A31" s="7" t="s">
        <v>34</v>
      </c>
      <c r="B31" s="8">
        <v>3.49</v>
      </c>
      <c r="C31" s="8">
        <v>9.19</v>
      </c>
      <c r="D31" s="9">
        <f t="shared" si="0"/>
        <v>0.263323782234957</v>
      </c>
      <c r="E31" s="1"/>
      <c r="F31" s="1"/>
      <c r="G31" s="1"/>
      <c r="H31" s="1"/>
      <c r="I31" s="1"/>
      <c r="J31" s="1"/>
      <c r="K31" s="1"/>
    </row>
    <row r="32" spans="1:11" x14ac:dyDescent="0.35">
      <c r="A32" s="7" t="s">
        <v>35</v>
      </c>
      <c r="B32" s="8">
        <v>3.47</v>
      </c>
      <c r="C32" s="8">
        <v>8.44</v>
      </c>
      <c r="D32" s="9">
        <f t="shared" si="0"/>
        <v>0.24322766570605187</v>
      </c>
      <c r="E32" s="1"/>
      <c r="F32" s="1"/>
      <c r="G32" s="1"/>
      <c r="H32" s="1"/>
      <c r="I32" s="1"/>
      <c r="J32" s="1"/>
      <c r="K32" s="1"/>
    </row>
    <row r="33" spans="1:11" x14ac:dyDescent="0.35">
      <c r="A33" s="7" t="s">
        <v>36</v>
      </c>
      <c r="B33" s="8">
        <v>3.25</v>
      </c>
      <c r="C33" s="8">
        <v>7.26</v>
      </c>
      <c r="D33" s="9">
        <f t="shared" si="0"/>
        <v>0.2233846153846154</v>
      </c>
      <c r="E33" s="1"/>
      <c r="F33" s="1"/>
      <c r="G33" s="1"/>
      <c r="H33" s="1"/>
      <c r="I33" s="1"/>
      <c r="J33" s="1"/>
      <c r="K33" s="1"/>
    </row>
    <row r="34" spans="1:11" x14ac:dyDescent="0.35">
      <c r="A34" s="7" t="s">
        <v>37</v>
      </c>
      <c r="B34" s="8">
        <v>3.59</v>
      </c>
      <c r="C34" s="8">
        <v>3.96</v>
      </c>
      <c r="D34" s="9">
        <f t="shared" si="0"/>
        <v>0.11030640668523678</v>
      </c>
      <c r="E34" s="1"/>
      <c r="F34" s="1"/>
      <c r="G34" s="1"/>
      <c r="H34" s="1"/>
      <c r="I34" s="1"/>
      <c r="J34" s="1"/>
      <c r="K34" s="1"/>
    </row>
    <row r="35" spans="1:11" x14ac:dyDescent="0.35">
      <c r="A35" s="7" t="s">
        <v>38</v>
      </c>
      <c r="B35" s="8">
        <v>3.48</v>
      </c>
      <c r="C35" s="8">
        <v>7.55</v>
      </c>
      <c r="D35" s="9">
        <f t="shared" si="0"/>
        <v>0.21695402298850575</v>
      </c>
      <c r="E35" s="1"/>
      <c r="F35" s="1"/>
      <c r="G35" s="1"/>
      <c r="H35" s="1"/>
      <c r="I35" s="1"/>
      <c r="J35" s="1"/>
      <c r="K35" s="1"/>
    </row>
    <row r="36" spans="1:11" x14ac:dyDescent="0.35">
      <c r="A36" s="7" t="s">
        <v>39</v>
      </c>
      <c r="B36" s="8">
        <v>3.1</v>
      </c>
      <c r="C36" s="8">
        <v>6.82</v>
      </c>
      <c r="D36" s="9">
        <f t="shared" si="0"/>
        <v>0.22</v>
      </c>
      <c r="E36" s="1"/>
      <c r="F36" s="1"/>
      <c r="G36" s="1"/>
      <c r="H36" s="1"/>
      <c r="I36" s="1"/>
      <c r="J36" s="1"/>
      <c r="K36" s="1"/>
    </row>
    <row r="37" spans="1:11" x14ac:dyDescent="0.35">
      <c r="A37" s="7" t="s">
        <v>40</v>
      </c>
      <c r="B37" s="8">
        <v>3.32</v>
      </c>
      <c r="C37" s="8">
        <v>10.38</v>
      </c>
      <c r="D37" s="9">
        <f t="shared" si="0"/>
        <v>0.3126506024096386</v>
      </c>
      <c r="E37" s="1"/>
      <c r="F37" s="1"/>
      <c r="G37" s="1"/>
      <c r="H37" s="1"/>
      <c r="I37" s="1"/>
      <c r="J37" s="1"/>
      <c r="K37" s="1"/>
    </row>
    <row r="38" spans="1:11" x14ac:dyDescent="0.35">
      <c r="A38" s="7" t="s">
        <v>41</v>
      </c>
      <c r="B38" s="8">
        <v>3.31</v>
      </c>
      <c r="C38" s="8">
        <v>4.87</v>
      </c>
      <c r="D38" s="9">
        <f t="shared" si="0"/>
        <v>0.14712990936555892</v>
      </c>
      <c r="E38" s="1"/>
      <c r="F38" s="1"/>
      <c r="G38" s="1"/>
      <c r="H38" s="1"/>
      <c r="I38" s="1"/>
      <c r="J38" s="1"/>
      <c r="K38" s="1"/>
    </row>
    <row r="39" spans="1:11" x14ac:dyDescent="0.35">
      <c r="A39" s="7" t="s">
        <v>42</v>
      </c>
      <c r="B39" s="8">
        <v>3.28</v>
      </c>
      <c r="C39" s="8">
        <v>10.67</v>
      </c>
      <c r="D39" s="9">
        <f t="shared" si="0"/>
        <v>0.3253048780487805</v>
      </c>
      <c r="E39" s="1"/>
      <c r="F39" s="1"/>
      <c r="G39" s="1"/>
      <c r="H39" s="1"/>
      <c r="I39" s="1"/>
      <c r="J39" s="1"/>
      <c r="K39" s="1"/>
    </row>
    <row r="40" spans="1:11" x14ac:dyDescent="0.35">
      <c r="A40" s="7" t="s">
        <v>43</v>
      </c>
      <c r="B40" s="8">
        <v>1.69</v>
      </c>
      <c r="C40" s="8">
        <v>7.57</v>
      </c>
      <c r="D40" s="9">
        <f t="shared" si="0"/>
        <v>0.4479289940828402</v>
      </c>
      <c r="E40" s="1"/>
      <c r="F40" s="2"/>
      <c r="G40" s="1"/>
      <c r="H40" s="1"/>
      <c r="I40" s="1"/>
      <c r="J40" s="1"/>
      <c r="K40" s="1"/>
    </row>
    <row r="41" spans="1:11" x14ac:dyDescent="0.35">
      <c r="A41" s="7" t="s">
        <v>44</v>
      </c>
      <c r="B41" s="8">
        <v>3.23</v>
      </c>
      <c r="C41" s="8">
        <v>9.09</v>
      </c>
      <c r="D41" s="9">
        <f t="shared" si="0"/>
        <v>0.28142414860681114</v>
      </c>
      <c r="E41" s="1"/>
      <c r="F41" s="1"/>
      <c r="G41" s="1"/>
      <c r="H41" s="1"/>
      <c r="I41" s="1"/>
      <c r="J41" s="1"/>
      <c r="K41" s="1"/>
    </row>
    <row r="42" spans="1:11" x14ac:dyDescent="0.35">
      <c r="A42" s="7" t="s">
        <v>45</v>
      </c>
      <c r="B42" s="8">
        <v>1.78</v>
      </c>
      <c r="C42" s="8">
        <v>8.01</v>
      </c>
      <c r="D42" s="9">
        <f t="shared" si="0"/>
        <v>0.44999999999999996</v>
      </c>
      <c r="E42" s="1"/>
      <c r="F42" s="1"/>
      <c r="G42" s="1"/>
      <c r="H42" s="1"/>
      <c r="I42" s="1"/>
      <c r="J42" s="1"/>
      <c r="K42" s="1"/>
    </row>
    <row r="43" spans="1:11" x14ac:dyDescent="0.35">
      <c r="A43" s="7" t="s">
        <v>46</v>
      </c>
      <c r="B43" s="8">
        <v>3.12</v>
      </c>
      <c r="C43" s="8">
        <v>7.75</v>
      </c>
      <c r="D43" s="9">
        <f t="shared" si="0"/>
        <v>0.24839743589743588</v>
      </c>
      <c r="E43" s="1"/>
      <c r="F43" s="1"/>
      <c r="G43" s="1"/>
      <c r="H43" s="1"/>
      <c r="I43" s="1"/>
      <c r="J43" s="1"/>
      <c r="K43" s="1"/>
    </row>
    <row r="44" spans="1:11" x14ac:dyDescent="0.35">
      <c r="A44" s="7" t="s">
        <v>47</v>
      </c>
      <c r="B44" s="8">
        <v>2.98</v>
      </c>
      <c r="C44" s="8">
        <v>6.14</v>
      </c>
      <c r="D44" s="9">
        <f t="shared" si="0"/>
        <v>0.20604026845637582</v>
      </c>
      <c r="E44" s="1"/>
      <c r="F44" s="1"/>
      <c r="G44" s="1"/>
      <c r="H44" s="1"/>
      <c r="I44" s="1"/>
      <c r="J44" s="1"/>
      <c r="K44" s="1"/>
    </row>
    <row r="45" spans="1:11" x14ac:dyDescent="0.35">
      <c r="A45" s="7" t="s">
        <v>48</v>
      </c>
      <c r="B45" s="8">
        <v>2.91</v>
      </c>
      <c r="C45" s="8">
        <v>3.67</v>
      </c>
      <c r="D45" s="9">
        <f t="shared" si="0"/>
        <v>0.1261168384879725</v>
      </c>
      <c r="E45" s="1"/>
      <c r="F45" s="1"/>
      <c r="G45" s="1"/>
      <c r="H45" s="1"/>
      <c r="I45" s="1"/>
      <c r="J45" s="1"/>
      <c r="K45" s="1"/>
    </row>
    <row r="46" spans="1:11" x14ac:dyDescent="0.35">
      <c r="A46" s="7" t="s">
        <v>49</v>
      </c>
      <c r="B46" s="8">
        <v>2.84</v>
      </c>
      <c r="C46" s="8">
        <v>9.0399999999999991</v>
      </c>
      <c r="D46" s="9">
        <f t="shared" si="0"/>
        <v>0.31830985915492954</v>
      </c>
      <c r="E46" s="1"/>
      <c r="F46" s="1"/>
      <c r="G46" s="1"/>
      <c r="H46" s="1"/>
      <c r="I46" s="1"/>
      <c r="J46" s="1"/>
      <c r="K46" s="1"/>
    </row>
    <row r="47" spans="1:11" x14ac:dyDescent="0.35">
      <c r="A47" s="7" t="s">
        <v>50</v>
      </c>
      <c r="B47" s="8">
        <v>2</v>
      </c>
      <c r="C47" s="8">
        <v>8.81</v>
      </c>
      <c r="D47" s="9">
        <f t="shared" si="0"/>
        <v>0.4405</v>
      </c>
      <c r="E47" s="1"/>
      <c r="F47" s="1"/>
      <c r="G47" s="1"/>
      <c r="H47" s="1"/>
      <c r="I47" s="1"/>
      <c r="J47" s="1"/>
      <c r="K47" s="1"/>
    </row>
    <row r="48" spans="1:11" x14ac:dyDescent="0.35">
      <c r="A48" s="7" t="s">
        <v>51</v>
      </c>
      <c r="B48" s="8">
        <v>3.05</v>
      </c>
      <c r="C48" s="8">
        <v>4.43</v>
      </c>
      <c r="D48" s="9">
        <f t="shared" si="0"/>
        <v>0.14524590163934425</v>
      </c>
      <c r="E48" s="1"/>
      <c r="F48" s="1"/>
      <c r="G48" s="1"/>
      <c r="H48" s="1"/>
      <c r="I48" s="1"/>
      <c r="J48" s="1"/>
      <c r="K48" s="1"/>
    </row>
    <row r="49" spans="1:11" x14ac:dyDescent="0.35">
      <c r="A49" s="7" t="s">
        <v>52</v>
      </c>
      <c r="B49" s="8">
        <v>2.04</v>
      </c>
      <c r="C49" s="8">
        <v>6.01</v>
      </c>
      <c r="D49" s="9">
        <f t="shared" si="0"/>
        <v>0.29460784313725485</v>
      </c>
      <c r="E49" s="1"/>
      <c r="F49" s="1"/>
      <c r="G49" s="1"/>
      <c r="H49" s="1"/>
      <c r="I49" s="1"/>
      <c r="J49" s="1"/>
      <c r="K49" s="1"/>
    </row>
    <row r="50" spans="1:11" x14ac:dyDescent="0.35">
      <c r="A50" s="7" t="s">
        <v>53</v>
      </c>
      <c r="B50" s="8">
        <v>3.31</v>
      </c>
      <c r="C50" s="8">
        <v>7.75</v>
      </c>
      <c r="D50" s="9">
        <f t="shared" si="0"/>
        <v>0.23413897280966769</v>
      </c>
      <c r="E50" s="1"/>
      <c r="F50" s="1"/>
      <c r="G50" s="1"/>
      <c r="H50" s="1"/>
      <c r="I50" s="1"/>
      <c r="J50" s="1"/>
      <c r="K50" s="1"/>
    </row>
    <row r="51" spans="1:11" x14ac:dyDescent="0.35">
      <c r="A51" s="7" t="s">
        <v>54</v>
      </c>
      <c r="B51" s="8">
        <v>1.75</v>
      </c>
      <c r="C51" s="8">
        <v>9.66</v>
      </c>
      <c r="D51" s="9">
        <f t="shared" si="0"/>
        <v>0.55199999999999994</v>
      </c>
      <c r="E51" s="1"/>
      <c r="F51" s="2"/>
      <c r="G51" s="1"/>
      <c r="H51" s="1"/>
      <c r="I51" s="1"/>
      <c r="J51" s="1"/>
      <c r="K51" s="1"/>
    </row>
    <row r="52" spans="1:11" x14ac:dyDescent="0.35">
      <c r="A52" s="7" t="s">
        <v>55</v>
      </c>
      <c r="B52" s="8">
        <v>1.54</v>
      </c>
      <c r="C52" s="8">
        <v>2.38</v>
      </c>
      <c r="D52" s="9">
        <f t="shared" si="0"/>
        <v>0.15454545454545454</v>
      </c>
      <c r="E52" s="1"/>
      <c r="F52" s="1"/>
      <c r="G52" s="1"/>
      <c r="H52" s="1"/>
      <c r="I52" s="1"/>
      <c r="J52" s="1"/>
      <c r="K52" s="1"/>
    </row>
    <row r="53" spans="1:11" x14ac:dyDescent="0.35">
      <c r="A53" s="7" t="s">
        <v>56</v>
      </c>
      <c r="B53" s="8">
        <v>1.54</v>
      </c>
      <c r="C53" s="8">
        <v>6.34</v>
      </c>
      <c r="D53" s="9">
        <f t="shared" si="0"/>
        <v>0.41168831168831171</v>
      </c>
      <c r="E53" s="1"/>
      <c r="F53" s="1"/>
      <c r="G53" s="1"/>
      <c r="H53" s="1"/>
      <c r="I53" s="1"/>
      <c r="J53" s="1"/>
      <c r="K53" s="1"/>
    </row>
    <row r="54" spans="1:11" x14ac:dyDescent="0.35">
      <c r="A54" s="7" t="s">
        <v>57</v>
      </c>
      <c r="B54" s="8">
        <v>1.48</v>
      </c>
      <c r="C54" s="8">
        <v>7.72</v>
      </c>
      <c r="D54" s="9">
        <f t="shared" si="0"/>
        <v>0.52162162162162162</v>
      </c>
      <c r="E54" s="1"/>
      <c r="F54" s="1"/>
      <c r="G54" s="1"/>
      <c r="H54" s="1"/>
      <c r="I54" s="1"/>
      <c r="J54" s="1"/>
      <c r="K54" s="1"/>
    </row>
    <row r="55" spans="1:11" x14ac:dyDescent="0.35">
      <c r="A55" s="7" t="s">
        <v>58</v>
      </c>
      <c r="B55" s="8">
        <v>1.5</v>
      </c>
      <c r="C55" s="8">
        <v>8.18</v>
      </c>
      <c r="D55" s="9">
        <f t="shared" si="0"/>
        <v>0.54533333333333334</v>
      </c>
      <c r="E55" s="1"/>
      <c r="F55" s="1"/>
      <c r="G55" s="1"/>
      <c r="H55" s="1"/>
      <c r="I55" s="1"/>
      <c r="J55" s="1"/>
      <c r="K55" s="1"/>
    </row>
    <row r="56" spans="1:11" x14ac:dyDescent="0.35">
      <c r="A56" s="7" t="s">
        <v>59</v>
      </c>
      <c r="B56" s="8">
        <v>3.14</v>
      </c>
      <c r="C56" s="8">
        <v>4.83</v>
      </c>
      <c r="D56" s="9">
        <f t="shared" si="0"/>
        <v>0.15382165605095541</v>
      </c>
      <c r="E56" s="1"/>
      <c r="F56" s="1"/>
      <c r="G56" s="1"/>
      <c r="H56" s="1"/>
      <c r="I56" s="1"/>
      <c r="J56" s="1"/>
      <c r="K56" s="1"/>
    </row>
    <row r="57" spans="1:11" x14ac:dyDescent="0.35">
      <c r="A57" s="7" t="s">
        <v>60</v>
      </c>
      <c r="B57" s="8">
        <v>2.69</v>
      </c>
      <c r="C57" s="8">
        <v>3.84</v>
      </c>
      <c r="D57" s="9">
        <f t="shared" si="0"/>
        <v>0.14275092936802972</v>
      </c>
      <c r="E57" s="1"/>
      <c r="F57" s="1"/>
      <c r="G57" s="1"/>
      <c r="H57" s="1"/>
      <c r="I57" s="1"/>
      <c r="J57" s="1"/>
      <c r="K57" s="1"/>
    </row>
    <row r="58" spans="1:11" x14ac:dyDescent="0.35">
      <c r="A58" s="7" t="s">
        <v>61</v>
      </c>
      <c r="B58" s="8">
        <v>1.7</v>
      </c>
      <c r="C58" s="8">
        <v>10.45</v>
      </c>
      <c r="D58" s="9">
        <f t="shared" si="0"/>
        <v>0.61470588235294121</v>
      </c>
      <c r="E58" s="1"/>
      <c r="F58" s="1"/>
      <c r="G58" s="1"/>
      <c r="H58" s="1"/>
      <c r="I58" s="1"/>
      <c r="J58" s="1"/>
      <c r="K58" s="1"/>
    </row>
    <row r="59" spans="1:11" x14ac:dyDescent="0.35">
      <c r="A59" s="7" t="s">
        <v>62</v>
      </c>
      <c r="B59" s="8">
        <v>1.79</v>
      </c>
      <c r="C59" s="8">
        <v>5.73</v>
      </c>
      <c r="D59" s="9">
        <f t="shared" si="0"/>
        <v>0.32011173184357544</v>
      </c>
      <c r="E59" s="1"/>
      <c r="F59" s="1"/>
      <c r="G59" s="1"/>
      <c r="H59" s="1"/>
      <c r="I59" s="1"/>
      <c r="J59" s="1"/>
      <c r="K59" s="1"/>
    </row>
    <row r="60" spans="1:11" x14ac:dyDescent="0.35">
      <c r="A60" s="7" t="s">
        <v>63</v>
      </c>
      <c r="B60" s="8">
        <v>1.6</v>
      </c>
      <c r="C60" s="8">
        <v>6.78</v>
      </c>
      <c r="D60" s="9">
        <f t="shared" si="0"/>
        <v>0.42375000000000002</v>
      </c>
      <c r="E60" s="1"/>
      <c r="F60" s="1"/>
      <c r="G60" s="1"/>
      <c r="H60" s="1"/>
      <c r="I60" s="1"/>
      <c r="J60" s="1"/>
      <c r="K60" s="1"/>
    </row>
    <row r="61" spans="1:11" x14ac:dyDescent="0.35">
      <c r="A61" s="7" t="s">
        <v>64</v>
      </c>
      <c r="B61" s="8">
        <v>1.58</v>
      </c>
      <c r="C61" s="8">
        <v>5.14</v>
      </c>
      <c r="D61" s="9">
        <f t="shared" si="0"/>
        <v>0.32531645569620249</v>
      </c>
      <c r="E61" s="1"/>
      <c r="F61" s="1"/>
      <c r="G61" s="1"/>
      <c r="H61" s="1"/>
      <c r="I61" s="1"/>
      <c r="J61" s="1"/>
      <c r="K61" s="1"/>
    </row>
    <row r="62" spans="1:11" x14ac:dyDescent="0.35">
      <c r="A62" s="7" t="s">
        <v>65</v>
      </c>
      <c r="B62" s="8">
        <v>3.13</v>
      </c>
      <c r="C62" s="8">
        <v>5.0999999999999996</v>
      </c>
      <c r="D62" s="9">
        <f t="shared" si="0"/>
        <v>0.16293929712460062</v>
      </c>
      <c r="E62" s="1"/>
      <c r="F62" s="1"/>
      <c r="G62" s="1"/>
      <c r="H62" s="1"/>
      <c r="I62" s="1"/>
      <c r="J62" s="1"/>
      <c r="K62" s="1"/>
    </row>
    <row r="63" spans="1:11" x14ac:dyDescent="0.35">
      <c r="A63" s="7" t="s">
        <v>66</v>
      </c>
      <c r="B63" s="8">
        <v>2.02</v>
      </c>
      <c r="C63" s="8">
        <v>5.05</v>
      </c>
      <c r="D63" s="9">
        <f t="shared" si="0"/>
        <v>0.25</v>
      </c>
      <c r="E63" s="1"/>
      <c r="F63" s="1"/>
      <c r="G63" s="1"/>
      <c r="H63" s="1"/>
      <c r="I63" s="1"/>
      <c r="J63" s="1"/>
      <c r="K63" s="1"/>
    </row>
    <row r="64" spans="1:11" x14ac:dyDescent="0.35">
      <c r="A64" s="7" t="s">
        <v>67</v>
      </c>
      <c r="B64" s="8">
        <v>3.4</v>
      </c>
      <c r="C64" s="8">
        <v>5.01</v>
      </c>
      <c r="D64" s="9">
        <f t="shared" si="0"/>
        <v>0.14735294117647058</v>
      </c>
      <c r="E64" s="1"/>
      <c r="F64" s="1"/>
      <c r="G64" s="1"/>
      <c r="H64" s="1"/>
      <c r="I64" s="1"/>
      <c r="J64" s="1"/>
      <c r="K64" s="1"/>
    </row>
    <row r="65" spans="1:11" x14ac:dyDescent="0.35">
      <c r="A65" s="7" t="s">
        <v>68</v>
      </c>
      <c r="B65" s="8">
        <v>1.54</v>
      </c>
      <c r="C65" s="8">
        <v>6.54</v>
      </c>
      <c r="D65" s="9">
        <f t="shared" si="0"/>
        <v>0.42467532467532471</v>
      </c>
      <c r="E65" s="1"/>
      <c r="F65" s="1"/>
      <c r="G65" s="1"/>
      <c r="H65" s="1"/>
      <c r="I65" s="1"/>
      <c r="J65" s="1"/>
      <c r="K65" s="1"/>
    </row>
    <row r="66" spans="1:11" x14ac:dyDescent="0.35">
      <c r="A66" s="7" t="s">
        <v>69</v>
      </c>
      <c r="B66" s="8">
        <v>3.3</v>
      </c>
      <c r="C66" s="8">
        <v>5.49</v>
      </c>
      <c r="D66" s="9">
        <f t="shared" ref="D66:D79" si="1">(C66/(B66*1000))*100</f>
        <v>0.16636363636363638</v>
      </c>
      <c r="E66" s="1"/>
      <c r="F66" s="1"/>
      <c r="G66" s="1"/>
      <c r="H66" s="1"/>
      <c r="I66" s="1"/>
      <c r="J66" s="1"/>
      <c r="K66" s="1"/>
    </row>
    <row r="67" spans="1:11" x14ac:dyDescent="0.35">
      <c r="A67" s="7" t="s">
        <v>70</v>
      </c>
      <c r="B67" s="8">
        <v>1.34</v>
      </c>
      <c r="C67" s="8">
        <v>15.47</v>
      </c>
      <c r="D67" s="9">
        <f t="shared" si="1"/>
        <v>1.1544776119402986</v>
      </c>
      <c r="E67" s="1"/>
      <c r="F67" s="1"/>
      <c r="G67" s="1"/>
      <c r="H67" s="1"/>
      <c r="I67" s="1"/>
      <c r="J67" s="1"/>
      <c r="K67" s="1"/>
    </row>
    <row r="68" spans="1:11" x14ac:dyDescent="0.35">
      <c r="A68" s="7" t="s">
        <v>71</v>
      </c>
      <c r="B68" s="8">
        <v>1.98</v>
      </c>
      <c r="C68" s="8">
        <v>6.23</v>
      </c>
      <c r="D68" s="9">
        <f t="shared" si="1"/>
        <v>0.31464646464646467</v>
      </c>
      <c r="E68" s="1"/>
      <c r="F68" s="1"/>
      <c r="G68" s="1"/>
      <c r="H68" s="1"/>
      <c r="I68" s="1"/>
      <c r="J68" s="1"/>
      <c r="K68" s="1"/>
    </row>
    <row r="69" spans="1:11" x14ac:dyDescent="0.35">
      <c r="A69" s="7" t="s">
        <v>72</v>
      </c>
      <c r="B69" s="8">
        <v>3.48</v>
      </c>
      <c r="C69" s="8">
        <v>2.14</v>
      </c>
      <c r="D69" s="9">
        <f t="shared" si="1"/>
        <v>6.1494252873563228E-2</v>
      </c>
      <c r="E69" s="1"/>
      <c r="F69" s="1"/>
      <c r="G69" s="1"/>
      <c r="H69" s="1"/>
      <c r="I69" s="1"/>
      <c r="J69" s="1"/>
      <c r="K69" s="1"/>
    </row>
    <row r="70" spans="1:11" x14ac:dyDescent="0.35">
      <c r="A70" s="7" t="s">
        <v>73</v>
      </c>
      <c r="B70" s="8">
        <v>1.94</v>
      </c>
      <c r="C70" s="8">
        <v>1.36</v>
      </c>
      <c r="D70" s="9">
        <f t="shared" si="1"/>
        <v>7.0103092783505155E-2</v>
      </c>
      <c r="E70" s="1"/>
      <c r="F70" s="1"/>
      <c r="G70" s="1"/>
      <c r="H70" s="1"/>
      <c r="I70" s="1"/>
      <c r="J70" s="1"/>
      <c r="K70" s="1"/>
    </row>
    <row r="71" spans="1:11" x14ac:dyDescent="0.35">
      <c r="A71" s="7" t="s">
        <v>74</v>
      </c>
      <c r="B71" s="8">
        <v>1.85</v>
      </c>
      <c r="C71" s="8">
        <v>7.04</v>
      </c>
      <c r="D71" s="9">
        <f t="shared" si="1"/>
        <v>0.38054054054054054</v>
      </c>
      <c r="E71" s="1"/>
      <c r="F71" s="1"/>
      <c r="G71" s="1"/>
      <c r="H71" s="1"/>
      <c r="I71" s="1"/>
      <c r="J71" s="1"/>
      <c r="K71" s="1"/>
    </row>
    <row r="72" spans="1:11" x14ac:dyDescent="0.35">
      <c r="A72" s="7" t="s">
        <v>75</v>
      </c>
      <c r="B72" s="8">
        <v>3.52</v>
      </c>
      <c r="C72" s="8">
        <v>8.0399999999999991</v>
      </c>
      <c r="D72" s="9">
        <f t="shared" si="1"/>
        <v>0.22840909090909087</v>
      </c>
      <c r="E72" s="1"/>
      <c r="F72" s="1"/>
      <c r="G72" s="1"/>
      <c r="H72" s="1"/>
      <c r="I72" s="1"/>
      <c r="J72" s="1"/>
      <c r="K72" s="1"/>
    </row>
    <row r="73" spans="1:11" x14ac:dyDescent="0.35">
      <c r="A73" s="7" t="s">
        <v>76</v>
      </c>
      <c r="B73" s="8">
        <v>2.94</v>
      </c>
      <c r="C73" s="8">
        <v>2.98</v>
      </c>
      <c r="D73" s="9">
        <f t="shared" si="1"/>
        <v>0.10136054421768707</v>
      </c>
      <c r="E73" s="1"/>
      <c r="F73" s="1"/>
      <c r="G73" s="1"/>
      <c r="H73" s="1"/>
      <c r="I73" s="1"/>
      <c r="J73" s="1"/>
      <c r="K73" s="1"/>
    </row>
    <row r="74" spans="1:11" x14ac:dyDescent="0.35">
      <c r="A74" s="7" t="s">
        <v>77</v>
      </c>
      <c r="B74" s="8">
        <v>3.13</v>
      </c>
      <c r="C74" s="8">
        <v>4.0999999999999996</v>
      </c>
      <c r="D74" s="9">
        <f t="shared" si="1"/>
        <v>0.13099041533546327</v>
      </c>
      <c r="E74" s="1"/>
      <c r="F74" s="1"/>
      <c r="G74" s="1"/>
      <c r="H74" s="1"/>
      <c r="I74" s="1"/>
      <c r="J74" s="1"/>
      <c r="K74" s="1"/>
    </row>
    <row r="75" spans="1:11" x14ac:dyDescent="0.35">
      <c r="A75" s="7" t="s">
        <v>78</v>
      </c>
      <c r="B75" s="8">
        <v>3.01</v>
      </c>
      <c r="C75" s="8">
        <v>7.11</v>
      </c>
      <c r="D75" s="9">
        <f t="shared" si="1"/>
        <v>0.23621262458471765</v>
      </c>
      <c r="E75" s="1"/>
      <c r="F75" s="1"/>
      <c r="G75" s="1"/>
      <c r="H75" s="1"/>
      <c r="I75" s="1"/>
      <c r="J75" s="1"/>
      <c r="K75" s="1"/>
    </row>
    <row r="76" spans="1:11" x14ac:dyDescent="0.35">
      <c r="A76" s="7" t="s">
        <v>79</v>
      </c>
      <c r="B76" s="8">
        <v>2.27</v>
      </c>
      <c r="C76" s="8">
        <v>3.13</v>
      </c>
      <c r="D76" s="9">
        <f t="shared" si="1"/>
        <v>0.13788546255506609</v>
      </c>
      <c r="E76" s="1"/>
      <c r="F76" s="1"/>
      <c r="G76" s="1"/>
      <c r="H76" s="1"/>
      <c r="I76" s="1"/>
      <c r="J76" s="1"/>
      <c r="K76" s="1"/>
    </row>
    <row r="77" spans="1:11" x14ac:dyDescent="0.35">
      <c r="A77" s="7" t="s">
        <v>80</v>
      </c>
      <c r="B77" s="8">
        <v>2.14</v>
      </c>
      <c r="C77" s="8">
        <v>3.22</v>
      </c>
      <c r="D77" s="9">
        <f t="shared" si="1"/>
        <v>0.15046728971962617</v>
      </c>
      <c r="E77" s="1"/>
      <c r="F77" s="1"/>
      <c r="G77" s="1"/>
      <c r="H77" s="1"/>
      <c r="I77" s="1"/>
      <c r="J77" s="1"/>
      <c r="K77" s="1"/>
    </row>
    <row r="78" spans="1:11" x14ac:dyDescent="0.35">
      <c r="A78" s="7" t="s">
        <v>81</v>
      </c>
      <c r="B78" s="8">
        <v>3.01</v>
      </c>
      <c r="C78" s="8">
        <v>5.0199999999999996</v>
      </c>
      <c r="D78" s="9">
        <f t="shared" si="1"/>
        <v>0.16677740863787374</v>
      </c>
      <c r="E78" s="1"/>
      <c r="F78" s="1"/>
      <c r="G78" s="1"/>
      <c r="H78" s="1"/>
      <c r="I78" s="1"/>
      <c r="J78" s="1"/>
      <c r="K78" s="1"/>
    </row>
    <row r="79" spans="1:11" x14ac:dyDescent="0.35">
      <c r="A79" s="10" t="s">
        <v>82</v>
      </c>
      <c r="B79" s="11">
        <v>2.2999999999999998</v>
      </c>
      <c r="C79" s="11">
        <v>5.17</v>
      </c>
      <c r="D79" s="12">
        <f t="shared" si="1"/>
        <v>0.2247826086956522</v>
      </c>
      <c r="E79" s="1"/>
      <c r="F79" s="1"/>
      <c r="G79" s="1"/>
      <c r="H79" s="1"/>
      <c r="I79" s="1"/>
      <c r="J79" s="1"/>
      <c r="K79" s="1"/>
    </row>
    <row r="80" spans="1:11" x14ac:dyDescent="0.35">
      <c r="E80" s="1"/>
      <c r="F80" s="1"/>
      <c r="G80" s="1"/>
      <c r="H80" s="1"/>
      <c r="I80" s="1"/>
      <c r="J80" s="1"/>
      <c r="K80" s="1"/>
    </row>
    <row r="85" spans="1:11" x14ac:dyDescent="0.35">
      <c r="A85" s="13" t="s">
        <v>88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ANNE SÜTÜ</vt:lpstr>
      <vt:lpstr>APTAMİL EKLENMİŞ ANNE SÜTÜ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2020-10-13T06:10:34Z</dcterms:modified>
</cp:coreProperties>
</file>