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Diagen Ltd\2023.06.02\"/>
    </mc:Choice>
  </mc:AlternateContent>
  <xr:revisionPtr revIDLastSave="0" documentId="13_ncr:1_{643723F8-24ED-4E76-B4B6-2FB67E679B58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TAS-TOS-OSI" sheetId="4" r:id="rId1"/>
    <sheet name="Materyal-meto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2" i="4" l="1"/>
</calcChain>
</file>

<file path=xl/sharedStrings.xml><?xml version="1.0" encoding="utf-8"?>
<sst xmlns="http://schemas.openxmlformats.org/spreadsheetml/2006/main" count="109" uniqueCount="90">
  <si>
    <t>Numune Adı</t>
  </si>
  <si>
    <t>TAS(mmol/L)</t>
  </si>
  <si>
    <t>TOS (µmol/L)</t>
  </si>
  <si>
    <t>OSI</t>
  </si>
  <si>
    <t>Universal</t>
  </si>
  <si>
    <t>Kolorimetrik</t>
  </si>
  <si>
    <t>MINDRAY-BS400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</si>
  <si>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</si>
  <si>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</si>
  <si>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</si>
  <si>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</si>
  <si>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</si>
  <si>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</si>
  <si>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</si>
  <si>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REL ASSAY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</si>
  <si>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</si>
  <si>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</si>
  <si>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</si>
  <si>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</si>
  <si>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</si>
  <si>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</si>
  <si>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</si>
  <si>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</si>
  <si>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</si>
  <si>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</si>
  <si>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</si>
  <si>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</si>
  <si>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</si>
  <si>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</si>
  <si>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</si>
  <si>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</si>
  <si>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</si>
  <si>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</si>
  <si>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</si>
  <si>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</si>
  <si>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</si>
  <si>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</si>
  <si>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</si>
  <si>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</si>
  <si>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</si>
  <si>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</si>
  <si>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</si>
  <si>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</si>
  <si>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</si>
  <si>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</si>
  <si>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</si>
  <si>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</si>
  <si>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</si>
  <si>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</si>
  <si>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</si>
  <si>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Numune Türü</t>
  </si>
  <si>
    <t>NOT</t>
  </si>
  <si>
    <t>lipemi</t>
  </si>
  <si>
    <t>hemolizli</t>
  </si>
  <si>
    <t>Serum</t>
  </si>
  <si>
    <t>Alphaguthan Türkmen</t>
  </si>
  <si>
    <t>İkra Bozkurt</t>
  </si>
  <si>
    <t>Erşad Alp Basmacı</t>
  </si>
  <si>
    <t>Furkan Özdemir</t>
  </si>
  <si>
    <t>Hira Bayram</t>
  </si>
  <si>
    <t>Didem E.Camdibi</t>
  </si>
  <si>
    <t>Talha Şentürk</t>
  </si>
  <si>
    <t>İrem Su Güzel</t>
  </si>
  <si>
    <t>Ravza Nakkaş</t>
  </si>
  <si>
    <t>Elfin Koçak</t>
  </si>
  <si>
    <t>Zeynep Erol</t>
  </si>
  <si>
    <t>Burak Anar</t>
  </si>
  <si>
    <t>Taha Aslan</t>
  </si>
  <si>
    <t>Zeki Doruk Yapıcı</t>
  </si>
  <si>
    <t>Ahmet İ. Ereli</t>
  </si>
  <si>
    <t>Duru Şahin</t>
  </si>
  <si>
    <t>Ecrin Nur Koçak</t>
  </si>
  <si>
    <t>Selim Kızılay</t>
  </si>
  <si>
    <t>Sudenaz Yaman</t>
  </si>
  <si>
    <t xml:space="preserve">Poyraz Polat </t>
  </si>
  <si>
    <t>Emine Yücesoy</t>
  </si>
  <si>
    <t>Raşit Karaman</t>
  </si>
  <si>
    <t>Eymen Emecen</t>
  </si>
  <si>
    <t>Soner Yalçınkaya</t>
  </si>
  <si>
    <t>Melike Sarıboğa</t>
  </si>
  <si>
    <t>Cemile Su Buğday</t>
  </si>
  <si>
    <t>Mert Tazegül</t>
  </si>
  <si>
    <t>İlyas Arda Yıldız</t>
  </si>
  <si>
    <t>Mahmut Emin Okur</t>
  </si>
  <si>
    <t>M.Mustafa Akgün</t>
  </si>
  <si>
    <t>Halit Keleş</t>
  </si>
  <si>
    <t>Melike Su Kayıkçı</t>
  </si>
  <si>
    <t>Irmak Emecen</t>
  </si>
  <si>
    <t>Yusuf Yüksel</t>
  </si>
  <si>
    <t>Muhammed Atlar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</si>
</sst>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3" fillId="0" borderId="0"/>
  </cellStyleXfs>
  <cellXfs count="13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14424</xdr:colOff>
      <xdr:row>47</xdr:row>
      <xdr:rowOff>38100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9394644" cy="7901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workbookViewId="0">
      <selection activeCell="G2" sqref="G2"/>
    </sheetView>
  </sheetViews>
  <sheetFormatPr defaultRowHeight="15" x14ac:dyDescent="0.25"/>
  <cols>
    <col min="1" max="1" width="30.7109375" customWidth="1"/>
    <col min="2" max="2" width="21.140625" customWidth="1"/>
    <col min="3" max="3" width="19.7109375" customWidth="1"/>
    <col min="4" max="4" width="16.42578125" customWidth="1"/>
    <col min="5" max="5" width="22.28515625" customWidth="1"/>
    <col min="6" max="6" width="13.5703125" customWidth="1"/>
    <col min="7" max="7" width="15.140625" customWidth="1"/>
    <col min="8" max="8" width="14.57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0" t="s">
        <v>51</v>
      </c>
    </row>
    <row r="2" spans="1:5" x14ac:dyDescent="0.25">
      <c r="A2" s="12" t="s">
        <v>55</v>
      </c>
      <c r="B2" s="2">
        <v>1.6</v>
      </c>
      <c r="C2" s="2">
        <v>5.38</v>
      </c>
      <c r="D2" s="3">
        <f t="shared" ref="D2:D37" si="0">(C2/(B2*1000))*100</f>
        <v>0.33624999999999999</v>
      </c>
      <c r="E2" s="11"/>
    </row>
    <row r="3" spans="1:5" x14ac:dyDescent="0.25">
      <c r="A3" s="12" t="s">
        <v>56</v>
      </c>
      <c r="B3" s="2">
        <v>1.68</v>
      </c>
      <c r="C3" s="2">
        <v>5.93</v>
      </c>
      <c r="D3" s="3">
        <f t="shared" si="0"/>
        <v>0.35297619047619044</v>
      </c>
      <c r="E3" s="11"/>
    </row>
    <row r="4" spans="1:5" x14ac:dyDescent="0.25">
      <c r="A4" s="12" t="s">
        <v>57</v>
      </c>
      <c r="B4" s="2">
        <v>1.75</v>
      </c>
      <c r="C4" s="2">
        <v>9.6999999999999993</v>
      </c>
      <c r="D4" s="3">
        <f t="shared" si="0"/>
        <v>0.55428571428571427</v>
      </c>
      <c r="E4" s="11" t="s">
        <v>53</v>
      </c>
    </row>
    <row r="5" spans="1:5" x14ac:dyDescent="0.25">
      <c r="A5" s="12" t="s">
        <v>58</v>
      </c>
      <c r="B5" s="2">
        <v>1.51</v>
      </c>
      <c r="C5" s="2">
        <v>4</v>
      </c>
      <c r="D5" s="3">
        <f t="shared" si="0"/>
        <v>0.26490066225165565</v>
      </c>
      <c r="E5" s="11"/>
    </row>
    <row r="6" spans="1:5" x14ac:dyDescent="0.25">
      <c r="A6" s="12" t="s">
        <v>59</v>
      </c>
      <c r="B6" s="2">
        <v>1.72</v>
      </c>
      <c r="C6" s="2">
        <v>30.6</v>
      </c>
      <c r="D6" s="3">
        <f t="shared" si="0"/>
        <v>1.7790697674418605</v>
      </c>
      <c r="E6" s="11" t="s">
        <v>53</v>
      </c>
    </row>
    <row r="7" spans="1:5" x14ac:dyDescent="0.25">
      <c r="A7" s="12" t="s">
        <v>60</v>
      </c>
      <c r="B7" s="2">
        <v>1.46</v>
      </c>
      <c r="C7" s="4">
        <v>8.73</v>
      </c>
      <c r="D7" s="3">
        <f t="shared" si="0"/>
        <v>0.59794520547945207</v>
      </c>
      <c r="E7" s="11"/>
    </row>
    <row r="8" spans="1:5" x14ac:dyDescent="0.25">
      <c r="A8" s="12" t="s">
        <v>61</v>
      </c>
      <c r="B8" s="2">
        <v>1.6</v>
      </c>
      <c r="C8" s="2">
        <v>4.33</v>
      </c>
      <c r="D8" s="3">
        <f t="shared" si="0"/>
        <v>0.270625</v>
      </c>
      <c r="E8" s="11"/>
    </row>
    <row r="9" spans="1:5" x14ac:dyDescent="0.25">
      <c r="A9" s="12" t="s">
        <v>62</v>
      </c>
      <c r="B9" s="2">
        <v>1.47</v>
      </c>
      <c r="C9" s="2">
        <v>2.83</v>
      </c>
      <c r="D9" s="3">
        <f t="shared" si="0"/>
        <v>0.1925170068027211</v>
      </c>
      <c r="E9" s="11"/>
    </row>
    <row r="10" spans="1:5" x14ac:dyDescent="0.25">
      <c r="A10" s="12" t="s">
        <v>63</v>
      </c>
      <c r="B10" s="2">
        <v>1.76</v>
      </c>
      <c r="C10" s="2">
        <v>3.56</v>
      </c>
      <c r="D10" s="3">
        <f t="shared" si="0"/>
        <v>0.20227272727272727</v>
      </c>
      <c r="E10" s="11"/>
    </row>
    <row r="11" spans="1:5" x14ac:dyDescent="0.25">
      <c r="A11" s="12" t="s">
        <v>64</v>
      </c>
      <c r="B11" s="2">
        <v>1.64</v>
      </c>
      <c r="C11" s="2">
        <v>6.28</v>
      </c>
      <c r="D11" s="3">
        <f t="shared" si="0"/>
        <v>0.38292682926829275</v>
      </c>
      <c r="E11" s="11"/>
    </row>
    <row r="12" spans="1:5" x14ac:dyDescent="0.25">
      <c r="A12" s="12" t="s">
        <v>65</v>
      </c>
      <c r="B12" s="2">
        <v>1.43</v>
      </c>
      <c r="C12" s="2">
        <v>5.55</v>
      </c>
      <c r="D12" s="3">
        <f t="shared" si="0"/>
        <v>0.38811188811188807</v>
      </c>
      <c r="E12" s="11"/>
    </row>
    <row r="13" spans="1:5" x14ac:dyDescent="0.25">
      <c r="A13" s="12" t="s">
        <v>66</v>
      </c>
      <c r="B13" s="2">
        <v>1.66</v>
      </c>
      <c r="C13" s="2">
        <v>28.4</v>
      </c>
      <c r="D13" s="3">
        <f t="shared" si="0"/>
        <v>1.7108433734939759</v>
      </c>
      <c r="E13" s="11" t="s">
        <v>53</v>
      </c>
    </row>
    <row r="14" spans="1:5" x14ac:dyDescent="0.25">
      <c r="A14" s="12" t="s">
        <v>67</v>
      </c>
      <c r="B14" s="2">
        <v>1.55</v>
      </c>
      <c r="C14" s="2">
        <v>10.4</v>
      </c>
      <c r="D14" s="3">
        <f t="shared" si="0"/>
        <v>0.67096774193548392</v>
      </c>
      <c r="E14" s="11" t="s">
        <v>53</v>
      </c>
    </row>
    <row r="15" spans="1:5" x14ac:dyDescent="0.25">
      <c r="A15" s="12" t="s">
        <v>68</v>
      </c>
      <c r="B15" s="2">
        <v>1.57</v>
      </c>
      <c r="C15" s="2">
        <v>3.43</v>
      </c>
      <c r="D15" s="3">
        <f t="shared" si="0"/>
        <v>0.21847133757961784</v>
      </c>
      <c r="E15" s="11"/>
    </row>
    <row r="16" spans="1:5" x14ac:dyDescent="0.25">
      <c r="A16" s="12" t="s">
        <v>69</v>
      </c>
      <c r="B16" s="2">
        <v>1.55</v>
      </c>
      <c r="C16" s="2">
        <v>9.75</v>
      </c>
      <c r="D16" s="3">
        <f t="shared" si="0"/>
        <v>0.62903225806451613</v>
      </c>
      <c r="E16" s="11" t="s">
        <v>53</v>
      </c>
    </row>
    <row r="17" spans="1:5" x14ac:dyDescent="0.25">
      <c r="A17" s="12" t="s">
        <v>70</v>
      </c>
      <c r="B17" s="2">
        <v>1.79</v>
      </c>
      <c r="C17" s="2">
        <v>13.03</v>
      </c>
      <c r="D17" s="3">
        <f t="shared" si="0"/>
        <v>0.72793296089385473</v>
      </c>
      <c r="E17" s="11" t="s">
        <v>53</v>
      </c>
    </row>
    <row r="18" spans="1:5" x14ac:dyDescent="0.25">
      <c r="A18" s="12" t="s">
        <v>71</v>
      </c>
      <c r="B18" s="2">
        <v>1.47</v>
      </c>
      <c r="C18" s="2">
        <v>7.85</v>
      </c>
      <c r="D18" s="3">
        <f t="shared" si="0"/>
        <v>0.53401360544217691</v>
      </c>
      <c r="E18" s="11"/>
    </row>
    <row r="19" spans="1:5" x14ac:dyDescent="0.25">
      <c r="A19" s="12" t="s">
        <v>72</v>
      </c>
      <c r="B19" s="2">
        <v>1.5</v>
      </c>
      <c r="C19" s="2">
        <v>10.8</v>
      </c>
      <c r="D19" s="3">
        <f t="shared" si="0"/>
        <v>0.72000000000000008</v>
      </c>
      <c r="E19" s="11" t="s">
        <v>53</v>
      </c>
    </row>
    <row r="20" spans="1:5" x14ac:dyDescent="0.25">
      <c r="A20" s="12" t="s">
        <v>73</v>
      </c>
      <c r="B20" s="2">
        <v>1.63</v>
      </c>
      <c r="C20" s="2">
        <v>4.2699999999999996</v>
      </c>
      <c r="D20" s="3">
        <f t="shared" si="0"/>
        <v>0.26196319018404907</v>
      </c>
      <c r="E20" s="11"/>
    </row>
    <row r="21" spans="1:5" x14ac:dyDescent="0.25">
      <c r="A21" s="12" t="s">
        <v>74</v>
      </c>
      <c r="B21" s="2">
        <v>2.16</v>
      </c>
      <c r="C21" s="2">
        <v>8.27</v>
      </c>
      <c r="D21" s="3">
        <f t="shared" si="0"/>
        <v>0.38287037037037036</v>
      </c>
      <c r="E21" s="11"/>
    </row>
    <row r="22" spans="1:5" x14ac:dyDescent="0.25">
      <c r="A22" s="12" t="s">
        <v>75</v>
      </c>
      <c r="B22" s="2">
        <v>1.44</v>
      </c>
      <c r="C22" s="2">
        <v>15.7</v>
      </c>
      <c r="D22" s="3">
        <f t="shared" si="0"/>
        <v>1.0902777777777777</v>
      </c>
      <c r="E22" s="11" t="s">
        <v>52</v>
      </c>
    </row>
    <row r="23" spans="1:5" x14ac:dyDescent="0.25">
      <c r="A23" s="12" t="s">
        <v>76</v>
      </c>
      <c r="B23" s="2">
        <v>1.68</v>
      </c>
      <c r="C23" s="2">
        <v>23.8</v>
      </c>
      <c r="D23" s="3">
        <f t="shared" si="0"/>
        <v>1.4166666666666667</v>
      </c>
      <c r="E23" s="11" t="s">
        <v>53</v>
      </c>
    </row>
    <row r="24" spans="1:5" x14ac:dyDescent="0.25">
      <c r="A24" s="12" t="s">
        <v>77</v>
      </c>
      <c r="B24" s="2">
        <v>1.59</v>
      </c>
      <c r="C24" s="2">
        <v>9.2100000000000009</v>
      </c>
      <c r="D24" s="3">
        <f t="shared" si="0"/>
        <v>0.57924528301886802</v>
      </c>
      <c r="E24" s="11" t="s">
        <v>53</v>
      </c>
    </row>
    <row r="25" spans="1:5" x14ac:dyDescent="0.25">
      <c r="A25" s="12" t="s">
        <v>78</v>
      </c>
      <c r="B25" s="2">
        <v>1.4</v>
      </c>
      <c r="C25" s="2">
        <v>8.11</v>
      </c>
      <c r="D25" s="3">
        <f t="shared" si="0"/>
        <v>0.57928571428571418</v>
      </c>
      <c r="E25" s="11"/>
    </row>
    <row r="26" spans="1:5" x14ac:dyDescent="0.25">
      <c r="A26" s="12" t="s">
        <v>79</v>
      </c>
      <c r="B26" s="2">
        <v>1.52</v>
      </c>
      <c r="C26" s="2">
        <v>11.3</v>
      </c>
      <c r="D26" s="3">
        <f t="shared" si="0"/>
        <v>0.74342105263157898</v>
      </c>
      <c r="E26" s="11" t="s">
        <v>53</v>
      </c>
    </row>
    <row r="27" spans="1:5" x14ac:dyDescent="0.25">
      <c r="A27" s="12" t="s">
        <v>80</v>
      </c>
      <c r="B27" s="2">
        <v>1.77</v>
      </c>
      <c r="C27" s="2">
        <v>3.32</v>
      </c>
      <c r="D27" s="3">
        <f t="shared" si="0"/>
        <v>0.18757062146892656</v>
      </c>
      <c r="E27" s="11"/>
    </row>
    <row r="28" spans="1:5" x14ac:dyDescent="0.25">
      <c r="A28" s="12" t="s">
        <v>81</v>
      </c>
      <c r="B28" s="2">
        <v>1.62</v>
      </c>
      <c r="C28" s="2">
        <v>7.39</v>
      </c>
      <c r="D28" s="3">
        <f t="shared" si="0"/>
        <v>0.45617283950617282</v>
      </c>
      <c r="E28" s="11"/>
    </row>
    <row r="29" spans="1:5" x14ac:dyDescent="0.25">
      <c r="A29" s="12" t="s">
        <v>82</v>
      </c>
      <c r="B29" s="2">
        <v>1.84</v>
      </c>
      <c r="C29" s="2">
        <v>7.78</v>
      </c>
      <c r="D29" s="3">
        <f t="shared" si="0"/>
        <v>0.4228260869565218</v>
      </c>
      <c r="E29" s="11"/>
    </row>
    <row r="30" spans="1:5" x14ac:dyDescent="0.25">
      <c r="A30" s="12" t="s">
        <v>83</v>
      </c>
      <c r="B30" s="2">
        <v>1.8</v>
      </c>
      <c r="C30" s="2">
        <v>10.7</v>
      </c>
      <c r="D30" s="3">
        <f t="shared" si="0"/>
        <v>0.59444444444444444</v>
      </c>
      <c r="E30" s="11" t="s">
        <v>53</v>
      </c>
    </row>
    <row r="31" spans="1:5" x14ac:dyDescent="0.25">
      <c r="A31" s="12">
        <v>31</v>
      </c>
      <c r="B31" s="2">
        <v>2.1</v>
      </c>
      <c r="C31" s="2">
        <v>3.86</v>
      </c>
      <c r="D31" s="3">
        <f t="shared" si="0"/>
        <v>0.18380952380952381</v>
      </c>
      <c r="E31" s="11"/>
    </row>
    <row r="32" spans="1:5" x14ac:dyDescent="0.25">
      <c r="A32" s="12" t="s">
        <v>84</v>
      </c>
      <c r="B32" s="2">
        <v>1.53</v>
      </c>
      <c r="C32" s="2">
        <v>13.5</v>
      </c>
      <c r="D32" s="3">
        <f t="shared" si="0"/>
        <v>0.88235294117647056</v>
      </c>
      <c r="E32" s="11" t="s">
        <v>53</v>
      </c>
    </row>
    <row r="33" spans="1:5" x14ac:dyDescent="0.25">
      <c r="A33" s="12" t="s">
        <v>85</v>
      </c>
      <c r="B33" s="2">
        <v>1.91</v>
      </c>
      <c r="C33" s="2">
        <v>3.81</v>
      </c>
      <c r="D33" s="3">
        <f t="shared" si="0"/>
        <v>0.19947643979057592</v>
      </c>
      <c r="E33" s="11"/>
    </row>
    <row r="34" spans="1:5" x14ac:dyDescent="0.25">
      <c r="A34" s="12" t="s">
        <v>86</v>
      </c>
      <c r="B34" s="2">
        <v>1.47</v>
      </c>
      <c r="C34" s="2">
        <v>9.48</v>
      </c>
      <c r="D34" s="3">
        <f t="shared" si="0"/>
        <v>0.64489795918367343</v>
      </c>
      <c r="E34" s="11" t="s">
        <v>53</v>
      </c>
    </row>
    <row r="35" spans="1:5" x14ac:dyDescent="0.25">
      <c r="A35" s="12" t="s">
        <v>87</v>
      </c>
      <c r="B35" s="2">
        <v>1.51</v>
      </c>
      <c r="C35" s="2">
        <v>15.6</v>
      </c>
      <c r="D35" s="3">
        <f t="shared" si="0"/>
        <v>1.0331125827814569</v>
      </c>
      <c r="E35" s="11" t="s">
        <v>53</v>
      </c>
    </row>
    <row r="36" spans="1:5" x14ac:dyDescent="0.25">
      <c r="A36" s="12" t="s">
        <v>88</v>
      </c>
      <c r="B36" s="2">
        <v>1.55</v>
      </c>
      <c r="C36" s="2">
        <v>8.5</v>
      </c>
      <c r="D36" s="3">
        <f t="shared" si="0"/>
        <v>0.54838709677419351</v>
      </c>
      <c r="E36" s="11"/>
    </row>
    <row r="37" spans="1:5" x14ac:dyDescent="0.25">
      <c r="A37" s="12" t="s">
        <v>89</v>
      </c>
      <c r="B37" s="2">
        <v>1.67</v>
      </c>
      <c r="C37" s="2">
        <v>8.83</v>
      </c>
      <c r="D37" s="3">
        <f t="shared" si="0"/>
        <v>0.52874251497005997</v>
      </c>
      <c r="E37" s="1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99"/>
  <sheetViews>
    <sheetView tabSelected="1" workbookViewId="0">
      <selection activeCell="G5" sqref="G5"/>
    </sheetView>
  </sheetViews>
  <sheetFormatPr defaultRowHeight="15" x14ac:dyDescent="0.25"/>
  <cols>
    <col min="1" max="1" width="43" customWidth="1"/>
    <col min="2" max="2" width="16.140625" customWidth="1"/>
    <col min="3" max="3" width="19.85546875" customWidth="1"/>
    <col min="4" max="4" width="17.140625" customWidth="1"/>
    <col min="5" max="5" width="17.85546875" customWidth="1"/>
    <col min="6" max="6" width="22.7109375" customWidth="1"/>
    <col min="7" max="7" width="62.28515625" customWidth="1"/>
  </cols>
  <sheetData>
    <row r="1" spans="1:7" ht="16.5" thickTop="1" thickBot="1" x14ac:dyDescent="0.3">
      <c r="A1" s="7" t="s">
        <v>7</v>
      </c>
      <c r="B1" s="7" t="s">
        <v>8</v>
      </c>
      <c r="C1" s="7" t="s">
        <v>50</v>
      </c>
      <c r="D1" s="7" t="s">
        <v>9</v>
      </c>
      <c r="E1" s="7" t="s">
        <v>10</v>
      </c>
      <c r="F1" s="7" t="s">
        <v>11</v>
      </c>
      <c r="G1" s="7" t="s">
        <v>12</v>
      </c>
    </row>
    <row r="2" spans="1:7" ht="16.5" thickTop="1" thickBot="1" x14ac:dyDescent="0.3">
      <c r="A2" s="5" t="s">
        <v>13</v>
      </c>
      <c r="B2" s="5" t="s">
        <v>4</v>
      </c>
      <c r="C2" s="6" t="s">
        <v>54</v>
      </c>
      <c r="D2" s="6" t="s">
        <v>14</v>
      </c>
      <c r="E2" s="6" t="s">
        <v>15</v>
      </c>
      <c r="F2" s="6" t="s">
        <v>5</v>
      </c>
      <c r="G2" s="6" t="s">
        <v>6</v>
      </c>
    </row>
    <row r="3" spans="1:7" ht="16.5" thickTop="1" thickBot="1" x14ac:dyDescent="0.3">
      <c r="A3" s="5" t="s">
        <v>16</v>
      </c>
      <c r="B3" s="5" t="s">
        <v>4</v>
      </c>
      <c r="C3" s="6" t="s">
        <v>54</v>
      </c>
      <c r="D3" s="6" t="s">
        <v>14</v>
      </c>
      <c r="E3" s="6" t="s">
        <v>17</v>
      </c>
      <c r="F3" s="6" t="s">
        <v>5</v>
      </c>
      <c r="G3" s="6" t="s">
        <v>6</v>
      </c>
    </row>
    <row r="4" spans="1:7" ht="15.75" thickTop="1" x14ac:dyDescent="0.25"/>
    <row r="49" spans="1:4" ht="15.75" x14ac:dyDescent="0.25">
      <c r="A49" s="8" t="s">
        <v>18</v>
      </c>
      <c r="B49" s="9"/>
      <c r="C49" s="9"/>
      <c r="D49" s="9"/>
    </row>
    <row r="50" spans="1:4" ht="15.75" x14ac:dyDescent="0.25">
      <c r="A50" s="9" t="s">
        <v>19</v>
      </c>
      <c r="B50" s="9"/>
      <c r="C50" s="9"/>
      <c r="D50" s="9"/>
    </row>
    <row r="51" spans="1:4" ht="15.75" x14ac:dyDescent="0.25">
      <c r="A51" s="9" t="s">
        <v>20</v>
      </c>
      <c r="B51" s="9"/>
      <c r="C51" s="9"/>
      <c r="D51" s="9"/>
    </row>
    <row r="52" spans="1:4" ht="15.75" x14ac:dyDescent="0.25">
      <c r="A52" s="9" t="s">
        <v>21</v>
      </c>
      <c r="B52" s="9"/>
      <c r="C52" s="9"/>
      <c r="D52" s="9"/>
    </row>
    <row r="53" spans="1:4" ht="15.75" x14ac:dyDescent="0.25">
      <c r="A53" s="9" t="s">
        <v>22</v>
      </c>
      <c r="B53" s="9"/>
      <c r="C53" s="9"/>
      <c r="D53" s="9"/>
    </row>
    <row r="54" spans="1:4" ht="15.75" x14ac:dyDescent="0.25">
      <c r="A54" s="9" t="s">
        <v>23</v>
      </c>
      <c r="B54" s="9"/>
      <c r="C54" s="9"/>
      <c r="D54" s="9"/>
    </row>
    <row r="55" spans="1:4" ht="15.75" x14ac:dyDescent="0.25">
      <c r="A55" s="9" t="s">
        <v>24</v>
      </c>
      <c r="B55" s="9"/>
      <c r="C55" s="9"/>
      <c r="D55" s="9"/>
    </row>
    <row r="56" spans="1:4" ht="15.75" x14ac:dyDescent="0.25">
      <c r="A56" s="9" t="s">
        <v>25</v>
      </c>
      <c r="B56" s="9"/>
      <c r="C56" s="9"/>
      <c r="D56" s="9"/>
    </row>
    <row r="57" spans="1:4" ht="15.75" x14ac:dyDescent="0.25">
      <c r="A57" s="9" t="s">
        <v>26</v>
      </c>
      <c r="B57" s="9"/>
      <c r="C57" s="9"/>
      <c r="D57" s="9"/>
    </row>
    <row r="59" spans="1:4" ht="15.75" x14ac:dyDescent="0.25">
      <c r="A59" s="8" t="s">
        <v>27</v>
      </c>
      <c r="B59" s="9"/>
      <c r="C59" s="9"/>
      <c r="D59" s="9"/>
    </row>
    <row r="60" spans="1:4" ht="15.75" x14ac:dyDescent="0.25">
      <c r="A60" s="9" t="s">
        <v>28</v>
      </c>
      <c r="B60" s="9"/>
      <c r="C60" s="9"/>
      <c r="D60" s="9"/>
    </row>
    <row r="61" spans="1:4" ht="15.75" x14ac:dyDescent="0.25">
      <c r="A61" s="9" t="s">
        <v>29</v>
      </c>
      <c r="B61" s="9"/>
      <c r="C61" s="9"/>
      <c r="D61" s="9"/>
    </row>
    <row r="62" spans="1:4" ht="15.75" x14ac:dyDescent="0.25">
      <c r="A62" s="9" t="s">
        <v>30</v>
      </c>
      <c r="B62" s="9"/>
      <c r="C62" s="9"/>
      <c r="D62" s="9"/>
    </row>
    <row r="63" spans="1:4" ht="15.75" x14ac:dyDescent="0.25">
      <c r="A63" s="9" t="s">
        <v>31</v>
      </c>
      <c r="B63" s="9"/>
      <c r="C63" s="9"/>
      <c r="D63" s="9"/>
    </row>
    <row r="64" spans="1:4" ht="15.75" x14ac:dyDescent="0.25">
      <c r="A64" s="9" t="s">
        <v>32</v>
      </c>
      <c r="B64" s="9"/>
      <c r="C64" s="9"/>
      <c r="D64" s="9"/>
    </row>
    <row r="65" spans="1:4" ht="15.75" x14ac:dyDescent="0.25">
      <c r="A65" s="9" t="s">
        <v>33</v>
      </c>
      <c r="B65" s="9"/>
      <c r="C65" s="9"/>
      <c r="D65" s="9"/>
    </row>
    <row r="66" spans="1:4" ht="15.75" x14ac:dyDescent="0.25">
      <c r="A66" s="9" t="s">
        <v>34</v>
      </c>
      <c r="B66" s="9"/>
      <c r="C66" s="9"/>
      <c r="D66" s="9"/>
    </row>
    <row r="67" spans="1:4" ht="15.75" x14ac:dyDescent="0.25">
      <c r="A67" s="9" t="s">
        <v>35</v>
      </c>
      <c r="B67" s="9"/>
      <c r="C67" s="9"/>
      <c r="D67" s="9"/>
    </row>
    <row r="68" spans="1:4" ht="15.75" x14ac:dyDescent="0.25">
      <c r="A68" s="9" t="s">
        <v>36</v>
      </c>
      <c r="B68" s="9"/>
      <c r="C68" s="9"/>
      <c r="D68" s="9"/>
    </row>
    <row r="69" spans="1:4" ht="15.75" x14ac:dyDescent="0.25">
      <c r="A69" s="9" t="s">
        <v>37</v>
      </c>
      <c r="B69" s="9"/>
      <c r="C69" s="9"/>
      <c r="D69" s="9"/>
    </row>
    <row r="70" spans="1:4" ht="15.75" x14ac:dyDescent="0.25">
      <c r="A70" s="9" t="s">
        <v>26</v>
      </c>
      <c r="B70" s="9"/>
      <c r="C70" s="9"/>
      <c r="D70" s="9"/>
    </row>
    <row r="72" spans="1:4" ht="15.75" x14ac:dyDescent="0.25">
      <c r="A72" s="8" t="s">
        <v>38</v>
      </c>
      <c r="B72" s="9"/>
      <c r="C72" s="9"/>
      <c r="D72" s="9"/>
    </row>
    <row r="73" spans="1:4" ht="15.75" x14ac:dyDescent="0.25">
      <c r="A73" s="9" t="s">
        <v>39</v>
      </c>
      <c r="B73" s="9"/>
      <c r="C73" s="9"/>
      <c r="D73" s="9"/>
    </row>
    <row r="74" spans="1:4" ht="15.75" x14ac:dyDescent="0.25">
      <c r="A74" s="9" t="s">
        <v>40</v>
      </c>
      <c r="B74" s="9"/>
      <c r="C74" s="9"/>
      <c r="D74" s="9"/>
    </row>
    <row r="75" spans="1:4" ht="15.75" x14ac:dyDescent="0.25">
      <c r="A75" s="9" t="s">
        <v>41</v>
      </c>
      <c r="B75" s="9"/>
      <c r="C75" s="9"/>
      <c r="D75" s="9"/>
    </row>
    <row r="76" spans="1:4" ht="15.75" x14ac:dyDescent="0.25">
      <c r="A76" s="9" t="s">
        <v>42</v>
      </c>
      <c r="B76" s="9"/>
      <c r="C76" s="9"/>
      <c r="D76" s="9"/>
    </row>
    <row r="77" spans="1:4" ht="15.75" x14ac:dyDescent="0.25">
      <c r="A77" s="9" t="s">
        <v>43</v>
      </c>
      <c r="B77" s="9"/>
      <c r="C77" s="9"/>
      <c r="D77" s="9"/>
    </row>
    <row r="78" spans="1:4" ht="15.75" x14ac:dyDescent="0.25">
      <c r="A78" s="9" t="s">
        <v>44</v>
      </c>
      <c r="B78" s="9"/>
      <c r="C78" s="9"/>
      <c r="D78" s="9"/>
    </row>
    <row r="79" spans="1:4" ht="15.75" x14ac:dyDescent="0.25">
      <c r="A79" s="9" t="s">
        <v>45</v>
      </c>
      <c r="B79" s="9"/>
      <c r="C79" s="9"/>
      <c r="D79" s="9"/>
    </row>
    <row r="80" spans="1:4" ht="15.75" x14ac:dyDescent="0.25">
      <c r="A80" s="9" t="s">
        <v>46</v>
      </c>
      <c r="B80" s="9"/>
      <c r="C80" s="9"/>
      <c r="D80" s="9"/>
    </row>
    <row r="81" spans="1:4" ht="15.75" x14ac:dyDescent="0.25">
      <c r="A81" s="9" t="s">
        <v>47</v>
      </c>
      <c r="B81" s="9"/>
      <c r="C81" s="9"/>
      <c r="D81" s="9"/>
    </row>
    <row r="82" spans="1:4" ht="15.75" x14ac:dyDescent="0.25">
      <c r="A82" s="9" t="s">
        <v>48</v>
      </c>
      <c r="B82" s="9"/>
      <c r="C82" s="9"/>
      <c r="D82" s="9"/>
    </row>
    <row r="83" spans="1:4" ht="15.75" x14ac:dyDescent="0.25">
      <c r="A83" s="9" t="s">
        <v>49</v>
      </c>
      <c r="B83" s="9"/>
      <c r="C83" s="9"/>
      <c r="D83" s="9"/>
    </row>
    <row r="157" spans="6:6" ht="15.75" x14ac:dyDescent="0.25">
      <c r="F157" s="9"/>
    </row>
    <row r="158" spans="6:6" ht="15.75" x14ac:dyDescent="0.25">
      <c r="F158" s="9"/>
    </row>
    <row r="159" spans="6:6" ht="15.75" x14ac:dyDescent="0.25">
      <c r="F159" s="9"/>
    </row>
    <row r="160" spans="6:6" ht="15.75" x14ac:dyDescent="0.25">
      <c r="F160" s="9"/>
    </row>
    <row r="161" spans="6:6" ht="15.75" x14ac:dyDescent="0.25">
      <c r="F161" s="9"/>
    </row>
    <row r="162" spans="6:6" ht="15.75" x14ac:dyDescent="0.25">
      <c r="F162" s="9"/>
    </row>
    <row r="163" spans="6:6" ht="15.75" x14ac:dyDescent="0.25">
      <c r="F163" s="9"/>
    </row>
    <row r="164" spans="6:6" ht="15.75" x14ac:dyDescent="0.25">
      <c r="F164" s="9"/>
    </row>
    <row r="165" spans="6:6" ht="15.75" x14ac:dyDescent="0.25">
      <c r="F165" s="9"/>
    </row>
    <row r="168" spans="6:6" ht="15.75" x14ac:dyDescent="0.25">
      <c r="F168" s="9"/>
    </row>
    <row r="169" spans="6:6" ht="15.75" x14ac:dyDescent="0.25">
      <c r="F169" s="9"/>
    </row>
    <row r="170" spans="6:6" ht="15.75" x14ac:dyDescent="0.25">
      <c r="F170" s="9"/>
    </row>
    <row r="179" spans="1:7" ht="15.75" x14ac:dyDescent="0.25">
      <c r="A179" s="8"/>
      <c r="B179" s="9"/>
      <c r="C179" s="9"/>
      <c r="D179" s="9"/>
      <c r="E179" s="9"/>
      <c r="F179" s="9"/>
      <c r="G179" s="9"/>
    </row>
    <row r="180" spans="1:7" ht="15.75" x14ac:dyDescent="0.25">
      <c r="A180" s="9"/>
      <c r="B180" s="9"/>
      <c r="C180" s="9"/>
      <c r="D180" s="9"/>
      <c r="E180" s="9"/>
      <c r="F180" s="9"/>
      <c r="G180" s="9"/>
    </row>
    <row r="181" spans="1:7" ht="15.75" x14ac:dyDescent="0.25">
      <c r="A181" s="9"/>
      <c r="B181" s="9"/>
      <c r="C181" s="9"/>
      <c r="D181" s="9"/>
      <c r="E181" s="9"/>
      <c r="F181" s="9"/>
      <c r="G181" s="9"/>
    </row>
    <row r="182" spans="1:7" ht="15.75" x14ac:dyDescent="0.25">
      <c r="A182" s="9"/>
      <c r="B182" s="9"/>
      <c r="C182" s="9"/>
      <c r="D182" s="9"/>
      <c r="E182" s="9"/>
      <c r="F182" s="9"/>
      <c r="G182" s="9"/>
    </row>
    <row r="183" spans="1:7" ht="15.75" x14ac:dyDescent="0.25">
      <c r="A183" s="9"/>
      <c r="B183" s="9"/>
      <c r="C183" s="9"/>
      <c r="D183" s="9"/>
      <c r="E183" s="9"/>
      <c r="F183" s="9"/>
      <c r="G183" s="9"/>
    </row>
    <row r="184" spans="1:7" ht="15.75" x14ac:dyDescent="0.25">
      <c r="A184" s="9"/>
      <c r="B184" s="9"/>
      <c r="C184" s="9"/>
      <c r="D184" s="9"/>
      <c r="E184" s="9"/>
      <c r="F184" s="9"/>
      <c r="G184" s="9"/>
    </row>
    <row r="186" spans="1:7" ht="15.75" x14ac:dyDescent="0.25">
      <c r="A186" s="9"/>
    </row>
    <row r="187" spans="1:7" ht="15.75" x14ac:dyDescent="0.25">
      <c r="A187" s="9"/>
    </row>
    <row r="188" spans="1:7" ht="15.75" x14ac:dyDescent="0.25">
      <c r="A188" s="9"/>
    </row>
    <row r="189" spans="1:7" ht="15.75" x14ac:dyDescent="0.25">
      <c r="A189" s="9"/>
    </row>
    <row r="190" spans="1:7" ht="15.75" x14ac:dyDescent="0.25">
      <c r="A190" s="9"/>
    </row>
    <row r="192" spans="1:7" ht="15.75" x14ac:dyDescent="0.25">
      <c r="A192" s="9"/>
      <c r="B192" s="9"/>
      <c r="C192" s="9"/>
    </row>
    <row r="193" spans="1:3" ht="15.75" x14ac:dyDescent="0.25">
      <c r="A193" s="9"/>
      <c r="B193" s="9"/>
      <c r="C193" s="9"/>
    </row>
    <row r="194" spans="1:3" ht="15.75" x14ac:dyDescent="0.25">
      <c r="A194" s="9"/>
      <c r="B194" s="9"/>
      <c r="C194" s="9"/>
    </row>
    <row r="195" spans="1:3" ht="15.75" x14ac:dyDescent="0.25">
      <c r="A195" s="9"/>
      <c r="B195" s="9"/>
      <c r="C195" s="9"/>
    </row>
    <row r="196" spans="1:3" ht="15.75" x14ac:dyDescent="0.25">
      <c r="A196" s="9"/>
      <c r="B196" s="9"/>
      <c r="C196" s="9"/>
    </row>
    <row r="197" spans="1:3" ht="15.75" x14ac:dyDescent="0.25">
      <c r="A197" s="9"/>
      <c r="B197" s="9"/>
      <c r="C197" s="9"/>
    </row>
    <row r="198" spans="1:3" ht="15.75" x14ac:dyDescent="0.25">
      <c r="A198" s="9"/>
      <c r="B198" s="9"/>
      <c r="C198" s="9"/>
    </row>
    <row r="199" spans="1:3" ht="15.75" x14ac:dyDescent="0.25">
      <c r="A199" s="9"/>
      <c r="B199" s="9"/>
      <c r="C199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TAS-TOS-OSI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2022-06-03T15:44:39Z</dcterms:created>
  <dcterms:modified xsi:type="dcterms:W3CDTF">2023-06-02T06:31:54Z</dcterms:modified>
</cp:coreProperties>
</file>