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90" windowHeight="7350"/>
  </bookViews>
  <sheets>
    <sheet name="Sayf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<sst xmlns="http://schemas.openxmlformats.org/spreadsheetml/2006/main" count="101" uniqueCount="101">
  <si>
    <t>Numune Adı</t>
  </si>
  <si>
    <t>PON(U/L)</t>
  </si>
  <si>
    <t>Kullanılan cihaz: Mindray marka BS300 model tam otomatik biyokimya cihazı</t>
  </si>
  <si>
    <t>CHOL ( mg/dl)</t>
  </si>
  <si>
    <t>TG (mg/dl)</t>
  </si>
  <si>
    <t>ALT (U/L)</t>
  </si>
  <si>
    <t>GGT (U/L)</t>
  </si>
  <si>
    <t>CHOL: Total Cholesterol</t>
  </si>
  <si>
    <t>GGT: Glutamyltransferase</t>
  </si>
  <si>
    <t>ALT: Alanin aminotransferaz</t>
  </si>
  <si>
    <t>TG: Triglycerides</t>
  </si>
  <si>
    <t>HDL (mg/dl)</t>
  </si>
  <si>
    <t>LDL (mg/dl)</t>
  </si>
  <si>
    <t>HDL: HDL Cholesterol</t>
  </si>
  <si>
    <t>LDL: LDL Cholesterol</t>
  </si>
  <si>
    <t>PON-1: Paraoxanase</t>
  </si>
  <si>
    <t>(v)LDL</t>
  </si>
  <si>
    <t>TEK ERKEK-1</t>
  </si>
  <si>
    <t>TEK ERKEK-2</t>
  </si>
  <si>
    <t>TEK ERKEK-3</t>
  </si>
  <si>
    <t>TEK ERKEK-4</t>
  </si>
  <si>
    <t>TEK ERKEK-5</t>
  </si>
  <si>
    <t>TEK ERKEK-6</t>
  </si>
  <si>
    <t>TEK ERKEK-7</t>
  </si>
  <si>
    <t>TEK ERKEK-8</t>
  </si>
  <si>
    <t>TEK ERKEK-9</t>
  </si>
  <si>
    <t>TEK ERKEK-10</t>
  </si>
  <si>
    <t>TEK ERKEK-11</t>
  </si>
  <si>
    <t>TEK ERKEK-12</t>
  </si>
  <si>
    <t>TEK ERKEK-13</t>
  </si>
  <si>
    <t>TEK DİŞİ-1</t>
  </si>
  <si>
    <t>TEK DİŞİ-2</t>
  </si>
  <si>
    <t>TEK DİŞİ-3</t>
  </si>
  <si>
    <t>TEK DİŞİ-4</t>
  </si>
  <si>
    <t>TEK DİŞİ-5</t>
  </si>
  <si>
    <t>TEK DİŞİ-6</t>
  </si>
  <si>
    <t>TEK DİŞİ-7</t>
  </si>
  <si>
    <t>TEK DİŞİ-8</t>
  </si>
  <si>
    <t>TEK DİŞİ-9</t>
  </si>
  <si>
    <t>TEK DİŞİ-10</t>
  </si>
  <si>
    <t>TEK DİŞİ-11</t>
  </si>
  <si>
    <t>TEK DİŞİ-12</t>
  </si>
  <si>
    <t>ÜÇÜZ-1</t>
  </si>
  <si>
    <t>ÜÇÜZ-2</t>
  </si>
  <si>
    <t>ÜÇÜZ-3</t>
  </si>
  <si>
    <t>ÜÇÜZ-4</t>
  </si>
  <si>
    <t>ÜÇÜZ-5</t>
  </si>
  <si>
    <t>ÜÇÜZ-6</t>
  </si>
  <si>
    <t>ÜÇÜZ-7</t>
  </si>
  <si>
    <t>ÜÇÜZ-8</t>
  </si>
  <si>
    <t>ÜÇÜZ-9</t>
  </si>
  <si>
    <t>ÜÇÜZ-10</t>
  </si>
  <si>
    <t>ÜÇÜZ-11</t>
  </si>
  <si>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</si>
  <si>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</si>
  <si>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</si>
  <si>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</si>
  <si>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</si>
  <si>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</si>
  <si>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</si>
  <si>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</si>
  <si>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</si>
  <si>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</si>
  <si>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</si>
  <si>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</si>
  <si>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K-13</t>
  </si>
  <si>
    <t>K-14</t>
  </si>
  <si>
    <t>İKİZ DİŞİ-1</t>
  </si>
  <si>
    <t>İKİZ DİŞİ-2</t>
  </si>
  <si>
    <t>İKİZ DİŞİ-3</t>
  </si>
  <si>
    <t>İKİZ DİŞİ-4</t>
  </si>
  <si>
    <t>İKİZ DİŞİ-5</t>
  </si>
  <si>
    <t>İKİZ DİŞİ-6</t>
  </si>
  <si>
    <t>İKİZ DİŞİ-7</t>
  </si>
  <si>
    <t>İKİZ DİŞİ-8</t>
  </si>
  <si>
    <t>İKİZ DİŞİ-9</t>
  </si>
  <si>
    <t>İKİZ DİŞİ-10</t>
  </si>
  <si>
    <t>İKİZ DİŞİ-11</t>
  </si>
  <si>
    <t>İKİZ-1</t>
  </si>
  <si>
    <t>İKİZ-2</t>
  </si>
  <si>
    <t>İKİZ-3</t>
  </si>
  <si>
    <t>İKİZ-4</t>
  </si>
  <si>
    <t>İKİZ-5</t>
  </si>
  <si>
    <t>İKİZ-6</t>
  </si>
  <si>
    <t>İKİZ-7</t>
  </si>
  <si>
    <t>İKİZ-8</t>
  </si>
  <si>
    <t>İKİZ-9</t>
  </si>
  <si>
    <t>İKİZ-10</t>
  </si>
  <si>
    <t>İKİZ-11</t>
  </si>
  <si>
    <t>İKİZ-12</t>
  </si>
  <si>
    <t>İKİZ ERKEK-1</t>
  </si>
  <si>
    <t>İKİZ ERKEK-2</t>
  </si>
  <si>
    <t>İKİZ ERKEK-3</t>
  </si>
  <si>
    <t>İKİZ ERKEK-4</t>
  </si>
  <si>
    <t>İKİZ ERKEK-5</t>
  </si>
  <si>
    <t>İKİZ ERKEK-6</t>
  </si>
  <si>
    <t>İKİZ ERKEK-7</t>
  </si>
  <si>
    <t>İKİZ ERKEK-8</t>
  </si>
  <si>
    <t>İKİZ ERKEK-9</t>
  </si>
  <si>
    <t>İKİZ ERKEK-10</t>
  </si>
  <si>
    <t>İKİZ ERKEK-11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</si>
</sst>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86</xdr:row>
      <xdr:rowOff>44428</xdr:rowOff>
    </xdr:from>
    <xdr:to>
      <xdr:col>6</xdr:col>
      <xdr:colOff>638175</xdr:colOff>
      <xdr:row>101</xdr:row>
      <xdr:rowOff>138921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427428"/>
          <a:ext cx="6057900" cy="2951993"/>
        </a:xfrm>
        <a:prstGeom prst="rect">
          <a:avLst/>
        </a:prstGeom>
      </xdr:spPr>
    </xdr:pic>
    <xdr:clientData/>
  </xdr:twoCellAnchor>
  <xdr:twoCellAnchor editAs="oneCell">
    <xdr:from>
      <xdr:col>6</xdr:col>
      <xdr:colOff>647699</xdr:colOff>
      <xdr:row>86</xdr:row>
      <xdr:rowOff>41799</xdr:rowOff>
    </xdr:from>
    <xdr:to>
      <xdr:col>15</xdr:col>
      <xdr:colOff>609599</xdr:colOff>
      <xdr:row>105</xdr:row>
      <xdr:rowOff>124479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4" y="16424799"/>
          <a:ext cx="6429375" cy="37021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101</xdr:row>
      <xdr:rowOff>152400</xdr:rowOff>
    </xdr:from>
    <xdr:to>
      <xdr:col>6</xdr:col>
      <xdr:colOff>645316</xdr:colOff>
      <xdr:row>129</xdr:row>
      <xdr:rowOff>9524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9392900"/>
          <a:ext cx="6103140" cy="5191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workbookViewId="0">
      <selection activeCell="A104" sqref="A104"/>
    </sheetView>
  </sheetViews>
  <sheetFormatPr defaultRowHeight="15" x14ac:dyDescent="0.25"/>
  <cols>
    <col min="1" max="1" width="16.85546875" customWidth="1"/>
    <col min="2" max="2" width="12.85546875" style="1" customWidth="1"/>
    <col min="3" max="3" width="13.85546875" style="1" customWidth="1"/>
    <col min="4" max="4" width="13.7109375" style="1" customWidth="1"/>
    <col min="5" max="5" width="12" style="1" customWidth="1"/>
    <col min="6" max="6" width="12.5703125" style="1" customWidth="1"/>
    <col min="7" max="7" width="12.7109375" style="1" customWidth="1"/>
    <col min="8" max="8" width="13" style="1" customWidth="1"/>
    <col min="9" max="9" width="14.5703125" style="1" customWidth="1"/>
    <col min="10" max="10" width="11.42578125" style="1" customWidth="1"/>
    <col min="11" max="11" width="8.7109375" style="1"/>
  </cols>
  <sheetData>
    <row r="1" spans="1:12" x14ac:dyDescent="0.25">
      <c r="A1" s="4" t="s">
        <v>0</v>
      </c>
      <c r="B1" s="2" t="s">
        <v>1</v>
      </c>
      <c r="C1" s="2" t="s">
        <v>12</v>
      </c>
      <c r="D1" s="2" t="s">
        <v>3</v>
      </c>
      <c r="E1" s="2" t="s">
        <v>6</v>
      </c>
      <c r="F1" s="2" t="s">
        <v>5</v>
      </c>
      <c r="G1" s="2" t="s">
        <v>4</v>
      </c>
      <c r="H1" s="2" t="s">
        <v>11</v>
      </c>
      <c r="I1" s="2" t="s">
        <v>16</v>
      </c>
    </row>
    <row r="2" spans="1:12" x14ac:dyDescent="0.25">
      <c r="A2" s="5" t="s">
        <v>17</v>
      </c>
      <c r="B2" s="6">
        <v>769</v>
      </c>
      <c r="C2" s="6">
        <v>20.6</v>
      </c>
      <c r="D2" s="6">
        <v>93</v>
      </c>
      <c r="E2" s="6">
        <v>45.94</v>
      </c>
      <c r="F2" s="6">
        <v>16</v>
      </c>
      <c r="G2" s="6">
        <v>25.4</v>
      </c>
      <c r="H2" s="6">
        <v>43.3</v>
      </c>
      <c r="I2" s="6">
        <f>(G2/5)</f>
        <v>5.08</v>
      </c>
      <c r="K2" t="s">
        <v>2</v>
      </c>
    </row>
    <row r="3" spans="1:12" x14ac:dyDescent="0.25">
      <c r="A3" s="5" t="s">
        <v>18</v>
      </c>
      <c r="B3" s="6">
        <v>773</v>
      </c>
      <c r="C3" s="6">
        <v>20.9</v>
      </c>
      <c r="D3" s="6">
        <v>92</v>
      </c>
      <c r="E3" s="6">
        <v>50.1</v>
      </c>
      <c r="F3" s="6">
        <v>18</v>
      </c>
      <c r="G3" s="6">
        <v>21.4</v>
      </c>
      <c r="H3" s="6">
        <v>47.2</v>
      </c>
      <c r="I3" s="6">
        <f t="shared" ref="I3:I66" si="0">(G3/5)</f>
        <v>4.2799999999999994</v>
      </c>
      <c r="K3" s="3" t="s">
        <v>15</v>
      </c>
    </row>
    <row r="4" spans="1:12" x14ac:dyDescent="0.25">
      <c r="A4" s="5" t="s">
        <v>19</v>
      </c>
      <c r="B4" s="6">
        <v>1182</v>
      </c>
      <c r="C4" s="6">
        <v>10.9</v>
      </c>
      <c r="D4" s="6">
        <v>64.5</v>
      </c>
      <c r="E4" s="6">
        <v>35.44</v>
      </c>
      <c r="F4" s="6">
        <v>22</v>
      </c>
      <c r="G4" s="6">
        <v>9.1</v>
      </c>
      <c r="H4" s="6">
        <v>40.5</v>
      </c>
      <c r="I4" s="6">
        <f t="shared" si="0"/>
        <v>1.8199999999999998</v>
      </c>
      <c r="K4" s="3" t="s">
        <v>7</v>
      </c>
    </row>
    <row r="5" spans="1:12" x14ac:dyDescent="0.25">
      <c r="A5" s="5" t="s">
        <v>20</v>
      </c>
      <c r="B5" s="6">
        <v>768</v>
      </c>
      <c r="C5" s="6">
        <v>18.7</v>
      </c>
      <c r="D5" s="6">
        <v>66.2</v>
      </c>
      <c r="E5" s="6">
        <v>53.27</v>
      </c>
      <c r="F5" s="6">
        <v>11</v>
      </c>
      <c r="G5" s="6">
        <v>8.8000000000000007</v>
      </c>
      <c r="H5" s="6">
        <v>32.4</v>
      </c>
      <c r="I5" s="6">
        <f t="shared" si="0"/>
        <v>1.7600000000000002</v>
      </c>
      <c r="K5" s="3" t="s">
        <v>8</v>
      </c>
    </row>
    <row r="6" spans="1:12" x14ac:dyDescent="0.25">
      <c r="A6" s="5" t="s">
        <v>21</v>
      </c>
      <c r="B6" s="6">
        <v>714</v>
      </c>
      <c r="C6" s="6">
        <v>18.2</v>
      </c>
      <c r="D6" s="6">
        <v>76.099999999999994</v>
      </c>
      <c r="E6" s="6">
        <v>41.97</v>
      </c>
      <c r="F6" s="6">
        <v>17</v>
      </c>
      <c r="G6" s="6">
        <v>11.3</v>
      </c>
      <c r="H6" s="6">
        <v>36.4</v>
      </c>
      <c r="I6" s="6">
        <f t="shared" si="0"/>
        <v>2.2600000000000002</v>
      </c>
      <c r="K6" s="3" t="s">
        <v>9</v>
      </c>
    </row>
    <row r="7" spans="1:12" x14ac:dyDescent="0.25">
      <c r="A7" s="5" t="s">
        <v>22</v>
      </c>
      <c r="B7" s="6">
        <v>1093</v>
      </c>
      <c r="C7" s="6">
        <v>23</v>
      </c>
      <c r="D7" s="6">
        <v>87.6</v>
      </c>
      <c r="E7" s="6">
        <v>48.44</v>
      </c>
      <c r="F7" s="6">
        <v>25</v>
      </c>
      <c r="G7" s="6">
        <v>16.7</v>
      </c>
      <c r="H7" s="6">
        <v>41.9</v>
      </c>
      <c r="I7" s="6">
        <f t="shared" si="0"/>
        <v>3.34</v>
      </c>
      <c r="K7" s="3" t="s">
        <v>10</v>
      </c>
    </row>
    <row r="8" spans="1:12" x14ac:dyDescent="0.25">
      <c r="A8" s="5" t="s">
        <v>23</v>
      </c>
      <c r="B8" s="6">
        <v>738</v>
      </c>
      <c r="C8" s="6">
        <v>18.8</v>
      </c>
      <c r="D8" s="6">
        <v>65</v>
      </c>
      <c r="E8" s="6">
        <v>43.46</v>
      </c>
      <c r="F8" s="6">
        <v>23</v>
      </c>
      <c r="G8" s="6">
        <v>12.4</v>
      </c>
      <c r="H8" s="6">
        <v>30.9</v>
      </c>
      <c r="I8" s="6">
        <f t="shared" si="0"/>
        <v>2.48</v>
      </c>
      <c r="K8" s="3" t="s">
        <v>13</v>
      </c>
      <c r="L8" s="3"/>
    </row>
    <row r="9" spans="1:12" x14ac:dyDescent="0.25">
      <c r="A9" s="5" t="s">
        <v>24</v>
      </c>
      <c r="B9" s="6">
        <v>773</v>
      </c>
      <c r="C9" s="6">
        <v>27.6</v>
      </c>
      <c r="D9" s="6">
        <v>98.5</v>
      </c>
      <c r="E9" s="6">
        <v>31.26</v>
      </c>
      <c r="F9" s="6">
        <v>25</v>
      </c>
      <c r="G9" s="6">
        <v>24.9</v>
      </c>
      <c r="H9" s="6">
        <v>41.1</v>
      </c>
      <c r="I9" s="6">
        <f t="shared" si="0"/>
        <v>4.9799999999999995</v>
      </c>
      <c r="K9" s="3" t="s">
        <v>14</v>
      </c>
      <c r="L9" s="3"/>
    </row>
    <row r="10" spans="1:12" x14ac:dyDescent="0.25">
      <c r="A10" s="5" t="s">
        <v>25</v>
      </c>
      <c r="B10" s="6">
        <v>1099</v>
      </c>
      <c r="C10" s="6">
        <v>18.600000000000001</v>
      </c>
      <c r="D10" s="6">
        <v>77.400000000000006</v>
      </c>
      <c r="E10" s="6">
        <v>38.47</v>
      </c>
      <c r="F10" s="6">
        <v>21</v>
      </c>
      <c r="G10" s="6">
        <v>16.899999999999999</v>
      </c>
      <c r="H10" s="6">
        <v>37.5</v>
      </c>
      <c r="I10" s="6">
        <f t="shared" si="0"/>
        <v>3.38</v>
      </c>
    </row>
    <row r="11" spans="1:12" x14ac:dyDescent="0.25">
      <c r="A11" s="5" t="s">
        <v>26</v>
      </c>
      <c r="B11" s="6">
        <v>673</v>
      </c>
      <c r="C11" s="6">
        <v>27.9</v>
      </c>
      <c r="D11" s="6">
        <v>90.9</v>
      </c>
      <c r="E11" s="6">
        <v>37.81</v>
      </c>
      <c r="F11" s="6">
        <v>12</v>
      </c>
      <c r="G11" s="6">
        <v>13.4</v>
      </c>
      <c r="H11" s="6">
        <v>38.799999999999997</v>
      </c>
      <c r="I11" s="6">
        <f t="shared" si="0"/>
        <v>2.68</v>
      </c>
    </row>
    <row r="12" spans="1:12" x14ac:dyDescent="0.25">
      <c r="A12" s="5" t="s">
        <v>27</v>
      </c>
      <c r="B12" s="6">
        <v>704</v>
      </c>
      <c r="C12" s="6">
        <v>29.2</v>
      </c>
      <c r="D12" s="6">
        <v>89.2</v>
      </c>
      <c r="E12" s="6">
        <v>48.39</v>
      </c>
      <c r="F12" s="6">
        <v>31</v>
      </c>
      <c r="G12" s="6">
        <v>13.1</v>
      </c>
      <c r="H12" s="6">
        <v>39</v>
      </c>
      <c r="I12" s="6">
        <f t="shared" si="0"/>
        <v>2.62</v>
      </c>
    </row>
    <row r="13" spans="1:12" x14ac:dyDescent="0.25">
      <c r="A13" s="5" t="s">
        <v>28</v>
      </c>
      <c r="B13" s="6">
        <v>1151</v>
      </c>
      <c r="C13" s="6">
        <v>18.8</v>
      </c>
      <c r="D13" s="6">
        <v>72.900000000000006</v>
      </c>
      <c r="E13" s="6">
        <v>39.090000000000003</v>
      </c>
      <c r="F13" s="6">
        <v>27</v>
      </c>
      <c r="G13" s="6">
        <v>13</v>
      </c>
      <c r="H13" s="6">
        <v>39.4</v>
      </c>
      <c r="I13" s="6">
        <f t="shared" si="0"/>
        <v>2.6</v>
      </c>
    </row>
    <row r="14" spans="1:12" x14ac:dyDescent="0.25">
      <c r="A14" s="5" t="s">
        <v>29</v>
      </c>
      <c r="B14" s="6">
        <v>618</v>
      </c>
      <c r="C14" s="6">
        <v>26.3</v>
      </c>
      <c r="D14" s="6">
        <v>87.1</v>
      </c>
      <c r="E14" s="6">
        <v>36.61</v>
      </c>
      <c r="F14" s="6">
        <v>12</v>
      </c>
      <c r="G14" s="6">
        <v>12.2</v>
      </c>
      <c r="H14" s="6">
        <v>38.6</v>
      </c>
      <c r="I14" s="6">
        <f t="shared" si="0"/>
        <v>2.44</v>
      </c>
      <c r="L14" s="3"/>
    </row>
    <row r="15" spans="1:12" x14ac:dyDescent="0.25">
      <c r="A15" s="5" t="s">
        <v>30</v>
      </c>
      <c r="B15" s="6">
        <v>903</v>
      </c>
      <c r="C15" s="6">
        <v>17.399999999999999</v>
      </c>
      <c r="D15" s="6">
        <v>67.2</v>
      </c>
      <c r="E15" s="6">
        <v>41.68</v>
      </c>
      <c r="F15" s="6">
        <v>22</v>
      </c>
      <c r="G15" s="6">
        <v>10.4</v>
      </c>
      <c r="H15" s="6">
        <v>34.4</v>
      </c>
      <c r="I15" s="6">
        <f t="shared" si="0"/>
        <v>2.08</v>
      </c>
      <c r="L15" s="3"/>
    </row>
    <row r="16" spans="1:12" x14ac:dyDescent="0.25">
      <c r="A16" s="5" t="s">
        <v>31</v>
      </c>
      <c r="B16" s="6">
        <v>904</v>
      </c>
      <c r="C16" s="6">
        <v>24.2</v>
      </c>
      <c r="D16" s="6">
        <v>107.3</v>
      </c>
      <c r="E16" s="6">
        <v>43.01</v>
      </c>
      <c r="F16" s="6">
        <v>17</v>
      </c>
      <c r="G16" s="6">
        <v>18.8</v>
      </c>
      <c r="H16" s="6">
        <v>43.9</v>
      </c>
      <c r="I16" s="6">
        <f t="shared" si="0"/>
        <v>3.7600000000000002</v>
      </c>
      <c r="L16" s="3"/>
    </row>
    <row r="17" spans="1:12" x14ac:dyDescent="0.25">
      <c r="A17" s="5" t="s">
        <v>32</v>
      </c>
      <c r="B17" s="6">
        <v>689</v>
      </c>
      <c r="C17" s="6">
        <v>19.600000000000001</v>
      </c>
      <c r="D17" s="6">
        <v>75.599999999999994</v>
      </c>
      <c r="E17" s="6">
        <v>49.6</v>
      </c>
      <c r="F17" s="6">
        <v>26</v>
      </c>
      <c r="G17" s="6">
        <v>12.7</v>
      </c>
      <c r="H17" s="6">
        <v>39.6</v>
      </c>
      <c r="I17" s="6">
        <f t="shared" si="0"/>
        <v>2.54</v>
      </c>
      <c r="L17" s="3"/>
    </row>
    <row r="18" spans="1:12" x14ac:dyDescent="0.25">
      <c r="A18" s="5" t="s">
        <v>33</v>
      </c>
      <c r="B18" s="6">
        <v>932</v>
      </c>
      <c r="C18" s="6">
        <v>16.600000000000001</v>
      </c>
      <c r="D18" s="6">
        <v>72.400000000000006</v>
      </c>
      <c r="E18" s="6">
        <v>41.52</v>
      </c>
      <c r="F18" s="6">
        <v>18</v>
      </c>
      <c r="G18" s="6">
        <v>8.9</v>
      </c>
      <c r="H18" s="6">
        <v>39.700000000000003</v>
      </c>
      <c r="I18" s="6">
        <f t="shared" si="0"/>
        <v>1.78</v>
      </c>
      <c r="L18" s="3"/>
    </row>
    <row r="19" spans="1:12" x14ac:dyDescent="0.25">
      <c r="A19" s="5" t="s">
        <v>34</v>
      </c>
      <c r="B19" s="6">
        <v>769</v>
      </c>
      <c r="C19" s="6">
        <v>13.5</v>
      </c>
      <c r="D19" s="6">
        <v>70.3</v>
      </c>
      <c r="E19" s="6">
        <v>46.91</v>
      </c>
      <c r="F19" s="6">
        <v>24</v>
      </c>
      <c r="G19" s="6">
        <v>14.9</v>
      </c>
      <c r="H19" s="6">
        <v>37.799999999999997</v>
      </c>
      <c r="I19" s="6">
        <f t="shared" si="0"/>
        <v>2.98</v>
      </c>
      <c r="L19" s="3"/>
    </row>
    <row r="20" spans="1:12" x14ac:dyDescent="0.25">
      <c r="A20" s="5" t="s">
        <v>35</v>
      </c>
      <c r="B20" s="6">
        <v>691</v>
      </c>
      <c r="C20" s="6">
        <v>11</v>
      </c>
      <c r="D20" s="6">
        <v>54</v>
      </c>
      <c r="E20" s="6">
        <v>41.65</v>
      </c>
      <c r="F20" s="6">
        <v>21</v>
      </c>
      <c r="G20" s="6">
        <v>12.5</v>
      </c>
      <c r="H20" s="6">
        <v>28.5</v>
      </c>
      <c r="I20" s="6">
        <f t="shared" si="0"/>
        <v>2.5</v>
      </c>
    </row>
    <row r="21" spans="1:12" x14ac:dyDescent="0.25">
      <c r="A21" s="5" t="s">
        <v>36</v>
      </c>
      <c r="B21" s="6">
        <v>367</v>
      </c>
      <c r="C21" s="6">
        <v>19.899999999999999</v>
      </c>
      <c r="D21" s="6">
        <v>79.2</v>
      </c>
      <c r="E21" s="6">
        <v>56.84</v>
      </c>
      <c r="F21" s="6">
        <v>27</v>
      </c>
      <c r="G21" s="6">
        <v>11.6</v>
      </c>
      <c r="H21" s="6">
        <v>37.299999999999997</v>
      </c>
      <c r="I21" s="6">
        <f t="shared" si="0"/>
        <v>2.3199999999999998</v>
      </c>
      <c r="L21" s="3"/>
    </row>
    <row r="22" spans="1:12" x14ac:dyDescent="0.25">
      <c r="A22" s="5" t="s">
        <v>37</v>
      </c>
      <c r="B22" s="6">
        <v>512</v>
      </c>
      <c r="C22" s="6">
        <v>26.6</v>
      </c>
      <c r="D22" s="6">
        <v>77.3</v>
      </c>
      <c r="E22" s="6">
        <v>55.18</v>
      </c>
      <c r="F22" s="6">
        <v>19</v>
      </c>
      <c r="G22" s="6">
        <v>16.600000000000001</v>
      </c>
      <c r="H22" s="6">
        <v>36.4</v>
      </c>
      <c r="I22" s="6">
        <f t="shared" si="0"/>
        <v>3.3200000000000003</v>
      </c>
    </row>
    <row r="23" spans="1:12" x14ac:dyDescent="0.25">
      <c r="A23" s="5" t="s">
        <v>38</v>
      </c>
      <c r="B23" s="6">
        <v>685</v>
      </c>
      <c r="C23" s="6">
        <v>10.5</v>
      </c>
      <c r="D23" s="6">
        <v>51.3</v>
      </c>
      <c r="E23" s="6">
        <v>39.909999999999997</v>
      </c>
      <c r="F23" s="6">
        <v>23</v>
      </c>
      <c r="G23" s="6">
        <v>13.1</v>
      </c>
      <c r="H23" s="6">
        <v>29.6</v>
      </c>
      <c r="I23" s="6">
        <f t="shared" si="0"/>
        <v>2.62</v>
      </c>
    </row>
    <row r="24" spans="1:12" x14ac:dyDescent="0.25">
      <c r="A24" s="5" t="s">
        <v>39</v>
      </c>
      <c r="B24" s="6">
        <v>559</v>
      </c>
      <c r="C24" s="6">
        <v>4.7</v>
      </c>
      <c r="D24" s="6">
        <v>45.4</v>
      </c>
      <c r="E24" s="6">
        <v>37.979999999999997</v>
      </c>
      <c r="F24" s="6">
        <v>18</v>
      </c>
      <c r="G24" s="6">
        <v>6</v>
      </c>
      <c r="H24" s="6">
        <v>30.9</v>
      </c>
      <c r="I24" s="6">
        <f t="shared" si="0"/>
        <v>1.2</v>
      </c>
    </row>
    <row r="25" spans="1:12" x14ac:dyDescent="0.25">
      <c r="A25" s="5" t="s">
        <v>40</v>
      </c>
      <c r="B25" s="6">
        <v>677</v>
      </c>
      <c r="C25" s="6">
        <v>21.1</v>
      </c>
      <c r="D25" s="6">
        <v>82.8</v>
      </c>
      <c r="E25" s="6">
        <v>47.13</v>
      </c>
      <c r="F25" s="6">
        <v>30</v>
      </c>
      <c r="G25" s="6">
        <v>14.2</v>
      </c>
      <c r="H25" s="6">
        <v>39.6</v>
      </c>
      <c r="I25" s="6">
        <f t="shared" si="0"/>
        <v>2.84</v>
      </c>
    </row>
    <row r="26" spans="1:12" x14ac:dyDescent="0.25">
      <c r="A26" s="5" t="s">
        <v>41</v>
      </c>
      <c r="B26" s="6">
        <v>1141</v>
      </c>
      <c r="C26" s="6">
        <v>18.8</v>
      </c>
      <c r="D26" s="6">
        <v>75</v>
      </c>
      <c r="E26" s="6">
        <v>38.950000000000003</v>
      </c>
      <c r="F26" s="6">
        <v>20</v>
      </c>
      <c r="G26" s="6">
        <v>12</v>
      </c>
      <c r="H26" s="6">
        <v>36.4</v>
      </c>
      <c r="I26" s="6">
        <f t="shared" si="0"/>
        <v>2.4</v>
      </c>
    </row>
    <row r="27" spans="1:12" x14ac:dyDescent="0.25">
      <c r="A27" s="5" t="s">
        <v>42</v>
      </c>
      <c r="B27" s="6">
        <v>1334</v>
      </c>
      <c r="C27" s="6">
        <v>35.700000000000003</v>
      </c>
      <c r="D27" s="6">
        <v>106</v>
      </c>
      <c r="E27" s="6">
        <v>40</v>
      </c>
      <c r="F27" s="6">
        <v>17</v>
      </c>
      <c r="G27" s="6">
        <v>15.2</v>
      </c>
      <c r="H27" s="6">
        <v>47.4</v>
      </c>
      <c r="I27" s="6">
        <f t="shared" si="0"/>
        <v>3.04</v>
      </c>
    </row>
    <row r="28" spans="1:12" x14ac:dyDescent="0.25">
      <c r="A28" s="5" t="s">
        <v>43</v>
      </c>
      <c r="B28" s="6">
        <v>764</v>
      </c>
      <c r="C28" s="6">
        <v>15.2</v>
      </c>
      <c r="D28" s="6">
        <v>87.3</v>
      </c>
      <c r="E28" s="6">
        <v>35.380000000000003</v>
      </c>
      <c r="F28" s="6">
        <v>15</v>
      </c>
      <c r="G28" s="6">
        <v>21</v>
      </c>
      <c r="H28" s="6">
        <v>54.9</v>
      </c>
      <c r="I28" s="6">
        <f t="shared" si="0"/>
        <v>4.2</v>
      </c>
    </row>
    <row r="29" spans="1:12" x14ac:dyDescent="0.25">
      <c r="A29" s="5" t="s">
        <v>44</v>
      </c>
      <c r="B29" s="6">
        <v>1103</v>
      </c>
      <c r="C29" s="6">
        <v>9.1999999999999993</v>
      </c>
      <c r="D29" s="6">
        <v>80.599999999999994</v>
      </c>
      <c r="E29" s="6">
        <v>33.81</v>
      </c>
      <c r="F29" s="6">
        <v>14</v>
      </c>
      <c r="G29" s="6">
        <v>23.7</v>
      </c>
      <c r="H29" s="6">
        <v>50.3</v>
      </c>
      <c r="I29" s="6">
        <f t="shared" si="0"/>
        <v>4.74</v>
      </c>
    </row>
    <row r="30" spans="1:12" x14ac:dyDescent="0.25">
      <c r="A30" s="5" t="s">
        <v>45</v>
      </c>
      <c r="B30" s="6">
        <v>562</v>
      </c>
      <c r="C30" s="6">
        <v>2.9</v>
      </c>
      <c r="D30" s="6">
        <v>45.7</v>
      </c>
      <c r="E30" s="6">
        <v>47.57</v>
      </c>
      <c r="F30" s="6">
        <v>13</v>
      </c>
      <c r="G30" s="6">
        <v>9.9</v>
      </c>
      <c r="H30" s="6">
        <v>31</v>
      </c>
      <c r="I30" s="6">
        <f t="shared" si="0"/>
        <v>1.98</v>
      </c>
    </row>
    <row r="31" spans="1:12" x14ac:dyDescent="0.25">
      <c r="A31" s="5" t="s">
        <v>46</v>
      </c>
      <c r="B31" s="6">
        <v>770</v>
      </c>
      <c r="C31" s="6">
        <v>11.5</v>
      </c>
      <c r="D31" s="6">
        <v>54.5</v>
      </c>
      <c r="E31" s="6">
        <v>49.92</v>
      </c>
      <c r="F31" s="6">
        <v>15</v>
      </c>
      <c r="G31" s="6">
        <v>13.8</v>
      </c>
      <c r="H31" s="6">
        <v>32.6</v>
      </c>
      <c r="I31" s="6">
        <f t="shared" si="0"/>
        <v>2.7600000000000002</v>
      </c>
    </row>
    <row r="32" spans="1:12" x14ac:dyDescent="0.25">
      <c r="A32" s="5" t="s">
        <v>47</v>
      </c>
      <c r="B32" s="6">
        <v>769</v>
      </c>
      <c r="C32" s="6">
        <v>24.9</v>
      </c>
      <c r="D32" s="6">
        <v>91</v>
      </c>
      <c r="E32" s="6">
        <v>22.01</v>
      </c>
      <c r="F32" s="6">
        <v>11</v>
      </c>
      <c r="G32" s="6">
        <v>22.1</v>
      </c>
      <c r="H32" s="6">
        <v>40.799999999999997</v>
      </c>
      <c r="I32" s="6">
        <f t="shared" si="0"/>
        <v>4.42</v>
      </c>
    </row>
    <row r="33" spans="1:9" x14ac:dyDescent="0.25">
      <c r="A33" s="5" t="s">
        <v>48</v>
      </c>
      <c r="B33" s="6">
        <v>728</v>
      </c>
      <c r="C33" s="6">
        <v>14.9</v>
      </c>
      <c r="D33" s="6">
        <v>86.6</v>
      </c>
      <c r="E33" s="6">
        <v>34.78</v>
      </c>
      <c r="F33" s="6">
        <v>13</v>
      </c>
      <c r="G33" s="6">
        <v>21.6</v>
      </c>
      <c r="H33" s="6">
        <v>53.9</v>
      </c>
      <c r="I33" s="6">
        <f t="shared" si="0"/>
        <v>4.32</v>
      </c>
    </row>
    <row r="34" spans="1:9" x14ac:dyDescent="0.25">
      <c r="A34" s="5" t="s">
        <v>49</v>
      </c>
      <c r="B34" s="6">
        <v>577</v>
      </c>
      <c r="C34" s="6">
        <v>2.9</v>
      </c>
      <c r="D34" s="6">
        <v>44.8</v>
      </c>
      <c r="E34" s="6">
        <v>46</v>
      </c>
      <c r="F34" s="6">
        <v>14</v>
      </c>
      <c r="G34" s="6">
        <v>10.199999999999999</v>
      </c>
      <c r="H34" s="6">
        <v>32.5</v>
      </c>
      <c r="I34" s="6">
        <f t="shared" si="0"/>
        <v>2.04</v>
      </c>
    </row>
    <row r="35" spans="1:9" x14ac:dyDescent="0.25">
      <c r="A35" s="5" t="s">
        <v>50</v>
      </c>
      <c r="B35" s="6">
        <v>1249</v>
      </c>
      <c r="C35" s="6">
        <v>27.4</v>
      </c>
      <c r="D35" s="6">
        <v>108.9</v>
      </c>
      <c r="E35" s="6">
        <v>28.11</v>
      </c>
      <c r="F35" s="6">
        <v>17</v>
      </c>
      <c r="G35" s="6">
        <v>19</v>
      </c>
      <c r="H35" s="6">
        <v>46.9</v>
      </c>
      <c r="I35" s="6">
        <f t="shared" si="0"/>
        <v>3.8</v>
      </c>
    </row>
    <row r="36" spans="1:9" x14ac:dyDescent="0.25">
      <c r="A36" s="5" t="s">
        <v>51</v>
      </c>
      <c r="B36" s="6">
        <v>1221</v>
      </c>
      <c r="C36" s="6">
        <v>23.4</v>
      </c>
      <c r="D36" s="6">
        <v>93.7</v>
      </c>
      <c r="E36" s="6">
        <v>39.53</v>
      </c>
      <c r="F36" s="6">
        <v>15</v>
      </c>
      <c r="G36" s="6">
        <v>19.399999999999999</v>
      </c>
      <c r="H36" s="6">
        <v>48</v>
      </c>
      <c r="I36" s="6">
        <f t="shared" si="0"/>
        <v>3.88</v>
      </c>
    </row>
    <row r="37" spans="1:9" x14ac:dyDescent="0.25">
      <c r="A37" s="5" t="s">
        <v>52</v>
      </c>
      <c r="B37" s="6">
        <v>1301</v>
      </c>
      <c r="C37" s="6">
        <v>27.9</v>
      </c>
      <c r="D37" s="6">
        <v>105.3</v>
      </c>
      <c r="E37" s="6">
        <v>29.53</v>
      </c>
      <c r="F37" s="6">
        <v>17</v>
      </c>
      <c r="G37" s="6">
        <v>18</v>
      </c>
      <c r="H37" s="6">
        <v>49.6</v>
      </c>
      <c r="I37" s="6">
        <f t="shared" si="0"/>
        <v>3.6</v>
      </c>
    </row>
    <row r="38" spans="1:9" x14ac:dyDescent="0.25">
      <c r="A38" s="5" t="s">
        <v>53</v>
      </c>
      <c r="B38" s="6">
        <v>904</v>
      </c>
      <c r="C38" s="6">
        <v>39.200000000000003</v>
      </c>
      <c r="D38" s="6">
        <v>106.7</v>
      </c>
      <c r="E38" s="6">
        <v>42.01</v>
      </c>
      <c r="F38" s="6">
        <v>27</v>
      </c>
      <c r="G38" s="6">
        <v>21.6</v>
      </c>
      <c r="H38" s="6">
        <v>40.700000000000003</v>
      </c>
      <c r="I38" s="6">
        <f t="shared" si="0"/>
        <v>4.32</v>
      </c>
    </row>
    <row r="39" spans="1:9" x14ac:dyDescent="0.25">
      <c r="A39" s="5" t="s">
        <v>54</v>
      </c>
      <c r="B39" s="6">
        <v>934</v>
      </c>
      <c r="C39" s="6">
        <v>43.1</v>
      </c>
      <c r="D39" s="6">
        <v>104.1</v>
      </c>
      <c r="E39" s="6">
        <v>54.04</v>
      </c>
      <c r="F39" s="6">
        <v>22</v>
      </c>
      <c r="G39" s="6">
        <v>44.7</v>
      </c>
      <c r="H39" s="6">
        <v>33.299999999999997</v>
      </c>
      <c r="I39" s="6">
        <f t="shared" si="0"/>
        <v>8.9400000000000013</v>
      </c>
    </row>
    <row r="40" spans="1:9" x14ac:dyDescent="0.25">
      <c r="A40" s="5" t="s">
        <v>55</v>
      </c>
      <c r="B40" s="6">
        <v>1196</v>
      </c>
      <c r="C40" s="6">
        <v>18.2</v>
      </c>
      <c r="D40" s="6">
        <v>73.8</v>
      </c>
      <c r="E40" s="6">
        <v>44.05</v>
      </c>
      <c r="F40" s="6">
        <v>15</v>
      </c>
      <c r="G40" s="6">
        <v>27.8</v>
      </c>
      <c r="H40" s="6">
        <v>33.9</v>
      </c>
      <c r="I40" s="6">
        <f t="shared" si="0"/>
        <v>5.5600000000000005</v>
      </c>
    </row>
    <row r="41" spans="1:9" x14ac:dyDescent="0.25">
      <c r="A41" s="5" t="s">
        <v>56</v>
      </c>
      <c r="B41" s="6">
        <v>2119</v>
      </c>
      <c r="C41" s="6">
        <v>60.6</v>
      </c>
      <c r="D41" s="6">
        <v>169.3</v>
      </c>
      <c r="E41" s="6">
        <v>81.03</v>
      </c>
      <c r="F41" s="7">
        <v>45</v>
      </c>
      <c r="G41" s="6">
        <v>75.099999999999994</v>
      </c>
      <c r="H41" s="6">
        <v>71</v>
      </c>
      <c r="I41" s="6">
        <f t="shared" si="0"/>
        <v>15.02</v>
      </c>
    </row>
    <row r="42" spans="1:9" x14ac:dyDescent="0.25">
      <c r="A42" s="5" t="s">
        <v>57</v>
      </c>
      <c r="B42" s="6">
        <v>1025</v>
      </c>
      <c r="C42" s="6">
        <v>19.2</v>
      </c>
      <c r="D42" s="6">
        <v>80.400000000000006</v>
      </c>
      <c r="E42" s="6">
        <v>51.24</v>
      </c>
      <c r="F42" s="6">
        <v>18</v>
      </c>
      <c r="G42" s="6">
        <v>20.100000000000001</v>
      </c>
      <c r="H42" s="6">
        <v>40.6</v>
      </c>
      <c r="I42" s="6">
        <f t="shared" si="0"/>
        <v>4.0200000000000005</v>
      </c>
    </row>
    <row r="43" spans="1:9" x14ac:dyDescent="0.25">
      <c r="A43" s="5" t="s">
        <v>58</v>
      </c>
      <c r="B43" s="6">
        <v>564</v>
      </c>
      <c r="C43" s="6">
        <v>23.8</v>
      </c>
      <c r="D43" s="6">
        <v>75.900000000000006</v>
      </c>
      <c r="E43" s="6">
        <v>34.049999999999997</v>
      </c>
      <c r="F43" s="6">
        <v>14</v>
      </c>
      <c r="G43" s="6">
        <v>29.6</v>
      </c>
      <c r="H43" s="6">
        <v>33.200000000000003</v>
      </c>
      <c r="I43" s="6">
        <f t="shared" si="0"/>
        <v>5.92</v>
      </c>
    </row>
    <row r="44" spans="1:9" x14ac:dyDescent="0.25">
      <c r="A44" s="5" t="s">
        <v>59</v>
      </c>
      <c r="B44" s="6">
        <v>944</v>
      </c>
      <c r="C44" s="6">
        <v>21.5</v>
      </c>
      <c r="D44" s="6">
        <v>63.1</v>
      </c>
      <c r="E44" s="6">
        <v>43.72</v>
      </c>
      <c r="F44" s="6">
        <v>17</v>
      </c>
      <c r="G44" s="6">
        <v>12.5</v>
      </c>
      <c r="H44" s="6">
        <v>29.5</v>
      </c>
      <c r="I44" s="6">
        <f t="shared" si="0"/>
        <v>2.5</v>
      </c>
    </row>
    <row r="45" spans="1:9" x14ac:dyDescent="0.25">
      <c r="A45" s="5" t="s">
        <v>60</v>
      </c>
      <c r="B45" s="6">
        <v>673</v>
      </c>
      <c r="C45" s="6">
        <v>22.2</v>
      </c>
      <c r="D45" s="6">
        <v>84.6</v>
      </c>
      <c r="E45" s="6">
        <v>29.1</v>
      </c>
      <c r="F45" s="6">
        <v>26</v>
      </c>
      <c r="G45" s="6">
        <v>27</v>
      </c>
      <c r="H45" s="6">
        <v>36.299999999999997</v>
      </c>
      <c r="I45" s="6">
        <f t="shared" si="0"/>
        <v>5.4</v>
      </c>
    </row>
    <row r="46" spans="1:9" x14ac:dyDescent="0.25">
      <c r="A46" s="5" t="s">
        <v>61</v>
      </c>
      <c r="B46" s="6">
        <v>1276</v>
      </c>
      <c r="C46" s="6">
        <v>13.3</v>
      </c>
      <c r="D46" s="6">
        <v>65.900000000000006</v>
      </c>
      <c r="E46" s="6">
        <v>48.83</v>
      </c>
      <c r="F46" s="6">
        <v>23</v>
      </c>
      <c r="G46" s="6">
        <v>8.4</v>
      </c>
      <c r="H46" s="6">
        <v>37.6</v>
      </c>
      <c r="I46" s="6">
        <f t="shared" si="0"/>
        <v>1.6800000000000002</v>
      </c>
    </row>
    <row r="47" spans="1:9" x14ac:dyDescent="0.25">
      <c r="A47" s="5" t="s">
        <v>62</v>
      </c>
      <c r="B47" s="6">
        <v>1457</v>
      </c>
      <c r="C47" s="6">
        <v>36.5</v>
      </c>
      <c r="D47" s="6">
        <v>92.5</v>
      </c>
      <c r="E47" s="6">
        <v>42.34</v>
      </c>
      <c r="F47" s="6">
        <v>32</v>
      </c>
      <c r="G47" s="6">
        <v>101.1</v>
      </c>
      <c r="H47" s="6">
        <v>28.3</v>
      </c>
      <c r="I47" s="6">
        <f t="shared" si="0"/>
        <v>20.22</v>
      </c>
    </row>
    <row r="48" spans="1:9" x14ac:dyDescent="0.25">
      <c r="A48" s="5" t="s">
        <v>63</v>
      </c>
      <c r="B48" s="6">
        <v>1138</v>
      </c>
      <c r="C48" s="6">
        <v>35.799999999999997</v>
      </c>
      <c r="D48" s="6">
        <v>91.7</v>
      </c>
      <c r="E48" s="6">
        <v>55.46</v>
      </c>
      <c r="F48" s="6">
        <v>29</v>
      </c>
      <c r="G48" s="6">
        <v>43.3</v>
      </c>
      <c r="H48" s="6">
        <v>33.1</v>
      </c>
      <c r="I48" s="6">
        <f t="shared" si="0"/>
        <v>8.66</v>
      </c>
    </row>
    <row r="49" spans="1:9" x14ac:dyDescent="0.25">
      <c r="A49" s="5" t="s">
        <v>64</v>
      </c>
      <c r="B49" s="6">
        <v>1037</v>
      </c>
      <c r="C49" s="6">
        <v>33.9</v>
      </c>
      <c r="D49" s="6">
        <v>93</v>
      </c>
      <c r="E49" s="6">
        <v>42.85</v>
      </c>
      <c r="F49" s="6">
        <v>25</v>
      </c>
      <c r="G49" s="6">
        <v>24.9</v>
      </c>
      <c r="H49" s="6">
        <v>36.200000000000003</v>
      </c>
      <c r="I49" s="6">
        <f t="shared" si="0"/>
        <v>4.9799999999999995</v>
      </c>
    </row>
    <row r="50" spans="1:9" x14ac:dyDescent="0.25">
      <c r="A50" s="5" t="s">
        <v>65</v>
      </c>
      <c r="B50" s="6">
        <v>842</v>
      </c>
      <c r="C50" s="6">
        <v>28</v>
      </c>
      <c r="D50" s="6">
        <v>99.5</v>
      </c>
      <c r="E50" s="6">
        <v>36.1</v>
      </c>
      <c r="F50" s="6">
        <v>29</v>
      </c>
      <c r="G50" s="6">
        <v>35.1</v>
      </c>
      <c r="H50" s="6">
        <v>30.8</v>
      </c>
      <c r="I50" s="6">
        <f t="shared" si="0"/>
        <v>7.0200000000000005</v>
      </c>
    </row>
    <row r="51" spans="1:9" x14ac:dyDescent="0.25">
      <c r="A51" s="5" t="s">
        <v>66</v>
      </c>
      <c r="B51" s="6">
        <v>750</v>
      </c>
      <c r="C51" s="6">
        <v>21.8</v>
      </c>
      <c r="D51" s="6">
        <v>79.900000000000006</v>
      </c>
      <c r="E51" s="6">
        <v>40.78</v>
      </c>
      <c r="F51" s="6">
        <v>25</v>
      </c>
      <c r="G51" s="6">
        <v>133.19999999999999</v>
      </c>
      <c r="H51" s="6">
        <v>29.7</v>
      </c>
      <c r="I51" s="6">
        <f t="shared" si="0"/>
        <v>26.639999999999997</v>
      </c>
    </row>
    <row r="52" spans="1:9" x14ac:dyDescent="0.25">
      <c r="A52" s="5" t="s">
        <v>67</v>
      </c>
      <c r="B52" s="6">
        <v>667</v>
      </c>
      <c r="C52" s="6">
        <v>20</v>
      </c>
      <c r="D52" s="6">
        <v>66.7</v>
      </c>
      <c r="E52" s="6">
        <v>33.85</v>
      </c>
      <c r="F52" s="7">
        <v>26</v>
      </c>
      <c r="G52" s="6">
        <v>10.7</v>
      </c>
      <c r="H52" s="6">
        <v>31.3</v>
      </c>
      <c r="I52" s="6">
        <f t="shared" si="0"/>
        <v>2.1399999999999997</v>
      </c>
    </row>
    <row r="53" spans="1:9" x14ac:dyDescent="0.25">
      <c r="A53" s="5" t="s">
        <v>68</v>
      </c>
      <c r="B53" s="6">
        <v>861</v>
      </c>
      <c r="C53" s="6">
        <v>29.5</v>
      </c>
      <c r="D53" s="6">
        <v>102.8</v>
      </c>
      <c r="E53" s="6">
        <v>46.47</v>
      </c>
      <c r="F53" s="6">
        <v>22</v>
      </c>
      <c r="G53" s="6">
        <v>14</v>
      </c>
      <c r="H53" s="6">
        <v>47.1</v>
      </c>
      <c r="I53" s="6">
        <f t="shared" si="0"/>
        <v>2.8</v>
      </c>
    </row>
    <row r="54" spans="1:9" x14ac:dyDescent="0.25">
      <c r="A54" s="5" t="s">
        <v>69</v>
      </c>
      <c r="B54" s="6">
        <v>1024</v>
      </c>
      <c r="C54" s="6">
        <v>34.299999999999997</v>
      </c>
      <c r="D54" s="6">
        <v>118.5</v>
      </c>
      <c r="E54" s="6">
        <v>78.540000000000006</v>
      </c>
      <c r="F54" s="6">
        <v>27</v>
      </c>
      <c r="G54" s="6">
        <v>22.1</v>
      </c>
      <c r="H54" s="6">
        <v>60.3</v>
      </c>
      <c r="I54" s="6">
        <f t="shared" si="0"/>
        <v>4.42</v>
      </c>
    </row>
    <row r="55" spans="1:9" x14ac:dyDescent="0.25">
      <c r="A55" s="5" t="s">
        <v>70</v>
      </c>
      <c r="B55" s="6">
        <v>929</v>
      </c>
      <c r="C55" s="6">
        <v>26.5</v>
      </c>
      <c r="D55" s="6">
        <v>96.9</v>
      </c>
      <c r="E55" s="6">
        <v>68.31</v>
      </c>
      <c r="F55" s="6">
        <v>11</v>
      </c>
      <c r="G55" s="6">
        <v>13</v>
      </c>
      <c r="H55" s="6">
        <v>47</v>
      </c>
      <c r="I55" s="6">
        <f t="shared" si="0"/>
        <v>2.6</v>
      </c>
    </row>
    <row r="56" spans="1:9" x14ac:dyDescent="0.25">
      <c r="A56" s="5" t="s">
        <v>71</v>
      </c>
      <c r="B56" s="6">
        <v>631</v>
      </c>
      <c r="C56" s="6">
        <v>16.7</v>
      </c>
      <c r="D56" s="6">
        <v>72.400000000000006</v>
      </c>
      <c r="E56" s="6">
        <v>49.16</v>
      </c>
      <c r="F56" s="6">
        <v>19</v>
      </c>
      <c r="G56" s="6">
        <v>8.9</v>
      </c>
      <c r="H56" s="6">
        <v>37.6</v>
      </c>
      <c r="I56" s="6">
        <f t="shared" si="0"/>
        <v>1.78</v>
      </c>
    </row>
    <row r="57" spans="1:9" x14ac:dyDescent="0.25">
      <c r="A57" s="5" t="s">
        <v>72</v>
      </c>
      <c r="B57" s="6">
        <v>835</v>
      </c>
      <c r="C57" s="6">
        <v>20.3</v>
      </c>
      <c r="D57" s="6">
        <v>90.9</v>
      </c>
      <c r="E57" s="6">
        <v>35.11</v>
      </c>
      <c r="F57" s="6">
        <v>31</v>
      </c>
      <c r="G57" s="6">
        <v>15.5</v>
      </c>
      <c r="H57" s="6">
        <v>41.5</v>
      </c>
      <c r="I57" s="6">
        <f t="shared" si="0"/>
        <v>3.1</v>
      </c>
    </row>
    <row r="58" spans="1:9" x14ac:dyDescent="0.25">
      <c r="A58" s="5" t="s">
        <v>73</v>
      </c>
      <c r="B58" s="6">
        <v>761</v>
      </c>
      <c r="C58" s="6">
        <v>19.7</v>
      </c>
      <c r="D58" s="6">
        <v>71.599999999999994</v>
      </c>
      <c r="E58" s="6">
        <v>54.24</v>
      </c>
      <c r="F58" s="6">
        <v>23</v>
      </c>
      <c r="G58" s="6">
        <v>7.4</v>
      </c>
      <c r="H58" s="6">
        <v>38.700000000000003</v>
      </c>
      <c r="I58" s="6">
        <f t="shared" si="0"/>
        <v>1.48</v>
      </c>
    </row>
    <row r="59" spans="1:9" x14ac:dyDescent="0.25">
      <c r="A59" s="5" t="s">
        <v>74</v>
      </c>
      <c r="B59" s="6">
        <v>650</v>
      </c>
      <c r="C59" s="6">
        <v>11.3</v>
      </c>
      <c r="D59" s="6">
        <v>68.400000000000006</v>
      </c>
      <c r="E59" s="6">
        <v>43.3</v>
      </c>
      <c r="F59" s="6">
        <v>17</v>
      </c>
      <c r="G59" s="6">
        <v>11.9</v>
      </c>
      <c r="H59" s="6">
        <v>35.200000000000003</v>
      </c>
      <c r="I59" s="6">
        <f t="shared" si="0"/>
        <v>2.38</v>
      </c>
    </row>
    <row r="60" spans="1:9" x14ac:dyDescent="0.25">
      <c r="A60" s="5" t="s">
        <v>75</v>
      </c>
      <c r="B60" s="6">
        <v>1237</v>
      </c>
      <c r="C60" s="6">
        <v>36.700000000000003</v>
      </c>
      <c r="D60" s="6">
        <v>109.2</v>
      </c>
      <c r="E60" s="6">
        <v>55.21</v>
      </c>
      <c r="F60" s="6">
        <v>23</v>
      </c>
      <c r="G60" s="6">
        <v>11.8</v>
      </c>
      <c r="H60" s="6">
        <v>39.9</v>
      </c>
      <c r="I60" s="6">
        <f t="shared" si="0"/>
        <v>2.3600000000000003</v>
      </c>
    </row>
    <row r="61" spans="1:9" x14ac:dyDescent="0.25">
      <c r="A61" s="5" t="s">
        <v>76</v>
      </c>
      <c r="B61" s="6">
        <v>726</v>
      </c>
      <c r="C61" s="6">
        <v>23.3</v>
      </c>
      <c r="D61" s="6">
        <v>76.5</v>
      </c>
      <c r="E61" s="6">
        <v>41.24</v>
      </c>
      <c r="F61" s="6">
        <v>26</v>
      </c>
      <c r="G61" s="6">
        <v>12.8</v>
      </c>
      <c r="H61" s="6">
        <v>35.799999999999997</v>
      </c>
      <c r="I61" s="6">
        <f t="shared" si="0"/>
        <v>2.56</v>
      </c>
    </row>
    <row r="62" spans="1:9" x14ac:dyDescent="0.25">
      <c r="A62" s="5" t="s">
        <v>77</v>
      </c>
      <c r="B62" s="6">
        <v>578</v>
      </c>
      <c r="C62" s="6">
        <v>5.0999999999999996</v>
      </c>
      <c r="D62" s="6">
        <v>48.1</v>
      </c>
      <c r="E62" s="6">
        <v>36.18</v>
      </c>
      <c r="F62" s="6">
        <v>14</v>
      </c>
      <c r="G62" s="6">
        <v>15.5</v>
      </c>
      <c r="H62" s="6">
        <v>33.4</v>
      </c>
      <c r="I62" s="6">
        <f t="shared" si="0"/>
        <v>3.1</v>
      </c>
    </row>
    <row r="63" spans="1:9" x14ac:dyDescent="0.25">
      <c r="A63" s="5" t="s">
        <v>78</v>
      </c>
      <c r="B63" s="6">
        <v>925</v>
      </c>
      <c r="C63" s="6">
        <v>24.3</v>
      </c>
      <c r="D63" s="6">
        <v>105.5</v>
      </c>
      <c r="E63" s="6">
        <v>39.909999999999997</v>
      </c>
      <c r="F63" s="6">
        <v>35</v>
      </c>
      <c r="G63" s="6">
        <v>18.7</v>
      </c>
      <c r="H63" s="6">
        <v>45.5</v>
      </c>
      <c r="I63" s="6">
        <f t="shared" si="0"/>
        <v>3.7399999999999998</v>
      </c>
    </row>
    <row r="64" spans="1:9" x14ac:dyDescent="0.25">
      <c r="A64" s="5" t="s">
        <v>79</v>
      </c>
      <c r="B64" s="6">
        <v>1371</v>
      </c>
      <c r="C64" s="6">
        <v>39.6</v>
      </c>
      <c r="D64" s="6">
        <v>140.19999999999999</v>
      </c>
      <c r="E64" s="6">
        <v>74.63</v>
      </c>
      <c r="F64" s="6">
        <v>47</v>
      </c>
      <c r="G64" s="6">
        <v>25.7</v>
      </c>
      <c r="H64" s="6">
        <v>64.7</v>
      </c>
      <c r="I64" s="6">
        <f t="shared" si="0"/>
        <v>5.14</v>
      </c>
    </row>
    <row r="65" spans="1:9" x14ac:dyDescent="0.25">
      <c r="A65" s="5" t="s">
        <v>80</v>
      </c>
      <c r="B65" s="6">
        <v>723</v>
      </c>
      <c r="C65" s="6">
        <v>12.6</v>
      </c>
      <c r="D65" s="6">
        <v>66.900000000000006</v>
      </c>
      <c r="E65" s="6">
        <v>41.44</v>
      </c>
      <c r="F65" s="6">
        <v>23</v>
      </c>
      <c r="G65" s="6">
        <v>10.1</v>
      </c>
      <c r="H65" s="6">
        <v>36.9</v>
      </c>
      <c r="I65" s="6">
        <f t="shared" si="0"/>
        <v>2.02</v>
      </c>
    </row>
    <row r="66" spans="1:9" x14ac:dyDescent="0.25">
      <c r="A66" s="5" t="s">
        <v>81</v>
      </c>
      <c r="B66" s="6">
        <v>699</v>
      </c>
      <c r="C66" s="6">
        <v>15.5</v>
      </c>
      <c r="D66" s="6">
        <v>71</v>
      </c>
      <c r="E66" s="6">
        <v>45.1</v>
      </c>
      <c r="F66" s="6">
        <v>15</v>
      </c>
      <c r="G66" s="6">
        <v>9.1999999999999993</v>
      </c>
      <c r="H66" s="6">
        <v>37</v>
      </c>
      <c r="I66" s="6">
        <f t="shared" si="0"/>
        <v>1.8399999999999999</v>
      </c>
    </row>
    <row r="67" spans="1:9" x14ac:dyDescent="0.25">
      <c r="A67" s="5" t="s">
        <v>82</v>
      </c>
      <c r="B67" s="6">
        <v>1211</v>
      </c>
      <c r="C67" s="6">
        <v>26.7</v>
      </c>
      <c r="D67" s="6">
        <v>114.5</v>
      </c>
      <c r="E67" s="6">
        <v>38.479999999999997</v>
      </c>
      <c r="F67" s="6">
        <v>28</v>
      </c>
      <c r="G67" s="6">
        <v>29.6</v>
      </c>
      <c r="H67" s="6">
        <v>59.8</v>
      </c>
      <c r="I67" s="6">
        <f t="shared" ref="I67:I85" si="1">(G67/5)</f>
        <v>5.92</v>
      </c>
    </row>
    <row r="68" spans="1:9" x14ac:dyDescent="0.25">
      <c r="A68" s="5" t="s">
        <v>83</v>
      </c>
      <c r="B68" s="6">
        <v>963</v>
      </c>
      <c r="C68" s="6">
        <v>20.7</v>
      </c>
      <c r="D68" s="6">
        <v>74.599999999999994</v>
      </c>
      <c r="E68" s="6">
        <v>47.23</v>
      </c>
      <c r="F68" s="6">
        <v>28</v>
      </c>
      <c r="G68" s="6">
        <v>57.7</v>
      </c>
      <c r="H68" s="6">
        <v>39</v>
      </c>
      <c r="I68" s="6">
        <f t="shared" si="1"/>
        <v>11.540000000000001</v>
      </c>
    </row>
    <row r="69" spans="1:9" x14ac:dyDescent="0.25">
      <c r="A69" s="5" t="s">
        <v>84</v>
      </c>
      <c r="B69" s="6">
        <v>633</v>
      </c>
      <c r="C69" s="6">
        <v>13.8</v>
      </c>
      <c r="D69" s="6">
        <v>74.5</v>
      </c>
      <c r="E69" s="6">
        <v>60.94</v>
      </c>
      <c r="F69" s="6">
        <v>27</v>
      </c>
      <c r="G69" s="6">
        <v>18.899999999999999</v>
      </c>
      <c r="H69" s="6">
        <v>43.1</v>
      </c>
      <c r="I69" s="6">
        <f t="shared" si="1"/>
        <v>3.78</v>
      </c>
    </row>
    <row r="70" spans="1:9" x14ac:dyDescent="0.25">
      <c r="A70" s="5" t="s">
        <v>85</v>
      </c>
      <c r="B70" s="6">
        <v>1127</v>
      </c>
      <c r="C70" s="6">
        <v>25.9</v>
      </c>
      <c r="D70" s="6">
        <v>88</v>
      </c>
      <c r="E70" s="6">
        <v>56.19</v>
      </c>
      <c r="F70" s="6">
        <v>34</v>
      </c>
      <c r="G70" s="6">
        <v>19.899999999999999</v>
      </c>
      <c r="H70" s="6">
        <v>46.5</v>
      </c>
      <c r="I70" s="6">
        <f t="shared" si="1"/>
        <v>3.9799999999999995</v>
      </c>
    </row>
    <row r="71" spans="1:9" x14ac:dyDescent="0.25">
      <c r="A71" s="5" t="s">
        <v>86</v>
      </c>
      <c r="B71" s="6">
        <v>1016</v>
      </c>
      <c r="C71" s="6">
        <v>31.3</v>
      </c>
      <c r="D71" s="6">
        <v>102.3</v>
      </c>
      <c r="E71" s="6">
        <v>58.59</v>
      </c>
      <c r="F71" s="6">
        <v>28</v>
      </c>
      <c r="G71" s="6">
        <v>17.3</v>
      </c>
      <c r="H71" s="6">
        <v>49.4</v>
      </c>
      <c r="I71" s="6">
        <f t="shared" si="1"/>
        <v>3.46</v>
      </c>
    </row>
    <row r="72" spans="1:9" x14ac:dyDescent="0.25">
      <c r="A72" s="5" t="s">
        <v>87</v>
      </c>
      <c r="B72" s="6">
        <v>1036</v>
      </c>
      <c r="C72" s="6">
        <v>24.9</v>
      </c>
      <c r="D72" s="6">
        <v>105.9</v>
      </c>
      <c r="E72" s="6">
        <v>32.29</v>
      </c>
      <c r="F72" s="6">
        <v>27</v>
      </c>
      <c r="G72" s="6">
        <v>32.4</v>
      </c>
      <c r="H72" s="6">
        <v>52.8</v>
      </c>
      <c r="I72" s="6">
        <f t="shared" si="1"/>
        <v>6.4799999999999995</v>
      </c>
    </row>
    <row r="73" spans="1:9" x14ac:dyDescent="0.25">
      <c r="A73" s="5" t="s">
        <v>88</v>
      </c>
      <c r="B73" s="6">
        <v>927</v>
      </c>
      <c r="C73" s="6">
        <v>6.2</v>
      </c>
      <c r="D73" s="6">
        <v>41.5</v>
      </c>
      <c r="E73" s="6">
        <v>49.07</v>
      </c>
      <c r="F73" s="6">
        <v>11</v>
      </c>
      <c r="G73" s="6">
        <v>10.3</v>
      </c>
      <c r="H73" s="6">
        <v>30.2</v>
      </c>
      <c r="I73" s="6">
        <f t="shared" si="1"/>
        <v>2.06</v>
      </c>
    </row>
    <row r="74" spans="1:9" x14ac:dyDescent="0.25">
      <c r="A74" s="5" t="s">
        <v>89</v>
      </c>
      <c r="B74" s="6">
        <v>758</v>
      </c>
      <c r="C74" s="6">
        <v>12.3</v>
      </c>
      <c r="D74" s="6">
        <v>68.400000000000006</v>
      </c>
      <c r="E74" s="6">
        <v>38.450000000000003</v>
      </c>
      <c r="F74" s="6">
        <v>23</v>
      </c>
      <c r="G74" s="6">
        <v>10.3</v>
      </c>
      <c r="H74" s="6">
        <v>38</v>
      </c>
      <c r="I74" s="6">
        <f t="shared" si="1"/>
        <v>2.06</v>
      </c>
    </row>
    <row r="75" spans="1:9" x14ac:dyDescent="0.25">
      <c r="A75" s="5" t="s">
        <v>90</v>
      </c>
      <c r="B75" s="6">
        <v>1332</v>
      </c>
      <c r="C75" s="6">
        <v>19.5</v>
      </c>
      <c r="D75" s="6">
        <v>84.2</v>
      </c>
      <c r="E75" s="6">
        <v>45.19</v>
      </c>
      <c r="F75" s="6">
        <v>25</v>
      </c>
      <c r="G75" s="6">
        <v>13.5</v>
      </c>
      <c r="H75" s="6">
        <v>41.1</v>
      </c>
      <c r="I75" s="6">
        <f t="shared" si="1"/>
        <v>2.7</v>
      </c>
    </row>
    <row r="76" spans="1:9" x14ac:dyDescent="0.25">
      <c r="A76" s="5" t="s">
        <v>91</v>
      </c>
      <c r="B76" s="6">
        <v>1165</v>
      </c>
      <c r="C76" s="6">
        <v>33</v>
      </c>
      <c r="D76" s="6">
        <v>107</v>
      </c>
      <c r="E76" s="6">
        <v>38.729999999999997</v>
      </c>
      <c r="F76" s="6">
        <v>23</v>
      </c>
      <c r="G76" s="6">
        <v>23.7</v>
      </c>
      <c r="H76" s="6">
        <v>46.5</v>
      </c>
      <c r="I76" s="6">
        <f t="shared" si="1"/>
        <v>4.74</v>
      </c>
    </row>
    <row r="77" spans="1:9" x14ac:dyDescent="0.25">
      <c r="A77" s="5" t="s">
        <v>92</v>
      </c>
      <c r="B77" s="6">
        <v>846</v>
      </c>
      <c r="C77" s="6">
        <v>14.5</v>
      </c>
      <c r="D77" s="6">
        <v>74</v>
      </c>
      <c r="E77" s="6">
        <v>43.59</v>
      </c>
      <c r="F77" s="6">
        <v>15</v>
      </c>
      <c r="G77" s="6">
        <v>7.2</v>
      </c>
      <c r="H77" s="6">
        <v>44.4</v>
      </c>
      <c r="I77" s="6">
        <f t="shared" si="1"/>
        <v>1.44</v>
      </c>
    </row>
    <row r="78" spans="1:9" x14ac:dyDescent="0.25">
      <c r="A78" s="5" t="s">
        <v>93</v>
      </c>
      <c r="B78" s="6">
        <v>989</v>
      </c>
      <c r="C78" s="6">
        <v>6.1</v>
      </c>
      <c r="D78" s="6">
        <v>71.400000000000006</v>
      </c>
      <c r="E78" s="6">
        <v>35.93</v>
      </c>
      <c r="F78" s="6">
        <v>27</v>
      </c>
      <c r="G78" s="6">
        <v>18.2</v>
      </c>
      <c r="H78" s="6">
        <v>38.200000000000003</v>
      </c>
      <c r="I78" s="6">
        <f t="shared" si="1"/>
        <v>3.6399999999999997</v>
      </c>
    </row>
    <row r="79" spans="1:9" x14ac:dyDescent="0.25">
      <c r="A79" s="5" t="s">
        <v>94</v>
      </c>
      <c r="B79" s="6">
        <v>1382</v>
      </c>
      <c r="C79" s="6">
        <v>21.5</v>
      </c>
      <c r="D79" s="6">
        <v>83.5</v>
      </c>
      <c r="E79" s="6">
        <v>50.11</v>
      </c>
      <c r="F79" s="6">
        <v>26</v>
      </c>
      <c r="G79" s="6">
        <v>13.4</v>
      </c>
      <c r="H79" s="6">
        <v>43.2</v>
      </c>
      <c r="I79" s="6">
        <f t="shared" si="1"/>
        <v>2.68</v>
      </c>
    </row>
    <row r="80" spans="1:9" x14ac:dyDescent="0.25">
      <c r="A80" s="5" t="s">
        <v>95</v>
      </c>
      <c r="B80" s="6">
        <v>847</v>
      </c>
      <c r="C80" s="6">
        <v>12</v>
      </c>
      <c r="D80" s="6">
        <v>95.8</v>
      </c>
      <c r="E80" s="6">
        <v>37.61</v>
      </c>
      <c r="F80" s="6">
        <v>28</v>
      </c>
      <c r="G80" s="6">
        <v>9.8000000000000007</v>
      </c>
      <c r="H80" s="6">
        <v>62.2</v>
      </c>
      <c r="I80" s="6">
        <f t="shared" si="1"/>
        <v>1.9600000000000002</v>
      </c>
    </row>
    <row r="81" spans="1:9" x14ac:dyDescent="0.25">
      <c r="A81" s="5" t="s">
        <v>96</v>
      </c>
      <c r="B81" s="6">
        <v>773</v>
      </c>
      <c r="C81" s="6">
        <v>25.5</v>
      </c>
      <c r="D81" s="6">
        <v>84.4</v>
      </c>
      <c r="E81" s="6">
        <v>57.53</v>
      </c>
      <c r="F81" s="6">
        <v>19</v>
      </c>
      <c r="G81" s="6">
        <v>16.8</v>
      </c>
      <c r="H81" s="6">
        <v>39.9</v>
      </c>
      <c r="I81" s="6">
        <f t="shared" si="1"/>
        <v>3.3600000000000003</v>
      </c>
    </row>
    <row r="82" spans="1:9" x14ac:dyDescent="0.25">
      <c r="A82" s="5" t="s">
        <v>97</v>
      </c>
      <c r="B82" s="6">
        <v>1067</v>
      </c>
      <c r="C82" s="6">
        <v>31.4</v>
      </c>
      <c r="D82" s="6">
        <v>94.6</v>
      </c>
      <c r="E82" s="6">
        <v>45.93</v>
      </c>
      <c r="F82" s="6">
        <v>21</v>
      </c>
      <c r="G82" s="6">
        <v>24.9</v>
      </c>
      <c r="H82" s="6">
        <v>43.7</v>
      </c>
      <c r="I82" s="6">
        <f t="shared" si="1"/>
        <v>4.9799999999999995</v>
      </c>
    </row>
    <row r="83" spans="1:9" x14ac:dyDescent="0.25">
      <c r="A83" s="5" t="s">
        <v>98</v>
      </c>
      <c r="B83" s="6">
        <v>800</v>
      </c>
      <c r="C83" s="6">
        <v>10.5</v>
      </c>
      <c r="D83" s="6">
        <v>85.2</v>
      </c>
      <c r="E83" s="6">
        <v>38.57</v>
      </c>
      <c r="F83" s="6">
        <v>25</v>
      </c>
      <c r="G83" s="6">
        <v>8.5</v>
      </c>
      <c r="H83" s="6">
        <v>55.5</v>
      </c>
      <c r="I83" s="6">
        <f t="shared" si="1"/>
        <v>1.7</v>
      </c>
    </row>
    <row r="84" spans="1:9" x14ac:dyDescent="0.25">
      <c r="A84" s="5" t="s">
        <v>99</v>
      </c>
      <c r="B84" s="6">
        <v>865</v>
      </c>
      <c r="C84" s="6">
        <v>19</v>
      </c>
      <c r="D84" s="6">
        <v>102.7</v>
      </c>
      <c r="E84" s="6">
        <v>50.91</v>
      </c>
      <c r="F84" s="6">
        <v>17</v>
      </c>
      <c r="G84" s="6">
        <v>14.5</v>
      </c>
      <c r="H84" s="6">
        <v>59.4</v>
      </c>
      <c r="I84" s="6">
        <f t="shared" si="1"/>
        <v>2.9</v>
      </c>
    </row>
    <row r="85" spans="1:9" x14ac:dyDescent="0.25">
      <c r="A85" s="5" t="s">
        <v>100</v>
      </c>
      <c r="B85" s="6">
        <v>1155</v>
      </c>
      <c r="C85" s="6">
        <v>20.399999999999999</v>
      </c>
      <c r="D85" s="6">
        <v>98.6</v>
      </c>
      <c r="E85" s="6">
        <v>61.03</v>
      </c>
      <c r="F85" s="6">
        <v>20</v>
      </c>
      <c r="G85" s="6">
        <v>8.5</v>
      </c>
      <c r="H85" s="6">
        <v>59.7</v>
      </c>
      <c r="I85" s="6">
        <f t="shared" si="1"/>
        <v>1.7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2021-05-07T10:03:07Z</dcterms:modified>
</cp:coreProperties>
</file>