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9204"/>
  </bookViews>
  <sheets>
    <sheet name="Colorimetric" sheetId="6" r:id="rId1"/>
    <sheet name="Materyal-metod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2" i="6"/>
</calcChain>
</file>

<file path=xl/sharedStrings.xml><?xml version="1.0" encoding="utf-8"?>
<sst xmlns="http://schemas.openxmlformats.org/spreadsheetml/2006/main" count="98" uniqueCount="75">
  <si>
    <t>Numune Adı</t>
  </si>
  <si>
    <t>CHOL (mg/dl)</t>
  </si>
  <si>
    <t>TG (mg/dl)</t>
  </si>
  <si>
    <t>KİT ADI</t>
  </si>
  <si>
    <t>TÜR</t>
  </si>
  <si>
    <t>MARKA</t>
  </si>
  <si>
    <t>CAT. NO</t>
  </si>
  <si>
    <t>Yöntem</t>
  </si>
  <si>
    <t>Kullanılan Cihaz</t>
  </si>
  <si>
    <t>Universal</t>
  </si>
  <si>
    <t>Otto Scientific</t>
  </si>
  <si>
    <t>Kolorimetrik</t>
  </si>
  <si>
    <t>MINDRAY-BS400</t>
  </si>
  <si>
    <t>CHOL: Total Cholesterol</t>
  </si>
  <si>
    <t>OttoBC135</t>
  </si>
  <si>
    <t>TG: Triglycerides</t>
  </si>
  <si>
    <t>OttoBC155</t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</si>
  <si>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</si>
  <si>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</si>
  <si>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</si>
  <si>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</si>
  <si>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</si>
  <si>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</si>
  <si>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</si>
  <si>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</si>
  <si>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</si>
  <si>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</si>
  <si>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</si>
  <si>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</si>
  <si>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</si>
  <si>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</si>
  <si>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</si>
  <si>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t>TAS(mmol/L)</t>
  </si>
  <si>
    <t>TOS (µmol/L)</t>
  </si>
  <si>
    <t>OSI</t>
  </si>
  <si>
    <t>K</t>
  </si>
  <si>
    <t>TAS(Total Antioxidant Status)</t>
  </si>
  <si>
    <t>Serum</t>
  </si>
  <si>
    <t>REL ASSAY</t>
  </si>
  <si>
    <t>RL0017</t>
  </si>
  <si>
    <t>TOS(Total Oxidant Status)</t>
  </si>
  <si>
    <t>RL0024</t>
  </si>
  <si>
    <t>Numune Türü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</si>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</sst>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/>
    <xf numFmtId="16" fontId="2" fillId="4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/>
    <xf numFmtId="164" fontId="0" fillId="2" borderId="1" xfId="0" applyNumberForma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17196</xdr:rowOff>
    </xdr:from>
    <xdr:to>
      <xdr:col>4</xdr:col>
      <xdr:colOff>642000</xdr:colOff>
      <xdr:row>51</xdr:row>
      <xdr:rowOff>137160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98296"/>
          <a:ext cx="6547500" cy="8349564"/>
        </a:xfrm>
        <a:prstGeom prst="rect">
          <a:avLst/>
        </a:prstGeom>
      </xdr:spPr>
    </xdr:pic>
    <xdr:clientData/>
  </xdr:twoCellAnchor>
  <xdr:twoCellAnchor editAs="oneCell">
    <xdr:from>
      <xdr:col>4</xdr:col>
      <xdr:colOff>631226</xdr:colOff>
      <xdr:row>6</xdr:row>
      <xdr:rowOff>15240</xdr:rowOff>
    </xdr:from>
    <xdr:to>
      <xdr:col>11</xdr:col>
      <xdr:colOff>370558</xdr:colOff>
      <xdr:row>51</xdr:row>
      <xdr:rowOff>137160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6726" y="1196340"/>
          <a:ext cx="7534592" cy="8351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G11" sqref="G11"/>
    </sheetView>
  </sheetViews>
  <sheetFormatPr defaultRowHeight="14.4" x14ac:dyDescent="0.3"/>
  <cols>
    <col min="1" max="1" width="18.21875" customWidth="1"/>
    <col min="2" max="2" width="14.6640625" customWidth="1"/>
    <col min="3" max="3" width="14.21875" customWidth="1"/>
    <col min="4" max="4" width="14.88671875" customWidth="1"/>
    <col min="5" max="5" width="15.33203125" customWidth="1"/>
    <col min="6" max="6" width="13.5546875" customWidth="1"/>
    <col min="7" max="7" width="14.109375" customWidth="1"/>
    <col min="8" max="8" width="11.88671875" customWidth="1"/>
    <col min="9" max="9" width="14.4414062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32</v>
      </c>
      <c r="E1" s="2" t="s">
        <v>33</v>
      </c>
      <c r="F1" s="2" t="s">
        <v>34</v>
      </c>
    </row>
    <row r="2" spans="1:6" x14ac:dyDescent="0.3">
      <c r="A2" s="4" t="s">
        <v>35</v>
      </c>
      <c r="B2" s="1">
        <v>80</v>
      </c>
      <c r="C2" s="1">
        <v>453</v>
      </c>
      <c r="D2" s="1">
        <v>1.76</v>
      </c>
      <c r="E2" s="1">
        <v>5.5</v>
      </c>
      <c r="F2" s="10">
        <f t="shared" ref="F2:F41" si="0">(E2/(D2*1000))*100</f>
        <v>0.3125</v>
      </c>
    </row>
    <row r="3" spans="1:6" x14ac:dyDescent="0.3">
      <c r="A3" s="4" t="s">
        <v>35</v>
      </c>
      <c r="B3" s="1">
        <v>106</v>
      </c>
      <c r="C3" s="1">
        <v>412</v>
      </c>
      <c r="D3" s="1">
        <v>1.84</v>
      </c>
      <c r="E3" s="1">
        <v>5.47</v>
      </c>
      <c r="F3" s="10">
        <f t="shared" si="0"/>
        <v>0.29728260869565215</v>
      </c>
    </row>
    <row r="4" spans="1:6" x14ac:dyDescent="0.3">
      <c r="A4" s="4" t="s">
        <v>35</v>
      </c>
      <c r="B4" s="1">
        <v>105</v>
      </c>
      <c r="C4" s="1">
        <v>410</v>
      </c>
      <c r="D4" s="1">
        <v>1.85</v>
      </c>
      <c r="E4" s="1">
        <v>9.2100000000000009</v>
      </c>
      <c r="F4" s="10">
        <f t="shared" si="0"/>
        <v>0.49783783783783786</v>
      </c>
    </row>
    <row r="5" spans="1:6" x14ac:dyDescent="0.3">
      <c r="A5" s="4" t="s">
        <v>35</v>
      </c>
      <c r="B5" s="1">
        <v>98</v>
      </c>
      <c r="C5" s="1">
        <v>413</v>
      </c>
      <c r="D5" s="1">
        <v>1.81</v>
      </c>
      <c r="E5" s="1">
        <v>10.08</v>
      </c>
      <c r="F5" s="10">
        <f t="shared" si="0"/>
        <v>0.5569060773480663</v>
      </c>
    </row>
    <row r="6" spans="1:6" x14ac:dyDescent="0.3">
      <c r="A6" s="4" t="s">
        <v>35</v>
      </c>
      <c r="B6" s="1">
        <v>123</v>
      </c>
      <c r="C6" s="1">
        <v>413</v>
      </c>
      <c r="D6" s="1">
        <v>1.73</v>
      </c>
      <c r="E6" s="1">
        <v>7.24</v>
      </c>
      <c r="F6" s="10">
        <f t="shared" si="0"/>
        <v>0.41849710982658961</v>
      </c>
    </row>
    <row r="7" spans="1:6" x14ac:dyDescent="0.3">
      <c r="A7" s="4" t="s">
        <v>35</v>
      </c>
      <c r="B7" s="1">
        <v>88</v>
      </c>
      <c r="C7" s="1">
        <v>402</v>
      </c>
      <c r="D7" s="1">
        <v>1.59</v>
      </c>
      <c r="E7" s="1">
        <v>3.86</v>
      </c>
      <c r="F7" s="10">
        <f t="shared" si="0"/>
        <v>0.24276729559748428</v>
      </c>
    </row>
    <row r="8" spans="1:6" x14ac:dyDescent="0.3">
      <c r="A8" s="4" t="s">
        <v>35</v>
      </c>
      <c r="B8" s="1">
        <v>85</v>
      </c>
      <c r="C8" s="1">
        <v>415</v>
      </c>
      <c r="D8" s="1">
        <v>1.7</v>
      </c>
      <c r="E8" s="1">
        <v>4.01</v>
      </c>
      <c r="F8" s="10">
        <f t="shared" si="0"/>
        <v>0.23588235294117649</v>
      </c>
    </row>
    <row r="9" spans="1:6" x14ac:dyDescent="0.3">
      <c r="A9" s="4" t="s">
        <v>35</v>
      </c>
      <c r="B9" s="1">
        <v>95</v>
      </c>
      <c r="C9" s="1">
        <v>414</v>
      </c>
      <c r="D9" s="1">
        <v>1.77</v>
      </c>
      <c r="E9" s="1">
        <v>2.9</v>
      </c>
      <c r="F9" s="10">
        <f t="shared" si="0"/>
        <v>0.16384180790960454</v>
      </c>
    </row>
    <row r="10" spans="1:6" x14ac:dyDescent="0.3">
      <c r="A10" s="4" t="s">
        <v>35</v>
      </c>
      <c r="B10" s="1">
        <v>90</v>
      </c>
      <c r="C10" s="1">
        <v>388</v>
      </c>
      <c r="D10" s="1">
        <v>1.75</v>
      </c>
      <c r="E10" s="1">
        <v>4.51</v>
      </c>
      <c r="F10" s="10">
        <f t="shared" si="0"/>
        <v>0.25771428571428567</v>
      </c>
    </row>
    <row r="11" spans="1:6" x14ac:dyDescent="0.3">
      <c r="A11" s="11">
        <v>0.1</v>
      </c>
      <c r="B11" s="1">
        <v>77</v>
      </c>
      <c r="C11" s="1">
        <v>386</v>
      </c>
      <c r="D11" s="1">
        <v>1.71</v>
      </c>
      <c r="E11" s="1">
        <v>3.66</v>
      </c>
      <c r="F11" s="10">
        <f t="shared" si="0"/>
        <v>0.21403508771929824</v>
      </c>
    </row>
    <row r="12" spans="1:6" x14ac:dyDescent="0.3">
      <c r="A12" s="11">
        <v>0.1</v>
      </c>
      <c r="B12" s="1">
        <v>100</v>
      </c>
      <c r="C12" s="1">
        <v>420</v>
      </c>
      <c r="D12" s="1">
        <v>1.66</v>
      </c>
      <c r="E12" s="1">
        <v>4.13</v>
      </c>
      <c r="F12" s="10">
        <f t="shared" si="0"/>
        <v>0.24879518072289156</v>
      </c>
    </row>
    <row r="13" spans="1:6" x14ac:dyDescent="0.3">
      <c r="A13" s="11">
        <v>0.1</v>
      </c>
      <c r="B13" s="1">
        <v>95</v>
      </c>
      <c r="C13" s="1">
        <v>412</v>
      </c>
      <c r="D13" s="1">
        <v>1.56</v>
      </c>
      <c r="E13" s="1">
        <v>3.52</v>
      </c>
      <c r="F13" s="10">
        <f t="shared" si="0"/>
        <v>0.22564102564102562</v>
      </c>
    </row>
    <row r="14" spans="1:6" x14ac:dyDescent="0.3">
      <c r="A14" s="11">
        <v>0.1</v>
      </c>
      <c r="B14" s="1">
        <v>121</v>
      </c>
      <c r="C14" s="1">
        <v>442</v>
      </c>
      <c r="D14" s="1">
        <v>1.47</v>
      </c>
      <c r="E14" s="1">
        <v>3.48</v>
      </c>
      <c r="F14" s="10">
        <f t="shared" si="0"/>
        <v>0.23673469387755103</v>
      </c>
    </row>
    <row r="15" spans="1:6" x14ac:dyDescent="0.3">
      <c r="A15" s="11">
        <v>0.1</v>
      </c>
      <c r="B15" s="1">
        <v>96</v>
      </c>
      <c r="C15" s="1">
        <v>438</v>
      </c>
      <c r="D15" s="1">
        <v>1.69</v>
      </c>
      <c r="E15" s="1">
        <v>5.3</v>
      </c>
      <c r="F15" s="10">
        <f t="shared" si="0"/>
        <v>0.31360946745562129</v>
      </c>
    </row>
    <row r="16" spans="1:6" x14ac:dyDescent="0.3">
      <c r="A16" s="11">
        <v>0.1</v>
      </c>
      <c r="B16" s="1">
        <v>138</v>
      </c>
      <c r="C16" s="1">
        <v>480</v>
      </c>
      <c r="D16" s="1">
        <v>1.61</v>
      </c>
      <c r="E16" s="1">
        <v>7.06</v>
      </c>
      <c r="F16" s="10">
        <f t="shared" si="0"/>
        <v>0.43850931677018634</v>
      </c>
    </row>
    <row r="17" spans="1:6" x14ac:dyDescent="0.3">
      <c r="A17" s="11">
        <v>0.1</v>
      </c>
      <c r="B17" s="1">
        <v>113</v>
      </c>
      <c r="C17" s="1">
        <v>449</v>
      </c>
      <c r="D17" s="1">
        <v>1.88</v>
      </c>
      <c r="E17" s="1">
        <v>4.01</v>
      </c>
      <c r="F17" s="10">
        <f t="shared" si="0"/>
        <v>0.21329787234042552</v>
      </c>
    </row>
    <row r="18" spans="1:6" x14ac:dyDescent="0.3">
      <c r="A18" s="11">
        <v>0.1</v>
      </c>
      <c r="B18" s="1">
        <v>175</v>
      </c>
      <c r="C18" s="1">
        <v>512</v>
      </c>
      <c r="D18" s="1">
        <v>1.63</v>
      </c>
      <c r="E18" s="1">
        <v>5.62</v>
      </c>
      <c r="F18" s="10">
        <f t="shared" si="0"/>
        <v>0.34478527607361964</v>
      </c>
    </row>
    <row r="19" spans="1:6" x14ac:dyDescent="0.3">
      <c r="A19" s="11">
        <v>0.1</v>
      </c>
      <c r="B19" s="1">
        <v>118</v>
      </c>
      <c r="C19" s="1">
        <v>441</v>
      </c>
      <c r="D19" s="1">
        <v>1.41</v>
      </c>
      <c r="E19" s="1">
        <v>7.47</v>
      </c>
      <c r="F19" s="10">
        <f t="shared" si="0"/>
        <v>0.52978723404255323</v>
      </c>
    </row>
    <row r="20" spans="1:6" x14ac:dyDescent="0.3">
      <c r="A20" s="11">
        <v>0.2</v>
      </c>
      <c r="B20" s="1">
        <v>144</v>
      </c>
      <c r="C20" s="1">
        <v>525</v>
      </c>
      <c r="D20" s="1">
        <v>1.86</v>
      </c>
      <c r="E20" s="1">
        <v>7.23</v>
      </c>
      <c r="F20" s="10">
        <f t="shared" si="0"/>
        <v>0.38870967741935486</v>
      </c>
    </row>
    <row r="21" spans="1:6" x14ac:dyDescent="0.3">
      <c r="A21" s="11">
        <v>0.2</v>
      </c>
      <c r="B21" s="1">
        <v>135</v>
      </c>
      <c r="C21" s="1">
        <v>421</v>
      </c>
      <c r="D21" s="1">
        <v>1.77</v>
      </c>
      <c r="E21" s="1">
        <v>5.39</v>
      </c>
      <c r="F21" s="10">
        <f t="shared" si="0"/>
        <v>0.30451977401129943</v>
      </c>
    </row>
    <row r="22" spans="1:6" x14ac:dyDescent="0.3">
      <c r="A22" s="11">
        <v>0.2</v>
      </c>
      <c r="B22" s="1">
        <v>76</v>
      </c>
      <c r="C22" s="1">
        <v>398</v>
      </c>
      <c r="D22" s="1">
        <v>1.54</v>
      </c>
      <c r="E22" s="1">
        <v>2.12</v>
      </c>
      <c r="F22" s="10">
        <f t="shared" si="0"/>
        <v>0.13766233766233768</v>
      </c>
    </row>
    <row r="23" spans="1:6" x14ac:dyDescent="0.3">
      <c r="A23" s="11">
        <v>0.2</v>
      </c>
      <c r="B23" s="1">
        <v>83</v>
      </c>
      <c r="C23" s="1">
        <v>480</v>
      </c>
      <c r="D23" s="1">
        <v>1.75</v>
      </c>
      <c r="E23" s="1">
        <v>5.14</v>
      </c>
      <c r="F23" s="10">
        <f t="shared" si="0"/>
        <v>0.29371428571428571</v>
      </c>
    </row>
    <row r="24" spans="1:6" x14ac:dyDescent="0.3">
      <c r="A24" s="11">
        <v>0.2</v>
      </c>
      <c r="B24" s="1">
        <v>92</v>
      </c>
      <c r="C24" s="1">
        <v>509</v>
      </c>
      <c r="D24" s="1">
        <v>1.82</v>
      </c>
      <c r="E24" s="1">
        <v>3.34</v>
      </c>
      <c r="F24" s="10">
        <f t="shared" si="0"/>
        <v>0.1835164835164835</v>
      </c>
    </row>
    <row r="25" spans="1:6" x14ac:dyDescent="0.3">
      <c r="A25" s="11">
        <v>0.2</v>
      </c>
      <c r="B25" s="1">
        <v>126</v>
      </c>
      <c r="C25" s="1">
        <v>498</v>
      </c>
      <c r="D25" s="1">
        <v>1.86</v>
      </c>
      <c r="E25" s="1">
        <v>4.29</v>
      </c>
      <c r="F25" s="10">
        <f t="shared" si="0"/>
        <v>0.23064516129032259</v>
      </c>
    </row>
    <row r="26" spans="1:6" x14ac:dyDescent="0.3">
      <c r="A26" s="11">
        <v>0.2</v>
      </c>
      <c r="B26" s="1">
        <v>139</v>
      </c>
      <c r="C26" s="1">
        <v>498</v>
      </c>
      <c r="D26" s="1">
        <v>1.64</v>
      </c>
      <c r="E26" s="1">
        <v>5.48</v>
      </c>
      <c r="F26" s="10">
        <f t="shared" si="0"/>
        <v>0.33414634146341465</v>
      </c>
    </row>
    <row r="27" spans="1:6" x14ac:dyDescent="0.3">
      <c r="A27" s="11">
        <v>0.2</v>
      </c>
      <c r="B27" s="1">
        <v>165</v>
      </c>
      <c r="C27" s="1">
        <v>588</v>
      </c>
      <c r="D27" s="1">
        <v>2.0299999999999998</v>
      </c>
      <c r="E27" s="1">
        <v>7.09</v>
      </c>
      <c r="F27" s="10">
        <f t="shared" si="0"/>
        <v>0.3492610837438424</v>
      </c>
    </row>
    <row r="28" spans="1:6" x14ac:dyDescent="0.3">
      <c r="A28" s="11">
        <v>0.2</v>
      </c>
      <c r="B28" s="1">
        <v>121</v>
      </c>
      <c r="C28" s="1">
        <v>499</v>
      </c>
      <c r="D28" s="1">
        <v>1.48</v>
      </c>
      <c r="E28" s="1">
        <v>4.66</v>
      </c>
      <c r="F28" s="10">
        <f t="shared" si="0"/>
        <v>0.31486486486486487</v>
      </c>
    </row>
    <row r="29" spans="1:6" x14ac:dyDescent="0.3">
      <c r="A29" s="11">
        <v>0.2</v>
      </c>
      <c r="B29" s="1">
        <v>144</v>
      </c>
      <c r="C29" s="1">
        <v>498</v>
      </c>
      <c r="D29" s="1">
        <v>1.68</v>
      </c>
      <c r="E29" s="1">
        <v>3.18</v>
      </c>
      <c r="F29" s="10">
        <f t="shared" si="0"/>
        <v>0.18928571428571431</v>
      </c>
    </row>
    <row r="30" spans="1:6" x14ac:dyDescent="0.3">
      <c r="A30" s="11">
        <v>0.2</v>
      </c>
      <c r="B30" s="1">
        <v>129</v>
      </c>
      <c r="C30" s="1">
        <v>498</v>
      </c>
      <c r="D30" s="1">
        <v>1.76</v>
      </c>
      <c r="E30" s="1">
        <v>7.01</v>
      </c>
      <c r="F30" s="10">
        <f t="shared" si="0"/>
        <v>0.39829545454545456</v>
      </c>
    </row>
    <row r="31" spans="1:6" x14ac:dyDescent="0.3">
      <c r="A31" s="11">
        <v>0.3</v>
      </c>
      <c r="B31" s="1">
        <v>79</v>
      </c>
      <c r="C31" s="1">
        <v>391</v>
      </c>
      <c r="D31" s="1">
        <v>1.81</v>
      </c>
      <c r="E31" s="1">
        <v>5.79</v>
      </c>
      <c r="F31" s="10">
        <f t="shared" si="0"/>
        <v>0.31988950276243094</v>
      </c>
    </row>
    <row r="32" spans="1:6" x14ac:dyDescent="0.3">
      <c r="A32" s="11">
        <v>0.3</v>
      </c>
      <c r="B32" s="1">
        <v>114</v>
      </c>
      <c r="C32" s="1">
        <v>479</v>
      </c>
      <c r="D32" s="1">
        <v>1.61</v>
      </c>
      <c r="E32" s="1">
        <v>5.86</v>
      </c>
      <c r="F32" s="10">
        <f t="shared" si="0"/>
        <v>0.36397515527950314</v>
      </c>
    </row>
    <row r="33" spans="1:6" x14ac:dyDescent="0.3">
      <c r="A33" s="11">
        <v>0.3</v>
      </c>
      <c r="B33" s="1">
        <v>90</v>
      </c>
      <c r="C33" s="1">
        <v>494</v>
      </c>
      <c r="D33" s="1">
        <v>1.75</v>
      </c>
      <c r="E33" s="1">
        <v>5.69</v>
      </c>
      <c r="F33" s="10">
        <f t="shared" si="0"/>
        <v>0.32514285714285718</v>
      </c>
    </row>
    <row r="34" spans="1:6" x14ac:dyDescent="0.3">
      <c r="A34" s="11">
        <v>0.3</v>
      </c>
      <c r="B34" s="1">
        <v>93</v>
      </c>
      <c r="C34" s="1">
        <v>509</v>
      </c>
      <c r="D34" s="1">
        <v>1.68</v>
      </c>
      <c r="E34" s="1">
        <v>3.51</v>
      </c>
      <c r="F34" s="10">
        <f t="shared" si="0"/>
        <v>0.20892857142857141</v>
      </c>
    </row>
    <row r="35" spans="1:6" x14ac:dyDescent="0.3">
      <c r="A35" s="11">
        <v>0.3</v>
      </c>
      <c r="B35" s="1">
        <v>82</v>
      </c>
      <c r="C35" s="1">
        <v>412</v>
      </c>
      <c r="D35" s="1">
        <v>1.73</v>
      </c>
      <c r="E35" s="1">
        <v>5.1100000000000003</v>
      </c>
      <c r="F35" s="10">
        <f t="shared" si="0"/>
        <v>0.29537572254335259</v>
      </c>
    </row>
    <row r="36" spans="1:6" x14ac:dyDescent="0.3">
      <c r="A36" s="11">
        <v>0.3</v>
      </c>
      <c r="B36" s="1">
        <v>91</v>
      </c>
      <c r="C36" s="1">
        <v>444</v>
      </c>
      <c r="D36" s="1">
        <v>1.67</v>
      </c>
      <c r="E36" s="1">
        <v>2.64</v>
      </c>
      <c r="F36" s="10">
        <f t="shared" si="0"/>
        <v>0.15808383233532936</v>
      </c>
    </row>
    <row r="37" spans="1:6" x14ac:dyDescent="0.3">
      <c r="A37" s="11">
        <v>0.3</v>
      </c>
      <c r="B37" s="1">
        <v>100</v>
      </c>
      <c r="C37" s="1">
        <v>495</v>
      </c>
      <c r="D37" s="1">
        <v>1.69</v>
      </c>
      <c r="E37" s="1">
        <v>5.29</v>
      </c>
      <c r="F37" s="10">
        <f t="shared" si="0"/>
        <v>0.31301775147928995</v>
      </c>
    </row>
    <row r="38" spans="1:6" x14ac:dyDescent="0.3">
      <c r="A38" s="11">
        <v>0.3</v>
      </c>
      <c r="B38" s="1">
        <v>95</v>
      </c>
      <c r="C38" s="1">
        <v>503</v>
      </c>
      <c r="D38" s="1">
        <v>1.69</v>
      </c>
      <c r="E38" s="1">
        <v>2.8</v>
      </c>
      <c r="F38" s="10">
        <f t="shared" si="0"/>
        <v>0.16568047337278105</v>
      </c>
    </row>
    <row r="39" spans="1:6" x14ac:dyDescent="0.3">
      <c r="A39" s="11">
        <v>0.3</v>
      </c>
      <c r="B39" s="1">
        <v>142</v>
      </c>
      <c r="C39" s="1">
        <v>543</v>
      </c>
      <c r="D39" s="1">
        <v>1.75</v>
      </c>
      <c r="E39" s="1">
        <v>4.63</v>
      </c>
      <c r="F39" s="10">
        <f t="shared" si="0"/>
        <v>0.26457142857142857</v>
      </c>
    </row>
    <row r="40" spans="1:6" x14ac:dyDescent="0.3">
      <c r="A40" s="11">
        <v>0.3</v>
      </c>
      <c r="B40" s="1">
        <v>118</v>
      </c>
      <c r="C40" s="1">
        <v>500</v>
      </c>
      <c r="D40" s="1">
        <v>1.68</v>
      </c>
      <c r="E40" s="1">
        <v>4.51</v>
      </c>
      <c r="F40" s="10">
        <f t="shared" si="0"/>
        <v>0.26845238095238094</v>
      </c>
    </row>
    <row r="41" spans="1:6" x14ac:dyDescent="0.3">
      <c r="A41" s="11">
        <v>0.3</v>
      </c>
      <c r="B41" s="1">
        <v>74</v>
      </c>
      <c r="C41" s="1">
        <v>372</v>
      </c>
      <c r="D41" s="1">
        <v>1.74</v>
      </c>
      <c r="E41" s="1">
        <v>3.2</v>
      </c>
      <c r="F41" s="10">
        <f t="shared" si="0"/>
        <v>0.18390804597701152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workbookViewId="0">
      <selection activeCell="J4" sqref="J4"/>
    </sheetView>
  </sheetViews>
  <sheetFormatPr defaultRowHeight="14.4" x14ac:dyDescent="0.3"/>
  <cols>
    <col min="1" max="1" width="33.44140625" customWidth="1"/>
    <col min="2" max="2" width="16.109375" customWidth="1"/>
    <col min="3" max="3" width="16.6640625" customWidth="1"/>
    <col min="4" max="4" width="19.88671875" customWidth="1"/>
    <col min="5" max="5" width="18.6640625" customWidth="1"/>
    <col min="6" max="6" width="23.5546875" customWidth="1"/>
    <col min="7" max="7" width="35.88671875" customWidth="1"/>
  </cols>
  <sheetData>
    <row r="1" spans="1:7" ht="15.6" thickTop="1" thickBot="1" x14ac:dyDescent="0.35">
      <c r="A1" s="5" t="s">
        <v>3</v>
      </c>
      <c r="B1" s="5" t="s">
        <v>4</v>
      </c>
      <c r="C1" s="5" t="s">
        <v>42</v>
      </c>
      <c r="D1" s="5" t="s">
        <v>5</v>
      </c>
      <c r="E1" s="5" t="s">
        <v>6</v>
      </c>
      <c r="F1" s="5" t="s">
        <v>7</v>
      </c>
      <c r="G1" s="5" t="s">
        <v>8</v>
      </c>
    </row>
    <row r="2" spans="1:7" ht="15.6" thickTop="1" thickBot="1" x14ac:dyDescent="0.35">
      <c r="A2" s="6" t="s">
        <v>13</v>
      </c>
      <c r="B2" s="7" t="s">
        <v>9</v>
      </c>
      <c r="C2" s="8" t="s">
        <v>37</v>
      </c>
      <c r="D2" s="8" t="s">
        <v>10</v>
      </c>
      <c r="E2" s="8" t="s">
        <v>14</v>
      </c>
      <c r="F2" s="8" t="s">
        <v>11</v>
      </c>
      <c r="G2" s="8" t="s">
        <v>12</v>
      </c>
    </row>
    <row r="3" spans="1:7" ht="15.6" thickTop="1" thickBot="1" x14ac:dyDescent="0.35">
      <c r="A3" s="6" t="s">
        <v>15</v>
      </c>
      <c r="B3" s="7" t="s">
        <v>9</v>
      </c>
      <c r="C3" s="8" t="s">
        <v>37</v>
      </c>
      <c r="D3" s="8" t="s">
        <v>10</v>
      </c>
      <c r="E3" s="8" t="s">
        <v>16</v>
      </c>
      <c r="F3" s="8" t="s">
        <v>11</v>
      </c>
      <c r="G3" s="8" t="s">
        <v>12</v>
      </c>
    </row>
    <row r="4" spans="1:7" ht="15.6" thickTop="1" thickBot="1" x14ac:dyDescent="0.35">
      <c r="A4" s="7" t="s">
        <v>36</v>
      </c>
      <c r="B4" s="7" t="s">
        <v>9</v>
      </c>
      <c r="C4" s="8" t="s">
        <v>37</v>
      </c>
      <c r="D4" s="8" t="s">
        <v>38</v>
      </c>
      <c r="E4" s="8" t="s">
        <v>39</v>
      </c>
      <c r="F4" s="8" t="s">
        <v>11</v>
      </c>
      <c r="G4" s="8" t="s">
        <v>12</v>
      </c>
    </row>
    <row r="5" spans="1:7" ht="15.6" thickTop="1" thickBot="1" x14ac:dyDescent="0.35">
      <c r="A5" s="7" t="s">
        <v>40</v>
      </c>
      <c r="B5" s="7" t="s">
        <v>9</v>
      </c>
      <c r="C5" s="8" t="s">
        <v>37</v>
      </c>
      <c r="D5" s="8" t="s">
        <v>38</v>
      </c>
      <c r="E5" s="8" t="s">
        <v>41</v>
      </c>
      <c r="F5" s="8" t="s">
        <v>11</v>
      </c>
      <c r="G5" s="8" t="s">
        <v>12</v>
      </c>
    </row>
    <row r="6" spans="1:7" ht="15" thickTop="1" x14ac:dyDescent="0.3"/>
    <row r="54" spans="1:6" ht="15.6" x14ac:dyDescent="0.3">
      <c r="A54" s="9" t="s">
        <v>17</v>
      </c>
      <c r="B54" s="9"/>
      <c r="C54" s="9"/>
      <c r="D54" s="9"/>
      <c r="E54" s="3"/>
      <c r="F54" s="3"/>
    </row>
    <row r="55" spans="1:6" ht="15.6" x14ac:dyDescent="0.3">
      <c r="A55" s="9" t="s">
        <v>18</v>
      </c>
      <c r="B55" s="9"/>
      <c r="C55" s="9"/>
      <c r="D55" s="9"/>
      <c r="E55" s="9"/>
      <c r="F55" s="9"/>
    </row>
    <row r="56" spans="1:6" ht="15.6" x14ac:dyDescent="0.3">
      <c r="A56" s="9" t="s">
        <v>19</v>
      </c>
      <c r="B56" s="9"/>
      <c r="C56" s="9"/>
      <c r="D56" s="9"/>
      <c r="E56" s="9"/>
      <c r="F56" s="9"/>
    </row>
    <row r="57" spans="1:6" ht="15.6" x14ac:dyDescent="0.3">
      <c r="A57" s="9" t="s">
        <v>20</v>
      </c>
      <c r="B57" s="9"/>
      <c r="C57" s="9"/>
      <c r="D57" s="9"/>
      <c r="E57" s="9"/>
      <c r="F57" s="9"/>
    </row>
    <row r="58" spans="1:6" ht="15.6" x14ac:dyDescent="0.3">
      <c r="A58" s="9" t="s">
        <v>21</v>
      </c>
      <c r="B58" s="9"/>
      <c r="C58" s="9"/>
      <c r="D58" s="9"/>
      <c r="E58" s="9"/>
      <c r="F58" s="9"/>
    </row>
    <row r="59" spans="1:6" ht="15.6" x14ac:dyDescent="0.3">
      <c r="A59" s="9" t="s">
        <v>22</v>
      </c>
      <c r="B59" s="9"/>
      <c r="C59" s="9"/>
      <c r="D59" s="9"/>
      <c r="E59" s="9"/>
      <c r="F59" s="9"/>
    </row>
    <row r="60" spans="1:6" ht="15.6" x14ac:dyDescent="0.3">
      <c r="A60" s="9" t="s">
        <v>23</v>
      </c>
      <c r="B60" s="9"/>
      <c r="C60" s="9"/>
      <c r="D60" s="9"/>
      <c r="E60" s="9"/>
      <c r="F60" s="9"/>
    </row>
    <row r="61" spans="1:6" ht="15.6" x14ac:dyDescent="0.3">
      <c r="A61" s="9" t="s">
        <v>24</v>
      </c>
      <c r="B61" s="9"/>
      <c r="C61" s="9"/>
      <c r="D61" s="9"/>
      <c r="E61" s="9"/>
      <c r="F61" s="9"/>
    </row>
    <row r="62" spans="1:6" ht="15.6" x14ac:dyDescent="0.3">
      <c r="A62" s="9" t="s">
        <v>25</v>
      </c>
      <c r="B62" s="9"/>
      <c r="C62" s="9"/>
      <c r="D62" s="9"/>
      <c r="E62" s="9"/>
      <c r="F62" s="9"/>
    </row>
    <row r="63" spans="1:6" x14ac:dyDescent="0.3">
      <c r="A63" s="3"/>
      <c r="B63" s="3"/>
      <c r="C63" s="3"/>
      <c r="D63" s="3"/>
      <c r="E63" s="3"/>
      <c r="F63" s="3"/>
    </row>
    <row r="64" spans="1:6" ht="15.6" x14ac:dyDescent="0.3">
      <c r="A64" s="9" t="s">
        <v>26</v>
      </c>
      <c r="B64" s="9"/>
      <c r="C64" s="9"/>
      <c r="D64" s="9"/>
      <c r="E64" s="9"/>
      <c r="F64" s="9"/>
    </row>
    <row r="65" spans="1:6" ht="15.6" x14ac:dyDescent="0.3">
      <c r="A65" s="9" t="s">
        <v>27</v>
      </c>
      <c r="B65" s="9"/>
      <c r="C65" s="9"/>
      <c r="D65" s="9"/>
      <c r="E65" s="3"/>
      <c r="F65" s="3"/>
    </row>
    <row r="66" spans="1:6" ht="15.6" x14ac:dyDescent="0.3">
      <c r="A66" s="9" t="s">
        <v>28</v>
      </c>
      <c r="B66" s="9"/>
      <c r="C66" s="9"/>
      <c r="D66" s="9"/>
      <c r="E66" s="9"/>
      <c r="F66" s="9"/>
    </row>
    <row r="67" spans="1:6" ht="15.6" x14ac:dyDescent="0.3">
      <c r="A67" s="9" t="s">
        <v>29</v>
      </c>
      <c r="B67" s="9"/>
      <c r="C67" s="9"/>
      <c r="D67" s="9"/>
      <c r="E67" s="9"/>
      <c r="F67" s="9"/>
    </row>
    <row r="68" spans="1:6" ht="15.6" x14ac:dyDescent="0.3">
      <c r="A68" s="9" t="s">
        <v>30</v>
      </c>
      <c r="B68" s="9"/>
      <c r="C68" s="9"/>
      <c r="D68" s="9"/>
      <c r="E68" s="9"/>
      <c r="F68" s="9"/>
    </row>
    <row r="69" spans="1:6" ht="15.6" x14ac:dyDescent="0.3">
      <c r="A69" s="9" t="s">
        <v>31</v>
      </c>
      <c r="B69" s="9"/>
      <c r="C69" s="9"/>
      <c r="D69" s="9"/>
      <c r="E69" s="9"/>
      <c r="F69" s="9"/>
    </row>
    <row r="71" spans="1:6" ht="15.6" x14ac:dyDescent="0.3">
      <c r="A71" s="12" t="s">
        <v>43</v>
      </c>
      <c r="B71" s="9"/>
      <c r="C71" s="9"/>
      <c r="D71" s="3"/>
      <c r="E71" s="3"/>
      <c r="F71" s="3"/>
    </row>
    <row r="72" spans="1:6" ht="15.6" x14ac:dyDescent="0.3">
      <c r="A72" s="9" t="s">
        <v>44</v>
      </c>
      <c r="B72" s="9"/>
      <c r="C72" s="9"/>
      <c r="D72" s="9"/>
      <c r="E72" s="3"/>
      <c r="F72" s="3"/>
    </row>
    <row r="73" spans="1:6" ht="15.6" x14ac:dyDescent="0.3">
      <c r="A73" s="9" t="s">
        <v>45</v>
      </c>
      <c r="B73" s="9"/>
      <c r="C73" s="9"/>
      <c r="D73" s="9"/>
      <c r="E73" s="3"/>
      <c r="F73" s="3"/>
    </row>
    <row r="74" spans="1:6" ht="15.6" x14ac:dyDescent="0.3">
      <c r="A74" s="9" t="s">
        <v>46</v>
      </c>
      <c r="B74" s="9"/>
      <c r="C74" s="9"/>
      <c r="D74" s="9"/>
      <c r="E74" s="3"/>
      <c r="F74" s="3"/>
    </row>
    <row r="75" spans="1:6" ht="15.6" x14ac:dyDescent="0.3">
      <c r="A75" s="9" t="s">
        <v>47</v>
      </c>
      <c r="B75" s="9"/>
      <c r="C75" s="9"/>
      <c r="D75" s="9"/>
      <c r="E75" s="3"/>
      <c r="F75" s="3"/>
    </row>
    <row r="76" spans="1:6" ht="15.6" x14ac:dyDescent="0.3">
      <c r="A76" s="9" t="s">
        <v>48</v>
      </c>
      <c r="B76" s="9"/>
      <c r="C76" s="9"/>
      <c r="D76" s="9"/>
      <c r="E76" s="3"/>
      <c r="F76" s="3"/>
    </row>
    <row r="77" spans="1:6" ht="15.6" x14ac:dyDescent="0.3">
      <c r="A77" s="9" t="s">
        <v>49</v>
      </c>
      <c r="B77" s="9"/>
      <c r="C77" s="9"/>
      <c r="D77" s="9"/>
      <c r="E77" s="3"/>
      <c r="F77" s="3"/>
    </row>
    <row r="78" spans="1:6" ht="15.6" x14ac:dyDescent="0.3">
      <c r="A78" s="9" t="s">
        <v>50</v>
      </c>
      <c r="B78" s="9"/>
      <c r="C78" s="9"/>
      <c r="D78" s="9"/>
      <c r="E78" s="3"/>
      <c r="F78" s="3"/>
    </row>
    <row r="79" spans="1:6" ht="15.6" x14ac:dyDescent="0.3">
      <c r="A79" s="9" t="s">
        <v>51</v>
      </c>
      <c r="B79" s="9"/>
      <c r="C79" s="9"/>
      <c r="D79" s="9"/>
      <c r="E79" s="3"/>
      <c r="F79" s="3"/>
    </row>
    <row r="80" spans="1:6" x14ac:dyDescent="0.3">
      <c r="A80" s="3"/>
      <c r="B80" s="3"/>
      <c r="C80" s="3"/>
      <c r="D80" s="3"/>
      <c r="E80" s="3"/>
      <c r="F80" s="3"/>
    </row>
    <row r="81" spans="1:6" ht="15.6" x14ac:dyDescent="0.3">
      <c r="A81" s="12" t="s">
        <v>52</v>
      </c>
      <c r="B81" s="9"/>
      <c r="C81" s="9"/>
      <c r="D81" s="9"/>
      <c r="E81" s="3"/>
      <c r="F81" s="3"/>
    </row>
    <row r="82" spans="1:6" ht="15.6" x14ac:dyDescent="0.3">
      <c r="A82" s="9" t="s">
        <v>53</v>
      </c>
      <c r="B82" s="9"/>
      <c r="C82" s="9"/>
      <c r="D82" s="9"/>
      <c r="E82" s="3"/>
      <c r="F82" s="3"/>
    </row>
    <row r="83" spans="1:6" ht="15.6" x14ac:dyDescent="0.3">
      <c r="A83" s="9" t="s">
        <v>54</v>
      </c>
      <c r="B83" s="9"/>
      <c r="C83" s="9"/>
      <c r="D83" s="9"/>
      <c r="E83" s="3"/>
      <c r="F83" s="3"/>
    </row>
    <row r="84" spans="1:6" ht="15.6" x14ac:dyDescent="0.3">
      <c r="A84" s="9" t="s">
        <v>55</v>
      </c>
      <c r="B84" s="9"/>
      <c r="C84" s="9"/>
      <c r="D84" s="9"/>
      <c r="E84" s="3"/>
      <c r="F84" s="3"/>
    </row>
    <row r="85" spans="1:6" ht="15.6" x14ac:dyDescent="0.3">
      <c r="A85" s="9" t="s">
        <v>56</v>
      </c>
      <c r="B85" s="9"/>
      <c r="C85" s="9"/>
      <c r="D85" s="9"/>
      <c r="E85" s="3"/>
      <c r="F85" s="3"/>
    </row>
    <row r="86" spans="1:6" ht="15.6" x14ac:dyDescent="0.3">
      <c r="A86" s="9" t="s">
        <v>57</v>
      </c>
      <c r="B86" s="9"/>
      <c r="C86" s="9"/>
      <c r="D86" s="9"/>
      <c r="E86" s="3"/>
      <c r="F86" s="3"/>
    </row>
    <row r="87" spans="1:6" ht="15.6" x14ac:dyDescent="0.3">
      <c r="A87" s="9" t="s">
        <v>58</v>
      </c>
      <c r="B87" s="9"/>
      <c r="C87" s="9"/>
      <c r="D87" s="9"/>
      <c r="E87" s="3"/>
      <c r="F87" s="3"/>
    </row>
    <row r="88" spans="1:6" ht="15.6" x14ac:dyDescent="0.3">
      <c r="A88" s="9" t="s">
        <v>59</v>
      </c>
      <c r="B88" s="9"/>
      <c r="C88" s="9"/>
      <c r="D88" s="9"/>
      <c r="E88" s="3"/>
      <c r="F88" s="3"/>
    </row>
    <row r="89" spans="1:6" ht="15.6" x14ac:dyDescent="0.3">
      <c r="A89" s="9" t="s">
        <v>60</v>
      </c>
      <c r="B89" s="9"/>
      <c r="C89" s="9"/>
      <c r="D89" s="9"/>
      <c r="E89" s="3"/>
      <c r="F89" s="3"/>
    </row>
    <row r="90" spans="1:6" ht="15.6" x14ac:dyDescent="0.3">
      <c r="A90" s="9" t="s">
        <v>61</v>
      </c>
      <c r="B90" s="9"/>
      <c r="C90" s="9"/>
      <c r="D90" s="9"/>
      <c r="E90" s="3"/>
      <c r="F90" s="3"/>
    </row>
    <row r="91" spans="1:6" ht="15.6" x14ac:dyDescent="0.3">
      <c r="A91" s="9" t="s">
        <v>62</v>
      </c>
      <c r="B91" s="9"/>
      <c r="C91" s="9"/>
      <c r="D91" s="9"/>
      <c r="E91" s="3"/>
      <c r="F91" s="3"/>
    </row>
    <row r="92" spans="1:6" ht="15.6" x14ac:dyDescent="0.3">
      <c r="A92" s="9" t="s">
        <v>51</v>
      </c>
      <c r="B92" s="9"/>
      <c r="C92" s="9"/>
      <c r="D92" s="9"/>
      <c r="E92" s="3"/>
      <c r="F92" s="3"/>
    </row>
    <row r="93" spans="1:6" x14ac:dyDescent="0.3">
      <c r="A93" s="3"/>
      <c r="B93" s="3"/>
      <c r="C93" s="3"/>
      <c r="D93" s="3"/>
      <c r="E93" s="3"/>
      <c r="F93" s="3"/>
    </row>
    <row r="94" spans="1:6" ht="15.6" x14ac:dyDescent="0.3">
      <c r="A94" s="12" t="s">
        <v>63</v>
      </c>
      <c r="B94" s="9"/>
      <c r="C94" s="9"/>
      <c r="D94" s="9"/>
      <c r="E94" s="3"/>
      <c r="F94" s="3"/>
    </row>
    <row r="95" spans="1:6" ht="15.6" x14ac:dyDescent="0.3">
      <c r="A95" s="9" t="s">
        <v>64</v>
      </c>
      <c r="B95" s="9"/>
      <c r="C95" s="9"/>
      <c r="D95" s="9"/>
      <c r="E95" s="3"/>
      <c r="F95" s="3"/>
    </row>
    <row r="96" spans="1:6" ht="15.6" x14ac:dyDescent="0.3">
      <c r="A96" s="9" t="s">
        <v>65</v>
      </c>
      <c r="B96" s="9"/>
      <c r="C96" s="9"/>
      <c r="D96" s="9"/>
      <c r="E96" s="3"/>
      <c r="F96" s="3"/>
    </row>
    <row r="97" spans="1:6" ht="15.6" x14ac:dyDescent="0.3">
      <c r="A97" s="9" t="s">
        <v>66</v>
      </c>
      <c r="B97" s="9"/>
      <c r="C97" s="9"/>
      <c r="D97" s="9"/>
      <c r="E97" s="3"/>
      <c r="F97" s="3"/>
    </row>
    <row r="98" spans="1:6" ht="15.6" x14ac:dyDescent="0.3">
      <c r="A98" s="9" t="s">
        <v>67</v>
      </c>
      <c r="B98" s="9"/>
      <c r="C98" s="9"/>
      <c r="D98" s="9"/>
      <c r="E98" s="3"/>
      <c r="F98" s="3"/>
    </row>
    <row r="99" spans="1:6" ht="15.6" x14ac:dyDescent="0.3">
      <c r="A99" s="9" t="s">
        <v>68</v>
      </c>
      <c r="B99" s="9"/>
      <c r="C99" s="9"/>
      <c r="D99" s="9"/>
      <c r="E99" s="3"/>
      <c r="F99" s="3"/>
    </row>
    <row r="100" spans="1:6" ht="15.6" x14ac:dyDescent="0.3">
      <c r="A100" s="9" t="s">
        <v>69</v>
      </c>
      <c r="B100" s="9"/>
      <c r="C100" s="9"/>
      <c r="D100" s="9"/>
      <c r="E100" s="3"/>
      <c r="F100" s="3"/>
    </row>
    <row r="101" spans="1:6" ht="15.6" x14ac:dyDescent="0.3">
      <c r="A101" s="9" t="s">
        <v>70</v>
      </c>
      <c r="B101" s="9"/>
      <c r="C101" s="9"/>
      <c r="D101" s="9"/>
      <c r="E101" s="3"/>
      <c r="F101" s="3"/>
    </row>
    <row r="102" spans="1:6" ht="15.6" x14ac:dyDescent="0.3">
      <c r="A102" s="9" t="s">
        <v>71</v>
      </c>
      <c r="B102" s="9"/>
      <c r="C102" s="9"/>
      <c r="D102" s="9"/>
      <c r="E102" s="3"/>
      <c r="F102" s="3"/>
    </row>
    <row r="103" spans="1:6" ht="15.6" x14ac:dyDescent="0.3">
      <c r="A103" s="9" t="s">
        <v>72</v>
      </c>
      <c r="B103" s="9"/>
      <c r="C103" s="9"/>
      <c r="D103" s="9"/>
      <c r="E103" s="3"/>
      <c r="F103" s="3"/>
    </row>
    <row r="104" spans="1:6" ht="15.6" x14ac:dyDescent="0.3">
      <c r="A104" s="9" t="s">
        <v>73</v>
      </c>
      <c r="B104" s="9"/>
      <c r="C104" s="9"/>
      <c r="D104" s="9"/>
      <c r="E104" s="3"/>
      <c r="F104" s="3"/>
    </row>
    <row r="105" spans="1:6" ht="15.6" x14ac:dyDescent="0.3">
      <c r="A105" s="9" t="s">
        <v>74</v>
      </c>
      <c r="B105" s="9"/>
      <c r="C105" s="9"/>
      <c r="D105" s="9"/>
      <c r="E105" s="3"/>
      <c r="F105" s="3"/>
    </row>
    <row r="106" spans="1:6" ht="15.6" x14ac:dyDescent="0.3">
      <c r="A106" s="9"/>
      <c r="B106" s="9"/>
      <c r="C106" s="9"/>
      <c r="D106" s="9"/>
      <c r="E106" s="9"/>
      <c r="F106" s="9"/>
    </row>
    <row r="107" spans="1:6" ht="15.6" x14ac:dyDescent="0.3">
      <c r="A107" s="9"/>
      <c r="B107" s="9"/>
      <c r="C107" s="9"/>
      <c r="D107" s="9"/>
      <c r="E107" s="9"/>
      <c r="F107" s="9"/>
    </row>
    <row r="108" spans="1:6" ht="15.6" x14ac:dyDescent="0.3">
      <c r="A108" s="9"/>
      <c r="B108" s="9"/>
      <c r="C108" s="9"/>
      <c r="D108" s="9"/>
      <c r="E108" s="9"/>
      <c r="F108" s="9"/>
    </row>
    <row r="109" spans="1:6" ht="15.6" x14ac:dyDescent="0.3">
      <c r="A109" s="9"/>
      <c r="B109" s="9"/>
      <c r="C109" s="9"/>
      <c r="D109" s="9"/>
      <c r="E109" s="9"/>
      <c r="F109" s="9"/>
    </row>
    <row r="110" spans="1:6" ht="15.6" x14ac:dyDescent="0.3">
      <c r="A110" s="9"/>
      <c r="B110" s="9"/>
      <c r="C110" s="9"/>
      <c r="D110" s="9"/>
      <c r="E110" s="9"/>
      <c r="F110" s="9"/>
    </row>
    <row r="111" spans="1:6" ht="15.6" x14ac:dyDescent="0.3">
      <c r="A111" s="9"/>
      <c r="B111" s="9"/>
      <c r="C111" s="9"/>
      <c r="D111" s="9"/>
      <c r="E111" s="9"/>
      <c r="F111" s="9"/>
    </row>
    <row r="112" spans="1:6" x14ac:dyDescent="0.3">
      <c r="A112" s="3"/>
      <c r="B112" s="3"/>
      <c r="C112" s="3"/>
      <c r="D112" s="3"/>
      <c r="E112" s="3"/>
      <c r="F112" s="3"/>
    </row>
    <row r="113" spans="1:6" ht="15.6" x14ac:dyDescent="0.3">
      <c r="A113" s="9"/>
      <c r="B113" s="9"/>
      <c r="C113" s="3"/>
      <c r="D113" s="3"/>
      <c r="E113" s="3"/>
      <c r="F113" s="3"/>
    </row>
    <row r="114" spans="1:6" ht="15.6" x14ac:dyDescent="0.3">
      <c r="A114" s="9"/>
      <c r="B114" s="9"/>
      <c r="C114" s="3"/>
      <c r="D114" s="3"/>
      <c r="E114" s="3"/>
      <c r="F114" s="3"/>
    </row>
    <row r="115" spans="1:6" ht="15.6" x14ac:dyDescent="0.3">
      <c r="A115" s="9"/>
      <c r="B115" s="9"/>
      <c r="C115" s="3"/>
      <c r="D115" s="3"/>
      <c r="E115" s="3"/>
      <c r="F115" s="3"/>
    </row>
    <row r="116" spans="1:6" ht="15.6" x14ac:dyDescent="0.3">
      <c r="A116" s="9"/>
      <c r="B116" s="9"/>
      <c r="C116" s="3"/>
      <c r="D116" s="3"/>
      <c r="E116" s="3"/>
      <c r="F11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Colorimetric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2022-07-01T12:21:33Z</dcterms:created>
  <dcterms:modified xsi:type="dcterms:W3CDTF">2022-11-16T12:07:06Z</dcterms:modified>
</cp:coreProperties>
</file>