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akine Yalçın\"/>
    </mc:Choice>
  </mc:AlternateContent>
  <xr:revisionPtr revIDLastSave="0" documentId="13_ncr:1_{C8FE5780-9F88-4345-8D93-7864A2F73EE0}" xr6:coauthVersionLast="40" xr6:coauthVersionMax="40" xr10:uidLastSave="{00000000-0000-0000-0000-000000000000}"/>
  <bookViews>
    <workbookView xWindow="-110" yWindow="-110" windowWidth="21820" windowHeight="14020" xr2:uid="{886C1332-9E7B-4B48-B33E-D6529F245D09}"/>
  </bookViews>
  <sheets>
    <sheet name="Numune Sonuçlar" sheetId="1" r:id="rId1"/>
    <sheet name="Kontrol Sonuç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7" i="1" l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31" i="1" l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<sst xmlns="http://schemas.openxmlformats.org/spreadsheetml/2006/main" count="164" uniqueCount="151">
  <si>
    <t>Numuneler</t>
  </si>
  <si>
    <t>TOS</t>
  </si>
  <si>
    <t>OSI</t>
  </si>
  <si>
    <t xml:space="preserve">TAS </t>
  </si>
  <si>
    <t>TAS Düşük</t>
  </si>
  <si>
    <t>TAS Yüksek</t>
  </si>
  <si>
    <t>TOS Düşük</t>
  </si>
  <si>
    <t>TOS Yüksek</t>
  </si>
  <si>
    <t>Kontrol Sonuçları</t>
  </si>
  <si>
    <t>Kontrol Değerleri</t>
  </si>
  <si>
    <t>Kontrol Değer Aralıkları</t>
  </si>
  <si>
    <t>0,3-0,7</t>
  </si>
  <si>
    <t>1,7-2,3</t>
  </si>
  <si>
    <t>3-7</t>
  </si>
  <si>
    <t>17-23</t>
  </si>
  <si>
    <t>TAS Yüksek Kontrol Reaksiyon Eğrisi</t>
  </si>
  <si>
    <t>TAS Düşük Kontrol Reaksiyon Eğrisi</t>
  </si>
  <si>
    <t>TOS Düşük Kontrol Reaksiyon Eğrisi</t>
  </si>
  <si>
    <t>TOS Yüksek Kontrol Reaksiyon Eğrisi</t>
  </si>
  <si>
    <t>(Çam Grubu)-11</t>
  </si>
  <si>
    <t>(Çam Grubu)-12</t>
  </si>
  <si>
    <t>(Çam Grubu)-13</t>
  </si>
  <si>
    <t>(Çam Grubu)-14</t>
  </si>
  <si>
    <t>(Çam Grubu)-15</t>
  </si>
  <si>
    <t>(Çam Grubu)-16-4</t>
  </si>
  <si>
    <t>(Çam Grubu)-16-6</t>
  </si>
  <si>
    <t>(Çam Grubu)-21</t>
  </si>
  <si>
    <t>(Çam Grubu)-22</t>
  </si>
  <si>
    <t>(Çam Grubu)-23</t>
  </si>
  <si>
    <t>(Çam Grubu)-24</t>
  </si>
  <si>
    <t>(Çam Grubu)-26</t>
  </si>
  <si>
    <t>(Çam Grubu)-25-4</t>
  </si>
  <si>
    <t>(Çam Grubu)-25-5</t>
  </si>
  <si>
    <t>(Çam Grubu)-30</t>
  </si>
  <si>
    <t>(Çam Grubu)-31</t>
  </si>
  <si>
    <t>(Çam Grubu)-32</t>
  </si>
  <si>
    <t>(Çam Grubu)-33</t>
  </si>
  <si>
    <t>(Çam Grubu)-35-5</t>
  </si>
  <si>
    <t>(Çam Grubu)-36-3</t>
  </si>
  <si>
    <t>(Çam Grubu)-36-5</t>
  </si>
  <si>
    <t>(Çam Grubu)-41</t>
  </si>
  <si>
    <t>(Çam Grubu)-42</t>
  </si>
  <si>
    <t>(Çam Grubu)-43</t>
  </si>
  <si>
    <t>(Çam Grubu)-44</t>
  </si>
  <si>
    <t>(Çam Grubu)-45-3</t>
  </si>
  <si>
    <t>(Çam Grubu)-45-4</t>
  </si>
  <si>
    <t>(Çam Grubu)-46-3</t>
  </si>
  <si>
    <t>(Çam Grubu)-51</t>
  </si>
  <si>
    <t>(Çam Grubu)-52</t>
  </si>
  <si>
    <t>(Çam Grubu)-53</t>
  </si>
  <si>
    <t>(Çam Grubu)-54</t>
  </si>
  <si>
    <t>(Çam Grubu)-55</t>
  </si>
  <si>
    <t>(Çam Grubu)-55-3</t>
  </si>
  <si>
    <t>(Çam Grubu)-61</t>
  </si>
  <si>
    <t>(Çam Grubu)-62</t>
  </si>
  <si>
    <t>(Çam Grubu)-63</t>
  </si>
  <si>
    <t>(Çam Grubu)-64</t>
  </si>
  <si>
    <t>(Çam Grubu)-66</t>
  </si>
  <si>
    <t>(Çam Grubu)-65-3</t>
  </si>
  <si>
    <t xml:space="preserve">(Çam Grubu)-65 </t>
  </si>
  <si>
    <t>(16.11.18 Esansiyel Yağ)K1-1</t>
  </si>
  <si>
    <t>(16.11.18 Esansiyel Yağ)K1-2</t>
  </si>
  <si>
    <t>(16.11.18 Esansiyel Yağ)K2-1</t>
  </si>
  <si>
    <t>(16.11.18 Esansiyel Yağ)K2-2</t>
  </si>
  <si>
    <t>(16.11.18 Esansiyel Yağ)K3-1</t>
  </si>
  <si>
    <t>(16.11.18 Esansiyel Yağ)K3-2</t>
  </si>
  <si>
    <t>(16.11.18 Esansiyel Yağ)K4-1</t>
  </si>
  <si>
    <t>(16.11.18 Esansiyel Yağ)K4-2</t>
  </si>
  <si>
    <t>(16.11.18 Esansiyel Yağ)K5-1</t>
  </si>
  <si>
    <t>(16.11.18 Esansiyel Yağ)K5-2</t>
  </si>
  <si>
    <t>(16.11.18 Esansiyel Yağ)K6-1</t>
  </si>
  <si>
    <t>(16.11.18 Esansiyel Yağ)K6-2</t>
  </si>
  <si>
    <t>(16.11.18 Esansiyel Yağ)K7-1</t>
  </si>
  <si>
    <t>(16.11.18 Esansiyel Yağ)K7-2</t>
  </si>
  <si>
    <t>(16.11.18 Esansiyel Yağ)Z4</t>
  </si>
  <si>
    <t>(16.11.18 Esansiyel Yağ)Zb7</t>
  </si>
  <si>
    <t>(16.11.18 Esansiyel Yağ)Zb8</t>
  </si>
  <si>
    <t>(16.11.18 Esansiyel Yağ)Zb9</t>
  </si>
  <si>
    <t>(16.11.18 Esansiyel Yağ)Nb9</t>
  </si>
  <si>
    <t>(16.11.18 Esansiyel Yağ)Nb11</t>
  </si>
  <si>
    <t>(16.11.18 Esansiyel Yağ)TZ-13</t>
  </si>
  <si>
    <t>(16.11.18 Esansiyel Yağ)TZ-4</t>
  </si>
  <si>
    <t>(16.11.18 Esansiyel Yağ)TZ-5</t>
  </si>
  <si>
    <t>(16.11.18 Esansiyel Yağ)TG-10</t>
  </si>
  <si>
    <t>(16.11.18 Esansiyel Yağ)G2</t>
  </si>
  <si>
    <t>TAS (mmol/L)</t>
  </si>
  <si>
    <t>TOS (µmol/L)</t>
  </si>
  <si>
    <t>Lipemik serum</t>
  </si>
  <si>
    <t>ÇAM GRUBU NUMUNELERİ</t>
  </si>
  <si>
    <t>ESANSİYEL YAĞ</t>
  </si>
  <si>
    <t>EMRE TEZ 8.3.19</t>
  </si>
  <si>
    <t>Emre-Tez-1</t>
  </si>
  <si>
    <t>Emre-Tez-2</t>
  </si>
  <si>
    <t>Emre-Tez-3</t>
  </si>
  <si>
    <t>Emre-Tez-4</t>
  </si>
  <si>
    <t>Emre-Tez-5</t>
  </si>
  <si>
    <t>Emre-Tez-6</t>
  </si>
  <si>
    <t>Emre-Tez-7</t>
  </si>
  <si>
    <t>Emre-Tez-8</t>
  </si>
  <si>
    <t>Emre-Tez-9</t>
  </si>
  <si>
    <t>Emre-Tez-10</t>
  </si>
  <si>
    <t>Emre-Tez-11</t>
  </si>
  <si>
    <t>Emre-Tez-12</t>
  </si>
  <si>
    <t>Emre-Tez-13</t>
  </si>
  <si>
    <t>Emre-Tez-14</t>
  </si>
  <si>
    <t>Emre-Tez-15</t>
  </si>
  <si>
    <t>Emre-Tez-16</t>
  </si>
  <si>
    <t>Emre-Tez-17</t>
  </si>
  <si>
    <t>Emre-Tez-18</t>
  </si>
  <si>
    <t>Emre-Tez-19</t>
  </si>
  <si>
    <t>Emre-Tez-20</t>
  </si>
  <si>
    <t>Emre-Tez-21</t>
  </si>
  <si>
    <t>Emre-Tez-22</t>
  </si>
  <si>
    <t>Emre-Tez-23</t>
  </si>
  <si>
    <t>Emre-Tez-24</t>
  </si>
  <si>
    <t>Emre-Tez-25</t>
  </si>
  <si>
    <t>Emre-Tez-26</t>
  </si>
  <si>
    <t>Emre-Tez-27</t>
  </si>
  <si>
    <t>Emre-Tez-28</t>
  </si>
  <si>
    <t>Emre-Tez-29</t>
  </si>
  <si>
    <t>Emre-Tez-30</t>
  </si>
  <si>
    <t>Emre-Tez-31</t>
  </si>
  <si>
    <t>Emre-Tez-32</t>
  </si>
  <si>
    <t>Emre-Tez-33</t>
  </si>
  <si>
    <t>Emre-Tez-34</t>
  </si>
  <si>
    <t>Emre-Tez-35</t>
  </si>
  <si>
    <t>Emre-Tez-36</t>
  </si>
  <si>
    <t>Emre-Tez-37</t>
  </si>
  <si>
    <t>Emre-Tez-38</t>
  </si>
  <si>
    <t>Emre-Tez-39</t>
  </si>
  <si>
    <t>Emre-Tez-40</t>
  </si>
  <si>
    <t>Emre-Tez-41</t>
  </si>
  <si>
    <t>Emre-Tez-42</t>
  </si>
  <si>
    <t>Emre-Tez-43</t>
  </si>
  <si>
    <t>Emre-Tez-44</t>
  </si>
  <si>
    <t>Emre-Tez-45</t>
  </si>
  <si>
    <t>Emre-Tez-46</t>
  </si>
  <si>
    <t>Emre-Tez-47</t>
  </si>
  <si>
    <t>Emre-Tez-48</t>
  </si>
  <si>
    <t>Emre-Tez-49</t>
  </si>
  <si>
    <t>Emre-Tez-50</t>
  </si>
  <si>
    <t>Emre-Tez-51</t>
  </si>
  <si>
    <t>Emre-Tez-52</t>
  </si>
  <si>
    <t>Emre-Tez-53</t>
  </si>
  <si>
    <t>Emre-Tez-54</t>
  </si>
  <si>
    <t>Emre-Tez-55</t>
  </si>
  <si>
    <t>Emre-Tez-56</t>
  </si>
  <si>
    <t>Emre-Tez-57</t>
  </si>
  <si>
    <t>Emre-Tez-58</t>
  </si>
  <si>
    <t>Emre-Tez-59</t>
  </si>
  <si>
    <t>Emre-Tez-60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</si>
</sst>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130</xdr:row>
      <xdr:rowOff>25400</xdr:rowOff>
    </xdr:from>
    <xdr:to>
      <xdr:col>10</xdr:col>
      <xdr:colOff>336550</xdr:colOff>
      <xdr:row>156</xdr:row>
      <xdr:rowOff>85714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17DA7B8-BB92-402A-B05C-EAA6CB64D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964900"/>
          <a:ext cx="10058400" cy="48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19050</xdr:rowOff>
    </xdr:from>
    <xdr:to>
      <xdr:col>10</xdr:col>
      <xdr:colOff>311150</xdr:colOff>
      <xdr:row>233</xdr:row>
      <xdr:rowOff>33860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6E0EA08-E773-4B95-B357-DB58422D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60000"/>
          <a:ext cx="10058400" cy="7380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31750</xdr:rowOff>
    </xdr:from>
    <xdr:to>
      <xdr:col>10</xdr:col>
      <xdr:colOff>311150</xdr:colOff>
      <xdr:row>190</xdr:row>
      <xdr:rowOff>133402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4C2F3E1-6C0A-4AAD-A90A-AD2B5CCE5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27450"/>
          <a:ext cx="10058400" cy="59944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12</xdr:col>
      <xdr:colOff>368300</xdr:colOff>
      <xdr:row>60</xdr:row>
      <xdr:rowOff>182271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0DEDDC0-755C-4E06-A83D-31471AF23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03750"/>
          <a:ext cx="10058400" cy="66275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12</xdr:col>
      <xdr:colOff>368300</xdr:colOff>
      <xdr:row>98</xdr:row>
      <xdr:rowOff>178408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60367EF4-D309-4709-83E6-BF8661860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01450"/>
          <a:ext cx="10058400" cy="66236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12</xdr:col>
      <xdr:colOff>368300</xdr:colOff>
      <xdr:row>136</xdr:row>
      <xdr:rowOff>114872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338194A9-ED98-444E-B44C-2284C781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99150"/>
          <a:ext cx="10058400" cy="6560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12</xdr:col>
      <xdr:colOff>368300</xdr:colOff>
      <xdr:row>175</xdr:row>
      <xdr:rowOff>44224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AC91AD9-A6D9-46C0-83E9-03C82DF1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96850"/>
          <a:ext cx="10058400" cy="6673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06A6-4869-4F6A-8E9B-876D1E998CE8}">
  <dimension ref="A1:E193"/>
  <sheetViews>
    <sheetView tabSelected="1" topLeftCell="A107" workbookViewId="0">
      <selection activeCell="C128" sqref="C128"/>
    </sheetView>
  </sheetViews>
  <sheetFormatPr defaultRowHeight="14.5" x14ac:dyDescent="0.35"/>
  <cols>
    <col min="1" max="1" width="26.6328125" customWidth="1"/>
    <col min="2" max="2" width="18.08984375" style="3" customWidth="1"/>
    <col min="3" max="3" width="17.7265625" style="3" customWidth="1"/>
    <col min="4" max="4" width="17.54296875" style="3" customWidth="1"/>
    <col min="5" max="5" width="15.90625" customWidth="1"/>
  </cols>
  <sheetData>
    <row r="1" spans="1:4" s="1" customFormat="1" x14ac:dyDescent="0.35">
      <c r="A1" s="1" t="s">
        <v>0</v>
      </c>
      <c r="B1" s="2" t="s">
        <v>85</v>
      </c>
      <c r="C1" s="2" t="s">
        <v>86</v>
      </c>
      <c r="D1" s="2" t="s">
        <v>2</v>
      </c>
    </row>
    <row r="2" spans="1:4" x14ac:dyDescent="0.35">
      <c r="A2" t="s">
        <v>19</v>
      </c>
      <c r="B2" s="3">
        <v>2.0499999999999998</v>
      </c>
      <c r="C2" s="3">
        <v>4.84</v>
      </c>
      <c r="D2" s="3">
        <f>(C2/(B2*1000))*100</f>
        <v>0.23609756097560974</v>
      </c>
    </row>
    <row r="3" spans="1:4" x14ac:dyDescent="0.35">
      <c r="A3" t="s">
        <v>20</v>
      </c>
      <c r="B3" s="3">
        <v>1.57</v>
      </c>
      <c r="C3" s="3">
        <v>5.44</v>
      </c>
      <c r="D3" s="3">
        <f t="shared" ref="D3:D127" si="0">(C3/(B3*1000))*100</f>
        <v>0.34649681528662424</v>
      </c>
    </row>
    <row r="4" spans="1:4" x14ac:dyDescent="0.35">
      <c r="A4" t="s">
        <v>21</v>
      </c>
      <c r="B4" s="3">
        <v>1.77</v>
      </c>
      <c r="C4" s="3">
        <v>13.68</v>
      </c>
      <c r="D4" s="3">
        <f t="shared" si="0"/>
        <v>0.77288135593220331</v>
      </c>
    </row>
    <row r="5" spans="1:4" x14ac:dyDescent="0.35">
      <c r="A5" t="s">
        <v>22</v>
      </c>
      <c r="B5" s="3">
        <v>2.1</v>
      </c>
      <c r="C5" s="3">
        <v>7.38</v>
      </c>
      <c r="D5" s="3">
        <f t="shared" si="0"/>
        <v>0.35142857142857142</v>
      </c>
    </row>
    <row r="6" spans="1:4" x14ac:dyDescent="0.35">
      <c r="A6" t="s">
        <v>23</v>
      </c>
      <c r="B6" s="3">
        <v>2.06</v>
      </c>
      <c r="C6" s="3">
        <v>2.71</v>
      </c>
      <c r="D6" s="3">
        <f t="shared" si="0"/>
        <v>0.13155339805825242</v>
      </c>
    </row>
    <row r="7" spans="1:4" x14ac:dyDescent="0.35">
      <c r="A7" t="s">
        <v>24</v>
      </c>
      <c r="B7" s="3">
        <v>1.49</v>
      </c>
      <c r="C7" s="3">
        <v>1.79</v>
      </c>
      <c r="D7" s="3">
        <f t="shared" si="0"/>
        <v>0.12013422818791947</v>
      </c>
    </row>
    <row r="8" spans="1:4" x14ac:dyDescent="0.35">
      <c r="A8" t="s">
        <v>25</v>
      </c>
      <c r="B8" s="3">
        <v>1.85</v>
      </c>
      <c r="C8" s="3">
        <v>0.85</v>
      </c>
      <c r="D8" s="3">
        <f t="shared" si="0"/>
        <v>4.5945945945945948E-2</v>
      </c>
    </row>
    <row r="9" spans="1:4" x14ac:dyDescent="0.35">
      <c r="A9" t="s">
        <v>26</v>
      </c>
      <c r="B9" s="3">
        <v>1.97</v>
      </c>
      <c r="C9" s="3">
        <v>0.65</v>
      </c>
      <c r="D9" s="3">
        <f t="shared" si="0"/>
        <v>3.2994923857868022E-2</v>
      </c>
    </row>
    <row r="10" spans="1:4" x14ac:dyDescent="0.35">
      <c r="A10" t="s">
        <v>27</v>
      </c>
      <c r="B10" s="3">
        <v>2.0499999999999998</v>
      </c>
      <c r="C10" s="3">
        <v>5.2</v>
      </c>
      <c r="D10" s="3">
        <f t="shared" si="0"/>
        <v>0.25365853658536586</v>
      </c>
    </row>
    <row r="11" spans="1:4" x14ac:dyDescent="0.35">
      <c r="A11" t="s">
        <v>28</v>
      </c>
      <c r="B11" s="3">
        <v>1.42</v>
      </c>
      <c r="C11" s="3">
        <v>8.65</v>
      </c>
      <c r="D11" s="3">
        <f t="shared" si="0"/>
        <v>0.60915492957746475</v>
      </c>
    </row>
    <row r="12" spans="1:4" x14ac:dyDescent="0.35">
      <c r="A12" t="s">
        <v>29</v>
      </c>
      <c r="B12" s="3">
        <v>2.1</v>
      </c>
      <c r="C12" s="3">
        <v>6.63</v>
      </c>
      <c r="D12" s="3">
        <f t="shared" si="0"/>
        <v>0.31571428571428573</v>
      </c>
    </row>
    <row r="13" spans="1:4" x14ac:dyDescent="0.35">
      <c r="A13" t="s">
        <v>31</v>
      </c>
      <c r="B13" s="3">
        <v>1.4</v>
      </c>
      <c r="C13" s="3">
        <v>6.69</v>
      </c>
      <c r="D13" s="3">
        <f t="shared" si="0"/>
        <v>0.47785714285714287</v>
      </c>
    </row>
    <row r="14" spans="1:4" x14ac:dyDescent="0.35">
      <c r="A14" t="s">
        <v>32</v>
      </c>
      <c r="B14" s="3">
        <v>1.23</v>
      </c>
      <c r="C14" s="3">
        <v>2.13</v>
      </c>
      <c r="D14" s="3">
        <f t="shared" si="0"/>
        <v>0.17317073170731709</v>
      </c>
    </row>
    <row r="15" spans="1:4" x14ac:dyDescent="0.35">
      <c r="A15" t="s">
        <v>30</v>
      </c>
      <c r="B15" s="3">
        <v>1.41</v>
      </c>
      <c r="C15" s="3">
        <v>2.41</v>
      </c>
      <c r="D15" s="3">
        <f t="shared" si="0"/>
        <v>0.17092198581560286</v>
      </c>
    </row>
    <row r="16" spans="1:4" x14ac:dyDescent="0.35">
      <c r="A16" t="s">
        <v>33</v>
      </c>
      <c r="B16" s="3">
        <v>1.61</v>
      </c>
      <c r="C16" s="3">
        <v>1.23</v>
      </c>
      <c r="D16" s="3">
        <f t="shared" si="0"/>
        <v>7.6397515527950308E-2</v>
      </c>
    </row>
    <row r="17" spans="1:4" x14ac:dyDescent="0.35">
      <c r="A17" t="s">
        <v>34</v>
      </c>
      <c r="B17" s="3">
        <v>1.69</v>
      </c>
      <c r="C17" s="3">
        <v>8.7200000000000006</v>
      </c>
      <c r="D17" s="3">
        <f t="shared" si="0"/>
        <v>0.51597633136094678</v>
      </c>
    </row>
    <row r="18" spans="1:4" x14ac:dyDescent="0.35">
      <c r="A18" t="s">
        <v>35</v>
      </c>
      <c r="B18" s="3">
        <v>1.5</v>
      </c>
      <c r="C18" s="3">
        <v>2.33</v>
      </c>
      <c r="D18" s="3">
        <f t="shared" si="0"/>
        <v>0.15533333333333335</v>
      </c>
    </row>
    <row r="19" spans="1:4" x14ac:dyDescent="0.35">
      <c r="A19" t="s">
        <v>36</v>
      </c>
      <c r="B19" s="3">
        <v>1.77</v>
      </c>
      <c r="C19" s="3">
        <v>7.71</v>
      </c>
      <c r="D19" s="3">
        <f t="shared" si="0"/>
        <v>0.43559322033898307</v>
      </c>
    </row>
    <row r="20" spans="1:4" x14ac:dyDescent="0.35">
      <c r="A20" t="s">
        <v>37</v>
      </c>
      <c r="B20" s="3">
        <v>1.25</v>
      </c>
      <c r="C20" s="3">
        <v>3.5</v>
      </c>
      <c r="D20" s="3">
        <f t="shared" si="0"/>
        <v>0.27999999999999997</v>
      </c>
    </row>
    <row r="21" spans="1:4" x14ac:dyDescent="0.35">
      <c r="A21" t="s">
        <v>38</v>
      </c>
      <c r="B21" s="3">
        <v>1.64</v>
      </c>
      <c r="C21" s="3">
        <v>3.5</v>
      </c>
      <c r="D21" s="3">
        <f t="shared" si="0"/>
        <v>0.21341463414634149</v>
      </c>
    </row>
    <row r="22" spans="1:4" x14ac:dyDescent="0.35">
      <c r="A22" t="s">
        <v>39</v>
      </c>
      <c r="B22" s="3">
        <v>1.31</v>
      </c>
      <c r="C22" s="3">
        <v>4.34</v>
      </c>
      <c r="D22" s="3">
        <f t="shared" si="0"/>
        <v>0.33129770992366409</v>
      </c>
    </row>
    <row r="23" spans="1:4" x14ac:dyDescent="0.35">
      <c r="A23" t="s">
        <v>40</v>
      </c>
      <c r="B23" s="3">
        <v>1.26</v>
      </c>
      <c r="C23" s="3">
        <v>8.8699999999999992</v>
      </c>
      <c r="D23" s="3">
        <f t="shared" si="0"/>
        <v>0.70396825396825391</v>
      </c>
    </row>
    <row r="24" spans="1:4" x14ac:dyDescent="0.35">
      <c r="A24" t="s">
        <v>41</v>
      </c>
      <c r="B24" s="3">
        <v>1.34</v>
      </c>
      <c r="C24" s="3">
        <v>4.63</v>
      </c>
      <c r="D24" s="3">
        <f t="shared" si="0"/>
        <v>0.34552238805970148</v>
      </c>
    </row>
    <row r="25" spans="1:4" x14ac:dyDescent="0.35">
      <c r="A25" t="s">
        <v>42</v>
      </c>
      <c r="B25" s="3">
        <v>1.71</v>
      </c>
      <c r="C25" s="3">
        <v>6.38</v>
      </c>
      <c r="D25" s="3">
        <f t="shared" si="0"/>
        <v>0.37309941520467838</v>
      </c>
    </row>
    <row r="26" spans="1:4" x14ac:dyDescent="0.35">
      <c r="A26" t="s">
        <v>43</v>
      </c>
      <c r="B26" s="3">
        <v>2.2400000000000002</v>
      </c>
      <c r="C26" s="3">
        <v>4.8499999999999996</v>
      </c>
      <c r="D26" s="3">
        <f t="shared" si="0"/>
        <v>0.21651785714285715</v>
      </c>
    </row>
    <row r="27" spans="1:4" x14ac:dyDescent="0.35">
      <c r="A27" t="s">
        <v>44</v>
      </c>
      <c r="B27" s="3">
        <v>1.65</v>
      </c>
      <c r="C27" s="3">
        <v>4.07</v>
      </c>
      <c r="D27" s="3">
        <f t="shared" si="0"/>
        <v>0.2466666666666667</v>
      </c>
    </row>
    <row r="28" spans="1:4" x14ac:dyDescent="0.35">
      <c r="A28" t="s">
        <v>45</v>
      </c>
      <c r="B28" s="3">
        <v>1.36</v>
      </c>
      <c r="C28" s="3">
        <v>6.46</v>
      </c>
      <c r="D28" s="3">
        <f t="shared" si="0"/>
        <v>0.47499999999999998</v>
      </c>
    </row>
    <row r="29" spans="1:4" x14ac:dyDescent="0.35">
      <c r="A29" t="s">
        <v>46</v>
      </c>
      <c r="B29" s="3">
        <v>1.6</v>
      </c>
      <c r="C29" s="3">
        <v>3.15</v>
      </c>
      <c r="D29" s="3">
        <f t="shared" si="0"/>
        <v>0.19687499999999999</v>
      </c>
    </row>
    <row r="30" spans="1:4" x14ac:dyDescent="0.35">
      <c r="A30" t="s">
        <v>47</v>
      </c>
      <c r="B30" s="3">
        <v>1.1499999999999999</v>
      </c>
      <c r="C30" s="3">
        <v>2.2400000000000002</v>
      </c>
      <c r="D30" s="3">
        <f t="shared" si="0"/>
        <v>0.1947826086956522</v>
      </c>
    </row>
    <row r="31" spans="1:4" x14ac:dyDescent="0.35">
      <c r="A31" t="s">
        <v>48</v>
      </c>
      <c r="B31" s="3">
        <v>1.86</v>
      </c>
      <c r="C31" s="3">
        <v>5.4</v>
      </c>
      <c r="D31" s="3">
        <f>(C31/(B31*1000))*100</f>
        <v>0.29032258064516131</v>
      </c>
    </row>
    <row r="32" spans="1:4" x14ac:dyDescent="0.35">
      <c r="A32" t="s">
        <v>49</v>
      </c>
      <c r="B32" s="3">
        <v>1.54</v>
      </c>
      <c r="C32" s="3">
        <v>1.79</v>
      </c>
      <c r="D32" s="3">
        <f t="shared" si="0"/>
        <v>0.11623376623376624</v>
      </c>
    </row>
    <row r="33" spans="1:4" x14ac:dyDescent="0.35">
      <c r="A33" t="s">
        <v>50</v>
      </c>
      <c r="B33" s="3">
        <v>2.0699999999999998</v>
      </c>
      <c r="C33" s="3">
        <v>5.3</v>
      </c>
      <c r="D33" s="3">
        <f t="shared" si="0"/>
        <v>0.25603864734299514</v>
      </c>
    </row>
    <row r="34" spans="1:4" x14ac:dyDescent="0.35">
      <c r="A34" t="s">
        <v>51</v>
      </c>
      <c r="B34" s="3">
        <v>1.83</v>
      </c>
      <c r="C34" s="3">
        <v>18.29</v>
      </c>
      <c r="D34" s="3">
        <f t="shared" si="0"/>
        <v>0.99945355191256824</v>
      </c>
    </row>
    <row r="35" spans="1:4" x14ac:dyDescent="0.35">
      <c r="A35" t="s">
        <v>52</v>
      </c>
      <c r="B35" s="3">
        <v>1.63</v>
      </c>
      <c r="C35" s="3">
        <v>5.41</v>
      </c>
      <c r="D35" s="3">
        <f t="shared" si="0"/>
        <v>0.33190184049079757</v>
      </c>
    </row>
    <row r="36" spans="1:4" x14ac:dyDescent="0.35">
      <c r="A36" t="s">
        <v>53</v>
      </c>
      <c r="B36" s="3">
        <v>1.97</v>
      </c>
      <c r="C36" s="3">
        <v>8.07</v>
      </c>
      <c r="D36" s="3">
        <f t="shared" si="0"/>
        <v>0.40964467005076149</v>
      </c>
    </row>
    <row r="37" spans="1:4" x14ac:dyDescent="0.35">
      <c r="A37" t="s">
        <v>54</v>
      </c>
      <c r="B37" s="3">
        <v>1.92</v>
      </c>
      <c r="C37" s="3">
        <v>15.88</v>
      </c>
      <c r="D37" s="3">
        <f t="shared" si="0"/>
        <v>0.82708333333333328</v>
      </c>
    </row>
    <row r="38" spans="1:4" x14ac:dyDescent="0.35">
      <c r="A38" t="s">
        <v>55</v>
      </c>
      <c r="B38" s="3">
        <v>1.9</v>
      </c>
      <c r="C38" s="3">
        <v>8.14</v>
      </c>
      <c r="D38" s="3">
        <f t="shared" si="0"/>
        <v>0.42842105263157898</v>
      </c>
    </row>
    <row r="39" spans="1:4" x14ac:dyDescent="0.35">
      <c r="A39" t="s">
        <v>56</v>
      </c>
      <c r="B39" s="3">
        <v>1.66</v>
      </c>
      <c r="C39" s="3">
        <v>4.2300000000000004</v>
      </c>
      <c r="D39" s="3">
        <f t="shared" si="0"/>
        <v>0.25481927710843377</v>
      </c>
    </row>
    <row r="40" spans="1:4" x14ac:dyDescent="0.35">
      <c r="A40" t="s">
        <v>58</v>
      </c>
      <c r="B40" s="3">
        <v>1.32</v>
      </c>
      <c r="C40" s="3">
        <v>4.29</v>
      </c>
      <c r="D40" s="3">
        <f t="shared" si="0"/>
        <v>0.32500000000000001</v>
      </c>
    </row>
    <row r="41" spans="1:4" x14ac:dyDescent="0.35">
      <c r="A41" t="s">
        <v>59</v>
      </c>
      <c r="B41" s="3">
        <v>1.89</v>
      </c>
      <c r="C41" s="3">
        <v>2.42</v>
      </c>
      <c r="D41" s="3">
        <f t="shared" si="0"/>
        <v>0.12804232804232804</v>
      </c>
    </row>
    <row r="42" spans="1:4" x14ac:dyDescent="0.35">
      <c r="A42" t="s">
        <v>57</v>
      </c>
      <c r="B42" s="3">
        <v>2.06</v>
      </c>
      <c r="C42" s="3">
        <v>4.3</v>
      </c>
      <c r="D42" s="3">
        <f t="shared" si="0"/>
        <v>0.20873786407766989</v>
      </c>
    </row>
    <row r="43" spans="1:4" x14ac:dyDescent="0.35">
      <c r="A43" t="s">
        <v>60</v>
      </c>
      <c r="B43" s="3">
        <v>2.42</v>
      </c>
      <c r="C43" s="3">
        <v>6.03</v>
      </c>
      <c r="D43" s="3">
        <f t="shared" si="0"/>
        <v>0.24917355371900829</v>
      </c>
    </row>
    <row r="44" spans="1:4" x14ac:dyDescent="0.35">
      <c r="A44" t="s">
        <v>61</v>
      </c>
      <c r="B44" s="3">
        <v>1.89</v>
      </c>
      <c r="C44" s="3">
        <v>1.25</v>
      </c>
      <c r="D44" s="3">
        <f t="shared" si="0"/>
        <v>6.6137566137566134E-2</v>
      </c>
    </row>
    <row r="45" spans="1:4" x14ac:dyDescent="0.35">
      <c r="A45" t="s">
        <v>62</v>
      </c>
      <c r="B45" s="3">
        <v>2.2400000000000002</v>
      </c>
      <c r="C45" s="3">
        <v>3.24</v>
      </c>
      <c r="D45" s="3">
        <f t="shared" si="0"/>
        <v>0.14464285714285716</v>
      </c>
    </row>
    <row r="46" spans="1:4" x14ac:dyDescent="0.35">
      <c r="A46" t="s">
        <v>63</v>
      </c>
      <c r="B46" s="3">
        <v>2.1</v>
      </c>
      <c r="C46" s="3">
        <v>2.82</v>
      </c>
      <c r="D46" s="3">
        <f t="shared" si="0"/>
        <v>0.13428571428571429</v>
      </c>
    </row>
    <row r="47" spans="1:4" x14ac:dyDescent="0.35">
      <c r="A47" t="s">
        <v>64</v>
      </c>
      <c r="B47" s="3">
        <v>1.83</v>
      </c>
      <c r="C47" s="3">
        <v>0.88</v>
      </c>
      <c r="D47" s="3">
        <f t="shared" si="0"/>
        <v>4.8087431693989074E-2</v>
      </c>
    </row>
    <row r="48" spans="1:4" x14ac:dyDescent="0.35">
      <c r="A48" t="s">
        <v>65</v>
      </c>
      <c r="B48" s="3">
        <v>1.72</v>
      </c>
      <c r="C48" s="3">
        <v>6.1</v>
      </c>
      <c r="D48" s="3">
        <f t="shared" si="0"/>
        <v>0.35465116279069764</v>
      </c>
    </row>
    <row r="49" spans="1:5" x14ac:dyDescent="0.35">
      <c r="A49" t="s">
        <v>66</v>
      </c>
      <c r="B49" s="3">
        <v>1.57</v>
      </c>
      <c r="C49" s="3">
        <v>6.65</v>
      </c>
      <c r="D49" s="3">
        <f t="shared" si="0"/>
        <v>0.42356687898089174</v>
      </c>
    </row>
    <row r="50" spans="1:5" x14ac:dyDescent="0.35">
      <c r="A50" t="s">
        <v>67</v>
      </c>
      <c r="B50" s="3">
        <v>2.23</v>
      </c>
      <c r="C50" s="3">
        <v>2.71</v>
      </c>
      <c r="D50" s="3">
        <f t="shared" si="0"/>
        <v>0.12152466367713005</v>
      </c>
    </row>
    <row r="51" spans="1:5" x14ac:dyDescent="0.35">
      <c r="A51" t="s">
        <v>68</v>
      </c>
      <c r="B51" s="3">
        <v>2.19</v>
      </c>
      <c r="C51" s="3">
        <v>1.0900000000000001</v>
      </c>
      <c r="D51" s="3">
        <f t="shared" si="0"/>
        <v>4.9771689497716903E-2</v>
      </c>
    </row>
    <row r="52" spans="1:5" x14ac:dyDescent="0.35">
      <c r="A52" t="s">
        <v>69</v>
      </c>
      <c r="B52" s="3">
        <v>2.52</v>
      </c>
      <c r="C52" s="3">
        <v>5.05</v>
      </c>
      <c r="D52" s="3">
        <f t="shared" si="0"/>
        <v>0.20039682539682541</v>
      </c>
    </row>
    <row r="53" spans="1:5" x14ac:dyDescent="0.35">
      <c r="A53" t="s">
        <v>70</v>
      </c>
      <c r="B53" s="3">
        <v>1.33</v>
      </c>
      <c r="C53" s="3">
        <v>1.85</v>
      </c>
      <c r="D53" s="3">
        <f t="shared" si="0"/>
        <v>0.13909774436090228</v>
      </c>
    </row>
    <row r="54" spans="1:5" x14ac:dyDescent="0.35">
      <c r="A54" t="s">
        <v>71</v>
      </c>
      <c r="B54" s="3">
        <v>2.08</v>
      </c>
      <c r="C54" s="3">
        <v>0.74</v>
      </c>
      <c r="D54" s="3">
        <f t="shared" si="0"/>
        <v>3.5576923076923075E-2</v>
      </c>
    </row>
    <row r="55" spans="1:5" x14ac:dyDescent="0.35">
      <c r="A55" t="s">
        <v>72</v>
      </c>
      <c r="B55" s="3">
        <v>2.2200000000000002</v>
      </c>
      <c r="C55" s="3">
        <v>1.67</v>
      </c>
      <c r="D55" s="3">
        <f t="shared" si="0"/>
        <v>7.522522522522522E-2</v>
      </c>
    </row>
    <row r="56" spans="1:5" x14ac:dyDescent="0.35">
      <c r="A56" t="s">
        <v>73</v>
      </c>
      <c r="B56" s="3">
        <v>2.2000000000000002</v>
      </c>
      <c r="C56" s="3">
        <v>4.42</v>
      </c>
      <c r="D56" s="3">
        <f t="shared" si="0"/>
        <v>0.20090909090909093</v>
      </c>
    </row>
    <row r="57" spans="1:5" x14ac:dyDescent="0.35">
      <c r="A57" t="s">
        <v>74</v>
      </c>
      <c r="B57" s="3">
        <v>2.0099999999999998</v>
      </c>
      <c r="C57" s="3">
        <v>4.46</v>
      </c>
      <c r="D57" s="3">
        <f t="shared" si="0"/>
        <v>0.22189054726368163</v>
      </c>
      <c r="E57" t="s">
        <v>87</v>
      </c>
    </row>
    <row r="58" spans="1:5" x14ac:dyDescent="0.35">
      <c r="A58" t="s">
        <v>75</v>
      </c>
      <c r="B58" s="3">
        <v>2.75</v>
      </c>
      <c r="C58" s="3">
        <v>9.49</v>
      </c>
      <c r="D58" s="3">
        <f t="shared" si="0"/>
        <v>0.34509090909090906</v>
      </c>
      <c r="E58" t="s">
        <v>87</v>
      </c>
    </row>
    <row r="59" spans="1:5" x14ac:dyDescent="0.35">
      <c r="A59" t="s">
        <v>76</v>
      </c>
      <c r="B59" s="3">
        <v>1.93</v>
      </c>
      <c r="C59" s="3">
        <v>5.16</v>
      </c>
      <c r="D59" s="3">
        <f t="shared" si="0"/>
        <v>0.2673575129533679</v>
      </c>
      <c r="E59" t="s">
        <v>87</v>
      </c>
    </row>
    <row r="60" spans="1:5" x14ac:dyDescent="0.35">
      <c r="A60" t="s">
        <v>77</v>
      </c>
      <c r="B60" s="3">
        <v>2.29</v>
      </c>
      <c r="C60" s="3">
        <v>3.35</v>
      </c>
      <c r="D60" s="3">
        <f t="shared" si="0"/>
        <v>0.14628820960698691</v>
      </c>
      <c r="E60" t="s">
        <v>87</v>
      </c>
    </row>
    <row r="61" spans="1:5" x14ac:dyDescent="0.35">
      <c r="A61" t="s">
        <v>78</v>
      </c>
      <c r="B61" s="3">
        <v>1.34</v>
      </c>
      <c r="C61" s="3">
        <v>6.64</v>
      </c>
      <c r="D61" s="3">
        <f t="shared" si="0"/>
        <v>0.49552238805970145</v>
      </c>
      <c r="E61" t="s">
        <v>87</v>
      </c>
    </row>
    <row r="62" spans="1:5" x14ac:dyDescent="0.35">
      <c r="A62" t="s">
        <v>79</v>
      </c>
      <c r="B62" s="3">
        <v>2.13</v>
      </c>
      <c r="C62" s="3">
        <v>12.23</v>
      </c>
      <c r="D62" s="3">
        <f t="shared" si="0"/>
        <v>0.57417840375586859</v>
      </c>
    </row>
    <row r="63" spans="1:5" x14ac:dyDescent="0.35">
      <c r="A63" t="s">
        <v>80</v>
      </c>
      <c r="B63" s="3">
        <v>2.5</v>
      </c>
      <c r="C63" s="3">
        <v>1.86</v>
      </c>
      <c r="D63" s="3">
        <f t="shared" si="0"/>
        <v>7.4400000000000008E-2</v>
      </c>
    </row>
    <row r="64" spans="1:5" x14ac:dyDescent="0.35">
      <c r="A64" t="s">
        <v>81</v>
      </c>
      <c r="B64" s="3">
        <v>4.5599999999999996</v>
      </c>
      <c r="C64" s="3">
        <v>4.58</v>
      </c>
      <c r="D64" s="3">
        <f t="shared" si="0"/>
        <v>0.10043859649122808</v>
      </c>
    </row>
    <row r="65" spans="1:5" x14ac:dyDescent="0.35">
      <c r="A65" t="s">
        <v>82</v>
      </c>
      <c r="B65" s="3">
        <v>1.53</v>
      </c>
      <c r="C65" s="3">
        <v>3.86</v>
      </c>
      <c r="D65" s="3">
        <f t="shared" si="0"/>
        <v>0.2522875816993464</v>
      </c>
    </row>
    <row r="66" spans="1:5" x14ac:dyDescent="0.35">
      <c r="A66" t="s">
        <v>83</v>
      </c>
      <c r="B66" s="3">
        <v>3.09</v>
      </c>
      <c r="C66" s="3">
        <v>0.73</v>
      </c>
      <c r="D66" s="3">
        <f t="shared" si="0"/>
        <v>2.362459546925566E-2</v>
      </c>
    </row>
    <row r="67" spans="1:5" x14ac:dyDescent="0.35">
      <c r="A67" t="s">
        <v>84</v>
      </c>
      <c r="B67" s="3">
        <v>1.74</v>
      </c>
      <c r="C67" s="3">
        <v>5.21</v>
      </c>
      <c r="D67" s="3">
        <f t="shared" si="0"/>
        <v>0.29942528735632185</v>
      </c>
      <c r="E67" t="s">
        <v>87</v>
      </c>
    </row>
    <row r="68" spans="1:5" x14ac:dyDescent="0.35">
      <c r="A68" t="s">
        <v>91</v>
      </c>
      <c r="B68" s="3">
        <v>2.2200000000000002</v>
      </c>
      <c r="C68" s="3">
        <v>5.64</v>
      </c>
      <c r="D68" s="3">
        <f t="shared" si="0"/>
        <v>0.25405405405405401</v>
      </c>
    </row>
    <row r="69" spans="1:5" x14ac:dyDescent="0.35">
      <c r="A69" t="s">
        <v>92</v>
      </c>
      <c r="B69" s="3">
        <v>2.33</v>
      </c>
      <c r="C69" s="3">
        <v>2.1</v>
      </c>
      <c r="D69" s="3">
        <f t="shared" si="0"/>
        <v>9.012875536480687E-2</v>
      </c>
    </row>
    <row r="70" spans="1:5" x14ac:dyDescent="0.35">
      <c r="A70" t="s">
        <v>93</v>
      </c>
      <c r="B70" s="3">
        <v>2.2999999999999998</v>
      </c>
      <c r="C70" s="3">
        <v>2.97</v>
      </c>
      <c r="D70" s="3">
        <f t="shared" si="0"/>
        <v>0.12913043478260869</v>
      </c>
    </row>
    <row r="71" spans="1:5" x14ac:dyDescent="0.35">
      <c r="A71" t="s">
        <v>94</v>
      </c>
      <c r="B71" s="3">
        <v>2.17</v>
      </c>
      <c r="C71" s="3">
        <v>2.85</v>
      </c>
      <c r="D71" s="3">
        <f t="shared" si="0"/>
        <v>0.13133640552995393</v>
      </c>
    </row>
    <row r="72" spans="1:5" x14ac:dyDescent="0.35">
      <c r="A72" t="s">
        <v>95</v>
      </c>
      <c r="B72" s="3">
        <v>1.8</v>
      </c>
      <c r="C72" s="3">
        <v>8.9700000000000006</v>
      </c>
      <c r="D72" s="3">
        <f t="shared" si="0"/>
        <v>0.49833333333333335</v>
      </c>
    </row>
    <row r="73" spans="1:5" x14ac:dyDescent="0.35">
      <c r="A73" t="s">
        <v>96</v>
      </c>
      <c r="B73" s="3">
        <v>1.94</v>
      </c>
      <c r="C73" s="3">
        <v>6.44</v>
      </c>
      <c r="D73" s="3">
        <f t="shared" si="0"/>
        <v>0.33195876288659792</v>
      </c>
    </row>
    <row r="74" spans="1:5" x14ac:dyDescent="0.35">
      <c r="A74" t="s">
        <v>97</v>
      </c>
      <c r="B74" s="3">
        <v>2.1</v>
      </c>
      <c r="C74" s="3">
        <v>5.6</v>
      </c>
      <c r="D74" s="3">
        <f t="shared" si="0"/>
        <v>0.26666666666666666</v>
      </c>
    </row>
    <row r="75" spans="1:5" x14ac:dyDescent="0.35">
      <c r="A75" t="s">
        <v>98</v>
      </c>
      <c r="B75" s="3">
        <v>1.85</v>
      </c>
      <c r="C75" s="3">
        <v>9.65</v>
      </c>
      <c r="D75" s="3">
        <f t="shared" si="0"/>
        <v>0.52162162162162162</v>
      </c>
    </row>
    <row r="76" spans="1:5" x14ac:dyDescent="0.35">
      <c r="A76" t="s">
        <v>99</v>
      </c>
      <c r="B76" s="3">
        <v>2.02</v>
      </c>
      <c r="C76" s="3">
        <v>3.75</v>
      </c>
      <c r="D76" s="3">
        <f t="shared" si="0"/>
        <v>0.18564356435643564</v>
      </c>
    </row>
    <row r="77" spans="1:5" x14ac:dyDescent="0.35">
      <c r="A77" t="s">
        <v>100</v>
      </c>
      <c r="B77" s="3">
        <v>1.82</v>
      </c>
      <c r="C77" s="3">
        <v>2.86</v>
      </c>
      <c r="D77" s="3">
        <f t="shared" si="0"/>
        <v>0.15714285714285714</v>
      </c>
    </row>
    <row r="78" spans="1:5" x14ac:dyDescent="0.35">
      <c r="A78" t="s">
        <v>101</v>
      </c>
      <c r="B78" s="3">
        <v>1.86</v>
      </c>
      <c r="C78" s="3">
        <v>4.2300000000000004</v>
      </c>
      <c r="D78" s="3">
        <f t="shared" si="0"/>
        <v>0.22741935483870968</v>
      </c>
    </row>
    <row r="79" spans="1:5" x14ac:dyDescent="0.35">
      <c r="A79" t="s">
        <v>102</v>
      </c>
      <c r="B79" s="3">
        <v>1.79</v>
      </c>
      <c r="C79" s="3">
        <v>6.54</v>
      </c>
      <c r="D79" s="3">
        <f t="shared" si="0"/>
        <v>0.36536312849162011</v>
      </c>
    </row>
    <row r="80" spans="1:5" x14ac:dyDescent="0.35">
      <c r="A80" t="s">
        <v>103</v>
      </c>
      <c r="B80" s="3">
        <v>2.1</v>
      </c>
      <c r="C80" s="3">
        <v>3.95</v>
      </c>
      <c r="D80" s="3">
        <f t="shared" si="0"/>
        <v>0.18809523809523809</v>
      </c>
    </row>
    <row r="81" spans="1:4" x14ac:dyDescent="0.35">
      <c r="A81" t="s">
        <v>104</v>
      </c>
      <c r="B81" s="3">
        <v>1.72</v>
      </c>
      <c r="C81" s="3">
        <v>8</v>
      </c>
      <c r="D81" s="3">
        <f t="shared" si="0"/>
        <v>0.46511627906976744</v>
      </c>
    </row>
    <row r="82" spans="1:4" x14ac:dyDescent="0.35">
      <c r="A82" t="s">
        <v>105</v>
      </c>
      <c r="B82" s="3">
        <v>2.0099999999999998</v>
      </c>
      <c r="C82" s="3">
        <v>6.42</v>
      </c>
      <c r="D82" s="3">
        <f t="shared" si="0"/>
        <v>0.31940298507462689</v>
      </c>
    </row>
    <row r="83" spans="1:4" x14ac:dyDescent="0.35">
      <c r="A83" t="s">
        <v>106</v>
      </c>
      <c r="B83" s="3">
        <v>1.89</v>
      </c>
      <c r="C83" s="3">
        <v>4.26</v>
      </c>
      <c r="D83" s="3">
        <f t="shared" si="0"/>
        <v>0.22539682539682537</v>
      </c>
    </row>
    <row r="84" spans="1:4" x14ac:dyDescent="0.35">
      <c r="A84" t="s">
        <v>107</v>
      </c>
      <c r="B84" s="3">
        <v>1.98</v>
      </c>
      <c r="C84" s="3">
        <v>10.39</v>
      </c>
      <c r="D84" s="3">
        <f t="shared" si="0"/>
        <v>0.52474747474747485</v>
      </c>
    </row>
    <row r="85" spans="1:4" x14ac:dyDescent="0.35">
      <c r="A85" t="s">
        <v>108</v>
      </c>
      <c r="B85" s="3">
        <v>1.49</v>
      </c>
      <c r="C85" s="3">
        <v>6.16</v>
      </c>
      <c r="D85" s="3">
        <f t="shared" si="0"/>
        <v>0.41342281879194631</v>
      </c>
    </row>
    <row r="86" spans="1:4" x14ac:dyDescent="0.35">
      <c r="A86" t="s">
        <v>109</v>
      </c>
      <c r="B86" s="3">
        <v>2.08</v>
      </c>
      <c r="C86" s="3">
        <v>3.58</v>
      </c>
      <c r="D86" s="3">
        <f t="shared" si="0"/>
        <v>0.17211538461538461</v>
      </c>
    </row>
    <row r="87" spans="1:4" x14ac:dyDescent="0.35">
      <c r="A87" t="s">
        <v>110</v>
      </c>
      <c r="B87" s="3">
        <v>1.7</v>
      </c>
      <c r="C87" s="3">
        <v>5.53</v>
      </c>
      <c r="D87" s="3">
        <f t="shared" si="0"/>
        <v>0.32529411764705884</v>
      </c>
    </row>
    <row r="88" spans="1:4" x14ac:dyDescent="0.35">
      <c r="A88" t="s">
        <v>111</v>
      </c>
      <c r="B88" s="3">
        <v>2.41</v>
      </c>
      <c r="C88" s="3">
        <v>6.16</v>
      </c>
      <c r="D88" s="3">
        <f t="shared" si="0"/>
        <v>0.25560165975103738</v>
      </c>
    </row>
    <row r="89" spans="1:4" x14ac:dyDescent="0.35">
      <c r="A89" t="s">
        <v>112</v>
      </c>
      <c r="B89" s="3">
        <v>1.65</v>
      </c>
      <c r="C89" s="3">
        <v>4.91</v>
      </c>
      <c r="D89" s="3">
        <f t="shared" si="0"/>
        <v>0.2975757575757576</v>
      </c>
    </row>
    <row r="90" spans="1:4" x14ac:dyDescent="0.35">
      <c r="A90" t="s">
        <v>113</v>
      </c>
      <c r="B90" s="3">
        <v>2.0699999999999998</v>
      </c>
      <c r="C90" s="3">
        <v>6.17</v>
      </c>
      <c r="D90" s="3">
        <f t="shared" si="0"/>
        <v>0.29806763285024157</v>
      </c>
    </row>
    <row r="91" spans="1:4" x14ac:dyDescent="0.35">
      <c r="A91" t="s">
        <v>114</v>
      </c>
      <c r="B91" s="3">
        <v>1.96</v>
      </c>
      <c r="C91" s="3">
        <v>7.21</v>
      </c>
      <c r="D91" s="3">
        <f t="shared" si="0"/>
        <v>0.36785714285714288</v>
      </c>
    </row>
    <row r="92" spans="1:4" x14ac:dyDescent="0.35">
      <c r="A92" t="s">
        <v>115</v>
      </c>
      <c r="B92" s="3">
        <v>1.64</v>
      </c>
      <c r="C92" s="3">
        <v>11.54</v>
      </c>
      <c r="D92" s="3">
        <f t="shared" si="0"/>
        <v>0.70365853658536581</v>
      </c>
    </row>
    <row r="93" spans="1:4" x14ac:dyDescent="0.35">
      <c r="A93" t="s">
        <v>116</v>
      </c>
      <c r="B93" s="3">
        <v>1.57</v>
      </c>
      <c r="C93" s="3">
        <v>3.8</v>
      </c>
      <c r="D93" s="3">
        <f t="shared" si="0"/>
        <v>0.24203821656050956</v>
      </c>
    </row>
    <row r="94" spans="1:4" x14ac:dyDescent="0.35">
      <c r="A94" t="s">
        <v>117</v>
      </c>
      <c r="B94" s="3">
        <v>1.69</v>
      </c>
      <c r="C94" s="3">
        <v>9.0500000000000007</v>
      </c>
      <c r="D94" s="3">
        <f t="shared" si="0"/>
        <v>0.53550295857988173</v>
      </c>
    </row>
    <row r="95" spans="1:4" x14ac:dyDescent="0.35">
      <c r="A95" t="s">
        <v>118</v>
      </c>
      <c r="B95" s="3">
        <v>1.61</v>
      </c>
      <c r="C95" s="3">
        <v>5.52</v>
      </c>
      <c r="D95" s="3">
        <f t="shared" si="0"/>
        <v>0.34285714285714286</v>
      </c>
    </row>
    <row r="96" spans="1:4" x14ac:dyDescent="0.35">
      <c r="A96" t="s">
        <v>119</v>
      </c>
      <c r="B96" s="3">
        <v>1.81</v>
      </c>
      <c r="C96" s="3">
        <v>4.0599999999999996</v>
      </c>
      <c r="D96" s="3">
        <f t="shared" si="0"/>
        <v>0.22430939226519334</v>
      </c>
    </row>
    <row r="97" spans="1:4" x14ac:dyDescent="0.35">
      <c r="A97" t="s">
        <v>120</v>
      </c>
      <c r="B97" s="3">
        <v>2.33</v>
      </c>
      <c r="C97" s="3">
        <v>9.42</v>
      </c>
      <c r="D97" s="3">
        <f t="shared" si="0"/>
        <v>0.40429184549356223</v>
      </c>
    </row>
    <row r="98" spans="1:4" x14ac:dyDescent="0.35">
      <c r="A98" t="s">
        <v>121</v>
      </c>
      <c r="B98" s="3">
        <v>1.99</v>
      </c>
      <c r="C98" s="3">
        <v>7.64</v>
      </c>
      <c r="D98" s="3">
        <f t="shared" si="0"/>
        <v>0.38391959798994973</v>
      </c>
    </row>
    <row r="99" spans="1:4" x14ac:dyDescent="0.35">
      <c r="A99" t="s">
        <v>122</v>
      </c>
      <c r="B99" s="3">
        <v>1.43</v>
      </c>
      <c r="C99" s="3">
        <v>3.37</v>
      </c>
      <c r="D99" s="3">
        <f t="shared" si="0"/>
        <v>0.23566433566433567</v>
      </c>
    </row>
    <row r="100" spans="1:4" x14ac:dyDescent="0.35">
      <c r="A100" t="s">
        <v>123</v>
      </c>
      <c r="B100" s="3">
        <v>1.88</v>
      </c>
      <c r="C100" s="3">
        <v>4.7699999999999996</v>
      </c>
      <c r="D100" s="3">
        <f t="shared" si="0"/>
        <v>0.25372340425531914</v>
      </c>
    </row>
    <row r="101" spans="1:4" x14ac:dyDescent="0.35">
      <c r="A101" t="s">
        <v>124</v>
      </c>
      <c r="B101" s="3">
        <v>1.26</v>
      </c>
      <c r="C101" s="3">
        <v>7.76</v>
      </c>
      <c r="D101" s="3">
        <f t="shared" si="0"/>
        <v>0.61587301587301591</v>
      </c>
    </row>
    <row r="102" spans="1:4" x14ac:dyDescent="0.35">
      <c r="A102" t="s">
        <v>125</v>
      </c>
      <c r="B102" s="3">
        <v>1.77</v>
      </c>
      <c r="C102" s="3">
        <v>3</v>
      </c>
      <c r="D102" s="3">
        <f t="shared" si="0"/>
        <v>0.16949152542372881</v>
      </c>
    </row>
    <row r="103" spans="1:4" x14ac:dyDescent="0.35">
      <c r="A103" t="s">
        <v>126</v>
      </c>
      <c r="B103" s="3">
        <v>1.91</v>
      </c>
      <c r="C103" s="3">
        <v>1.47</v>
      </c>
      <c r="D103" s="3">
        <f t="shared" si="0"/>
        <v>7.696335078534032E-2</v>
      </c>
    </row>
    <row r="104" spans="1:4" x14ac:dyDescent="0.35">
      <c r="A104" t="s">
        <v>127</v>
      </c>
      <c r="B104" s="3">
        <v>2.14</v>
      </c>
      <c r="C104" s="3">
        <v>6.43</v>
      </c>
      <c r="D104" s="3">
        <f t="shared" si="0"/>
        <v>0.30046728971962616</v>
      </c>
    </row>
    <row r="105" spans="1:4" x14ac:dyDescent="0.35">
      <c r="A105" t="s">
        <v>128</v>
      </c>
      <c r="B105" s="3">
        <v>2.0699999999999998</v>
      </c>
      <c r="C105" s="3">
        <v>3.78</v>
      </c>
      <c r="D105" s="3">
        <f t="shared" si="0"/>
        <v>0.18260869565217389</v>
      </c>
    </row>
    <row r="106" spans="1:4" x14ac:dyDescent="0.35">
      <c r="A106" t="s">
        <v>129</v>
      </c>
      <c r="B106" s="3">
        <v>2.5499999999999998</v>
      </c>
      <c r="C106" s="3">
        <v>6.75</v>
      </c>
      <c r="D106" s="3">
        <f t="shared" si="0"/>
        <v>0.26470588235294118</v>
      </c>
    </row>
    <row r="107" spans="1:4" x14ac:dyDescent="0.35">
      <c r="A107" t="s">
        <v>130</v>
      </c>
      <c r="B107" s="3">
        <v>1.97</v>
      </c>
      <c r="C107" s="3">
        <v>8.84</v>
      </c>
      <c r="D107" s="3">
        <f t="shared" si="0"/>
        <v>0.44873096446700511</v>
      </c>
    </row>
    <row r="108" spans="1:4" x14ac:dyDescent="0.35">
      <c r="A108" t="s">
        <v>131</v>
      </c>
      <c r="B108" s="3">
        <v>2.16</v>
      </c>
      <c r="C108" s="3">
        <v>2.44</v>
      </c>
      <c r="D108" s="3">
        <f t="shared" si="0"/>
        <v>0.11296296296296295</v>
      </c>
    </row>
    <row r="109" spans="1:4" x14ac:dyDescent="0.35">
      <c r="A109" t="s">
        <v>132</v>
      </c>
      <c r="B109" s="3">
        <v>1.73</v>
      </c>
      <c r="C109" s="3">
        <v>2.84</v>
      </c>
      <c r="D109" s="3">
        <f t="shared" si="0"/>
        <v>0.16416184971098263</v>
      </c>
    </row>
    <row r="110" spans="1:4" x14ac:dyDescent="0.35">
      <c r="A110" t="s">
        <v>133</v>
      </c>
      <c r="B110" s="3">
        <v>1.89</v>
      </c>
      <c r="C110" s="3">
        <v>4.82</v>
      </c>
      <c r="D110" s="3">
        <f t="shared" si="0"/>
        <v>0.25502645502645505</v>
      </c>
    </row>
    <row r="111" spans="1:4" x14ac:dyDescent="0.35">
      <c r="A111" t="s">
        <v>134</v>
      </c>
      <c r="B111" s="3">
        <v>1.86</v>
      </c>
      <c r="C111" s="3">
        <v>5.16</v>
      </c>
      <c r="D111" s="3">
        <f t="shared" si="0"/>
        <v>0.27741935483870966</v>
      </c>
    </row>
    <row r="112" spans="1:4" x14ac:dyDescent="0.35">
      <c r="A112" t="s">
        <v>135</v>
      </c>
      <c r="B112" s="3">
        <v>1.78</v>
      </c>
      <c r="C112" s="3">
        <v>2.67</v>
      </c>
      <c r="D112" s="3">
        <f t="shared" si="0"/>
        <v>0.15</v>
      </c>
    </row>
    <row r="113" spans="1:4" x14ac:dyDescent="0.35">
      <c r="A113" t="s">
        <v>136</v>
      </c>
      <c r="B113" s="3">
        <v>2.62</v>
      </c>
      <c r="C113" s="3">
        <v>5.98</v>
      </c>
      <c r="D113" s="3">
        <f t="shared" si="0"/>
        <v>0.22824427480916035</v>
      </c>
    </row>
    <row r="114" spans="1:4" x14ac:dyDescent="0.35">
      <c r="A114" t="s">
        <v>137</v>
      </c>
      <c r="B114" s="3">
        <v>1.81</v>
      </c>
      <c r="C114" s="3">
        <v>3.84</v>
      </c>
      <c r="D114" s="3">
        <f t="shared" si="0"/>
        <v>0.21215469613259669</v>
      </c>
    </row>
    <row r="115" spans="1:4" x14ac:dyDescent="0.35">
      <c r="A115" t="s">
        <v>138</v>
      </c>
      <c r="B115" s="3">
        <v>1.85</v>
      </c>
      <c r="C115" s="3">
        <v>3.44</v>
      </c>
      <c r="D115" s="3">
        <f t="shared" si="0"/>
        <v>0.18594594594594593</v>
      </c>
    </row>
    <row r="116" spans="1:4" x14ac:dyDescent="0.35">
      <c r="A116" t="s">
        <v>139</v>
      </c>
      <c r="B116" s="3">
        <v>1.43</v>
      </c>
      <c r="C116" s="3">
        <v>6.33</v>
      </c>
      <c r="D116" s="3">
        <f t="shared" si="0"/>
        <v>0.44265734265734263</v>
      </c>
    </row>
    <row r="117" spans="1:4" x14ac:dyDescent="0.35">
      <c r="A117" t="s">
        <v>140</v>
      </c>
      <c r="B117" s="3">
        <v>1.86</v>
      </c>
      <c r="C117" s="3">
        <v>7.42</v>
      </c>
      <c r="D117" s="3">
        <f t="shared" si="0"/>
        <v>0.3989247311827957</v>
      </c>
    </row>
    <row r="118" spans="1:4" x14ac:dyDescent="0.35">
      <c r="A118" t="s">
        <v>141</v>
      </c>
      <c r="B118" s="3">
        <v>1.64</v>
      </c>
      <c r="C118" s="3">
        <v>3.7</v>
      </c>
      <c r="D118" s="3">
        <f t="shared" si="0"/>
        <v>0.22560975609756101</v>
      </c>
    </row>
    <row r="119" spans="1:4" x14ac:dyDescent="0.35">
      <c r="A119" t="s">
        <v>142</v>
      </c>
      <c r="B119" s="3">
        <v>1.53</v>
      </c>
      <c r="C119" s="3">
        <v>12.95</v>
      </c>
      <c r="D119" s="3">
        <f t="shared" si="0"/>
        <v>0.84640522875816993</v>
      </c>
    </row>
    <row r="120" spans="1:4" x14ac:dyDescent="0.35">
      <c r="A120" t="s">
        <v>143</v>
      </c>
      <c r="B120" s="3">
        <v>1.38</v>
      </c>
      <c r="C120" s="3">
        <v>8.5399999999999991</v>
      </c>
      <c r="D120" s="3">
        <f t="shared" si="0"/>
        <v>0.61884057971014483</v>
      </c>
    </row>
    <row r="121" spans="1:4" x14ac:dyDescent="0.35">
      <c r="A121" t="s">
        <v>144</v>
      </c>
      <c r="B121" s="3">
        <v>1.49</v>
      </c>
      <c r="C121" s="3">
        <v>9.26</v>
      </c>
      <c r="D121" s="3">
        <f t="shared" si="0"/>
        <v>0.62147651006711402</v>
      </c>
    </row>
    <row r="122" spans="1:4" x14ac:dyDescent="0.35">
      <c r="A122" t="s">
        <v>145</v>
      </c>
      <c r="B122" s="3">
        <v>1.68</v>
      </c>
      <c r="C122" s="3">
        <v>22.42</v>
      </c>
      <c r="D122" s="3">
        <f t="shared" si="0"/>
        <v>1.3345238095238097</v>
      </c>
    </row>
    <row r="123" spans="1:4" x14ac:dyDescent="0.35">
      <c r="A123" t="s">
        <v>146</v>
      </c>
      <c r="B123" s="3">
        <v>1.48</v>
      </c>
      <c r="C123" s="3">
        <v>2.99</v>
      </c>
      <c r="D123" s="3">
        <f t="shared" si="0"/>
        <v>0.20202702702702705</v>
      </c>
    </row>
    <row r="124" spans="1:4" x14ac:dyDescent="0.35">
      <c r="A124" t="s">
        <v>147</v>
      </c>
      <c r="B124" s="3">
        <v>1.93</v>
      </c>
      <c r="C124" s="3">
        <v>6.43</v>
      </c>
      <c r="D124" s="3">
        <f t="shared" si="0"/>
        <v>0.333160621761658</v>
      </c>
    </row>
    <row r="125" spans="1:4" x14ac:dyDescent="0.35">
      <c r="A125" t="s">
        <v>148</v>
      </c>
      <c r="B125" s="3">
        <v>1.64</v>
      </c>
      <c r="C125" s="3">
        <v>4.55</v>
      </c>
      <c r="D125" s="3">
        <f t="shared" si="0"/>
        <v>0.27743902439024387</v>
      </c>
    </row>
    <row r="126" spans="1:4" x14ac:dyDescent="0.35">
      <c r="A126" t="s">
        <v>149</v>
      </c>
      <c r="B126" s="3">
        <v>1.49</v>
      </c>
      <c r="C126" s="3">
        <v>2.2200000000000002</v>
      </c>
      <c r="D126" s="3">
        <f t="shared" si="0"/>
        <v>0.14899328859060404</v>
      </c>
    </row>
    <row r="127" spans="1:4" x14ac:dyDescent="0.35">
      <c r="A127" t="s">
        <v>150</v>
      </c>
      <c r="B127" s="3">
        <v>1.67</v>
      </c>
      <c r="C127" s="3">
        <v>2.9</v>
      </c>
      <c r="D127" s="3">
        <f t="shared" si="0"/>
        <v>0.17365269461077842</v>
      </c>
    </row>
    <row r="130" spans="1:1" x14ac:dyDescent="0.35">
      <c r="A130" t="s">
        <v>88</v>
      </c>
    </row>
    <row r="158" spans="1:1" x14ac:dyDescent="0.35">
      <c r="A158" t="s">
        <v>89</v>
      </c>
    </row>
    <row r="193" spans="1:1" x14ac:dyDescent="0.35">
      <c r="A193" t="s">
        <v>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D97C-E0AC-4DAE-B42E-A94105BC9EF9}">
  <dimension ref="A1:C139"/>
  <sheetViews>
    <sheetView workbookViewId="0">
      <selection activeCell="H13" sqref="H13"/>
    </sheetView>
  </sheetViews>
  <sheetFormatPr defaultRowHeight="14.5" x14ac:dyDescent="0.35"/>
  <cols>
    <col min="1" max="1" width="25.90625" customWidth="1"/>
    <col min="2" max="2" width="17.08984375" style="3" customWidth="1"/>
    <col min="3" max="3" width="17.1796875" style="3" customWidth="1"/>
  </cols>
  <sheetData>
    <row r="1" spans="1:3" s="1" customFormat="1" x14ac:dyDescent="0.35">
      <c r="A1" s="1" t="s">
        <v>8</v>
      </c>
      <c r="B1" s="2" t="s">
        <v>3</v>
      </c>
      <c r="C1" s="2" t="s">
        <v>1</v>
      </c>
    </row>
    <row r="2" spans="1:3" x14ac:dyDescent="0.35">
      <c r="A2" t="s">
        <v>4</v>
      </c>
      <c r="B2" s="3">
        <v>0.59</v>
      </c>
    </row>
    <row r="3" spans="1:3" x14ac:dyDescent="0.35">
      <c r="A3" t="s">
        <v>5</v>
      </c>
      <c r="B3" s="3">
        <v>2.2599999999999998</v>
      </c>
    </row>
    <row r="4" spans="1:3" x14ac:dyDescent="0.35">
      <c r="A4" t="s">
        <v>6</v>
      </c>
      <c r="C4" s="3">
        <v>4.88</v>
      </c>
    </row>
    <row r="5" spans="1:3" x14ac:dyDescent="0.35">
      <c r="A5" t="s">
        <v>7</v>
      </c>
      <c r="C5" s="3">
        <v>21.55</v>
      </c>
    </row>
    <row r="9" spans="1:3" s="1" customFormat="1" x14ac:dyDescent="0.35">
      <c r="A9" s="1" t="s">
        <v>9</v>
      </c>
      <c r="B9" s="2"/>
      <c r="C9" s="2"/>
    </row>
    <row r="10" spans="1:3" x14ac:dyDescent="0.35">
      <c r="A10" t="s">
        <v>4</v>
      </c>
      <c r="B10" s="3">
        <v>0.5</v>
      </c>
    </row>
    <row r="11" spans="1:3" x14ac:dyDescent="0.35">
      <c r="A11" t="s">
        <v>5</v>
      </c>
      <c r="B11" s="3">
        <v>2</v>
      </c>
    </row>
    <row r="12" spans="1:3" x14ac:dyDescent="0.35">
      <c r="A12" t="s">
        <v>6</v>
      </c>
      <c r="C12" s="3">
        <v>5</v>
      </c>
    </row>
    <row r="13" spans="1:3" x14ac:dyDescent="0.35">
      <c r="A13" t="s">
        <v>7</v>
      </c>
      <c r="C13" s="3">
        <v>20</v>
      </c>
    </row>
    <row r="17" spans="1:3" x14ac:dyDescent="0.35">
      <c r="A17" s="1" t="s">
        <v>10</v>
      </c>
    </row>
    <row r="18" spans="1:3" x14ac:dyDescent="0.35">
      <c r="A18" t="s">
        <v>4</v>
      </c>
      <c r="B18" s="3" t="s">
        <v>11</v>
      </c>
    </row>
    <row r="19" spans="1:3" x14ac:dyDescent="0.35">
      <c r="A19" t="s">
        <v>5</v>
      </c>
      <c r="B19" s="3" t="s">
        <v>12</v>
      </c>
    </row>
    <row r="20" spans="1:3" x14ac:dyDescent="0.35">
      <c r="A20" t="s">
        <v>6</v>
      </c>
      <c r="C20" s="4" t="s">
        <v>13</v>
      </c>
    </row>
    <row r="21" spans="1:3" x14ac:dyDescent="0.35">
      <c r="A21" t="s">
        <v>7</v>
      </c>
      <c r="C21" s="3" t="s">
        <v>14</v>
      </c>
    </row>
    <row r="25" spans="1:3" s="1" customFormat="1" x14ac:dyDescent="0.35">
      <c r="A25" s="1" t="s">
        <v>16</v>
      </c>
      <c r="B25" s="2"/>
      <c r="C25" s="2"/>
    </row>
    <row r="63" spans="1:3" s="1" customFormat="1" x14ac:dyDescent="0.35">
      <c r="A63" s="1" t="s">
        <v>15</v>
      </c>
      <c r="B63" s="2"/>
      <c r="C63" s="2"/>
    </row>
    <row r="101" spans="1:1" x14ac:dyDescent="0.35">
      <c r="A101" s="1" t="s">
        <v>17</v>
      </c>
    </row>
    <row r="139" spans="1:1" x14ac:dyDescent="0.35">
      <c r="A139" s="1" t="s">
        <v>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Numune Sonuçlar</vt:lpstr>
      <vt:lpstr>Kontrol 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2019-03-08T15:00:52Z</dcterms:created>
  <dcterms:modified xsi:type="dcterms:W3CDTF">2019-03-08T20:41:07Z</dcterms:modified>
</cp:coreProperties>
</file>