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Aylin Sepici\23.04.2019\"/>
    </mc:Choice>
  </mc:AlternateContent>
  <xr:revisionPtr revIDLastSave="0" documentId="13_ncr:1_{107EA723-6CEA-4C22-A09E-FAD029910351}" xr6:coauthVersionLast="43" xr6:coauthVersionMax="43" xr10:uidLastSave="{00000000-0000-0000-0000-000000000000}"/>
  <bookViews>
    <workbookView xWindow="-110" yWindow="-110" windowWidth="21820" windowHeight="14020" xr2:uid="{87000BEB-BFBF-4AD9-B54E-DD295F6A3E63}"/>
  </bookViews>
  <sheets>
    <sheet name="Sonuçlar" sheetId="1" r:id="rId1"/>
    <sheet name="Kontrol sonuçları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1" i="1" l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<sst xmlns="http://schemas.openxmlformats.org/spreadsheetml/2006/main" count="278" uniqueCount="119">
  <si>
    <t>Numune</t>
  </si>
  <si>
    <t>OSI</t>
  </si>
  <si>
    <t>TAS (mmol/L)</t>
  </si>
  <si>
    <t>TOS (µmol/L)</t>
  </si>
  <si>
    <t>Numune-1</t>
  </si>
  <si>
    <t>Numune-2</t>
  </si>
  <si>
    <t>Numune-3</t>
  </si>
  <si>
    <t>Numune-4</t>
  </si>
  <si>
    <t>Numune-5</t>
  </si>
  <si>
    <t>Numune-6</t>
  </si>
  <si>
    <t>Numune-7</t>
  </si>
  <si>
    <t>Numune-8</t>
  </si>
  <si>
    <t>Numune-9</t>
  </si>
  <si>
    <t>Numune-10</t>
  </si>
  <si>
    <t>Numune-11</t>
  </si>
  <si>
    <t>Numune-12</t>
  </si>
  <si>
    <t>Numune-13</t>
  </si>
  <si>
    <t>Numune-14</t>
  </si>
  <si>
    <t>Numune-15</t>
  </si>
  <si>
    <t>Numune-16</t>
  </si>
  <si>
    <t>Numune-17</t>
  </si>
  <si>
    <t>Numune-18</t>
  </si>
  <si>
    <t>Numune-19</t>
  </si>
  <si>
    <t>Numune-20</t>
  </si>
  <si>
    <t>Numune-21</t>
  </si>
  <si>
    <t>Numune-22</t>
  </si>
  <si>
    <t>Numune-23</t>
  </si>
  <si>
    <t>Numune-24</t>
  </si>
  <si>
    <t>Numune-25</t>
  </si>
  <si>
    <t>Numune-26</t>
  </si>
  <si>
    <t>Numune-27</t>
  </si>
  <si>
    <t>Numune-28</t>
  </si>
  <si>
    <t>Numune-29</t>
  </si>
  <si>
    <t>Numune-30</t>
  </si>
  <si>
    <t>Numune-31</t>
  </si>
  <si>
    <t>Numune-32</t>
  </si>
  <si>
    <t>Numune-33</t>
  </si>
  <si>
    <t>Numune-34</t>
  </si>
  <si>
    <t>Numune-35</t>
  </si>
  <si>
    <t>Numune-36</t>
  </si>
  <si>
    <t>Numune-37</t>
  </si>
  <si>
    <t>Numune-38</t>
  </si>
  <si>
    <t>Numune-39</t>
  </si>
  <si>
    <t>Numune-40</t>
  </si>
  <si>
    <t>Numune-41</t>
  </si>
  <si>
    <t>Numune-42</t>
  </si>
  <si>
    <t>Numune-43</t>
  </si>
  <si>
    <t>Numune-44</t>
  </si>
  <si>
    <t>Numune-45</t>
  </si>
  <si>
    <t>Numune-46</t>
  </si>
  <si>
    <t>Numune-47</t>
  </si>
  <si>
    <t>Numune-48</t>
  </si>
  <si>
    <t>Numune-49</t>
  </si>
  <si>
    <t>Numune-50</t>
  </si>
  <si>
    <t>Numune-51</t>
  </si>
  <si>
    <t>Numune-52</t>
  </si>
  <si>
    <t>Numune-53</t>
  </si>
  <si>
    <t>Numune-54</t>
  </si>
  <si>
    <t>Numune-55</t>
  </si>
  <si>
    <t>Numune-56</t>
  </si>
  <si>
    <t>Numune-57</t>
  </si>
  <si>
    <t>Numune-58</t>
  </si>
  <si>
    <t>Numune-59</t>
  </si>
  <si>
    <t>Numune-60</t>
  </si>
  <si>
    <t>Numune-61</t>
  </si>
  <si>
    <t>Numune-62</t>
  </si>
  <si>
    <t>Numune-63</t>
  </si>
  <si>
    <t>Numune-64</t>
  </si>
  <si>
    <t>Numune-65</t>
  </si>
  <si>
    <t>Numune-66</t>
  </si>
  <si>
    <t>Numune-67</t>
  </si>
  <si>
    <t>Numune-68</t>
  </si>
  <si>
    <t>Numune-69</t>
  </si>
  <si>
    <t>Numune-70</t>
  </si>
  <si>
    <t>Numune-71</t>
  </si>
  <si>
    <t>Numune-72</t>
  </si>
  <si>
    <t>Numune-73</t>
  </si>
  <si>
    <t>Numune-74</t>
  </si>
  <si>
    <t>Numune-75</t>
  </si>
  <si>
    <t>Numune-76</t>
  </si>
  <si>
    <t>Numune-77</t>
  </si>
  <si>
    <t>Ozon-1</t>
  </si>
  <si>
    <t>Ozon-2</t>
  </si>
  <si>
    <t>Ozon-3</t>
  </si>
  <si>
    <t>Ozon-4</t>
  </si>
  <si>
    <t>Ozon-5</t>
  </si>
  <si>
    <t>Ozon-6</t>
  </si>
  <si>
    <t>BİYOKİMYA LAB İÇİN AYRILAN ZEBRA BALIK NUMUNELERİ</t>
  </si>
  <si>
    <t>NUMUNE SAYISI</t>
  </si>
  <si>
    <t>GÜN</t>
  </si>
  <si>
    <t>KİMYASAL</t>
  </si>
  <si>
    <t xml:space="preserve">2 GÜNLÜK </t>
  </si>
  <si>
    <t>7 MG/L PFOS</t>
  </si>
  <si>
    <t>2 MG/L PFOS</t>
  </si>
  <si>
    <t>DMSO KONTROL</t>
  </si>
  <si>
    <t>KONTROL</t>
  </si>
  <si>
    <t xml:space="preserve">4 GÜNLÜK </t>
  </si>
  <si>
    <t xml:space="preserve">7 GÜNLÜK </t>
  </si>
  <si>
    <t xml:space="preserve">21 GÜNLÜK </t>
  </si>
  <si>
    <t>OZON</t>
  </si>
  <si>
    <t>Kontrol Sonuçları</t>
  </si>
  <si>
    <t xml:space="preserve">TAS </t>
  </si>
  <si>
    <t>TOS</t>
  </si>
  <si>
    <t>TAS Düşük</t>
  </si>
  <si>
    <t>TAS Yüksek</t>
  </si>
  <si>
    <t>TOS Düşük</t>
  </si>
  <si>
    <t>TOS Yüksek</t>
  </si>
  <si>
    <t>Kontrol Değerleri</t>
  </si>
  <si>
    <t>Kontrol Değer Aralıkları</t>
  </si>
  <si>
    <t>0,3-0,7</t>
  </si>
  <si>
    <t>1,7-2,3</t>
  </si>
  <si>
    <t>3-7</t>
  </si>
  <si>
    <t>17-23</t>
  </si>
  <si>
    <t>Not: ilk 40 numune numaralandırıldığından kontrol edilmedi. (sayı etiketi kaldırıldığında yazı çıkıyor)</t>
  </si>
  <si>
    <t>Bu çalışmada "Relassay" marka kitler kullanılmıştır.</t>
  </si>
  <si>
    <t>TAS Kat.No: RL0017</t>
  </si>
  <si>
    <t>TOS Kat.Not: RL0024</t>
  </si>
  <si>
    <t>Kullanılan cihaz: Mindray BS300</t>
  </si>
  <si>
    <t>Not: Fotograflama labımıza geliş sırasına göre yapıldı. Kontrol listesine göre tekrar düzenlendi.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</si>
</sst>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b/>
      <u/>
      <sz val="10"/>
      <color theme="1"/>
      <name val="Calibri"/>
      <family val="2"/>
      <charset val="162"/>
      <scheme val="minor"/>
    </font>
    <font>
      <b/>
      <u/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right" vertic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right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right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right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right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right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right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right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right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right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right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right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center"/>
    </xf>
    <xf numFmtId="49" fontId="0" fillId="0" borderId="0" xfId="0" applyNumberFormat="1" applyAlignment="1">
      <alignment horizontal="center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85</xdr:row>
      <xdr:rowOff>0</xdr:rowOff>
    </xdr:from>
    <xdr:to>
      <xdr:col>8</xdr:col>
      <xdr:colOff>514350</xdr:colOff>
      <xdr:row>127</xdr:row>
      <xdr:rowOff>143791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E685ABC6-8007-42AD-A319-C22DD8216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652750"/>
          <a:ext cx="7772400" cy="78780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968CF-05BE-4566-9025-5B3C22BE7D7A}">
  <dimension ref="A1:G217"/>
  <sheetViews>
    <sheetView tabSelected="1" topLeftCell="A61" workbookViewId="0">
      <selection activeCell="D136" sqref="D136"/>
    </sheetView>
  </sheetViews>
  <sheetFormatPr defaultRowHeight="14.5" x14ac:dyDescent="0.35"/>
  <cols>
    <col min="1" max="1" width="17.36328125" customWidth="1"/>
    <col min="2" max="2" width="16.1796875" style="1" customWidth="1"/>
    <col min="3" max="3" width="16.81640625" style="1" customWidth="1"/>
    <col min="4" max="4" width="18.6328125" style="1" customWidth="1"/>
  </cols>
  <sheetData>
    <row r="1" spans="1:7" x14ac:dyDescent="0.35">
      <c r="A1" t="s">
        <v>0</v>
      </c>
      <c r="B1" s="1" t="s">
        <v>2</v>
      </c>
      <c r="C1" s="1" t="s">
        <v>3</v>
      </c>
      <c r="D1" s="1" t="s">
        <v>1</v>
      </c>
    </row>
    <row r="2" spans="1:7" x14ac:dyDescent="0.35">
      <c r="A2" t="s">
        <v>4</v>
      </c>
      <c r="B2" s="1">
        <v>0.52</v>
      </c>
      <c r="C2" s="1">
        <v>10.46</v>
      </c>
      <c r="D2" s="2">
        <f>(C2/(B2*1000))*100</f>
        <v>2.0115384615384619</v>
      </c>
    </row>
    <row r="3" spans="1:7" x14ac:dyDescent="0.35">
      <c r="A3" t="s">
        <v>5</v>
      </c>
      <c r="B3" s="1">
        <v>0.81</v>
      </c>
      <c r="C3" s="1">
        <v>8.7200000000000006</v>
      </c>
      <c r="D3" s="2">
        <f t="shared" ref="D3:D66" si="0">(C3/(B3*1000))*100</f>
        <v>1.0765432098765433</v>
      </c>
    </row>
    <row r="4" spans="1:7" x14ac:dyDescent="0.35">
      <c r="A4" t="s">
        <v>6</v>
      </c>
      <c r="B4" s="1">
        <v>0.71</v>
      </c>
      <c r="C4" s="1">
        <v>4.8899999999999997</v>
      </c>
      <c r="D4" s="2">
        <f t="shared" si="0"/>
        <v>0.68873239436619715</v>
      </c>
      <c r="G4" t="s">
        <v>114</v>
      </c>
    </row>
    <row r="5" spans="1:7" x14ac:dyDescent="0.35">
      <c r="A5" t="s">
        <v>7</v>
      </c>
      <c r="B5" s="1">
        <v>0.66</v>
      </c>
      <c r="C5" s="1">
        <v>18.260000000000002</v>
      </c>
      <c r="D5" s="2">
        <f t="shared" si="0"/>
        <v>2.7666666666666671</v>
      </c>
      <c r="G5" t="s">
        <v>115</v>
      </c>
    </row>
    <row r="6" spans="1:7" x14ac:dyDescent="0.35">
      <c r="A6" t="s">
        <v>8</v>
      </c>
      <c r="B6" s="1">
        <v>0.22</v>
      </c>
      <c r="C6" s="1">
        <v>10.89</v>
      </c>
      <c r="D6" s="2">
        <f t="shared" si="0"/>
        <v>4.95</v>
      </c>
      <c r="G6" t="s">
        <v>116</v>
      </c>
    </row>
    <row r="7" spans="1:7" x14ac:dyDescent="0.35">
      <c r="A7" t="s">
        <v>9</v>
      </c>
      <c r="B7" s="1">
        <v>0.22</v>
      </c>
      <c r="C7" s="1">
        <v>21.15</v>
      </c>
      <c r="D7" s="2">
        <f t="shared" si="0"/>
        <v>9.6136363636363633</v>
      </c>
      <c r="G7" t="s">
        <v>117</v>
      </c>
    </row>
    <row r="8" spans="1:7" x14ac:dyDescent="0.35">
      <c r="A8" t="s">
        <v>10</v>
      </c>
      <c r="B8" s="1">
        <v>0.28999999999999998</v>
      </c>
      <c r="C8" s="1">
        <v>18.37</v>
      </c>
      <c r="D8" s="2">
        <f t="shared" si="0"/>
        <v>6.3344827586206893</v>
      </c>
    </row>
    <row r="9" spans="1:7" x14ac:dyDescent="0.35">
      <c r="A9" t="s">
        <v>11</v>
      </c>
      <c r="B9" s="1">
        <v>0.24</v>
      </c>
      <c r="C9" s="1">
        <v>19.559999999999999</v>
      </c>
      <c r="D9" s="2">
        <f t="shared" si="0"/>
        <v>8.1499999999999986</v>
      </c>
    </row>
    <row r="10" spans="1:7" x14ac:dyDescent="0.35">
      <c r="A10" t="s">
        <v>12</v>
      </c>
      <c r="B10" s="1">
        <v>1.1000000000000001</v>
      </c>
      <c r="C10" s="1">
        <v>34.340000000000003</v>
      </c>
      <c r="D10" s="2">
        <f t="shared" si="0"/>
        <v>3.121818181818182</v>
      </c>
    </row>
    <row r="11" spans="1:7" x14ac:dyDescent="0.35">
      <c r="A11" t="s">
        <v>13</v>
      </c>
      <c r="B11" s="1">
        <v>1</v>
      </c>
      <c r="C11" s="1">
        <v>4.78</v>
      </c>
      <c r="D11" s="2">
        <f t="shared" si="0"/>
        <v>0.47800000000000004</v>
      </c>
    </row>
    <row r="12" spans="1:7" x14ac:dyDescent="0.35">
      <c r="A12" t="s">
        <v>14</v>
      </c>
      <c r="B12" s="1">
        <v>0.6</v>
      </c>
      <c r="C12" s="1">
        <v>4.26</v>
      </c>
      <c r="D12" s="2">
        <f t="shared" si="0"/>
        <v>0.71</v>
      </c>
    </row>
    <row r="13" spans="1:7" x14ac:dyDescent="0.35">
      <c r="A13" t="s">
        <v>15</v>
      </c>
      <c r="B13" s="1">
        <v>0.88</v>
      </c>
      <c r="C13" s="1">
        <v>4.5</v>
      </c>
      <c r="D13" s="2">
        <f t="shared" si="0"/>
        <v>0.51136363636363635</v>
      </c>
    </row>
    <row r="14" spans="1:7" x14ac:dyDescent="0.35">
      <c r="A14" t="s">
        <v>16</v>
      </c>
      <c r="B14" s="1">
        <v>0.37</v>
      </c>
      <c r="C14" s="1">
        <v>18.43</v>
      </c>
      <c r="D14" s="2">
        <f t="shared" si="0"/>
        <v>4.9810810810810811</v>
      </c>
    </row>
    <row r="15" spans="1:7" x14ac:dyDescent="0.35">
      <c r="A15" t="s">
        <v>17</v>
      </c>
      <c r="B15" s="1">
        <v>0.73</v>
      </c>
      <c r="C15" s="1">
        <v>8.8000000000000007</v>
      </c>
      <c r="D15" s="2">
        <f t="shared" si="0"/>
        <v>1.2054794520547945</v>
      </c>
    </row>
    <row r="16" spans="1:7" x14ac:dyDescent="0.35">
      <c r="A16" t="s">
        <v>18</v>
      </c>
      <c r="B16" s="1">
        <v>0.34</v>
      </c>
      <c r="C16" s="1">
        <v>17.34</v>
      </c>
      <c r="D16" s="2">
        <f t="shared" si="0"/>
        <v>5.0999999999999996</v>
      </c>
    </row>
    <row r="17" spans="1:4" x14ac:dyDescent="0.35">
      <c r="A17" t="s">
        <v>19</v>
      </c>
      <c r="B17" s="1">
        <v>0.14000000000000001</v>
      </c>
      <c r="C17" s="1">
        <v>21.14</v>
      </c>
      <c r="D17" s="2">
        <f t="shared" si="0"/>
        <v>15.1</v>
      </c>
    </row>
    <row r="18" spans="1:4" x14ac:dyDescent="0.35">
      <c r="A18" t="s">
        <v>20</v>
      </c>
      <c r="B18" s="1">
        <v>0.64</v>
      </c>
      <c r="C18" s="1">
        <v>3.81</v>
      </c>
      <c r="D18" s="2">
        <f t="shared" si="0"/>
        <v>0.59531250000000002</v>
      </c>
    </row>
    <row r="19" spans="1:4" x14ac:dyDescent="0.35">
      <c r="A19" t="s">
        <v>21</v>
      </c>
      <c r="B19" s="1">
        <v>0.3</v>
      </c>
      <c r="C19" s="1">
        <v>29.22</v>
      </c>
      <c r="D19" s="2">
        <f t="shared" si="0"/>
        <v>9.74</v>
      </c>
    </row>
    <row r="20" spans="1:4" x14ac:dyDescent="0.35">
      <c r="A20" t="s">
        <v>22</v>
      </c>
      <c r="B20" s="1">
        <v>0.38</v>
      </c>
      <c r="C20" s="1">
        <v>31.63</v>
      </c>
      <c r="D20" s="2">
        <f t="shared" si="0"/>
        <v>8.3236842105263147</v>
      </c>
    </row>
    <row r="21" spans="1:4" x14ac:dyDescent="0.35">
      <c r="A21" t="s">
        <v>23</v>
      </c>
      <c r="B21" s="1">
        <v>0.33</v>
      </c>
      <c r="C21" s="1">
        <v>18.059999999999999</v>
      </c>
      <c r="D21" s="2">
        <f t="shared" si="0"/>
        <v>5.4727272727272718</v>
      </c>
    </row>
    <row r="22" spans="1:4" x14ac:dyDescent="0.35">
      <c r="A22" t="s">
        <v>24</v>
      </c>
      <c r="B22" s="1">
        <v>0.56000000000000005</v>
      </c>
      <c r="C22" s="1">
        <v>12.36</v>
      </c>
      <c r="D22" s="2">
        <f t="shared" si="0"/>
        <v>2.2071428571428573</v>
      </c>
    </row>
    <row r="23" spans="1:4" x14ac:dyDescent="0.35">
      <c r="A23" t="s">
        <v>25</v>
      </c>
      <c r="B23" s="1">
        <v>1.39</v>
      </c>
      <c r="C23" s="1">
        <v>9.01</v>
      </c>
      <c r="D23" s="2">
        <f t="shared" si="0"/>
        <v>0.64820143884892079</v>
      </c>
    </row>
    <row r="24" spans="1:4" x14ac:dyDescent="0.35">
      <c r="A24" t="s">
        <v>26</v>
      </c>
      <c r="B24" s="1">
        <v>0.31</v>
      </c>
      <c r="C24" s="1">
        <v>1.67</v>
      </c>
      <c r="D24" s="2">
        <f t="shared" si="0"/>
        <v>0.53870967741935483</v>
      </c>
    </row>
    <row r="25" spans="1:4" x14ac:dyDescent="0.35">
      <c r="A25" t="s">
        <v>27</v>
      </c>
      <c r="B25" s="1">
        <v>0.17</v>
      </c>
      <c r="C25" s="1">
        <v>16.54</v>
      </c>
      <c r="D25" s="2">
        <f t="shared" si="0"/>
        <v>9.7294117647058815</v>
      </c>
    </row>
    <row r="26" spans="1:4" x14ac:dyDescent="0.35">
      <c r="A26" t="s">
        <v>28</v>
      </c>
      <c r="B26" s="1">
        <v>0.28000000000000003</v>
      </c>
      <c r="C26" s="1">
        <v>13.28</v>
      </c>
      <c r="D26" s="2">
        <f t="shared" si="0"/>
        <v>4.742857142857142</v>
      </c>
    </row>
    <row r="27" spans="1:4" x14ac:dyDescent="0.35">
      <c r="A27" t="s">
        <v>29</v>
      </c>
      <c r="B27" s="1">
        <v>0.19</v>
      </c>
      <c r="C27" s="1">
        <v>2.83</v>
      </c>
      <c r="D27" s="2">
        <f t="shared" si="0"/>
        <v>1.4894736842105263</v>
      </c>
    </row>
    <row r="28" spans="1:4" x14ac:dyDescent="0.35">
      <c r="A28" t="s">
        <v>30</v>
      </c>
      <c r="B28" s="1">
        <v>0.56000000000000005</v>
      </c>
      <c r="C28" s="1">
        <v>2.93</v>
      </c>
      <c r="D28" s="2">
        <f t="shared" si="0"/>
        <v>0.52321428571428574</v>
      </c>
    </row>
    <row r="29" spans="1:4" x14ac:dyDescent="0.35">
      <c r="A29" t="s">
        <v>31</v>
      </c>
      <c r="B29" s="1">
        <v>0.45</v>
      </c>
      <c r="C29" s="1">
        <v>3.14</v>
      </c>
      <c r="D29" s="2">
        <f t="shared" si="0"/>
        <v>0.69777777777777783</v>
      </c>
    </row>
    <row r="30" spans="1:4" x14ac:dyDescent="0.35">
      <c r="A30" t="s">
        <v>32</v>
      </c>
      <c r="B30" s="1">
        <v>0.45</v>
      </c>
      <c r="C30" s="1">
        <v>3.77</v>
      </c>
      <c r="D30" s="2">
        <f t="shared" si="0"/>
        <v>0.83777777777777773</v>
      </c>
    </row>
    <row r="31" spans="1:4" x14ac:dyDescent="0.35">
      <c r="A31" t="s">
        <v>33</v>
      </c>
      <c r="B31" s="1">
        <v>0.94</v>
      </c>
      <c r="C31" s="1">
        <v>33.18</v>
      </c>
      <c r="D31" s="2">
        <f t="shared" si="0"/>
        <v>3.5297872340425531</v>
      </c>
    </row>
    <row r="32" spans="1:4" x14ac:dyDescent="0.35">
      <c r="A32" t="s">
        <v>34</v>
      </c>
      <c r="B32" s="1">
        <v>0.2</v>
      </c>
      <c r="C32" s="1">
        <v>15.97</v>
      </c>
      <c r="D32" s="2">
        <f t="shared" si="0"/>
        <v>7.9850000000000003</v>
      </c>
    </row>
    <row r="33" spans="1:4" x14ac:dyDescent="0.35">
      <c r="A33" t="s">
        <v>35</v>
      </c>
      <c r="B33" s="1">
        <v>0.45</v>
      </c>
      <c r="C33" s="1">
        <v>4.4400000000000004</v>
      </c>
      <c r="D33" s="2">
        <f t="shared" si="0"/>
        <v>0.9866666666666668</v>
      </c>
    </row>
    <row r="34" spans="1:4" x14ac:dyDescent="0.35">
      <c r="A34" t="s">
        <v>36</v>
      </c>
      <c r="B34" s="1">
        <v>0.84</v>
      </c>
      <c r="C34" s="1">
        <v>4.0199999999999996</v>
      </c>
      <c r="D34" s="2">
        <f t="shared" si="0"/>
        <v>0.47857142857142854</v>
      </c>
    </row>
    <row r="35" spans="1:4" x14ac:dyDescent="0.35">
      <c r="A35" t="s">
        <v>37</v>
      </c>
      <c r="B35" s="1">
        <v>0.95</v>
      </c>
      <c r="C35" s="1">
        <v>2.63</v>
      </c>
      <c r="D35" s="2">
        <f t="shared" si="0"/>
        <v>0.27684210526315789</v>
      </c>
    </row>
    <row r="36" spans="1:4" x14ac:dyDescent="0.35">
      <c r="A36" t="s">
        <v>38</v>
      </c>
      <c r="B36" s="1">
        <v>0.57999999999999996</v>
      </c>
      <c r="C36" s="1">
        <v>3.72</v>
      </c>
      <c r="D36" s="2">
        <f t="shared" si="0"/>
        <v>0.64137931034482765</v>
      </c>
    </row>
    <row r="37" spans="1:4" x14ac:dyDescent="0.35">
      <c r="A37" t="s">
        <v>39</v>
      </c>
      <c r="B37" s="1">
        <v>1.39</v>
      </c>
      <c r="C37" s="1">
        <v>1.02</v>
      </c>
      <c r="D37" s="2">
        <f t="shared" si="0"/>
        <v>7.3381294964028773E-2</v>
      </c>
    </row>
    <row r="38" spans="1:4" x14ac:dyDescent="0.35">
      <c r="A38" t="s">
        <v>40</v>
      </c>
      <c r="B38" s="1">
        <v>0.44</v>
      </c>
      <c r="C38" s="1">
        <v>2.08</v>
      </c>
      <c r="D38" s="2">
        <f t="shared" si="0"/>
        <v>0.47272727272727277</v>
      </c>
    </row>
    <row r="39" spans="1:4" x14ac:dyDescent="0.35">
      <c r="A39" t="s">
        <v>41</v>
      </c>
      <c r="B39" s="1">
        <v>0.44</v>
      </c>
      <c r="C39" s="1">
        <v>15.26</v>
      </c>
      <c r="D39" s="2">
        <f t="shared" si="0"/>
        <v>3.4681818181818183</v>
      </c>
    </row>
    <row r="40" spans="1:4" x14ac:dyDescent="0.35">
      <c r="A40" t="s">
        <v>42</v>
      </c>
      <c r="B40" s="1">
        <v>2.2599999999999998</v>
      </c>
      <c r="C40" s="1">
        <v>9.6300000000000008</v>
      </c>
      <c r="D40" s="2">
        <f t="shared" si="0"/>
        <v>0.42610619469026551</v>
      </c>
    </row>
    <row r="41" spans="1:4" x14ac:dyDescent="0.35">
      <c r="A41" t="s">
        <v>43</v>
      </c>
      <c r="B41" s="1">
        <v>0.21</v>
      </c>
      <c r="C41" s="1">
        <v>8.44</v>
      </c>
      <c r="D41" s="2">
        <f t="shared" si="0"/>
        <v>4.019047619047619</v>
      </c>
    </row>
    <row r="42" spans="1:4" x14ac:dyDescent="0.35">
      <c r="A42" t="s">
        <v>44</v>
      </c>
      <c r="B42" s="1">
        <v>0.43</v>
      </c>
      <c r="C42" s="1">
        <v>5.7</v>
      </c>
      <c r="D42" s="2">
        <f t="shared" si="0"/>
        <v>1.3255813953488373</v>
      </c>
    </row>
    <row r="43" spans="1:4" x14ac:dyDescent="0.35">
      <c r="A43" t="s">
        <v>45</v>
      </c>
      <c r="B43" s="1">
        <v>0.14000000000000001</v>
      </c>
      <c r="C43" s="1">
        <v>0.27</v>
      </c>
      <c r="D43" s="2">
        <f>(C43/(B43*1000))*100</f>
        <v>0.19285714285714289</v>
      </c>
    </row>
    <row r="44" spans="1:4" x14ac:dyDescent="0.35">
      <c r="A44" t="s">
        <v>46</v>
      </c>
      <c r="B44" s="1">
        <v>0.36</v>
      </c>
      <c r="C44" s="1">
        <v>8.09</v>
      </c>
      <c r="D44" s="2">
        <f t="shared" si="0"/>
        <v>2.2472222222222222</v>
      </c>
    </row>
    <row r="45" spans="1:4" x14ac:dyDescent="0.35">
      <c r="A45" t="s">
        <v>47</v>
      </c>
      <c r="B45" s="1">
        <v>0.85</v>
      </c>
      <c r="C45" s="1">
        <v>4.21</v>
      </c>
      <c r="D45" s="2">
        <f t="shared" si="0"/>
        <v>0.49529411764705877</v>
      </c>
    </row>
    <row r="46" spans="1:4" x14ac:dyDescent="0.35">
      <c r="A46" t="s">
        <v>48</v>
      </c>
      <c r="B46" s="1">
        <v>0.1</v>
      </c>
      <c r="C46" s="1">
        <v>2.69</v>
      </c>
      <c r="D46" s="2">
        <f t="shared" si="0"/>
        <v>2.69</v>
      </c>
    </row>
    <row r="47" spans="1:4" x14ac:dyDescent="0.35">
      <c r="A47" t="s">
        <v>49</v>
      </c>
      <c r="B47" s="1">
        <v>0.48</v>
      </c>
      <c r="C47" s="1">
        <v>5.86</v>
      </c>
      <c r="D47" s="2">
        <f t="shared" si="0"/>
        <v>1.2208333333333332</v>
      </c>
    </row>
    <row r="48" spans="1:4" x14ac:dyDescent="0.35">
      <c r="A48" t="s">
        <v>50</v>
      </c>
      <c r="B48" s="1">
        <v>0.81</v>
      </c>
      <c r="C48" s="1">
        <v>7.43</v>
      </c>
      <c r="D48" s="2">
        <f t="shared" si="0"/>
        <v>0.91728395061728385</v>
      </c>
    </row>
    <row r="49" spans="1:4" x14ac:dyDescent="0.35">
      <c r="A49" t="s">
        <v>51</v>
      </c>
      <c r="B49" s="1">
        <v>0.25</v>
      </c>
      <c r="C49" s="1">
        <v>8.1</v>
      </c>
      <c r="D49" s="2">
        <f t="shared" si="0"/>
        <v>3.2399999999999998</v>
      </c>
    </row>
    <row r="50" spans="1:4" x14ac:dyDescent="0.35">
      <c r="A50" t="s">
        <v>52</v>
      </c>
      <c r="B50" s="1">
        <v>0.4</v>
      </c>
      <c r="C50" s="1">
        <v>3.63</v>
      </c>
      <c r="D50" s="2">
        <f t="shared" si="0"/>
        <v>0.90749999999999997</v>
      </c>
    </row>
    <row r="51" spans="1:4" x14ac:dyDescent="0.35">
      <c r="A51" t="s">
        <v>53</v>
      </c>
      <c r="B51" s="1">
        <v>0.24</v>
      </c>
      <c r="C51" s="1">
        <v>16.22</v>
      </c>
      <c r="D51" s="2">
        <f t="shared" si="0"/>
        <v>6.7583333333333329</v>
      </c>
    </row>
    <row r="52" spans="1:4" x14ac:dyDescent="0.35">
      <c r="A52" t="s">
        <v>54</v>
      </c>
      <c r="B52" s="1">
        <v>0.45</v>
      </c>
      <c r="C52" s="1">
        <v>2.85</v>
      </c>
      <c r="D52" s="2">
        <f t="shared" si="0"/>
        <v>0.6333333333333333</v>
      </c>
    </row>
    <row r="53" spans="1:4" x14ac:dyDescent="0.35">
      <c r="A53" t="s">
        <v>55</v>
      </c>
      <c r="B53" s="1">
        <v>0.2</v>
      </c>
      <c r="C53" s="1">
        <v>1.28</v>
      </c>
      <c r="D53" s="2">
        <f t="shared" si="0"/>
        <v>0.64</v>
      </c>
    </row>
    <row r="54" spans="1:4" x14ac:dyDescent="0.35">
      <c r="A54" t="s">
        <v>56</v>
      </c>
      <c r="B54" s="1">
        <v>0.27</v>
      </c>
      <c r="C54" s="1">
        <v>2.36</v>
      </c>
      <c r="D54" s="2">
        <f t="shared" si="0"/>
        <v>0.874074074074074</v>
      </c>
    </row>
    <row r="55" spans="1:4" x14ac:dyDescent="0.35">
      <c r="A55" t="s">
        <v>57</v>
      </c>
      <c r="B55" s="1">
        <v>0.28000000000000003</v>
      </c>
      <c r="C55" s="1">
        <v>3.49</v>
      </c>
      <c r="D55" s="2">
        <f t="shared" si="0"/>
        <v>1.2464285714285714</v>
      </c>
    </row>
    <row r="56" spans="1:4" x14ac:dyDescent="0.35">
      <c r="A56" t="s">
        <v>58</v>
      </c>
      <c r="B56" s="1">
        <v>0.47</v>
      </c>
      <c r="C56" s="1">
        <v>0.38</v>
      </c>
      <c r="D56" s="2">
        <f t="shared" si="0"/>
        <v>8.085106382978724E-2</v>
      </c>
    </row>
    <row r="57" spans="1:4" x14ac:dyDescent="0.35">
      <c r="A57" t="s">
        <v>59</v>
      </c>
      <c r="B57" s="1">
        <v>0.42</v>
      </c>
      <c r="C57" s="1">
        <v>7.35</v>
      </c>
      <c r="D57" s="2">
        <f t="shared" si="0"/>
        <v>1.7499999999999998</v>
      </c>
    </row>
    <row r="58" spans="1:4" x14ac:dyDescent="0.35">
      <c r="A58" t="s">
        <v>60</v>
      </c>
      <c r="B58" s="1">
        <v>0.23</v>
      </c>
      <c r="C58" s="1">
        <v>4.18</v>
      </c>
      <c r="D58" s="2">
        <f t="shared" si="0"/>
        <v>1.8173913043478258</v>
      </c>
    </row>
    <row r="59" spans="1:4" x14ac:dyDescent="0.35">
      <c r="A59" t="s">
        <v>61</v>
      </c>
      <c r="B59" s="1">
        <v>0.16</v>
      </c>
      <c r="C59" s="1">
        <v>1.33</v>
      </c>
      <c r="D59" s="2">
        <f t="shared" si="0"/>
        <v>0.83125000000000004</v>
      </c>
    </row>
    <row r="60" spans="1:4" x14ac:dyDescent="0.35">
      <c r="A60" t="s">
        <v>62</v>
      </c>
      <c r="B60" s="1">
        <v>0.23</v>
      </c>
      <c r="C60" s="1">
        <v>1.49</v>
      </c>
      <c r="D60" s="2">
        <f t="shared" si="0"/>
        <v>0.64782608695652166</v>
      </c>
    </row>
    <row r="61" spans="1:4" x14ac:dyDescent="0.35">
      <c r="A61" t="s">
        <v>63</v>
      </c>
      <c r="B61" s="1">
        <v>0.9</v>
      </c>
      <c r="C61" s="1">
        <v>3.51</v>
      </c>
      <c r="D61" s="2">
        <f>(C61/(B61*1000))*100</f>
        <v>0.38999999999999996</v>
      </c>
    </row>
    <row r="62" spans="1:4" x14ac:dyDescent="0.35">
      <c r="A62" t="s">
        <v>64</v>
      </c>
      <c r="B62" s="1">
        <v>0.26</v>
      </c>
      <c r="C62" s="1">
        <v>5.41</v>
      </c>
      <c r="D62" s="2">
        <f t="shared" si="0"/>
        <v>2.0807692307692309</v>
      </c>
    </row>
    <row r="63" spans="1:4" x14ac:dyDescent="0.35">
      <c r="A63" t="s">
        <v>65</v>
      </c>
      <c r="B63" s="1">
        <v>0.52</v>
      </c>
      <c r="C63" s="1">
        <v>1.81</v>
      </c>
      <c r="D63" s="2">
        <f t="shared" si="0"/>
        <v>0.34807692307692306</v>
      </c>
    </row>
    <row r="64" spans="1:4" x14ac:dyDescent="0.35">
      <c r="A64" t="s">
        <v>66</v>
      </c>
      <c r="B64" s="1">
        <v>0.66</v>
      </c>
      <c r="C64" s="1">
        <v>3.48</v>
      </c>
      <c r="D64" s="2">
        <f t="shared" si="0"/>
        <v>0.52727272727272723</v>
      </c>
    </row>
    <row r="65" spans="1:4" x14ac:dyDescent="0.35">
      <c r="A65" t="s">
        <v>67</v>
      </c>
      <c r="B65" s="1">
        <v>0.6</v>
      </c>
      <c r="C65" s="1">
        <v>2.68</v>
      </c>
      <c r="D65" s="2">
        <f t="shared" si="0"/>
        <v>0.44666666666666666</v>
      </c>
    </row>
    <row r="66" spans="1:4" x14ac:dyDescent="0.35">
      <c r="A66" t="s">
        <v>68</v>
      </c>
      <c r="B66" s="1">
        <v>0.78</v>
      </c>
      <c r="C66" s="1">
        <v>9.7100000000000009</v>
      </c>
      <c r="D66" s="2">
        <f t="shared" si="0"/>
        <v>1.2448717948717949</v>
      </c>
    </row>
    <row r="67" spans="1:4" x14ac:dyDescent="0.35">
      <c r="A67" t="s">
        <v>69</v>
      </c>
      <c r="B67" s="1">
        <v>0.47</v>
      </c>
      <c r="C67" s="1">
        <v>1.03</v>
      </c>
      <c r="D67" s="2">
        <f t="shared" ref="D67:D84" si="1">(C67/(B67*1000))*100</f>
        <v>0.2191489361702128</v>
      </c>
    </row>
    <row r="68" spans="1:4" x14ac:dyDescent="0.35">
      <c r="A68" t="s">
        <v>70</v>
      </c>
      <c r="B68" s="1">
        <v>0.42</v>
      </c>
      <c r="C68" s="1">
        <v>0.83</v>
      </c>
      <c r="D68" s="2">
        <f t="shared" si="1"/>
        <v>0.19761904761904761</v>
      </c>
    </row>
    <row r="69" spans="1:4" x14ac:dyDescent="0.35">
      <c r="A69" t="s">
        <v>71</v>
      </c>
      <c r="B69" s="1">
        <v>0.71</v>
      </c>
      <c r="C69" s="1">
        <v>2.65</v>
      </c>
      <c r="D69" s="2">
        <f t="shared" si="1"/>
        <v>0.37323943661971826</v>
      </c>
    </row>
    <row r="70" spans="1:4" x14ac:dyDescent="0.35">
      <c r="A70" t="s">
        <v>72</v>
      </c>
      <c r="B70" s="1">
        <v>0.91</v>
      </c>
      <c r="C70" s="1">
        <v>1.1200000000000001</v>
      </c>
      <c r="D70" s="2">
        <f t="shared" si="1"/>
        <v>0.12307692307692308</v>
      </c>
    </row>
    <row r="71" spans="1:4" x14ac:dyDescent="0.35">
      <c r="A71" t="s">
        <v>73</v>
      </c>
      <c r="B71" s="1">
        <v>0.67</v>
      </c>
      <c r="C71" s="1">
        <v>1.8</v>
      </c>
      <c r="D71" s="2">
        <f t="shared" si="1"/>
        <v>0.26865671641791045</v>
      </c>
    </row>
    <row r="72" spans="1:4" x14ac:dyDescent="0.35">
      <c r="A72" t="s">
        <v>74</v>
      </c>
      <c r="B72" s="1">
        <v>1.52</v>
      </c>
      <c r="C72" s="1">
        <v>1.07</v>
      </c>
      <c r="D72" s="2">
        <f t="shared" si="1"/>
        <v>7.0394736842105274E-2</v>
      </c>
    </row>
    <row r="73" spans="1:4" x14ac:dyDescent="0.35">
      <c r="A73" t="s">
        <v>75</v>
      </c>
      <c r="B73" s="1">
        <v>1.25</v>
      </c>
      <c r="C73" s="1">
        <v>0.86</v>
      </c>
      <c r="D73" s="2">
        <f t="shared" si="1"/>
        <v>6.88E-2</v>
      </c>
    </row>
    <row r="74" spans="1:4" x14ac:dyDescent="0.35">
      <c r="A74" t="s">
        <v>76</v>
      </c>
      <c r="B74" s="1">
        <v>0.56999999999999995</v>
      </c>
      <c r="C74" s="1">
        <v>1.44</v>
      </c>
      <c r="D74" s="2">
        <f t="shared" si="1"/>
        <v>0.25263157894736843</v>
      </c>
    </row>
    <row r="75" spans="1:4" x14ac:dyDescent="0.35">
      <c r="A75" t="s">
        <v>77</v>
      </c>
      <c r="B75" s="1">
        <v>0.7</v>
      </c>
      <c r="C75" s="1">
        <v>1.54</v>
      </c>
      <c r="D75" s="2">
        <f t="shared" si="1"/>
        <v>0.22</v>
      </c>
    </row>
    <row r="76" spans="1:4" x14ac:dyDescent="0.35">
      <c r="A76" t="s">
        <v>78</v>
      </c>
      <c r="B76" s="1">
        <v>1.2</v>
      </c>
      <c r="C76" s="1">
        <v>2.38</v>
      </c>
      <c r="D76" s="2">
        <f t="shared" si="1"/>
        <v>0.19833333333333331</v>
      </c>
    </row>
    <row r="77" spans="1:4" x14ac:dyDescent="0.35">
      <c r="A77" t="s">
        <v>79</v>
      </c>
      <c r="B77" s="1">
        <v>0.68</v>
      </c>
      <c r="C77" s="1">
        <v>0.94</v>
      </c>
      <c r="D77" s="2">
        <f t="shared" si="1"/>
        <v>0.13823529411764704</v>
      </c>
    </row>
    <row r="78" spans="1:4" x14ac:dyDescent="0.35">
      <c r="A78" t="s">
        <v>80</v>
      </c>
      <c r="B78" s="1">
        <v>0.72</v>
      </c>
      <c r="C78" s="1">
        <v>4.3</v>
      </c>
      <c r="D78" s="2">
        <f t="shared" si="1"/>
        <v>0.59722222222222221</v>
      </c>
    </row>
    <row r="79" spans="1:4" x14ac:dyDescent="0.35">
      <c r="A79" t="s">
        <v>81</v>
      </c>
      <c r="B79" s="1">
        <v>0.67</v>
      </c>
      <c r="C79" s="1">
        <v>7.8</v>
      </c>
      <c r="D79" s="2">
        <f t="shared" si="1"/>
        <v>1.164179104477612</v>
      </c>
    </row>
    <row r="80" spans="1:4" x14ac:dyDescent="0.35">
      <c r="A80" t="s">
        <v>82</v>
      </c>
      <c r="B80" s="1">
        <v>0.6</v>
      </c>
      <c r="C80" s="1">
        <v>7.24</v>
      </c>
      <c r="D80" s="2">
        <f t="shared" si="1"/>
        <v>1.2066666666666666</v>
      </c>
    </row>
    <row r="81" spans="1:4" x14ac:dyDescent="0.35">
      <c r="A81" t="s">
        <v>83</v>
      </c>
      <c r="B81" s="1">
        <v>0.51</v>
      </c>
      <c r="C81" s="1">
        <v>3.39</v>
      </c>
      <c r="D81" s="2">
        <f t="shared" si="1"/>
        <v>0.66470588235294126</v>
      </c>
    </row>
    <row r="82" spans="1:4" x14ac:dyDescent="0.35">
      <c r="A82" t="s">
        <v>84</v>
      </c>
      <c r="B82" s="1">
        <v>0.73</v>
      </c>
      <c r="C82" s="1">
        <v>7.47</v>
      </c>
      <c r="D82" s="2">
        <f t="shared" si="1"/>
        <v>1.0232876712328767</v>
      </c>
    </row>
    <row r="83" spans="1:4" x14ac:dyDescent="0.35">
      <c r="A83" t="s">
        <v>85</v>
      </c>
      <c r="B83" s="1">
        <v>0.81</v>
      </c>
      <c r="C83" s="1">
        <v>4.8</v>
      </c>
      <c r="D83" s="2">
        <f t="shared" si="1"/>
        <v>0.59259259259259256</v>
      </c>
    </row>
    <row r="84" spans="1:4" x14ac:dyDescent="0.35">
      <c r="A84" t="s">
        <v>86</v>
      </c>
      <c r="B84" s="1">
        <v>0.67</v>
      </c>
      <c r="C84" s="1">
        <v>2.97</v>
      </c>
      <c r="D84" s="2">
        <f t="shared" si="1"/>
        <v>0.44328358208955232</v>
      </c>
    </row>
    <row r="129" spans="1:3" x14ac:dyDescent="0.35">
      <c r="A129" t="s">
        <v>113</v>
      </c>
    </row>
    <row r="130" spans="1:3" x14ac:dyDescent="0.35">
      <c r="A130" t="s">
        <v>118</v>
      </c>
    </row>
    <row r="131" spans="1:3" ht="21" x14ac:dyDescent="0.5">
      <c r="A131" s="3" t="s">
        <v>87</v>
      </c>
      <c r="C131" s="4"/>
    </row>
    <row r="132" spans="1:3" ht="15" thickBot="1" x14ac:dyDescent="0.4">
      <c r="C132" s="4"/>
    </row>
    <row r="133" spans="1:3" ht="15" thickBot="1" x14ac:dyDescent="0.4">
      <c r="A133" s="5" t="s">
        <v>88</v>
      </c>
      <c r="B133" s="6" t="s">
        <v>89</v>
      </c>
      <c r="C133" s="7" t="s">
        <v>90</v>
      </c>
    </row>
    <row r="134" spans="1:3" x14ac:dyDescent="0.35">
      <c r="A134" s="8">
        <v>1</v>
      </c>
      <c r="B134" s="9" t="s">
        <v>91</v>
      </c>
      <c r="C134" s="10" t="s">
        <v>92</v>
      </c>
    </row>
    <row r="135" spans="1:3" x14ac:dyDescent="0.35">
      <c r="A135" s="11">
        <v>2</v>
      </c>
      <c r="B135" s="12" t="s">
        <v>91</v>
      </c>
      <c r="C135" s="13" t="s">
        <v>92</v>
      </c>
    </row>
    <row r="136" spans="1:3" x14ac:dyDescent="0.35">
      <c r="A136" s="11">
        <v>3</v>
      </c>
      <c r="B136" s="12" t="s">
        <v>91</v>
      </c>
      <c r="C136" s="13" t="s">
        <v>92</v>
      </c>
    </row>
    <row r="137" spans="1:3" x14ac:dyDescent="0.35">
      <c r="A137" s="11">
        <v>4</v>
      </c>
      <c r="B137" s="12" t="s">
        <v>91</v>
      </c>
      <c r="C137" s="13" t="s">
        <v>92</v>
      </c>
    </row>
    <row r="138" spans="1:3" x14ac:dyDescent="0.35">
      <c r="A138" s="11">
        <v>5</v>
      </c>
      <c r="B138" s="12" t="s">
        <v>91</v>
      </c>
      <c r="C138" s="13" t="s">
        <v>92</v>
      </c>
    </row>
    <row r="139" spans="1:3" x14ac:dyDescent="0.35">
      <c r="A139" s="11">
        <v>6</v>
      </c>
      <c r="B139" s="12" t="s">
        <v>91</v>
      </c>
      <c r="C139" s="13" t="s">
        <v>92</v>
      </c>
    </row>
    <row r="140" spans="1:3" ht="15" thickBot="1" x14ac:dyDescent="0.4">
      <c r="A140" s="14">
        <v>7</v>
      </c>
      <c r="B140" s="15" t="s">
        <v>91</v>
      </c>
      <c r="C140" s="16" t="s">
        <v>92</v>
      </c>
    </row>
    <row r="141" spans="1:3" x14ac:dyDescent="0.35">
      <c r="A141" s="8">
        <v>8</v>
      </c>
      <c r="B141" s="9" t="s">
        <v>91</v>
      </c>
      <c r="C141" s="10" t="s">
        <v>93</v>
      </c>
    </row>
    <row r="142" spans="1:3" x14ac:dyDescent="0.35">
      <c r="A142" s="11">
        <v>9</v>
      </c>
      <c r="B142" s="12" t="s">
        <v>91</v>
      </c>
      <c r="C142" s="13" t="s">
        <v>93</v>
      </c>
    </row>
    <row r="143" spans="1:3" x14ac:dyDescent="0.35">
      <c r="A143" s="11">
        <v>10</v>
      </c>
      <c r="B143" s="12" t="s">
        <v>91</v>
      </c>
      <c r="C143" s="13" t="s">
        <v>93</v>
      </c>
    </row>
    <row r="144" spans="1:3" x14ac:dyDescent="0.35">
      <c r="A144" s="11">
        <v>11</v>
      </c>
      <c r="B144" s="12" t="s">
        <v>91</v>
      </c>
      <c r="C144" s="13" t="s">
        <v>93</v>
      </c>
    </row>
    <row r="145" spans="1:3" x14ac:dyDescent="0.35">
      <c r="A145" s="11">
        <v>12</v>
      </c>
      <c r="B145" s="12" t="s">
        <v>91</v>
      </c>
      <c r="C145" s="13" t="s">
        <v>93</v>
      </c>
    </row>
    <row r="146" spans="1:3" x14ac:dyDescent="0.35">
      <c r="A146" s="11">
        <v>13</v>
      </c>
      <c r="B146" s="12" t="s">
        <v>91</v>
      </c>
      <c r="C146" s="13" t="s">
        <v>93</v>
      </c>
    </row>
    <row r="147" spans="1:3" ht="15" thickBot="1" x14ac:dyDescent="0.4">
      <c r="A147" s="14">
        <v>14</v>
      </c>
      <c r="B147" s="15" t="s">
        <v>91</v>
      </c>
      <c r="C147" s="16" t="s">
        <v>93</v>
      </c>
    </row>
    <row r="148" spans="1:3" x14ac:dyDescent="0.35">
      <c r="A148" s="8">
        <v>15</v>
      </c>
      <c r="B148" s="9" t="s">
        <v>91</v>
      </c>
      <c r="C148" s="10" t="s">
        <v>94</v>
      </c>
    </row>
    <row r="149" spans="1:3" x14ac:dyDescent="0.35">
      <c r="A149" s="11">
        <v>16</v>
      </c>
      <c r="B149" s="12" t="s">
        <v>91</v>
      </c>
      <c r="C149" s="13" t="s">
        <v>94</v>
      </c>
    </row>
    <row r="150" spans="1:3" x14ac:dyDescent="0.35">
      <c r="A150" s="11">
        <v>17</v>
      </c>
      <c r="B150" s="12" t="s">
        <v>91</v>
      </c>
      <c r="C150" s="13" t="s">
        <v>94</v>
      </c>
    </row>
    <row r="151" spans="1:3" ht="15" thickBot="1" x14ac:dyDescent="0.4">
      <c r="A151" s="14">
        <v>18</v>
      </c>
      <c r="B151" s="15" t="s">
        <v>91</v>
      </c>
      <c r="C151" s="16" t="s">
        <v>94</v>
      </c>
    </row>
    <row r="152" spans="1:3" x14ac:dyDescent="0.35">
      <c r="A152" s="8">
        <v>19</v>
      </c>
      <c r="B152" s="9" t="s">
        <v>91</v>
      </c>
      <c r="C152" s="10" t="s">
        <v>95</v>
      </c>
    </row>
    <row r="153" spans="1:3" x14ac:dyDescent="0.35">
      <c r="A153" s="11">
        <v>20</v>
      </c>
      <c r="B153" s="12" t="s">
        <v>91</v>
      </c>
      <c r="C153" s="13" t="s">
        <v>95</v>
      </c>
    </row>
    <row r="154" spans="1:3" x14ac:dyDescent="0.35">
      <c r="A154" s="11">
        <v>21</v>
      </c>
      <c r="B154" s="12" t="s">
        <v>91</v>
      </c>
      <c r="C154" s="13" t="s">
        <v>95</v>
      </c>
    </row>
    <row r="155" spans="1:3" ht="15" thickBot="1" x14ac:dyDescent="0.4">
      <c r="A155" s="14">
        <v>22</v>
      </c>
      <c r="B155" s="15" t="s">
        <v>91</v>
      </c>
      <c r="C155" s="16" t="s">
        <v>95</v>
      </c>
    </row>
    <row r="156" spans="1:3" x14ac:dyDescent="0.35">
      <c r="A156" s="17">
        <v>23</v>
      </c>
      <c r="B156" s="18" t="s">
        <v>96</v>
      </c>
      <c r="C156" s="19" t="s">
        <v>92</v>
      </c>
    </row>
    <row r="157" spans="1:3" x14ac:dyDescent="0.35">
      <c r="A157" s="20">
        <v>24</v>
      </c>
      <c r="B157" s="21" t="s">
        <v>96</v>
      </c>
      <c r="C157" s="22" t="s">
        <v>92</v>
      </c>
    </row>
    <row r="158" spans="1:3" x14ac:dyDescent="0.35">
      <c r="A158" s="20">
        <v>25</v>
      </c>
      <c r="B158" s="21" t="s">
        <v>96</v>
      </c>
      <c r="C158" s="22" t="s">
        <v>92</v>
      </c>
    </row>
    <row r="159" spans="1:3" x14ac:dyDescent="0.35">
      <c r="A159" s="20">
        <v>26</v>
      </c>
      <c r="B159" s="21" t="s">
        <v>96</v>
      </c>
      <c r="C159" s="22" t="s">
        <v>92</v>
      </c>
    </row>
    <row r="160" spans="1:3" x14ac:dyDescent="0.35">
      <c r="A160" s="20">
        <v>27</v>
      </c>
      <c r="B160" s="21" t="s">
        <v>96</v>
      </c>
      <c r="C160" s="22" t="s">
        <v>92</v>
      </c>
    </row>
    <row r="161" spans="1:3" x14ac:dyDescent="0.35">
      <c r="A161" s="20">
        <v>28</v>
      </c>
      <c r="B161" s="21" t="s">
        <v>96</v>
      </c>
      <c r="C161" s="22" t="s">
        <v>92</v>
      </c>
    </row>
    <row r="162" spans="1:3" ht="15" thickBot="1" x14ac:dyDescent="0.4">
      <c r="A162" s="23">
        <v>29</v>
      </c>
      <c r="B162" s="24" t="s">
        <v>96</v>
      </c>
      <c r="C162" s="25" t="s">
        <v>92</v>
      </c>
    </row>
    <row r="163" spans="1:3" x14ac:dyDescent="0.35">
      <c r="A163" s="17">
        <v>30</v>
      </c>
      <c r="B163" s="18" t="s">
        <v>96</v>
      </c>
      <c r="C163" s="19" t="s">
        <v>93</v>
      </c>
    </row>
    <row r="164" spans="1:3" x14ac:dyDescent="0.35">
      <c r="A164" s="20">
        <v>31</v>
      </c>
      <c r="B164" s="21" t="s">
        <v>96</v>
      </c>
      <c r="C164" s="22" t="s">
        <v>93</v>
      </c>
    </row>
    <row r="165" spans="1:3" x14ac:dyDescent="0.35">
      <c r="A165" s="20">
        <v>32</v>
      </c>
      <c r="B165" s="21" t="s">
        <v>96</v>
      </c>
      <c r="C165" s="22" t="s">
        <v>93</v>
      </c>
    </row>
    <row r="166" spans="1:3" x14ac:dyDescent="0.35">
      <c r="A166" s="20">
        <v>33</v>
      </c>
      <c r="B166" s="21" t="s">
        <v>96</v>
      </c>
      <c r="C166" s="22" t="s">
        <v>93</v>
      </c>
    </row>
    <row r="167" spans="1:3" x14ac:dyDescent="0.35">
      <c r="A167" s="20">
        <v>34</v>
      </c>
      <c r="B167" s="21" t="s">
        <v>96</v>
      </c>
      <c r="C167" s="22" t="s">
        <v>93</v>
      </c>
    </row>
    <row r="168" spans="1:3" x14ac:dyDescent="0.35">
      <c r="A168" s="20">
        <v>35</v>
      </c>
      <c r="B168" s="21" t="s">
        <v>96</v>
      </c>
      <c r="C168" s="22" t="s">
        <v>93</v>
      </c>
    </row>
    <row r="169" spans="1:3" ht="15" thickBot="1" x14ac:dyDescent="0.4">
      <c r="A169" s="23">
        <v>36</v>
      </c>
      <c r="B169" s="24" t="s">
        <v>96</v>
      </c>
      <c r="C169" s="25" t="s">
        <v>93</v>
      </c>
    </row>
    <row r="170" spans="1:3" x14ac:dyDescent="0.35">
      <c r="A170" s="17">
        <v>37</v>
      </c>
      <c r="B170" s="18" t="s">
        <v>96</v>
      </c>
      <c r="C170" s="19" t="s">
        <v>94</v>
      </c>
    </row>
    <row r="171" spans="1:3" x14ac:dyDescent="0.35">
      <c r="A171" s="20">
        <v>38</v>
      </c>
      <c r="B171" s="21" t="s">
        <v>96</v>
      </c>
      <c r="C171" s="22" t="s">
        <v>94</v>
      </c>
    </row>
    <row r="172" spans="1:3" x14ac:dyDescent="0.35">
      <c r="A172" s="20">
        <v>39</v>
      </c>
      <c r="B172" s="21" t="s">
        <v>96</v>
      </c>
      <c r="C172" s="22" t="s">
        <v>94</v>
      </c>
    </row>
    <row r="173" spans="1:3" ht="15" thickBot="1" x14ac:dyDescent="0.4">
      <c r="A173" s="23">
        <v>40</v>
      </c>
      <c r="B173" s="24" t="s">
        <v>96</v>
      </c>
      <c r="C173" s="25" t="s">
        <v>94</v>
      </c>
    </row>
    <row r="174" spans="1:3" x14ac:dyDescent="0.35">
      <c r="A174" s="17">
        <v>41</v>
      </c>
      <c r="B174" s="18" t="s">
        <v>96</v>
      </c>
      <c r="C174" s="19" t="s">
        <v>95</v>
      </c>
    </row>
    <row r="175" spans="1:3" x14ac:dyDescent="0.35">
      <c r="A175" s="20">
        <v>42</v>
      </c>
      <c r="B175" s="21" t="s">
        <v>96</v>
      </c>
      <c r="C175" s="22" t="s">
        <v>95</v>
      </c>
    </row>
    <row r="176" spans="1:3" x14ac:dyDescent="0.35">
      <c r="A176" s="20">
        <v>43</v>
      </c>
      <c r="B176" s="21" t="s">
        <v>96</v>
      </c>
      <c r="C176" s="22" t="s">
        <v>95</v>
      </c>
    </row>
    <row r="177" spans="1:3" ht="15" thickBot="1" x14ac:dyDescent="0.4">
      <c r="A177" s="23">
        <v>44</v>
      </c>
      <c r="B177" s="24" t="s">
        <v>96</v>
      </c>
      <c r="C177" s="25" t="s">
        <v>95</v>
      </c>
    </row>
    <row r="178" spans="1:3" x14ac:dyDescent="0.35">
      <c r="A178" s="26">
        <v>45</v>
      </c>
      <c r="B178" s="27" t="s">
        <v>97</v>
      </c>
      <c r="C178" s="28" t="s">
        <v>92</v>
      </c>
    </row>
    <row r="179" spans="1:3" x14ac:dyDescent="0.35">
      <c r="A179" s="29">
        <v>46</v>
      </c>
      <c r="B179" s="30" t="s">
        <v>97</v>
      </c>
      <c r="C179" s="31" t="s">
        <v>92</v>
      </c>
    </row>
    <row r="180" spans="1:3" x14ac:dyDescent="0.35">
      <c r="A180" s="29">
        <v>47</v>
      </c>
      <c r="B180" s="30" t="s">
        <v>97</v>
      </c>
      <c r="C180" s="31" t="s">
        <v>92</v>
      </c>
    </row>
    <row r="181" spans="1:3" x14ac:dyDescent="0.35">
      <c r="A181" s="29">
        <v>48</v>
      </c>
      <c r="B181" s="30" t="s">
        <v>97</v>
      </c>
      <c r="C181" s="31" t="s">
        <v>92</v>
      </c>
    </row>
    <row r="182" spans="1:3" x14ac:dyDescent="0.35">
      <c r="A182" s="29">
        <v>49</v>
      </c>
      <c r="B182" s="30" t="s">
        <v>97</v>
      </c>
      <c r="C182" s="31" t="s">
        <v>92</v>
      </c>
    </row>
    <row r="183" spans="1:3" x14ac:dyDescent="0.35">
      <c r="A183" s="29">
        <v>50</v>
      </c>
      <c r="B183" s="30" t="s">
        <v>97</v>
      </c>
      <c r="C183" s="31" t="s">
        <v>92</v>
      </c>
    </row>
    <row r="184" spans="1:3" ht="15" thickBot="1" x14ac:dyDescent="0.4">
      <c r="A184" s="32">
        <v>51</v>
      </c>
      <c r="B184" s="33" t="s">
        <v>97</v>
      </c>
      <c r="C184" s="34" t="s">
        <v>92</v>
      </c>
    </row>
    <row r="185" spans="1:3" x14ac:dyDescent="0.35">
      <c r="A185" s="26">
        <v>52</v>
      </c>
      <c r="B185" s="27" t="s">
        <v>97</v>
      </c>
      <c r="C185" s="28" t="s">
        <v>93</v>
      </c>
    </row>
    <row r="186" spans="1:3" x14ac:dyDescent="0.35">
      <c r="A186" s="29">
        <v>53</v>
      </c>
      <c r="B186" s="30" t="s">
        <v>97</v>
      </c>
      <c r="C186" s="31" t="s">
        <v>93</v>
      </c>
    </row>
    <row r="187" spans="1:3" x14ac:dyDescent="0.35">
      <c r="A187" s="29">
        <v>54</v>
      </c>
      <c r="B187" s="30" t="s">
        <v>97</v>
      </c>
      <c r="C187" s="31" t="s">
        <v>93</v>
      </c>
    </row>
    <row r="188" spans="1:3" x14ac:dyDescent="0.35">
      <c r="A188" s="29">
        <v>55</v>
      </c>
      <c r="B188" s="30" t="s">
        <v>97</v>
      </c>
      <c r="C188" s="31" t="s">
        <v>93</v>
      </c>
    </row>
    <row r="189" spans="1:3" x14ac:dyDescent="0.35">
      <c r="A189" s="29">
        <v>56</v>
      </c>
      <c r="B189" s="30" t="s">
        <v>97</v>
      </c>
      <c r="C189" s="31" t="s">
        <v>93</v>
      </c>
    </row>
    <row r="190" spans="1:3" x14ac:dyDescent="0.35">
      <c r="A190" s="29">
        <v>57</v>
      </c>
      <c r="B190" s="30" t="s">
        <v>97</v>
      </c>
      <c r="C190" s="31" t="s">
        <v>93</v>
      </c>
    </row>
    <row r="191" spans="1:3" ht="15" thickBot="1" x14ac:dyDescent="0.4">
      <c r="A191" s="32">
        <v>58</v>
      </c>
      <c r="B191" s="33" t="s">
        <v>97</v>
      </c>
      <c r="C191" s="34" t="s">
        <v>93</v>
      </c>
    </row>
    <row r="192" spans="1:3" x14ac:dyDescent="0.35">
      <c r="A192" s="26">
        <v>59</v>
      </c>
      <c r="B192" s="27" t="s">
        <v>97</v>
      </c>
      <c r="C192" s="28" t="s">
        <v>94</v>
      </c>
    </row>
    <row r="193" spans="1:3" x14ac:dyDescent="0.35">
      <c r="A193" s="29">
        <v>60</v>
      </c>
      <c r="B193" s="30" t="s">
        <v>97</v>
      </c>
      <c r="C193" s="31" t="s">
        <v>94</v>
      </c>
    </row>
    <row r="194" spans="1:3" x14ac:dyDescent="0.35">
      <c r="A194" s="29">
        <v>61</v>
      </c>
      <c r="B194" s="30" t="s">
        <v>97</v>
      </c>
      <c r="C194" s="31" t="s">
        <v>94</v>
      </c>
    </row>
    <row r="195" spans="1:3" ht="15" thickBot="1" x14ac:dyDescent="0.4">
      <c r="A195" s="32">
        <v>62</v>
      </c>
      <c r="B195" s="33" t="s">
        <v>97</v>
      </c>
      <c r="C195" s="34" t="s">
        <v>94</v>
      </c>
    </row>
    <row r="196" spans="1:3" x14ac:dyDescent="0.35">
      <c r="A196" s="26">
        <v>63</v>
      </c>
      <c r="B196" s="27" t="s">
        <v>97</v>
      </c>
      <c r="C196" s="28" t="s">
        <v>95</v>
      </c>
    </row>
    <row r="197" spans="1:3" x14ac:dyDescent="0.35">
      <c r="A197" s="29">
        <v>64</v>
      </c>
      <c r="B197" s="30" t="s">
        <v>97</v>
      </c>
      <c r="C197" s="31" t="s">
        <v>95</v>
      </c>
    </row>
    <row r="198" spans="1:3" x14ac:dyDescent="0.35">
      <c r="A198" s="29">
        <v>65</v>
      </c>
      <c r="B198" s="30" t="s">
        <v>97</v>
      </c>
      <c r="C198" s="31" t="s">
        <v>95</v>
      </c>
    </row>
    <row r="199" spans="1:3" ht="15" thickBot="1" x14ac:dyDescent="0.4">
      <c r="A199" s="32">
        <v>66</v>
      </c>
      <c r="B199" s="33" t="s">
        <v>97</v>
      </c>
      <c r="C199" s="34" t="s">
        <v>95</v>
      </c>
    </row>
    <row r="200" spans="1:3" x14ac:dyDescent="0.35">
      <c r="A200" s="35">
        <v>67</v>
      </c>
      <c r="B200" s="36" t="s">
        <v>98</v>
      </c>
      <c r="C200" s="37" t="s">
        <v>93</v>
      </c>
    </row>
    <row r="201" spans="1:3" x14ac:dyDescent="0.35">
      <c r="A201" s="38">
        <v>68</v>
      </c>
      <c r="B201" s="39" t="s">
        <v>98</v>
      </c>
      <c r="C201" s="40" t="s">
        <v>93</v>
      </c>
    </row>
    <row r="202" spans="1:3" x14ac:dyDescent="0.35">
      <c r="A202" s="38">
        <v>69</v>
      </c>
      <c r="B202" s="39" t="s">
        <v>98</v>
      </c>
      <c r="C202" s="40" t="s">
        <v>93</v>
      </c>
    </row>
    <row r="203" spans="1:3" ht="15" thickBot="1" x14ac:dyDescent="0.4">
      <c r="A203" s="41">
        <v>70</v>
      </c>
      <c r="B203" s="42" t="s">
        <v>98</v>
      </c>
      <c r="C203" s="43" t="s">
        <v>93</v>
      </c>
    </row>
    <row r="204" spans="1:3" x14ac:dyDescent="0.35">
      <c r="A204" s="35">
        <v>71</v>
      </c>
      <c r="B204" s="36" t="s">
        <v>98</v>
      </c>
      <c r="C204" s="37" t="s">
        <v>94</v>
      </c>
    </row>
    <row r="205" spans="1:3" x14ac:dyDescent="0.35">
      <c r="A205" s="38">
        <v>72</v>
      </c>
      <c r="B205" s="39" t="s">
        <v>98</v>
      </c>
      <c r="C205" s="40" t="s">
        <v>94</v>
      </c>
    </row>
    <row r="206" spans="1:3" ht="15" thickBot="1" x14ac:dyDescent="0.4">
      <c r="A206" s="38">
        <v>73</v>
      </c>
      <c r="B206" s="39" t="s">
        <v>98</v>
      </c>
      <c r="C206" s="40" t="s">
        <v>94</v>
      </c>
    </row>
    <row r="207" spans="1:3" x14ac:dyDescent="0.35">
      <c r="A207" s="35">
        <v>74</v>
      </c>
      <c r="B207" s="36" t="s">
        <v>98</v>
      </c>
      <c r="C207" s="37" t="s">
        <v>95</v>
      </c>
    </row>
    <row r="208" spans="1:3" x14ac:dyDescent="0.35">
      <c r="A208" s="38">
        <v>75</v>
      </c>
      <c r="B208" s="39" t="s">
        <v>98</v>
      </c>
      <c r="C208" s="40" t="s">
        <v>95</v>
      </c>
    </row>
    <row r="209" spans="1:3" x14ac:dyDescent="0.35">
      <c r="A209" s="38">
        <v>76</v>
      </c>
      <c r="B209" s="39" t="s">
        <v>98</v>
      </c>
      <c r="C209" s="40" t="s">
        <v>95</v>
      </c>
    </row>
    <row r="210" spans="1:3" ht="15" thickBot="1" x14ac:dyDescent="0.4">
      <c r="A210" s="41">
        <v>77</v>
      </c>
      <c r="B210" s="42" t="s">
        <v>98</v>
      </c>
      <c r="C210" s="43" t="s">
        <v>95</v>
      </c>
    </row>
    <row r="211" spans="1:3" x14ac:dyDescent="0.35">
      <c r="C211" s="4"/>
    </row>
    <row r="212" spans="1:3" x14ac:dyDescent="0.35">
      <c r="A212" s="39">
        <v>1</v>
      </c>
      <c r="B212" s="44"/>
      <c r="C212" s="45" t="s">
        <v>99</v>
      </c>
    </row>
    <row r="213" spans="1:3" x14ac:dyDescent="0.35">
      <c r="A213" s="39">
        <v>2</v>
      </c>
      <c r="B213" s="44"/>
      <c r="C213" s="45" t="s">
        <v>99</v>
      </c>
    </row>
    <row r="214" spans="1:3" x14ac:dyDescent="0.35">
      <c r="A214" s="39">
        <v>3</v>
      </c>
      <c r="B214" s="44"/>
      <c r="C214" s="45" t="s">
        <v>99</v>
      </c>
    </row>
    <row r="215" spans="1:3" x14ac:dyDescent="0.35">
      <c r="A215" s="39">
        <v>4</v>
      </c>
      <c r="B215" s="44"/>
      <c r="C215" s="45" t="s">
        <v>99</v>
      </c>
    </row>
    <row r="216" spans="1:3" x14ac:dyDescent="0.35">
      <c r="A216" s="39">
        <v>5</v>
      </c>
      <c r="B216" s="44"/>
      <c r="C216" s="45" t="s">
        <v>99</v>
      </c>
    </row>
    <row r="217" spans="1:3" x14ac:dyDescent="0.35">
      <c r="A217" s="39">
        <v>6</v>
      </c>
      <c r="B217" s="44"/>
      <c r="C217" s="45" t="s">
        <v>99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1B97-46CF-475A-AD1B-83046E826A48}">
  <dimension ref="A2:C22"/>
  <sheetViews>
    <sheetView workbookViewId="0">
      <selection activeCell="G24" sqref="G24"/>
    </sheetView>
  </sheetViews>
  <sheetFormatPr defaultRowHeight="14.5" x14ac:dyDescent="0.35"/>
  <cols>
    <col min="1" max="1" width="23.1796875" customWidth="1"/>
    <col min="2" max="2" width="13.90625" customWidth="1"/>
    <col min="3" max="3" width="13.453125" customWidth="1"/>
  </cols>
  <sheetData>
    <row r="2" spans="1:3" x14ac:dyDescent="0.35">
      <c r="A2" s="46" t="s">
        <v>100</v>
      </c>
      <c r="B2" s="47" t="s">
        <v>101</v>
      </c>
      <c r="C2" s="47" t="s">
        <v>102</v>
      </c>
    </row>
    <row r="3" spans="1:3" x14ac:dyDescent="0.35">
      <c r="A3" t="s">
        <v>103</v>
      </c>
      <c r="B3" s="1">
        <v>0.59</v>
      </c>
      <c r="C3" s="1"/>
    </row>
    <row r="4" spans="1:3" x14ac:dyDescent="0.35">
      <c r="A4" t="s">
        <v>104</v>
      </c>
      <c r="B4" s="1">
        <v>2.2599999999999998</v>
      </c>
      <c r="C4" s="1"/>
    </row>
    <row r="5" spans="1:3" x14ac:dyDescent="0.35">
      <c r="A5" t="s">
        <v>105</v>
      </c>
      <c r="B5" s="1"/>
      <c r="C5" s="1">
        <v>4.88</v>
      </c>
    </row>
    <row r="6" spans="1:3" x14ac:dyDescent="0.35">
      <c r="A6" t="s">
        <v>106</v>
      </c>
      <c r="B6" s="1"/>
      <c r="C6" s="1">
        <v>21.55</v>
      </c>
    </row>
    <row r="7" spans="1:3" x14ac:dyDescent="0.35">
      <c r="B7" s="1"/>
      <c r="C7" s="1"/>
    </row>
    <row r="8" spans="1:3" x14ac:dyDescent="0.35">
      <c r="B8" s="1"/>
      <c r="C8" s="1"/>
    </row>
    <row r="9" spans="1:3" x14ac:dyDescent="0.35">
      <c r="B9" s="1"/>
      <c r="C9" s="1"/>
    </row>
    <row r="10" spans="1:3" x14ac:dyDescent="0.35">
      <c r="A10" s="46" t="s">
        <v>107</v>
      </c>
      <c r="B10" s="47"/>
      <c r="C10" s="47"/>
    </row>
    <row r="11" spans="1:3" x14ac:dyDescent="0.35">
      <c r="A11" t="s">
        <v>103</v>
      </c>
      <c r="B11" s="1">
        <v>0.5</v>
      </c>
      <c r="C11" s="1"/>
    </row>
    <row r="12" spans="1:3" x14ac:dyDescent="0.35">
      <c r="A12" t="s">
        <v>104</v>
      </c>
      <c r="B12" s="1">
        <v>2</v>
      </c>
      <c r="C12" s="1"/>
    </row>
    <row r="13" spans="1:3" x14ac:dyDescent="0.35">
      <c r="A13" t="s">
        <v>105</v>
      </c>
      <c r="B13" s="1"/>
      <c r="C13" s="1">
        <v>5</v>
      </c>
    </row>
    <row r="14" spans="1:3" x14ac:dyDescent="0.35">
      <c r="A14" t="s">
        <v>106</v>
      </c>
      <c r="B14" s="1"/>
      <c r="C14" s="1">
        <v>20</v>
      </c>
    </row>
    <row r="15" spans="1:3" x14ac:dyDescent="0.35">
      <c r="B15" s="1"/>
      <c r="C15" s="1"/>
    </row>
    <row r="16" spans="1:3" x14ac:dyDescent="0.35">
      <c r="B16" s="1"/>
      <c r="C16" s="1"/>
    </row>
    <row r="17" spans="1:3" x14ac:dyDescent="0.35">
      <c r="B17" s="1"/>
      <c r="C17" s="1"/>
    </row>
    <row r="18" spans="1:3" x14ac:dyDescent="0.35">
      <c r="A18" s="46" t="s">
        <v>108</v>
      </c>
      <c r="B18" s="1"/>
      <c r="C18" s="1"/>
    </row>
    <row r="19" spans="1:3" x14ac:dyDescent="0.35">
      <c r="A19" t="s">
        <v>103</v>
      </c>
      <c r="B19" s="1" t="s">
        <v>109</v>
      </c>
      <c r="C19" s="1"/>
    </row>
    <row r="20" spans="1:3" x14ac:dyDescent="0.35">
      <c r="A20" t="s">
        <v>104</v>
      </c>
      <c r="B20" s="1" t="s">
        <v>110</v>
      </c>
      <c r="C20" s="1"/>
    </row>
    <row r="21" spans="1:3" x14ac:dyDescent="0.35">
      <c r="A21" t="s">
        <v>105</v>
      </c>
      <c r="B21" s="1"/>
      <c r="C21" s="48" t="s">
        <v>111</v>
      </c>
    </row>
    <row r="22" spans="1:3" x14ac:dyDescent="0.35">
      <c r="A22" t="s">
        <v>106</v>
      </c>
      <c r="B22" s="1"/>
      <c r="C22" s="1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Sonuçlar</vt:lpstr>
      <vt:lpstr>Kontrol sonuçları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2019-04-23T14:34:50Z</cp:lastPrinted>
  <dcterms:created xsi:type="dcterms:W3CDTF">2019-02-16T13:02:16Z</dcterms:created>
  <dcterms:modified xsi:type="dcterms:W3CDTF">2019-04-23T15:18:05Z</dcterms:modified>
</cp:coreProperties>
</file>