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<sst xmlns="http://schemas.openxmlformats.org/spreadsheetml/2006/main" count="110" uniqueCount="110">
  <si>
    <t>Numune Adı</t>
  </si>
  <si>
    <t>OSI</t>
  </si>
  <si>
    <t>TAS(mmol/L)</t>
  </si>
  <si>
    <t>TOS (µmol/L)</t>
  </si>
  <si>
    <t>Karaciğer-1</t>
  </si>
  <si>
    <t>Karaciğer-2</t>
  </si>
  <si>
    <t>Karaciğer-3</t>
  </si>
  <si>
    <t>Karaciğer-4</t>
  </si>
  <si>
    <t>Karaciğer-5</t>
  </si>
  <si>
    <t>Karaciğer-6</t>
  </si>
  <si>
    <t>Karaciğer-7</t>
  </si>
  <si>
    <t>Karaciğer-8</t>
  </si>
  <si>
    <t>Karaciğer-9</t>
  </si>
  <si>
    <t>Karaciğer-10</t>
  </si>
  <si>
    <t>Karaciğer-11</t>
  </si>
  <si>
    <t>Karaciğer-12</t>
  </si>
  <si>
    <t>Karaciğer-13</t>
  </si>
  <si>
    <t>Karaciğer-14</t>
  </si>
  <si>
    <t>Karaciğer-15</t>
  </si>
  <si>
    <t>Karaciğer-16</t>
  </si>
  <si>
    <t>Karaciğer-17</t>
  </si>
  <si>
    <t>Karaciğer-18</t>
  </si>
  <si>
    <t>Karaciğer-19</t>
  </si>
  <si>
    <t>Karaciğer-20</t>
  </si>
  <si>
    <t>Karaciğer-21</t>
  </si>
  <si>
    <t>Karaciğer-22</t>
  </si>
  <si>
    <t>Karaciğer-23</t>
  </si>
  <si>
    <t>Karaciğer-24</t>
  </si>
  <si>
    <t>Karaciğer-25</t>
  </si>
  <si>
    <t>Karaciğer-26</t>
  </si>
  <si>
    <t>Karaciğer-27</t>
  </si>
  <si>
    <t>Karaciğer-28</t>
  </si>
  <si>
    <t>Karaciğer-29</t>
  </si>
  <si>
    <t>Karaciğer-30</t>
  </si>
  <si>
    <t>Karaciğer-31</t>
  </si>
  <si>
    <t>Karaciğer-32</t>
  </si>
  <si>
    <t>Karaciğer-33</t>
  </si>
  <si>
    <t>Karaciğer-34</t>
  </si>
  <si>
    <t>Karaciğer-35</t>
  </si>
  <si>
    <t>Karaciğer-36</t>
  </si>
  <si>
    <t>Karaciğer-37</t>
  </si>
  <si>
    <t>Karaciğer-38</t>
  </si>
  <si>
    <t>Karaciğer-39</t>
  </si>
  <si>
    <t>Karaciğer-40</t>
  </si>
  <si>
    <t>Karaciğer-41</t>
  </si>
  <si>
    <t>Karaciğer-42</t>
  </si>
  <si>
    <t>Karaciğer-43</t>
  </si>
  <si>
    <t>Karaciğer-44</t>
  </si>
  <si>
    <t>Karaciğer-45</t>
  </si>
  <si>
    <t>Karaciğer-46</t>
  </si>
  <si>
    <t>Karaciğer-47</t>
  </si>
  <si>
    <t>Karaciğer-48</t>
  </si>
  <si>
    <t>But-1</t>
  </si>
  <si>
    <t>But-2</t>
  </si>
  <si>
    <t>But-3</t>
  </si>
  <si>
    <t>But-4</t>
  </si>
  <si>
    <t>But-5</t>
  </si>
  <si>
    <t>But-6</t>
  </si>
  <si>
    <t>But-7</t>
  </si>
  <si>
    <t>But-8</t>
  </si>
  <si>
    <t>But-9</t>
  </si>
  <si>
    <t>But-10</t>
  </si>
  <si>
    <t>But-11</t>
  </si>
  <si>
    <t>But-12</t>
  </si>
  <si>
    <t>But-13</t>
  </si>
  <si>
    <t>But-14</t>
  </si>
  <si>
    <t>But-15</t>
  </si>
  <si>
    <t>But-16</t>
  </si>
  <si>
    <t>But-17</t>
  </si>
  <si>
    <t>But-18</t>
  </si>
  <si>
    <t>But-19</t>
  </si>
  <si>
    <t>But-20</t>
  </si>
  <si>
    <t>But-21</t>
  </si>
  <si>
    <t>But-22</t>
  </si>
  <si>
    <t>But-23</t>
  </si>
  <si>
    <t>But-24</t>
  </si>
  <si>
    <t>But-25</t>
  </si>
  <si>
    <t>But-26</t>
  </si>
  <si>
    <t>But-27</t>
  </si>
  <si>
    <t>But-28</t>
  </si>
  <si>
    <t>But-29</t>
  </si>
  <si>
    <t>But-30</t>
  </si>
  <si>
    <t>But-31</t>
  </si>
  <si>
    <t>But-32</t>
  </si>
  <si>
    <t>But-33</t>
  </si>
  <si>
    <t>But-34</t>
  </si>
  <si>
    <t>But-35</t>
  </si>
  <si>
    <t>But-36</t>
  </si>
  <si>
    <t>But-37</t>
  </si>
  <si>
    <t>But-38</t>
  </si>
  <si>
    <t>But-39</t>
  </si>
  <si>
    <t>But-40</t>
  </si>
  <si>
    <t>But-41</t>
  </si>
  <si>
    <t>But-42</t>
  </si>
  <si>
    <t>But-43</t>
  </si>
  <si>
    <t>But-44</t>
  </si>
  <si>
    <t>But-45</t>
  </si>
  <si>
    <t>But-46</t>
  </si>
  <si>
    <t>But-47</t>
  </si>
  <si>
    <t>But-48</t>
  </si>
  <si>
    <t>SOD (U/ml)</t>
  </si>
  <si>
    <t>GPX (U/L)</t>
  </si>
  <si>
    <t>CAT (U/L)</t>
  </si>
  <si>
    <t>SOD: Super Oxıde Dismutase</t>
  </si>
  <si>
    <t>GPx: Glutathione Peroxidase</t>
  </si>
  <si>
    <t>CAT: Catalase</t>
  </si>
  <si>
    <t>TAS: Total Antıoxıdant Status</t>
  </si>
  <si>
    <t>TOS: Total Oxıdant Status</t>
  </si>
  <si>
    <t>OSI: Oxıdatıve Stress Index</t>
  </si>
  <si>
    <t>Kullanılan cihaz: Mindray marka BS400 model tam otomatik biyokimya cihazı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</si>
</sst>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2709</xdr:colOff>
      <xdr:row>9</xdr:row>
      <xdr:rowOff>13390</xdr:rowOff>
    </xdr:from>
    <xdr:to>
      <xdr:col>16</xdr:col>
      <xdr:colOff>266699</xdr:colOff>
      <xdr:row>32</xdr:row>
      <xdr:rowOff>57150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4034" y="1727890"/>
          <a:ext cx="5626565" cy="4425260"/>
        </a:xfrm>
        <a:prstGeom prst="rect">
          <a:avLst/>
        </a:prstGeom>
      </xdr:spPr>
    </xdr:pic>
    <xdr:clientData/>
  </xdr:twoCellAnchor>
  <xdr:twoCellAnchor editAs="oneCell">
    <xdr:from>
      <xdr:col>8</xdr:col>
      <xdr:colOff>11961</xdr:colOff>
      <xdr:row>32</xdr:row>
      <xdr:rowOff>61924</xdr:rowOff>
    </xdr:from>
    <xdr:to>
      <xdr:col>16</xdr:col>
      <xdr:colOff>295275</xdr:colOff>
      <xdr:row>66</xdr:row>
      <xdr:rowOff>172712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286" y="6157924"/>
          <a:ext cx="5645889" cy="6587788"/>
        </a:xfrm>
        <a:prstGeom prst="rect">
          <a:avLst/>
        </a:prstGeom>
      </xdr:spPr>
    </xdr:pic>
    <xdr:clientData/>
  </xdr:twoCellAnchor>
  <xdr:twoCellAnchor editAs="oneCell">
    <xdr:from>
      <xdr:col>8</xdr:col>
      <xdr:colOff>15896</xdr:colOff>
      <xdr:row>66</xdr:row>
      <xdr:rowOff>171449</xdr:rowOff>
    </xdr:from>
    <xdr:to>
      <xdr:col>16</xdr:col>
      <xdr:colOff>304799</xdr:colOff>
      <xdr:row>100</xdr:row>
      <xdr:rowOff>90370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21" y="12744449"/>
          <a:ext cx="5651478" cy="6395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H72" sqref="H72"/>
    </sheetView>
  </sheetViews>
  <sheetFormatPr defaultRowHeight="15" x14ac:dyDescent="0.25"/>
  <cols>
    <col min="1" max="1" width="15" customWidth="1"/>
    <col min="2" max="2" width="12.85546875" style="1" customWidth="1"/>
    <col min="3" max="3" width="13.85546875" style="1" customWidth="1"/>
    <col min="4" max="4" width="8.7109375" style="1"/>
    <col min="5" max="5" width="14.28515625" style="1" customWidth="1"/>
    <col min="6" max="6" width="13.42578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6" t="s">
        <v>0</v>
      </c>
      <c r="B1" s="2" t="s">
        <v>2</v>
      </c>
      <c r="C1" s="2" t="s">
        <v>3</v>
      </c>
      <c r="D1" s="2" t="s">
        <v>1</v>
      </c>
      <c r="E1" s="2" t="s">
        <v>102</v>
      </c>
      <c r="F1" s="2" t="s">
        <v>100</v>
      </c>
      <c r="G1" s="2" t="s">
        <v>101</v>
      </c>
    </row>
    <row r="2" spans="1:11" x14ac:dyDescent="0.25">
      <c r="A2" s="7" t="s">
        <v>4</v>
      </c>
      <c r="B2" s="8">
        <v>3.35</v>
      </c>
      <c r="C2" s="8">
        <v>18.18</v>
      </c>
      <c r="D2" s="9">
        <f t="shared" ref="D2:D65" si="0">(C2/(B2*1000))*100</f>
        <v>0.54268656716417907</v>
      </c>
      <c r="E2" s="8">
        <v>206</v>
      </c>
      <c r="F2" s="8">
        <v>165</v>
      </c>
      <c r="G2" s="8">
        <v>472</v>
      </c>
      <c r="I2" t="s">
        <v>109</v>
      </c>
      <c r="J2"/>
      <c r="K2"/>
    </row>
    <row r="3" spans="1:11" x14ac:dyDescent="0.25">
      <c r="A3" s="7" t="s">
        <v>5</v>
      </c>
      <c r="B3" s="8">
        <v>2.62</v>
      </c>
      <c r="C3" s="8">
        <v>8.3800000000000008</v>
      </c>
      <c r="D3" s="9">
        <f t="shared" si="0"/>
        <v>0.31984732824427481</v>
      </c>
      <c r="E3" s="8">
        <v>245</v>
      </c>
      <c r="F3" s="8">
        <v>151</v>
      </c>
      <c r="G3" s="8">
        <v>469</v>
      </c>
      <c r="I3" t="s">
        <v>106</v>
      </c>
      <c r="J3"/>
      <c r="K3"/>
    </row>
    <row r="4" spans="1:11" x14ac:dyDescent="0.25">
      <c r="A4" s="7" t="s">
        <v>6</v>
      </c>
      <c r="B4" s="8">
        <v>3.25</v>
      </c>
      <c r="C4" s="8">
        <v>15.45</v>
      </c>
      <c r="D4" s="9">
        <f t="shared" si="0"/>
        <v>0.47538461538461535</v>
      </c>
      <c r="E4" s="8">
        <v>114</v>
      </c>
      <c r="F4" s="8">
        <v>146</v>
      </c>
      <c r="G4" s="8">
        <v>329</v>
      </c>
      <c r="I4" t="s">
        <v>107</v>
      </c>
      <c r="J4"/>
      <c r="K4"/>
    </row>
    <row r="5" spans="1:11" x14ac:dyDescent="0.25">
      <c r="A5" s="7" t="s">
        <v>7</v>
      </c>
      <c r="B5" s="8">
        <v>3.36</v>
      </c>
      <c r="C5" s="8">
        <v>12.5</v>
      </c>
      <c r="D5" s="9">
        <f t="shared" si="0"/>
        <v>0.37202380952380948</v>
      </c>
      <c r="E5" s="8">
        <v>162</v>
      </c>
      <c r="F5" s="8">
        <v>182</v>
      </c>
      <c r="G5" s="8">
        <v>351</v>
      </c>
      <c r="I5" t="s">
        <v>108</v>
      </c>
      <c r="J5"/>
      <c r="K5"/>
    </row>
    <row r="6" spans="1:11" x14ac:dyDescent="0.25">
      <c r="A6" s="7" t="s">
        <v>8</v>
      </c>
      <c r="B6" s="8">
        <v>3.1</v>
      </c>
      <c r="C6" s="8">
        <v>16.64</v>
      </c>
      <c r="D6" s="9">
        <f t="shared" si="0"/>
        <v>0.53677419354838718</v>
      </c>
      <c r="E6" s="8">
        <v>177</v>
      </c>
      <c r="F6" s="8">
        <v>228</v>
      </c>
      <c r="G6" s="8">
        <v>402</v>
      </c>
      <c r="I6" t="s">
        <v>103</v>
      </c>
      <c r="J6"/>
      <c r="K6" s="4"/>
    </row>
    <row r="7" spans="1:11" x14ac:dyDescent="0.25">
      <c r="A7" s="7" t="s">
        <v>9</v>
      </c>
      <c r="B7" s="8">
        <v>2.81</v>
      </c>
      <c r="C7" s="8">
        <v>8.7200000000000006</v>
      </c>
      <c r="D7" s="9">
        <f t="shared" si="0"/>
        <v>0.31032028469750894</v>
      </c>
      <c r="E7" s="8">
        <v>206</v>
      </c>
      <c r="F7" s="8">
        <v>166</v>
      </c>
      <c r="G7" s="8">
        <v>346</v>
      </c>
      <c r="I7" s="3" t="s">
        <v>104</v>
      </c>
      <c r="J7" s="3"/>
      <c r="K7"/>
    </row>
    <row r="8" spans="1:11" x14ac:dyDescent="0.25">
      <c r="A8" s="7" t="s">
        <v>10</v>
      </c>
      <c r="B8" s="8">
        <v>3.38</v>
      </c>
      <c r="C8" s="8">
        <v>12.1</v>
      </c>
      <c r="D8" s="9">
        <f t="shared" si="0"/>
        <v>0.35798816568047337</v>
      </c>
      <c r="E8" s="8">
        <v>169</v>
      </c>
      <c r="F8" s="8">
        <v>217</v>
      </c>
      <c r="G8" s="8">
        <v>404</v>
      </c>
      <c r="I8" t="s">
        <v>105</v>
      </c>
      <c r="J8"/>
      <c r="K8" s="3"/>
    </row>
    <row r="9" spans="1:11" x14ac:dyDescent="0.25">
      <c r="A9" s="7" t="s">
        <v>11</v>
      </c>
      <c r="B9" s="8">
        <v>3.5</v>
      </c>
      <c r="C9" s="8">
        <v>15.47</v>
      </c>
      <c r="D9" s="9">
        <f t="shared" si="0"/>
        <v>0.44200000000000006</v>
      </c>
      <c r="E9" s="8">
        <v>190</v>
      </c>
      <c r="F9" s="8">
        <v>177</v>
      </c>
      <c r="G9" s="8">
        <v>362</v>
      </c>
      <c r="K9"/>
    </row>
    <row r="10" spans="1:11" x14ac:dyDescent="0.25">
      <c r="A10" s="7" t="s">
        <v>12</v>
      </c>
      <c r="B10" s="8">
        <v>3.15</v>
      </c>
      <c r="C10" s="8">
        <v>14.55</v>
      </c>
      <c r="D10" s="9">
        <f t="shared" si="0"/>
        <v>0.46190476190476187</v>
      </c>
      <c r="E10" s="8">
        <v>174</v>
      </c>
      <c r="F10" s="8">
        <v>166</v>
      </c>
      <c r="G10" s="8">
        <v>440</v>
      </c>
    </row>
    <row r="11" spans="1:11" x14ac:dyDescent="0.25">
      <c r="A11" s="7" t="s">
        <v>13</v>
      </c>
      <c r="B11" s="8">
        <v>2.77</v>
      </c>
      <c r="C11" s="8">
        <v>21.55</v>
      </c>
      <c r="D11" s="9">
        <f t="shared" si="0"/>
        <v>0.77797833935018046</v>
      </c>
      <c r="E11" s="8">
        <v>183</v>
      </c>
      <c r="F11" s="8">
        <v>190</v>
      </c>
      <c r="G11" s="8">
        <v>403</v>
      </c>
    </row>
    <row r="12" spans="1:11" x14ac:dyDescent="0.25">
      <c r="A12" s="7" t="s">
        <v>14</v>
      </c>
      <c r="B12" s="8">
        <v>2.5099999999999998</v>
      </c>
      <c r="C12" s="8">
        <v>13.81</v>
      </c>
      <c r="D12" s="9">
        <f t="shared" si="0"/>
        <v>0.55019920318725102</v>
      </c>
      <c r="E12" s="8">
        <v>214</v>
      </c>
      <c r="F12" s="8">
        <v>190</v>
      </c>
      <c r="G12" s="8">
        <v>341</v>
      </c>
    </row>
    <row r="13" spans="1:11" x14ac:dyDescent="0.25">
      <c r="A13" s="7" t="s">
        <v>15</v>
      </c>
      <c r="B13" s="8">
        <v>2.39</v>
      </c>
      <c r="C13" s="8">
        <v>15.39</v>
      </c>
      <c r="D13" s="9">
        <f t="shared" si="0"/>
        <v>0.6439330543933055</v>
      </c>
      <c r="E13" s="8">
        <v>220</v>
      </c>
      <c r="F13" s="8">
        <v>178</v>
      </c>
      <c r="G13" s="8">
        <v>431</v>
      </c>
      <c r="H13" s="5"/>
    </row>
    <row r="14" spans="1:11" x14ac:dyDescent="0.25">
      <c r="A14" s="7" t="s">
        <v>16</v>
      </c>
      <c r="B14" s="8">
        <v>2.85</v>
      </c>
      <c r="C14" s="8">
        <v>13.44</v>
      </c>
      <c r="D14" s="9">
        <f t="shared" si="0"/>
        <v>0.47157894736842104</v>
      </c>
      <c r="E14" s="8">
        <v>152</v>
      </c>
      <c r="F14" s="8">
        <v>191</v>
      </c>
      <c r="G14" s="8">
        <v>431</v>
      </c>
    </row>
    <row r="15" spans="1:11" x14ac:dyDescent="0.25">
      <c r="A15" s="7" t="s">
        <v>17</v>
      </c>
      <c r="B15" s="8">
        <v>2.63</v>
      </c>
      <c r="C15" s="8">
        <v>13.78</v>
      </c>
      <c r="D15" s="9">
        <f t="shared" si="0"/>
        <v>0.52395437262357414</v>
      </c>
      <c r="E15" s="8">
        <v>204</v>
      </c>
      <c r="F15" s="8">
        <v>182</v>
      </c>
      <c r="G15" s="8">
        <v>450</v>
      </c>
    </row>
    <row r="16" spans="1:11" x14ac:dyDescent="0.25">
      <c r="A16" s="7" t="s">
        <v>18</v>
      </c>
      <c r="B16" s="8">
        <v>2.64</v>
      </c>
      <c r="C16" s="8">
        <v>10.27</v>
      </c>
      <c r="D16" s="9">
        <f t="shared" si="0"/>
        <v>0.38901515151515148</v>
      </c>
      <c r="E16" s="8">
        <v>168</v>
      </c>
      <c r="F16" s="8">
        <v>190</v>
      </c>
      <c r="G16" s="8">
        <v>485</v>
      </c>
    </row>
    <row r="17" spans="1:7" x14ac:dyDescent="0.25">
      <c r="A17" s="7" t="s">
        <v>19</v>
      </c>
      <c r="B17" s="8">
        <v>2.72</v>
      </c>
      <c r="C17" s="8">
        <v>9.61</v>
      </c>
      <c r="D17" s="9">
        <f t="shared" si="0"/>
        <v>0.35330882352941173</v>
      </c>
      <c r="E17" s="8">
        <v>247</v>
      </c>
      <c r="F17" s="8">
        <v>150</v>
      </c>
      <c r="G17" s="8">
        <v>507</v>
      </c>
    </row>
    <row r="18" spans="1:7" x14ac:dyDescent="0.25">
      <c r="A18" s="7" t="s">
        <v>20</v>
      </c>
      <c r="B18" s="8">
        <v>3.03</v>
      </c>
      <c r="C18" s="8">
        <v>12.5</v>
      </c>
      <c r="D18" s="9">
        <f t="shared" si="0"/>
        <v>0.41254125412541248</v>
      </c>
      <c r="E18" s="8">
        <v>201</v>
      </c>
      <c r="F18" s="8">
        <v>229</v>
      </c>
      <c r="G18" s="8">
        <v>469</v>
      </c>
    </row>
    <row r="19" spans="1:7" x14ac:dyDescent="0.25">
      <c r="A19" s="7" t="s">
        <v>21</v>
      </c>
      <c r="B19" s="8">
        <v>3.03</v>
      </c>
      <c r="C19" s="8">
        <v>12.57</v>
      </c>
      <c r="D19" s="9">
        <f t="shared" si="0"/>
        <v>0.41485148514851489</v>
      </c>
      <c r="E19" s="8">
        <v>187</v>
      </c>
      <c r="F19" s="8">
        <v>169</v>
      </c>
      <c r="G19" s="8">
        <v>313</v>
      </c>
    </row>
    <row r="20" spans="1:7" x14ac:dyDescent="0.25">
      <c r="A20" s="7" t="s">
        <v>22</v>
      </c>
      <c r="B20" s="8">
        <v>2.61</v>
      </c>
      <c r="C20" s="8">
        <v>8.98</v>
      </c>
      <c r="D20" s="9">
        <f t="shared" si="0"/>
        <v>0.34406130268199231</v>
      </c>
      <c r="E20" s="8">
        <v>179</v>
      </c>
      <c r="F20" s="8">
        <v>189</v>
      </c>
      <c r="G20" s="8">
        <v>485</v>
      </c>
    </row>
    <row r="21" spans="1:7" x14ac:dyDescent="0.25">
      <c r="A21" s="7" t="s">
        <v>23</v>
      </c>
      <c r="B21" s="8">
        <v>3.12</v>
      </c>
      <c r="C21" s="8">
        <v>17.600000000000001</v>
      </c>
      <c r="D21" s="9">
        <f t="shared" si="0"/>
        <v>0.5641025641025641</v>
      </c>
      <c r="E21" s="8">
        <v>184</v>
      </c>
      <c r="F21" s="8">
        <v>147</v>
      </c>
      <c r="G21" s="8">
        <v>501</v>
      </c>
    </row>
    <row r="22" spans="1:7" x14ac:dyDescent="0.25">
      <c r="A22" s="7" t="s">
        <v>24</v>
      </c>
      <c r="B22" s="8">
        <v>2.88</v>
      </c>
      <c r="C22" s="8">
        <v>18.18</v>
      </c>
      <c r="D22" s="9">
        <f t="shared" si="0"/>
        <v>0.63124999999999998</v>
      </c>
      <c r="E22" s="8">
        <v>206</v>
      </c>
      <c r="F22" s="8">
        <v>205</v>
      </c>
      <c r="G22" s="8">
        <v>511</v>
      </c>
    </row>
    <row r="23" spans="1:7" x14ac:dyDescent="0.25">
      <c r="A23" s="7" t="s">
        <v>25</v>
      </c>
      <c r="B23" s="8">
        <v>2.78</v>
      </c>
      <c r="C23" s="8">
        <v>13.13</v>
      </c>
      <c r="D23" s="9">
        <f t="shared" si="0"/>
        <v>0.47230215827338135</v>
      </c>
      <c r="E23" s="8">
        <v>197</v>
      </c>
      <c r="F23" s="8">
        <v>198</v>
      </c>
      <c r="G23" s="8">
        <v>484</v>
      </c>
    </row>
    <row r="24" spans="1:7" x14ac:dyDescent="0.25">
      <c r="A24" s="7" t="s">
        <v>26</v>
      </c>
      <c r="B24" s="8">
        <v>3.13</v>
      </c>
      <c r="C24" s="8">
        <v>12.77</v>
      </c>
      <c r="D24" s="9">
        <f t="shared" si="0"/>
        <v>0.4079872204472843</v>
      </c>
      <c r="E24" s="8">
        <v>180</v>
      </c>
      <c r="F24" s="8">
        <v>187</v>
      </c>
      <c r="G24" s="8">
        <v>458</v>
      </c>
    </row>
    <row r="25" spans="1:7" x14ac:dyDescent="0.25">
      <c r="A25" s="7" t="s">
        <v>27</v>
      </c>
      <c r="B25" s="8">
        <v>2.58</v>
      </c>
      <c r="C25" s="8">
        <v>10.050000000000001</v>
      </c>
      <c r="D25" s="9">
        <f t="shared" si="0"/>
        <v>0.38953488372093026</v>
      </c>
      <c r="E25" s="8">
        <v>173</v>
      </c>
      <c r="F25" s="8">
        <v>184</v>
      </c>
      <c r="G25" s="8">
        <v>535</v>
      </c>
    </row>
    <row r="26" spans="1:7" x14ac:dyDescent="0.25">
      <c r="A26" s="7" t="s">
        <v>28</v>
      </c>
      <c r="B26" s="8">
        <v>3.11</v>
      </c>
      <c r="C26" s="8">
        <v>9.35</v>
      </c>
      <c r="D26" s="9">
        <f t="shared" si="0"/>
        <v>0.30064308681672025</v>
      </c>
      <c r="E26" s="8">
        <v>171</v>
      </c>
      <c r="F26" s="8">
        <v>219</v>
      </c>
      <c r="G26" s="8">
        <v>474</v>
      </c>
    </row>
    <row r="27" spans="1:7" x14ac:dyDescent="0.25">
      <c r="A27" s="7" t="s">
        <v>29</v>
      </c>
      <c r="B27" s="8">
        <v>3</v>
      </c>
      <c r="C27" s="8">
        <v>12.78</v>
      </c>
      <c r="D27" s="9">
        <f t="shared" si="0"/>
        <v>0.42599999999999999</v>
      </c>
      <c r="E27" s="8">
        <v>186</v>
      </c>
      <c r="F27" s="8">
        <v>166</v>
      </c>
      <c r="G27" s="8">
        <v>509</v>
      </c>
    </row>
    <row r="28" spans="1:7" x14ac:dyDescent="0.25">
      <c r="A28" s="7" t="s">
        <v>30</v>
      </c>
      <c r="B28" s="8">
        <v>2.5099999999999998</v>
      </c>
      <c r="C28" s="8">
        <v>13.71</v>
      </c>
      <c r="D28" s="9">
        <f t="shared" si="0"/>
        <v>0.5462151394422311</v>
      </c>
      <c r="E28" s="8">
        <v>167</v>
      </c>
      <c r="F28" s="8">
        <v>202</v>
      </c>
      <c r="G28" s="8">
        <v>519</v>
      </c>
    </row>
    <row r="29" spans="1:7" x14ac:dyDescent="0.25">
      <c r="A29" s="7" t="s">
        <v>31</v>
      </c>
      <c r="B29" s="8">
        <v>2.75</v>
      </c>
      <c r="C29" s="8">
        <v>11.52</v>
      </c>
      <c r="D29" s="9">
        <f t="shared" si="0"/>
        <v>0.4189090909090909</v>
      </c>
      <c r="E29" s="8">
        <v>176</v>
      </c>
      <c r="F29" s="8">
        <v>183</v>
      </c>
      <c r="G29" s="8">
        <v>545</v>
      </c>
    </row>
    <row r="30" spans="1:7" x14ac:dyDescent="0.25">
      <c r="A30" s="7" t="s">
        <v>32</v>
      </c>
      <c r="B30" s="8">
        <v>2.84</v>
      </c>
      <c r="C30" s="8">
        <v>13.79</v>
      </c>
      <c r="D30" s="9">
        <f t="shared" si="0"/>
        <v>0.4855633802816901</v>
      </c>
      <c r="E30" s="8">
        <v>165</v>
      </c>
      <c r="F30" s="8">
        <v>218</v>
      </c>
      <c r="G30" s="8">
        <v>517</v>
      </c>
    </row>
    <row r="31" spans="1:7" x14ac:dyDescent="0.25">
      <c r="A31" s="7" t="s">
        <v>33</v>
      </c>
      <c r="B31" s="8">
        <v>3.17</v>
      </c>
      <c r="C31" s="8">
        <v>10.199999999999999</v>
      </c>
      <c r="D31" s="9">
        <f t="shared" si="0"/>
        <v>0.32176656151419558</v>
      </c>
      <c r="E31" s="8">
        <v>209</v>
      </c>
      <c r="F31" s="8">
        <v>146</v>
      </c>
      <c r="G31" s="8">
        <v>458</v>
      </c>
    </row>
    <row r="32" spans="1:7" x14ac:dyDescent="0.25">
      <c r="A32" s="7" t="s">
        <v>34</v>
      </c>
      <c r="B32" s="8">
        <v>3.33</v>
      </c>
      <c r="C32" s="8">
        <v>15.16</v>
      </c>
      <c r="D32" s="9">
        <f t="shared" si="0"/>
        <v>0.45525525525525529</v>
      </c>
      <c r="E32" s="8">
        <v>159</v>
      </c>
      <c r="F32" s="8">
        <v>178</v>
      </c>
      <c r="G32" s="8">
        <v>339</v>
      </c>
    </row>
    <row r="33" spans="1:7" x14ac:dyDescent="0.25">
      <c r="A33" s="7" t="s">
        <v>35</v>
      </c>
      <c r="B33" s="8">
        <v>3.11</v>
      </c>
      <c r="C33" s="8">
        <v>14.38</v>
      </c>
      <c r="D33" s="9">
        <f t="shared" si="0"/>
        <v>0.46237942122186493</v>
      </c>
      <c r="E33" s="8">
        <v>176</v>
      </c>
      <c r="F33" s="8">
        <v>171</v>
      </c>
      <c r="G33" s="8">
        <v>464</v>
      </c>
    </row>
    <row r="34" spans="1:7" x14ac:dyDescent="0.25">
      <c r="A34" s="7" t="s">
        <v>36</v>
      </c>
      <c r="B34" s="8">
        <v>2.97</v>
      </c>
      <c r="C34" s="8">
        <v>11.97</v>
      </c>
      <c r="D34" s="9">
        <f t="shared" si="0"/>
        <v>0.40303030303030307</v>
      </c>
      <c r="E34" s="8">
        <v>240</v>
      </c>
      <c r="F34" s="8">
        <v>127</v>
      </c>
      <c r="G34" s="8">
        <v>459</v>
      </c>
    </row>
    <row r="35" spans="1:7" x14ac:dyDescent="0.25">
      <c r="A35" s="7" t="s">
        <v>37</v>
      </c>
      <c r="B35" s="8">
        <v>2.5099999999999998</v>
      </c>
      <c r="C35" s="8">
        <v>5.92</v>
      </c>
      <c r="D35" s="9">
        <f t="shared" si="0"/>
        <v>0.23585657370517929</v>
      </c>
      <c r="E35" s="8">
        <v>178</v>
      </c>
      <c r="F35" s="8">
        <v>242</v>
      </c>
      <c r="G35" s="8">
        <v>430</v>
      </c>
    </row>
    <row r="36" spans="1:7" x14ac:dyDescent="0.25">
      <c r="A36" s="7" t="s">
        <v>38</v>
      </c>
      <c r="B36" s="8">
        <v>2.84</v>
      </c>
      <c r="C36" s="8">
        <v>9.16</v>
      </c>
      <c r="D36" s="9">
        <f t="shared" si="0"/>
        <v>0.32253521126760565</v>
      </c>
      <c r="E36" s="8">
        <v>184</v>
      </c>
      <c r="F36" s="8">
        <v>198</v>
      </c>
      <c r="G36" s="8">
        <v>397</v>
      </c>
    </row>
    <row r="37" spans="1:7" x14ac:dyDescent="0.25">
      <c r="A37" s="7" t="s">
        <v>39</v>
      </c>
      <c r="B37" s="8">
        <v>2.5299999999999998</v>
      </c>
      <c r="C37" s="8">
        <v>6.68</v>
      </c>
      <c r="D37" s="9">
        <f t="shared" si="0"/>
        <v>0.26403162055335966</v>
      </c>
      <c r="E37" s="8">
        <v>174</v>
      </c>
      <c r="F37" s="8">
        <v>191</v>
      </c>
      <c r="G37" s="8">
        <v>478</v>
      </c>
    </row>
    <row r="38" spans="1:7" x14ac:dyDescent="0.25">
      <c r="A38" s="7" t="s">
        <v>40</v>
      </c>
      <c r="B38" s="8">
        <v>2.87</v>
      </c>
      <c r="C38" s="8">
        <v>11.3</v>
      </c>
      <c r="D38" s="9">
        <f t="shared" si="0"/>
        <v>0.39372822299651572</v>
      </c>
      <c r="E38" s="8">
        <v>163</v>
      </c>
      <c r="F38" s="8">
        <v>230</v>
      </c>
      <c r="G38" s="8">
        <v>451</v>
      </c>
    </row>
    <row r="39" spans="1:7" x14ac:dyDescent="0.25">
      <c r="A39" s="7" t="s">
        <v>41</v>
      </c>
      <c r="B39" s="8">
        <v>3</v>
      </c>
      <c r="C39" s="8">
        <v>11.66</v>
      </c>
      <c r="D39" s="9">
        <f t="shared" si="0"/>
        <v>0.38866666666666666</v>
      </c>
      <c r="E39" s="8">
        <v>137</v>
      </c>
      <c r="F39" s="10">
        <v>210</v>
      </c>
      <c r="G39" s="8">
        <v>517</v>
      </c>
    </row>
    <row r="40" spans="1:7" x14ac:dyDescent="0.25">
      <c r="A40" s="7" t="s">
        <v>42</v>
      </c>
      <c r="B40" s="8">
        <v>3.06</v>
      </c>
      <c r="C40" s="8">
        <v>10.33</v>
      </c>
      <c r="D40" s="9">
        <f t="shared" si="0"/>
        <v>0.3375816993464052</v>
      </c>
      <c r="E40" s="8">
        <v>166</v>
      </c>
      <c r="F40" s="8">
        <v>173</v>
      </c>
      <c r="G40" s="8">
        <v>323</v>
      </c>
    </row>
    <row r="41" spans="1:7" x14ac:dyDescent="0.25">
      <c r="A41" s="7" t="s">
        <v>43</v>
      </c>
      <c r="B41" s="8">
        <v>2.66</v>
      </c>
      <c r="C41" s="8">
        <v>11.61</v>
      </c>
      <c r="D41" s="9">
        <f t="shared" si="0"/>
        <v>0.43646616541353384</v>
      </c>
      <c r="E41" s="8">
        <v>129</v>
      </c>
      <c r="F41" s="8">
        <v>195</v>
      </c>
      <c r="G41" s="8">
        <v>410</v>
      </c>
    </row>
    <row r="42" spans="1:7" x14ac:dyDescent="0.25">
      <c r="A42" s="7" t="s">
        <v>44</v>
      </c>
      <c r="B42" s="8">
        <v>3.36</v>
      </c>
      <c r="C42" s="8">
        <v>11.69</v>
      </c>
      <c r="D42" s="9">
        <f t="shared" si="0"/>
        <v>0.34791666666666665</v>
      </c>
      <c r="E42" s="8">
        <v>182</v>
      </c>
      <c r="F42" s="8">
        <v>154</v>
      </c>
      <c r="G42" s="8">
        <v>468</v>
      </c>
    </row>
    <row r="43" spans="1:7" x14ac:dyDescent="0.25">
      <c r="A43" s="7" t="s">
        <v>45</v>
      </c>
      <c r="B43" s="8">
        <v>2.89</v>
      </c>
      <c r="C43" s="8">
        <v>21.8</v>
      </c>
      <c r="D43" s="9">
        <f t="shared" si="0"/>
        <v>0.75432525951557095</v>
      </c>
      <c r="E43" s="8">
        <v>179</v>
      </c>
      <c r="F43" s="8">
        <v>193</v>
      </c>
      <c r="G43" s="8">
        <v>522</v>
      </c>
    </row>
    <row r="44" spans="1:7" x14ac:dyDescent="0.25">
      <c r="A44" s="7" t="s">
        <v>46</v>
      </c>
      <c r="B44" s="8">
        <v>2.97</v>
      </c>
      <c r="C44" s="8">
        <v>17.32</v>
      </c>
      <c r="D44" s="9">
        <f t="shared" si="0"/>
        <v>0.58316498316498322</v>
      </c>
      <c r="E44" s="8">
        <v>250</v>
      </c>
      <c r="F44" s="8">
        <v>139</v>
      </c>
      <c r="G44" s="8">
        <v>502</v>
      </c>
    </row>
    <row r="45" spans="1:7" x14ac:dyDescent="0.25">
      <c r="A45" s="7" t="s">
        <v>47</v>
      </c>
      <c r="B45" s="8">
        <v>3.02</v>
      </c>
      <c r="C45" s="8">
        <v>10.28</v>
      </c>
      <c r="D45" s="9">
        <f t="shared" si="0"/>
        <v>0.34039735099337748</v>
      </c>
      <c r="E45" s="8">
        <v>214</v>
      </c>
      <c r="F45" s="8">
        <v>160</v>
      </c>
      <c r="G45" s="8">
        <v>476</v>
      </c>
    </row>
    <row r="46" spans="1:7" x14ac:dyDescent="0.25">
      <c r="A46" s="7" t="s">
        <v>48</v>
      </c>
      <c r="B46" s="8">
        <v>2.71</v>
      </c>
      <c r="C46" s="8">
        <v>10.55</v>
      </c>
      <c r="D46" s="9">
        <f t="shared" si="0"/>
        <v>0.38929889298892995</v>
      </c>
      <c r="E46" s="8">
        <v>148</v>
      </c>
      <c r="F46" s="8">
        <v>184</v>
      </c>
      <c r="G46" s="8">
        <v>533</v>
      </c>
    </row>
    <row r="47" spans="1:7" x14ac:dyDescent="0.25">
      <c r="A47" s="7" t="s">
        <v>49</v>
      </c>
      <c r="B47" s="8">
        <v>3.32</v>
      </c>
      <c r="C47" s="8">
        <v>14.73</v>
      </c>
      <c r="D47" s="9">
        <f t="shared" si="0"/>
        <v>0.44367469879518073</v>
      </c>
      <c r="E47" s="8">
        <v>185</v>
      </c>
      <c r="F47" s="8">
        <v>145</v>
      </c>
      <c r="G47" s="8">
        <v>535</v>
      </c>
    </row>
    <row r="48" spans="1:7" x14ac:dyDescent="0.25">
      <c r="A48" s="7" t="s">
        <v>50</v>
      </c>
      <c r="B48" s="8">
        <v>3.32</v>
      </c>
      <c r="C48" s="8">
        <v>10.92</v>
      </c>
      <c r="D48" s="9">
        <f t="shared" si="0"/>
        <v>0.3289156626506024</v>
      </c>
      <c r="E48" s="8">
        <v>188</v>
      </c>
      <c r="F48" s="8">
        <v>192</v>
      </c>
      <c r="G48" s="8">
        <v>490</v>
      </c>
    </row>
    <row r="49" spans="1:7" x14ac:dyDescent="0.25">
      <c r="A49" s="7" t="s">
        <v>51</v>
      </c>
      <c r="B49" s="8">
        <v>2.96</v>
      </c>
      <c r="C49" s="8">
        <v>16.03</v>
      </c>
      <c r="D49" s="9">
        <f t="shared" si="0"/>
        <v>0.5415540540540541</v>
      </c>
      <c r="E49" s="8">
        <v>173</v>
      </c>
      <c r="F49" s="8">
        <v>169</v>
      </c>
      <c r="G49" s="8">
        <v>515</v>
      </c>
    </row>
    <row r="50" spans="1:7" x14ac:dyDescent="0.25">
      <c r="A50" s="7" t="s">
        <v>52</v>
      </c>
      <c r="B50" s="8">
        <v>1.37</v>
      </c>
      <c r="C50" s="8">
        <v>2.3E-2</v>
      </c>
      <c r="D50" s="9">
        <f t="shared" si="0"/>
        <v>1.6788321167883211E-3</v>
      </c>
      <c r="E50" s="8">
        <v>386</v>
      </c>
      <c r="F50" s="10">
        <v>193</v>
      </c>
      <c r="G50" s="8">
        <v>638</v>
      </c>
    </row>
    <row r="51" spans="1:7" x14ac:dyDescent="0.25">
      <c r="A51" s="7" t="s">
        <v>53</v>
      </c>
      <c r="B51" s="8">
        <v>0.94</v>
      </c>
      <c r="C51" s="8">
        <v>6.8000000000000005E-2</v>
      </c>
      <c r="D51" s="9">
        <f t="shared" si="0"/>
        <v>7.2340425531914896E-3</v>
      </c>
      <c r="E51" s="8">
        <v>359</v>
      </c>
      <c r="F51" s="8">
        <v>182</v>
      </c>
      <c r="G51" s="8">
        <v>433</v>
      </c>
    </row>
    <row r="52" spans="1:7" x14ac:dyDescent="0.25">
      <c r="A52" s="7" t="s">
        <v>54</v>
      </c>
      <c r="B52" s="8">
        <v>1.19</v>
      </c>
      <c r="C52" s="8">
        <v>0.128</v>
      </c>
      <c r="D52" s="9">
        <f t="shared" si="0"/>
        <v>1.0756302521008404E-2</v>
      </c>
      <c r="E52" s="8">
        <v>359</v>
      </c>
      <c r="F52" s="8">
        <v>173</v>
      </c>
      <c r="G52" s="8">
        <v>475</v>
      </c>
    </row>
    <row r="53" spans="1:7" x14ac:dyDescent="0.25">
      <c r="A53" s="7" t="s">
        <v>55</v>
      </c>
      <c r="B53" s="8">
        <v>0.97</v>
      </c>
      <c r="C53" s="8">
        <v>8.5000000000000006E-2</v>
      </c>
      <c r="D53" s="9">
        <f t="shared" si="0"/>
        <v>8.7628865979381444E-3</v>
      </c>
      <c r="E53" s="8">
        <v>409</v>
      </c>
      <c r="F53" s="8">
        <v>175</v>
      </c>
      <c r="G53" s="8">
        <v>515</v>
      </c>
    </row>
    <row r="54" spans="1:7" x14ac:dyDescent="0.25">
      <c r="A54" s="7" t="s">
        <v>56</v>
      </c>
      <c r="B54" s="8">
        <v>1.02</v>
      </c>
      <c r="C54" s="8">
        <v>0.13300000000000001</v>
      </c>
      <c r="D54" s="9">
        <f t="shared" si="0"/>
        <v>1.3039215686274511E-2</v>
      </c>
      <c r="E54" s="8">
        <v>396</v>
      </c>
      <c r="F54" s="8">
        <v>174</v>
      </c>
      <c r="G54" s="8">
        <v>298</v>
      </c>
    </row>
    <row r="55" spans="1:7" x14ac:dyDescent="0.25">
      <c r="A55" s="7" t="s">
        <v>57</v>
      </c>
      <c r="B55" s="8">
        <v>0.91</v>
      </c>
      <c r="C55" s="8">
        <v>0.14599999999999999</v>
      </c>
      <c r="D55" s="9">
        <f t="shared" si="0"/>
        <v>1.6043956043956045E-2</v>
      </c>
      <c r="E55" s="8">
        <v>387</v>
      </c>
      <c r="F55" s="8">
        <v>193</v>
      </c>
      <c r="G55" s="8">
        <v>241</v>
      </c>
    </row>
    <row r="56" spans="1:7" x14ac:dyDescent="0.25">
      <c r="A56" s="7" t="s">
        <v>58</v>
      </c>
      <c r="B56" s="8">
        <v>0.99</v>
      </c>
      <c r="C56" s="8">
        <v>1.7000000000000001E-2</v>
      </c>
      <c r="D56" s="9">
        <f t="shared" si="0"/>
        <v>1.7171717171717174E-3</v>
      </c>
      <c r="E56" s="8">
        <v>421</v>
      </c>
      <c r="F56" s="8">
        <v>200</v>
      </c>
      <c r="G56" s="8">
        <v>634</v>
      </c>
    </row>
    <row r="57" spans="1:7" x14ac:dyDescent="0.25">
      <c r="A57" s="7" t="s">
        <v>59</v>
      </c>
      <c r="B57" s="8">
        <v>0.98</v>
      </c>
      <c r="C57" s="8">
        <v>9.5000000000000001E-2</v>
      </c>
      <c r="D57" s="9">
        <f t="shared" si="0"/>
        <v>9.6938775510204082E-3</v>
      </c>
      <c r="E57" s="8">
        <v>415</v>
      </c>
      <c r="F57" s="8">
        <v>177</v>
      </c>
      <c r="G57" s="8">
        <v>486</v>
      </c>
    </row>
    <row r="58" spans="1:7" x14ac:dyDescent="0.25">
      <c r="A58" s="7" t="s">
        <v>60</v>
      </c>
      <c r="B58" s="8">
        <v>1.1000000000000001</v>
      </c>
      <c r="C58" s="8">
        <v>0.03</v>
      </c>
      <c r="D58" s="9">
        <f t="shared" si="0"/>
        <v>2.7272727272727275E-3</v>
      </c>
      <c r="E58" s="8">
        <v>320</v>
      </c>
      <c r="F58" s="8">
        <v>190</v>
      </c>
      <c r="G58" s="8">
        <v>823</v>
      </c>
    </row>
    <row r="59" spans="1:7" x14ac:dyDescent="0.25">
      <c r="A59" s="7" t="s">
        <v>61</v>
      </c>
      <c r="B59" s="8">
        <v>0.92</v>
      </c>
      <c r="C59" s="8">
        <v>0.13800000000000001</v>
      </c>
      <c r="D59" s="9">
        <f t="shared" si="0"/>
        <v>1.5000000000000001E-2</v>
      </c>
      <c r="E59" s="8">
        <v>370</v>
      </c>
      <c r="F59" s="8">
        <v>186</v>
      </c>
      <c r="G59" s="8">
        <v>423</v>
      </c>
    </row>
    <row r="60" spans="1:7" x14ac:dyDescent="0.25">
      <c r="A60" s="7" t="s">
        <v>62</v>
      </c>
      <c r="B60" s="8">
        <v>1.17</v>
      </c>
      <c r="C60" s="8">
        <v>0.13800000000000001</v>
      </c>
      <c r="D60" s="9">
        <f t="shared" si="0"/>
        <v>1.1794871794871797E-2</v>
      </c>
      <c r="E60" s="8">
        <v>389</v>
      </c>
      <c r="F60" s="8">
        <v>191</v>
      </c>
      <c r="G60" s="8">
        <v>353</v>
      </c>
    </row>
    <row r="61" spans="1:7" x14ac:dyDescent="0.25">
      <c r="A61" s="7" t="s">
        <v>63</v>
      </c>
      <c r="B61" s="8">
        <v>1.07</v>
      </c>
      <c r="C61" s="8">
        <v>0.38400000000000001</v>
      </c>
      <c r="D61" s="9">
        <f t="shared" si="0"/>
        <v>3.588785046728972E-2</v>
      </c>
      <c r="E61" s="8">
        <v>441</v>
      </c>
      <c r="F61" s="8">
        <v>169</v>
      </c>
      <c r="G61" s="8">
        <v>482</v>
      </c>
    </row>
    <row r="62" spans="1:7" x14ac:dyDescent="0.25">
      <c r="A62" s="7" t="s">
        <v>64</v>
      </c>
      <c r="B62" s="8">
        <v>1.1499999999999999</v>
      </c>
      <c r="C62" s="8">
        <v>0.28999999999999998</v>
      </c>
      <c r="D62" s="9">
        <f t="shared" si="0"/>
        <v>2.5217391304347823E-2</v>
      </c>
      <c r="E62" s="8">
        <v>429</v>
      </c>
      <c r="F62" s="8">
        <v>193</v>
      </c>
      <c r="G62" s="8">
        <v>452</v>
      </c>
    </row>
    <row r="63" spans="1:7" x14ac:dyDescent="0.25">
      <c r="A63" s="7" t="s">
        <v>65</v>
      </c>
      <c r="B63" s="8">
        <v>1.03</v>
      </c>
      <c r="C63" s="8">
        <v>0.26</v>
      </c>
      <c r="D63" s="9">
        <f t="shared" si="0"/>
        <v>2.5242718446601944E-2</v>
      </c>
      <c r="E63" s="8">
        <v>318</v>
      </c>
      <c r="F63" s="8">
        <v>144</v>
      </c>
      <c r="G63" s="8">
        <v>517</v>
      </c>
    </row>
    <row r="64" spans="1:7" x14ac:dyDescent="0.25">
      <c r="A64" s="7" t="s">
        <v>66</v>
      </c>
      <c r="B64" s="8">
        <v>1.18</v>
      </c>
      <c r="C64" s="8">
        <v>0.91</v>
      </c>
      <c r="D64" s="9">
        <f t="shared" si="0"/>
        <v>7.7118644067796616E-2</v>
      </c>
      <c r="E64" s="8">
        <v>455</v>
      </c>
      <c r="F64" s="8">
        <v>160</v>
      </c>
      <c r="G64" s="8">
        <v>542</v>
      </c>
    </row>
    <row r="65" spans="1:7" x14ac:dyDescent="0.25">
      <c r="A65" s="7" t="s">
        <v>67</v>
      </c>
      <c r="B65" s="8">
        <v>1.18</v>
      </c>
      <c r="C65" s="8">
        <v>0.14399999999999999</v>
      </c>
      <c r="D65" s="9">
        <f t="shared" si="0"/>
        <v>1.2203389830508473E-2</v>
      </c>
      <c r="E65" s="8">
        <v>456</v>
      </c>
      <c r="F65" s="8">
        <v>182</v>
      </c>
      <c r="G65" s="8">
        <v>597</v>
      </c>
    </row>
    <row r="66" spans="1:7" x14ac:dyDescent="0.25">
      <c r="A66" s="7" t="s">
        <v>68</v>
      </c>
      <c r="B66" s="8">
        <v>1.33</v>
      </c>
      <c r="C66" s="8">
        <v>0.77</v>
      </c>
      <c r="D66" s="9">
        <f t="shared" ref="D66:D97" si="1">(C66/(B66*1000))*100</f>
        <v>5.789473684210527E-2</v>
      </c>
      <c r="E66" s="8">
        <v>466</v>
      </c>
      <c r="F66" s="8">
        <v>169</v>
      </c>
      <c r="G66" s="8">
        <v>909</v>
      </c>
    </row>
    <row r="67" spans="1:7" x14ac:dyDescent="0.25">
      <c r="A67" s="7" t="s">
        <v>69</v>
      </c>
      <c r="B67" s="8">
        <v>1.24</v>
      </c>
      <c r="C67" s="8">
        <v>0.1</v>
      </c>
      <c r="D67" s="9">
        <f t="shared" si="1"/>
        <v>8.0645161290322578E-3</v>
      </c>
      <c r="E67" s="8">
        <v>85</v>
      </c>
      <c r="F67" s="8">
        <v>191</v>
      </c>
      <c r="G67" s="8">
        <v>495</v>
      </c>
    </row>
    <row r="68" spans="1:7" x14ac:dyDescent="0.25">
      <c r="A68" s="7" t="s">
        <v>70</v>
      </c>
      <c r="B68" s="8">
        <v>1.27</v>
      </c>
      <c r="C68" s="8">
        <v>0.17199999999999999</v>
      </c>
      <c r="D68" s="9">
        <f t="shared" si="1"/>
        <v>1.3543307086614172E-2</v>
      </c>
      <c r="E68" s="8">
        <v>129</v>
      </c>
      <c r="F68" s="8">
        <v>185</v>
      </c>
      <c r="G68" s="8">
        <v>635</v>
      </c>
    </row>
    <row r="69" spans="1:7" x14ac:dyDescent="0.25">
      <c r="A69" s="7" t="s">
        <v>71</v>
      </c>
      <c r="B69" s="8">
        <v>1.0900000000000001</v>
      </c>
      <c r="C69" s="8">
        <v>0.17599999999999999</v>
      </c>
      <c r="D69" s="9">
        <f t="shared" si="1"/>
        <v>1.6146788990825688E-2</v>
      </c>
      <c r="E69" s="8">
        <v>499</v>
      </c>
      <c r="F69" s="8">
        <v>184</v>
      </c>
      <c r="G69" s="8">
        <v>420</v>
      </c>
    </row>
    <row r="70" spans="1:7" x14ac:dyDescent="0.25">
      <c r="A70" s="7" t="s">
        <v>72</v>
      </c>
      <c r="B70" s="8">
        <v>1.3</v>
      </c>
      <c r="C70" s="8">
        <v>0.42</v>
      </c>
      <c r="D70" s="9">
        <f t="shared" si="1"/>
        <v>3.2307692307692308E-2</v>
      </c>
      <c r="E70" s="8">
        <v>471</v>
      </c>
      <c r="F70" s="8">
        <v>171</v>
      </c>
      <c r="G70" s="8">
        <v>572</v>
      </c>
    </row>
    <row r="71" spans="1:7" x14ac:dyDescent="0.25">
      <c r="A71" s="7" t="s">
        <v>73</v>
      </c>
      <c r="B71" s="8">
        <v>1.1299999999999999</v>
      </c>
      <c r="C71" s="8">
        <v>0.43</v>
      </c>
      <c r="D71" s="9">
        <f t="shared" si="1"/>
        <v>3.8053097345132743E-2</v>
      </c>
      <c r="E71" s="8">
        <v>369</v>
      </c>
      <c r="F71" s="8">
        <v>196</v>
      </c>
      <c r="G71" s="8">
        <v>526</v>
      </c>
    </row>
    <row r="72" spans="1:7" x14ac:dyDescent="0.25">
      <c r="A72" s="7" t="s">
        <v>74</v>
      </c>
      <c r="B72" s="8">
        <v>0.94</v>
      </c>
      <c r="C72" s="8">
        <v>5.2999999999999999E-2</v>
      </c>
      <c r="D72" s="9">
        <f t="shared" si="1"/>
        <v>5.6382978723404252E-3</v>
      </c>
      <c r="E72" s="8">
        <v>393</v>
      </c>
      <c r="F72" s="8">
        <v>224</v>
      </c>
      <c r="G72" s="8">
        <v>594</v>
      </c>
    </row>
    <row r="73" spans="1:7" x14ac:dyDescent="0.25">
      <c r="A73" s="7" t="s">
        <v>75</v>
      </c>
      <c r="B73" s="8">
        <v>0.73</v>
      </c>
      <c r="C73" s="8">
        <v>0.184</v>
      </c>
      <c r="D73" s="9">
        <f t="shared" si="1"/>
        <v>2.5205479452054792E-2</v>
      </c>
      <c r="E73" s="8">
        <v>485</v>
      </c>
      <c r="F73" s="8">
        <v>171</v>
      </c>
      <c r="G73" s="8">
        <v>317</v>
      </c>
    </row>
    <row r="74" spans="1:7" x14ac:dyDescent="0.25">
      <c r="A74" s="7" t="s">
        <v>76</v>
      </c>
      <c r="B74" s="8">
        <v>0.94</v>
      </c>
      <c r="C74" s="8">
        <v>6.3E-2</v>
      </c>
      <c r="D74" s="9">
        <f t="shared" si="1"/>
        <v>6.7021276595744675E-3</v>
      </c>
      <c r="E74" s="8">
        <v>191</v>
      </c>
      <c r="F74" s="8">
        <v>179</v>
      </c>
      <c r="G74" s="8">
        <v>524</v>
      </c>
    </row>
    <row r="75" spans="1:7" x14ac:dyDescent="0.25">
      <c r="A75" s="7" t="s">
        <v>77</v>
      </c>
      <c r="B75" s="8">
        <v>1.17</v>
      </c>
      <c r="C75" s="8">
        <v>0.28999999999999998</v>
      </c>
      <c r="D75" s="9">
        <f t="shared" si="1"/>
        <v>2.4786324786324785E-2</v>
      </c>
      <c r="E75" s="8">
        <v>593</v>
      </c>
      <c r="F75" s="8">
        <v>207</v>
      </c>
      <c r="G75" s="8">
        <v>524</v>
      </c>
    </row>
    <row r="76" spans="1:7" x14ac:dyDescent="0.25">
      <c r="A76" s="7" t="s">
        <v>78</v>
      </c>
      <c r="B76" s="8">
        <v>1.07</v>
      </c>
      <c r="C76" s="8">
        <v>0.22</v>
      </c>
      <c r="D76" s="9">
        <f t="shared" si="1"/>
        <v>2.0560747663551402E-2</v>
      </c>
      <c r="E76" s="8">
        <v>383</v>
      </c>
      <c r="F76" s="8">
        <v>298</v>
      </c>
      <c r="G76" s="8">
        <v>292</v>
      </c>
    </row>
    <row r="77" spans="1:7" x14ac:dyDescent="0.25">
      <c r="A77" s="7" t="s">
        <v>79</v>
      </c>
      <c r="B77" s="8">
        <v>1.01</v>
      </c>
      <c r="C77" s="8">
        <v>0.16300000000000001</v>
      </c>
      <c r="D77" s="9">
        <f t="shared" si="1"/>
        <v>1.6138613861386139E-2</v>
      </c>
      <c r="E77" s="8">
        <v>450</v>
      </c>
      <c r="F77" s="8">
        <v>195</v>
      </c>
      <c r="G77" s="8">
        <v>379</v>
      </c>
    </row>
    <row r="78" spans="1:7" x14ac:dyDescent="0.25">
      <c r="A78" s="7" t="s">
        <v>80</v>
      </c>
      <c r="B78" s="8">
        <v>1.24</v>
      </c>
      <c r="C78" s="8">
        <v>0.37</v>
      </c>
      <c r="D78" s="9">
        <f t="shared" si="1"/>
        <v>2.9838709677419355E-2</v>
      </c>
      <c r="E78" s="8">
        <v>359</v>
      </c>
      <c r="F78" s="8">
        <v>188</v>
      </c>
      <c r="G78" s="8">
        <v>495</v>
      </c>
    </row>
    <row r="79" spans="1:7" x14ac:dyDescent="0.25">
      <c r="A79" s="7" t="s">
        <v>81</v>
      </c>
      <c r="B79" s="8">
        <v>1.1599999999999999</v>
      </c>
      <c r="C79" s="8">
        <v>0.24</v>
      </c>
      <c r="D79" s="9">
        <f t="shared" si="1"/>
        <v>2.0689655172413793E-2</v>
      </c>
      <c r="E79" s="8">
        <v>469</v>
      </c>
      <c r="F79" s="8">
        <v>186</v>
      </c>
      <c r="G79" s="8">
        <v>588</v>
      </c>
    </row>
    <row r="80" spans="1:7" x14ac:dyDescent="0.25">
      <c r="A80" s="7" t="s">
        <v>82</v>
      </c>
      <c r="B80" s="8">
        <v>1.1000000000000001</v>
      </c>
      <c r="C80" s="8">
        <v>0.24</v>
      </c>
      <c r="D80" s="9">
        <f t="shared" si="1"/>
        <v>2.181818181818182E-2</v>
      </c>
      <c r="E80" s="8">
        <v>437</v>
      </c>
      <c r="F80" s="8">
        <v>178</v>
      </c>
      <c r="G80" s="8">
        <v>377</v>
      </c>
    </row>
    <row r="81" spans="1:7" x14ac:dyDescent="0.25">
      <c r="A81" s="7" t="s">
        <v>83</v>
      </c>
      <c r="B81" s="8">
        <v>0.99</v>
      </c>
      <c r="C81" s="8">
        <v>0.34</v>
      </c>
      <c r="D81" s="9">
        <f t="shared" si="1"/>
        <v>3.4343434343434343E-2</v>
      </c>
      <c r="E81" s="8">
        <v>442</v>
      </c>
      <c r="F81" s="8">
        <v>197</v>
      </c>
      <c r="G81" s="8">
        <v>430</v>
      </c>
    </row>
    <row r="82" spans="1:7" x14ac:dyDescent="0.25">
      <c r="A82" s="7" t="s">
        <v>84</v>
      </c>
      <c r="B82" s="8">
        <v>1.17</v>
      </c>
      <c r="C82" s="8">
        <v>0.2</v>
      </c>
      <c r="D82" s="9">
        <f t="shared" si="1"/>
        <v>1.7094017094017096E-2</v>
      </c>
      <c r="E82" s="8">
        <v>334</v>
      </c>
      <c r="F82" s="8">
        <v>191</v>
      </c>
      <c r="G82" s="8">
        <v>531</v>
      </c>
    </row>
    <row r="83" spans="1:7" x14ac:dyDescent="0.25">
      <c r="A83" s="7" t="s">
        <v>85</v>
      </c>
      <c r="B83" s="8">
        <v>1.04</v>
      </c>
      <c r="C83" s="8">
        <v>0.38</v>
      </c>
      <c r="D83" s="9">
        <f t="shared" si="1"/>
        <v>3.653846153846154E-2</v>
      </c>
      <c r="E83" s="8">
        <v>403</v>
      </c>
      <c r="F83" s="8">
        <v>180</v>
      </c>
      <c r="G83" s="8">
        <v>407</v>
      </c>
    </row>
    <row r="84" spans="1:7" x14ac:dyDescent="0.25">
      <c r="A84" s="7" t="s">
        <v>86</v>
      </c>
      <c r="B84" s="8">
        <v>1.23</v>
      </c>
      <c r="C84" s="8">
        <v>0.17</v>
      </c>
      <c r="D84" s="9">
        <f t="shared" si="1"/>
        <v>1.3821138211382115E-2</v>
      </c>
      <c r="E84" s="8">
        <v>480</v>
      </c>
      <c r="F84" s="8">
        <v>186</v>
      </c>
      <c r="G84" s="8">
        <v>645</v>
      </c>
    </row>
    <row r="85" spans="1:7" x14ac:dyDescent="0.25">
      <c r="A85" s="7" t="s">
        <v>87</v>
      </c>
      <c r="B85" s="8">
        <v>1.1499999999999999</v>
      </c>
      <c r="C85" s="8">
        <v>0.4</v>
      </c>
      <c r="D85" s="9">
        <f t="shared" si="1"/>
        <v>3.4782608695652174E-2</v>
      </c>
      <c r="E85" s="8">
        <v>467</v>
      </c>
      <c r="F85" s="8">
        <v>160</v>
      </c>
      <c r="G85" s="8">
        <v>386</v>
      </c>
    </row>
    <row r="86" spans="1:7" x14ac:dyDescent="0.25">
      <c r="A86" s="7" t="s">
        <v>88</v>
      </c>
      <c r="B86" s="8">
        <v>1.1499999999999999</v>
      </c>
      <c r="C86" s="8">
        <v>3.3000000000000002E-2</v>
      </c>
      <c r="D86" s="9">
        <f t="shared" si="1"/>
        <v>2.8695652173913043E-3</v>
      </c>
      <c r="E86" s="8">
        <v>374</v>
      </c>
      <c r="F86" s="8">
        <v>166</v>
      </c>
      <c r="G86" s="8">
        <v>517</v>
      </c>
    </row>
    <row r="87" spans="1:7" x14ac:dyDescent="0.25">
      <c r="A87" s="7" t="s">
        <v>89</v>
      </c>
      <c r="B87" s="8">
        <v>1.08</v>
      </c>
      <c r="C87" s="8">
        <v>0.36</v>
      </c>
      <c r="D87" s="9">
        <f t="shared" si="1"/>
        <v>3.3333333333333333E-2</v>
      </c>
      <c r="E87" s="8">
        <v>454</v>
      </c>
      <c r="F87" s="8">
        <v>173</v>
      </c>
      <c r="G87" s="8">
        <v>475</v>
      </c>
    </row>
    <row r="88" spans="1:7" x14ac:dyDescent="0.25">
      <c r="A88" s="7" t="s">
        <v>90</v>
      </c>
      <c r="B88" s="8">
        <v>1.25</v>
      </c>
      <c r="C88" s="8">
        <v>0.28000000000000003</v>
      </c>
      <c r="D88" s="9">
        <f t="shared" si="1"/>
        <v>2.2400000000000003E-2</v>
      </c>
      <c r="E88" s="8">
        <v>388</v>
      </c>
      <c r="F88" s="8">
        <v>182</v>
      </c>
      <c r="G88" s="8">
        <v>683</v>
      </c>
    </row>
    <row r="89" spans="1:7" x14ac:dyDescent="0.25">
      <c r="A89" s="7" t="s">
        <v>91</v>
      </c>
      <c r="B89" s="8">
        <v>1.46</v>
      </c>
      <c r="C89" s="8">
        <v>0.67</v>
      </c>
      <c r="D89" s="9">
        <f t="shared" si="1"/>
        <v>4.5890410958904115E-2</v>
      </c>
      <c r="E89" s="8">
        <v>495</v>
      </c>
      <c r="F89" s="8">
        <v>180</v>
      </c>
      <c r="G89" s="8">
        <v>606</v>
      </c>
    </row>
    <row r="90" spans="1:7" x14ac:dyDescent="0.25">
      <c r="A90" s="7" t="s">
        <v>92</v>
      </c>
      <c r="B90" s="8">
        <v>1.07</v>
      </c>
      <c r="C90" s="8">
        <v>0.25</v>
      </c>
      <c r="D90" s="9">
        <f t="shared" si="1"/>
        <v>2.3364485981308414E-2</v>
      </c>
      <c r="E90" s="8">
        <v>525</v>
      </c>
      <c r="F90" s="8">
        <v>182</v>
      </c>
      <c r="G90" s="8">
        <v>410</v>
      </c>
    </row>
    <row r="91" spans="1:7" x14ac:dyDescent="0.25">
      <c r="A91" s="7" t="s">
        <v>93</v>
      </c>
      <c r="B91" s="8">
        <v>1.01</v>
      </c>
      <c r="C91" s="8">
        <v>0.49</v>
      </c>
      <c r="D91" s="9">
        <f t="shared" si="1"/>
        <v>4.8514851485148516E-2</v>
      </c>
      <c r="E91" s="8">
        <v>479</v>
      </c>
      <c r="F91" s="8">
        <v>200</v>
      </c>
      <c r="G91" s="8">
        <v>566</v>
      </c>
    </row>
    <row r="92" spans="1:7" x14ac:dyDescent="0.25">
      <c r="A92" s="7" t="s">
        <v>94</v>
      </c>
      <c r="B92" s="8">
        <v>1.1100000000000001</v>
      </c>
      <c r="C92" s="8">
        <v>0.82</v>
      </c>
      <c r="D92" s="9">
        <f t="shared" si="1"/>
        <v>7.3873873873873869E-2</v>
      </c>
      <c r="E92" s="8">
        <v>405</v>
      </c>
      <c r="F92" s="8">
        <v>211</v>
      </c>
      <c r="G92" s="8">
        <v>394</v>
      </c>
    </row>
    <row r="93" spans="1:7" x14ac:dyDescent="0.25">
      <c r="A93" s="7" t="s">
        <v>95</v>
      </c>
      <c r="B93" s="8">
        <v>1.03</v>
      </c>
      <c r="C93" s="8">
        <v>0.16</v>
      </c>
      <c r="D93" s="9">
        <f t="shared" si="1"/>
        <v>1.5533980582524271E-2</v>
      </c>
      <c r="E93" s="8">
        <v>72</v>
      </c>
      <c r="F93" s="8">
        <v>43</v>
      </c>
      <c r="G93" s="8">
        <v>620</v>
      </c>
    </row>
    <row r="94" spans="1:7" x14ac:dyDescent="0.25">
      <c r="A94" s="7" t="s">
        <v>96</v>
      </c>
      <c r="B94" s="8">
        <v>1.25</v>
      </c>
      <c r="C94" s="8">
        <v>8.8999999999999996E-2</v>
      </c>
      <c r="D94" s="9">
        <f t="shared" si="1"/>
        <v>7.1199999999999996E-3</v>
      </c>
      <c r="E94" s="8">
        <v>441</v>
      </c>
      <c r="F94" s="8">
        <v>204</v>
      </c>
      <c r="G94" s="8">
        <v>643</v>
      </c>
    </row>
    <row r="95" spans="1:7" x14ac:dyDescent="0.25">
      <c r="A95" s="7" t="s">
        <v>97</v>
      </c>
      <c r="B95" s="8">
        <v>1.07</v>
      </c>
      <c r="C95" s="8">
        <v>0.3</v>
      </c>
      <c r="D95" s="9">
        <f t="shared" si="1"/>
        <v>2.8037383177570093E-2</v>
      </c>
      <c r="E95" s="8">
        <v>451</v>
      </c>
      <c r="F95" s="8">
        <v>221</v>
      </c>
      <c r="G95" s="8">
        <v>446</v>
      </c>
    </row>
    <row r="96" spans="1:7" x14ac:dyDescent="0.25">
      <c r="A96" s="7" t="s">
        <v>98</v>
      </c>
      <c r="B96" s="8">
        <v>1.05</v>
      </c>
      <c r="C96" s="8">
        <v>0.39</v>
      </c>
      <c r="D96" s="9">
        <f t="shared" si="1"/>
        <v>3.7142857142857144E-2</v>
      </c>
      <c r="E96" s="8">
        <v>436</v>
      </c>
      <c r="F96" s="8">
        <v>192</v>
      </c>
      <c r="G96" s="8">
        <v>476</v>
      </c>
    </row>
    <row r="97" spans="1:7" x14ac:dyDescent="0.25">
      <c r="A97" s="7" t="s">
        <v>99</v>
      </c>
      <c r="B97" s="8">
        <v>1.06</v>
      </c>
      <c r="C97" s="8">
        <v>0.26</v>
      </c>
      <c r="D97" s="9">
        <f t="shared" si="1"/>
        <v>2.4528301886792454E-2</v>
      </c>
      <c r="E97" s="8">
        <v>436</v>
      </c>
      <c r="F97" s="8">
        <v>185</v>
      </c>
      <c r="G97" s="8">
        <v>415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2021-01-23T08:02:41Z</dcterms:modified>
</cp:coreProperties>
</file>