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</calcChain>
</file>

<file path=xl/sharedStrings.xml><?xml version="1.0" encoding="utf-8"?>
<sst xmlns="http://schemas.openxmlformats.org/spreadsheetml/2006/main" count="124" uniqueCount="87">
  <si>
    <t>Numune Adı</t>
  </si>
  <si>
    <t>OSI</t>
  </si>
  <si>
    <t>TAS(mmol/L)</t>
  </si>
  <si>
    <t>TOS (µmol/L)</t>
  </si>
  <si>
    <t>Bu çalışmada "Relassay" marka kitler kullanılmıştır.</t>
  </si>
  <si>
    <t>Ümmügülsüm Kaya</t>
  </si>
  <si>
    <t>Ayşe Sağlam</t>
  </si>
  <si>
    <t>Sariye Yetişgin</t>
  </si>
  <si>
    <t>İpek Özden</t>
  </si>
  <si>
    <t>Nariye Koçak</t>
  </si>
  <si>
    <t>Ümmügülsüm Şimşek</t>
  </si>
  <si>
    <t>Danıa Sumakeh</t>
  </si>
  <si>
    <t>Esra Çim</t>
  </si>
  <si>
    <t>Selma Eskibağcı</t>
  </si>
  <si>
    <t>Rukiye Burak</t>
  </si>
  <si>
    <t>Elif Erol</t>
  </si>
  <si>
    <t>Süheyla Aydoğan</t>
  </si>
  <si>
    <t>Arzu Kayrok</t>
  </si>
  <si>
    <t>Göknur Baykan</t>
  </si>
  <si>
    <t>Dilek Munyas</t>
  </si>
  <si>
    <t>Seda Keskinkaya</t>
  </si>
  <si>
    <t>Hülya Boğrul</t>
  </si>
  <si>
    <t>Melike Emektar</t>
  </si>
  <si>
    <t>Dilek Saraçlar</t>
  </si>
  <si>
    <t>Hülya Köroğlu</t>
  </si>
  <si>
    <t>Buket Çevik</t>
  </si>
  <si>
    <t>Asuman Kaya</t>
  </si>
  <si>
    <t>Dönüş Başdoğan</t>
  </si>
  <si>
    <t>Gülizar Öztok</t>
  </si>
  <si>
    <t>Güleser Çınar</t>
  </si>
  <si>
    <t>Bilge Eker</t>
  </si>
  <si>
    <t>Neslihan Çetin</t>
  </si>
  <si>
    <t>Tuğba Esir Gence</t>
  </si>
  <si>
    <t>Beyzanur Helvacı</t>
  </si>
  <si>
    <t>Seda Adıl</t>
  </si>
  <si>
    <t>Meltem Ünal</t>
  </si>
  <si>
    <t>Rana Abdulkadır</t>
  </si>
  <si>
    <t>Bu Seyna Lukbani</t>
  </si>
  <si>
    <t>Ayşe Yıldırım</t>
  </si>
  <si>
    <t>Aysun Özcan</t>
  </si>
  <si>
    <t>Fatma Atakul</t>
  </si>
  <si>
    <t>Esra Çopur</t>
  </si>
  <si>
    <t>İpek Başer</t>
  </si>
  <si>
    <t>Aysun Balcı</t>
  </si>
  <si>
    <t>Azize Ömrüm Koçaker</t>
  </si>
  <si>
    <t>Rosa Yıldız</t>
  </si>
  <si>
    <t>Gönül Tosun</t>
  </si>
  <si>
    <t>Leman Karataş</t>
  </si>
  <si>
    <t>Songül Arslan</t>
  </si>
  <si>
    <t>Holo Hüseyin</t>
  </si>
  <si>
    <t>Vesen Nafi</t>
  </si>
  <si>
    <t>Hamide Güldemir</t>
  </si>
  <si>
    <t>Tuğba Aytufan</t>
  </si>
  <si>
    <t>Tuğba Çaylak</t>
  </si>
  <si>
    <t>Fatma Çalışkan</t>
  </si>
  <si>
    <t>Layla A.Aziz</t>
  </si>
  <si>
    <t>Haron Ahmed</t>
  </si>
  <si>
    <t>Loyla Fadıl Jasim</t>
  </si>
  <si>
    <t>Banur Akdeniz</t>
  </si>
  <si>
    <t>Sayma Abdulkadır</t>
  </si>
  <si>
    <t>Sibel Güneş</t>
  </si>
  <si>
    <t>Yesra Elhasan</t>
  </si>
  <si>
    <t>Tuğba Tekiner Erol</t>
  </si>
  <si>
    <t>Hıyem Elreceb</t>
  </si>
  <si>
    <t>Ayşe Göloğlu</t>
  </si>
  <si>
    <t>Meryem Muhammed</t>
  </si>
  <si>
    <t>Emine Abdulkerim</t>
  </si>
  <si>
    <t>Nazife İldeş</t>
  </si>
  <si>
    <t>Melek Kara</t>
  </si>
  <si>
    <t>Ibtısam Saddam</t>
  </si>
  <si>
    <t>Meryem Halil Harbi</t>
  </si>
  <si>
    <t>Necvo</t>
  </si>
  <si>
    <t>Ayşenur Karadağ</t>
  </si>
  <si>
    <t>Zeynep Değirmenci</t>
  </si>
  <si>
    <t>Sonay Gümüş</t>
  </si>
  <si>
    <t>Dünya Abdulmunim</t>
  </si>
  <si>
    <t>Sahor M.Mahdi</t>
  </si>
  <si>
    <t>Tuğba Bakar</t>
  </si>
  <si>
    <t>Mücella Ekici</t>
  </si>
  <si>
    <t>Sümeyra Güven</t>
  </si>
  <si>
    <t>TAS: Total Antioxidant Status</t>
  </si>
  <si>
    <t>TOS: Total Oxidant Status</t>
  </si>
  <si>
    <t>OSI: Oxidative Stress Index</t>
  </si>
  <si>
    <t>Kullanılan cihaz: Mindray marka BS400 model tam otomatik biyokimya cihazı</t>
  </si>
  <si>
    <t>NOT</t>
  </si>
  <si>
    <t>hemolizli</t>
  </si>
  <si>
    <t>lipemi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</si>
</sst>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238124</xdr:colOff>
      <xdr:row>9</xdr:row>
      <xdr:rowOff>196</xdr:rowOff>
    </xdr:from>
    <xdr:to>
      <xdr:col>16</xdr:col>
      <xdr:colOff>172636</xdr:colOff>
      <xdr:row>42</xdr:row>
      <xdr:rowOff>9524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4" y="1714696"/>
          <a:ext cx="7716437" cy="6295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workbookViewId="0">
      <selection activeCell="G10" sqref="G10:G11"/>
    </sheetView>
  </sheetViews>
  <sheetFormatPr defaultRowHeight="15" x14ac:dyDescent="0.25"/>
  <cols>
    <col min="1" max="1" width="21.140625" customWidth="1"/>
    <col min="2" max="2" width="12.85546875" style="1" customWidth="1"/>
    <col min="3" max="3" width="13.85546875" style="1" customWidth="1"/>
    <col min="4" max="4" width="8.7109375" style="1"/>
    <col min="5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s="4" t="s">
        <v>0</v>
      </c>
      <c r="B1" s="5" t="s">
        <v>2</v>
      </c>
      <c r="C1" s="5" t="s">
        <v>3</v>
      </c>
      <c r="D1" s="5" t="s">
        <v>1</v>
      </c>
      <c r="E1" s="5" t="s">
        <v>84</v>
      </c>
    </row>
    <row r="2" spans="1:11" x14ac:dyDescent="0.25">
      <c r="A2" s="6" t="s">
        <v>5</v>
      </c>
      <c r="B2" s="7">
        <v>1.91</v>
      </c>
      <c r="C2" s="7">
        <v>6.1</v>
      </c>
      <c r="D2" s="8">
        <f t="shared" ref="D2:D65" si="0">(C2/(B2*1000))*100</f>
        <v>0.31937172774869105</v>
      </c>
      <c r="E2" s="7" t="s">
        <v>85</v>
      </c>
      <c r="F2" s="3"/>
      <c r="G2" s="3"/>
      <c r="H2" s="3"/>
      <c r="I2" s="3"/>
      <c r="J2" s="3"/>
      <c r="K2" s="3"/>
    </row>
    <row r="3" spans="1:11" x14ac:dyDescent="0.25">
      <c r="A3" s="6" t="s">
        <v>6</v>
      </c>
      <c r="B3" s="7">
        <v>1.81</v>
      </c>
      <c r="C3" s="7">
        <v>33.49</v>
      </c>
      <c r="D3" s="8">
        <f t="shared" si="0"/>
        <v>1.8502762430939228</v>
      </c>
      <c r="E3" s="7" t="s">
        <v>86</v>
      </c>
      <c r="F3" s="3"/>
      <c r="G3" s="3" t="s">
        <v>4</v>
      </c>
      <c r="H3" s="3"/>
      <c r="I3" s="3"/>
      <c r="J3" s="3"/>
      <c r="K3" s="3"/>
    </row>
    <row r="4" spans="1:11" x14ac:dyDescent="0.25">
      <c r="A4" s="6" t="s">
        <v>7</v>
      </c>
      <c r="B4" s="7">
        <v>1.75</v>
      </c>
      <c r="C4" s="7">
        <v>17.47</v>
      </c>
      <c r="D4" s="8">
        <f t="shared" si="0"/>
        <v>0.99828571428571422</v>
      </c>
      <c r="E4" s="7" t="s">
        <v>85</v>
      </c>
      <c r="F4" s="3"/>
      <c r="G4" s="3" t="s">
        <v>83</v>
      </c>
      <c r="H4" s="3"/>
      <c r="I4" s="3"/>
      <c r="J4" s="3"/>
      <c r="K4" s="3"/>
    </row>
    <row r="5" spans="1:11" x14ac:dyDescent="0.25">
      <c r="A5" s="6" t="s">
        <v>8</v>
      </c>
      <c r="B5" s="7">
        <v>2.08</v>
      </c>
      <c r="C5" s="7">
        <v>15.54</v>
      </c>
      <c r="D5" s="8">
        <f t="shared" si="0"/>
        <v>0.74711538461538463</v>
      </c>
      <c r="E5" s="7"/>
      <c r="F5" s="3"/>
      <c r="G5" s="3" t="s">
        <v>80</v>
      </c>
      <c r="H5" s="3"/>
      <c r="I5" s="3"/>
      <c r="J5" s="3"/>
      <c r="K5" s="3"/>
    </row>
    <row r="6" spans="1:11" x14ac:dyDescent="0.25">
      <c r="A6" s="6" t="s">
        <v>9</v>
      </c>
      <c r="B6" s="7">
        <v>1.46</v>
      </c>
      <c r="C6" s="7">
        <v>5.77</v>
      </c>
      <c r="D6" s="8">
        <f t="shared" si="0"/>
        <v>0.39520547945205475</v>
      </c>
      <c r="E6" s="7" t="s">
        <v>86</v>
      </c>
      <c r="F6" s="3"/>
      <c r="G6" s="3" t="s">
        <v>81</v>
      </c>
      <c r="H6" s="3"/>
      <c r="I6" s="3"/>
      <c r="J6" s="3"/>
      <c r="K6" s="3"/>
    </row>
    <row r="7" spans="1:11" x14ac:dyDescent="0.25">
      <c r="A7" s="6" t="s">
        <v>10</v>
      </c>
      <c r="B7" s="7">
        <v>1.74</v>
      </c>
      <c r="C7" s="7">
        <v>15.44</v>
      </c>
      <c r="D7" s="8">
        <f t="shared" si="0"/>
        <v>0.88735632183908042</v>
      </c>
      <c r="E7" s="7" t="s">
        <v>85</v>
      </c>
      <c r="F7" s="3"/>
      <c r="G7" s="3" t="s">
        <v>82</v>
      </c>
      <c r="H7" s="3"/>
      <c r="I7" s="3"/>
      <c r="J7" s="3"/>
      <c r="K7" s="3"/>
    </row>
    <row r="8" spans="1:11" x14ac:dyDescent="0.25">
      <c r="A8" s="6" t="s">
        <v>11</v>
      </c>
      <c r="B8" s="7">
        <v>1.89</v>
      </c>
      <c r="C8" s="7">
        <v>17.61</v>
      </c>
      <c r="D8" s="8">
        <f t="shared" si="0"/>
        <v>0.93174603174603166</v>
      </c>
      <c r="E8" s="7" t="s">
        <v>85</v>
      </c>
      <c r="F8" s="3"/>
      <c r="G8" s="3"/>
      <c r="H8" s="3"/>
      <c r="I8" s="3"/>
      <c r="J8" s="3"/>
      <c r="K8" s="3"/>
    </row>
    <row r="9" spans="1:11" x14ac:dyDescent="0.25">
      <c r="A9" s="6" t="s">
        <v>12</v>
      </c>
      <c r="B9" s="7">
        <v>1.78</v>
      </c>
      <c r="C9" s="7">
        <v>15.38</v>
      </c>
      <c r="D9" s="8">
        <f t="shared" si="0"/>
        <v>0.8640449438202249</v>
      </c>
      <c r="E9" s="7"/>
    </row>
    <row r="10" spans="1:11" x14ac:dyDescent="0.25">
      <c r="A10" s="6" t="s">
        <v>13</v>
      </c>
      <c r="B10" s="7">
        <v>2.08</v>
      </c>
      <c r="C10" s="7">
        <v>26.09</v>
      </c>
      <c r="D10" s="8">
        <f t="shared" si="0"/>
        <v>1.2543269230769232</v>
      </c>
      <c r="E10" s="7" t="s">
        <v>85</v>
      </c>
    </row>
    <row r="11" spans="1:11" x14ac:dyDescent="0.25">
      <c r="A11" s="6" t="s">
        <v>14</v>
      </c>
      <c r="B11" s="7">
        <v>1.8</v>
      </c>
      <c r="C11" s="7">
        <v>18.239999999999998</v>
      </c>
      <c r="D11" s="8">
        <f t="shared" si="0"/>
        <v>1.0133333333333332</v>
      </c>
      <c r="E11" s="7"/>
    </row>
    <row r="12" spans="1:11" x14ac:dyDescent="0.25">
      <c r="A12" s="6" t="s">
        <v>15</v>
      </c>
      <c r="B12" s="7">
        <v>1.89</v>
      </c>
      <c r="C12" s="7">
        <v>17.399999999999999</v>
      </c>
      <c r="D12" s="8">
        <f t="shared" si="0"/>
        <v>0.92063492063492058</v>
      </c>
      <c r="E12" s="7"/>
    </row>
    <row r="13" spans="1:11" x14ac:dyDescent="0.25">
      <c r="A13" s="6" t="s">
        <v>16</v>
      </c>
      <c r="B13" s="7">
        <v>1.7</v>
      </c>
      <c r="C13" s="7">
        <v>21.88</v>
      </c>
      <c r="D13" s="8">
        <f t="shared" si="0"/>
        <v>1.2870588235294116</v>
      </c>
      <c r="E13" s="7"/>
    </row>
    <row r="14" spans="1:11" x14ac:dyDescent="0.25">
      <c r="A14" s="6" t="s">
        <v>17</v>
      </c>
      <c r="B14" s="7">
        <v>2.13</v>
      </c>
      <c r="C14" s="7">
        <v>22.29</v>
      </c>
      <c r="D14" s="8">
        <f t="shared" si="0"/>
        <v>1.0464788732394366</v>
      </c>
      <c r="E14" s="7"/>
    </row>
    <row r="15" spans="1:11" x14ac:dyDescent="0.25">
      <c r="A15" s="6" t="s">
        <v>18</v>
      </c>
      <c r="B15" s="7">
        <v>1.69</v>
      </c>
      <c r="C15" s="7">
        <v>15.57</v>
      </c>
      <c r="D15" s="8">
        <f t="shared" si="0"/>
        <v>0.9213017751479291</v>
      </c>
      <c r="E15" s="7"/>
    </row>
    <row r="16" spans="1:11" x14ac:dyDescent="0.25">
      <c r="A16" s="6" t="s">
        <v>19</v>
      </c>
      <c r="B16" s="7">
        <v>1.82</v>
      </c>
      <c r="C16" s="7">
        <v>12.9</v>
      </c>
      <c r="D16" s="8">
        <f t="shared" si="0"/>
        <v>0.70879120879120883</v>
      </c>
      <c r="E16" s="7"/>
    </row>
    <row r="17" spans="1:5" x14ac:dyDescent="0.25">
      <c r="A17" s="6" t="s">
        <v>20</v>
      </c>
      <c r="B17" s="7">
        <v>1.54</v>
      </c>
      <c r="C17" s="7">
        <v>18.91</v>
      </c>
      <c r="D17" s="8">
        <f t="shared" si="0"/>
        <v>1.2279220779220779</v>
      </c>
      <c r="E17" s="7" t="s">
        <v>86</v>
      </c>
    </row>
    <row r="18" spans="1:5" x14ac:dyDescent="0.25">
      <c r="A18" s="6" t="s">
        <v>21</v>
      </c>
      <c r="B18" s="7">
        <v>1.83</v>
      </c>
      <c r="C18" s="7">
        <v>17.53</v>
      </c>
      <c r="D18" s="8">
        <f t="shared" si="0"/>
        <v>0.95792349726775949</v>
      </c>
      <c r="E18" s="7" t="s">
        <v>85</v>
      </c>
    </row>
    <row r="19" spans="1:5" x14ac:dyDescent="0.25">
      <c r="A19" s="6" t="s">
        <v>22</v>
      </c>
      <c r="B19" s="7">
        <v>1.88</v>
      </c>
      <c r="C19" s="7">
        <v>21.72</v>
      </c>
      <c r="D19" s="8">
        <f t="shared" si="0"/>
        <v>1.15531914893617</v>
      </c>
      <c r="E19" s="7"/>
    </row>
    <row r="20" spans="1:5" x14ac:dyDescent="0.25">
      <c r="A20" s="6" t="s">
        <v>23</v>
      </c>
      <c r="B20" s="7">
        <v>1.62</v>
      </c>
      <c r="C20" s="7">
        <v>15.6</v>
      </c>
      <c r="D20" s="8">
        <f t="shared" si="0"/>
        <v>0.96296296296296291</v>
      </c>
      <c r="E20" s="7" t="s">
        <v>85</v>
      </c>
    </row>
    <row r="21" spans="1:5" x14ac:dyDescent="0.25">
      <c r="A21" s="6" t="s">
        <v>24</v>
      </c>
      <c r="B21" s="7">
        <v>1.77</v>
      </c>
      <c r="C21" s="7">
        <v>22.24</v>
      </c>
      <c r="D21" s="8">
        <f t="shared" si="0"/>
        <v>1.2564971751412428</v>
      </c>
      <c r="E21" s="7" t="s">
        <v>85</v>
      </c>
    </row>
    <row r="22" spans="1:5" x14ac:dyDescent="0.25">
      <c r="A22" s="6" t="s">
        <v>25</v>
      </c>
      <c r="B22" s="7">
        <v>1.67</v>
      </c>
      <c r="C22" s="7">
        <v>12.55</v>
      </c>
      <c r="D22" s="8">
        <f t="shared" si="0"/>
        <v>0.75149700598802394</v>
      </c>
      <c r="E22" s="7" t="s">
        <v>85</v>
      </c>
    </row>
    <row r="23" spans="1:5" x14ac:dyDescent="0.25">
      <c r="A23" s="6" t="s">
        <v>26</v>
      </c>
      <c r="B23" s="7">
        <v>1.75</v>
      </c>
      <c r="C23" s="7">
        <v>38.130000000000003</v>
      </c>
      <c r="D23" s="8">
        <f t="shared" si="0"/>
        <v>2.1788571428571433</v>
      </c>
      <c r="E23" s="7" t="s">
        <v>86</v>
      </c>
    </row>
    <row r="24" spans="1:5" x14ac:dyDescent="0.25">
      <c r="A24" s="6" t="s">
        <v>27</v>
      </c>
      <c r="B24" s="7">
        <v>2.0699999999999998</v>
      </c>
      <c r="C24" s="7">
        <v>3.38</v>
      </c>
      <c r="D24" s="8">
        <f t="shared" si="0"/>
        <v>0.16328502415458937</v>
      </c>
      <c r="E24" s="7"/>
    </row>
    <row r="25" spans="1:5" x14ac:dyDescent="0.25">
      <c r="A25" s="6" t="s">
        <v>28</v>
      </c>
      <c r="B25" s="7">
        <v>2.0099999999999998</v>
      </c>
      <c r="C25" s="7">
        <v>3.15</v>
      </c>
      <c r="D25" s="8">
        <f t="shared" si="0"/>
        <v>0.15671641791044777</v>
      </c>
      <c r="E25" s="7"/>
    </row>
    <row r="26" spans="1:5" x14ac:dyDescent="0.25">
      <c r="A26" s="6" t="s">
        <v>29</v>
      </c>
      <c r="B26" s="7">
        <v>1.95</v>
      </c>
      <c r="C26" s="7">
        <v>4.9400000000000004</v>
      </c>
      <c r="D26" s="8">
        <f t="shared" si="0"/>
        <v>0.25333333333333335</v>
      </c>
      <c r="E26" s="7"/>
    </row>
    <row r="27" spans="1:5" x14ac:dyDescent="0.25">
      <c r="A27" s="6" t="s">
        <v>30</v>
      </c>
      <c r="B27" s="7">
        <v>2.11</v>
      </c>
      <c r="C27" s="7">
        <v>6.76</v>
      </c>
      <c r="D27" s="8">
        <f t="shared" si="0"/>
        <v>0.32037914691943126</v>
      </c>
      <c r="E27" s="7" t="s">
        <v>85</v>
      </c>
    </row>
    <row r="28" spans="1:5" x14ac:dyDescent="0.25">
      <c r="A28" s="6" t="s">
        <v>31</v>
      </c>
      <c r="B28" s="7">
        <v>1.77</v>
      </c>
      <c r="C28" s="7">
        <v>3.02</v>
      </c>
      <c r="D28" s="8">
        <f t="shared" si="0"/>
        <v>0.17062146892655367</v>
      </c>
      <c r="E28" s="7" t="s">
        <v>86</v>
      </c>
    </row>
    <row r="29" spans="1:5" x14ac:dyDescent="0.25">
      <c r="A29" s="6" t="s">
        <v>32</v>
      </c>
      <c r="B29" s="7">
        <v>1.84</v>
      </c>
      <c r="C29" s="7">
        <v>3.67</v>
      </c>
      <c r="D29" s="8">
        <f t="shared" si="0"/>
        <v>0.19945652173913045</v>
      </c>
      <c r="E29" s="7" t="s">
        <v>85</v>
      </c>
    </row>
    <row r="30" spans="1:5" x14ac:dyDescent="0.25">
      <c r="A30" s="6" t="s">
        <v>33</v>
      </c>
      <c r="B30" s="7">
        <v>2.5499999999999998</v>
      </c>
      <c r="C30" s="7">
        <v>32.42</v>
      </c>
      <c r="D30" s="8">
        <f t="shared" si="0"/>
        <v>1.2713725490196079</v>
      </c>
      <c r="E30" s="7"/>
    </row>
    <row r="31" spans="1:5" x14ac:dyDescent="0.25">
      <c r="A31" s="6" t="s">
        <v>34</v>
      </c>
      <c r="B31" s="7">
        <v>2.09</v>
      </c>
      <c r="C31" s="7">
        <v>26.63</v>
      </c>
      <c r="D31" s="8">
        <f t="shared" si="0"/>
        <v>1.2741626794258374</v>
      </c>
      <c r="E31" s="7" t="s">
        <v>85</v>
      </c>
    </row>
    <row r="32" spans="1:5" x14ac:dyDescent="0.25">
      <c r="A32" s="6" t="s">
        <v>35</v>
      </c>
      <c r="B32" s="7">
        <v>1.76</v>
      </c>
      <c r="C32" s="7">
        <v>19.399999999999999</v>
      </c>
      <c r="D32" s="8">
        <f t="shared" si="0"/>
        <v>1.1022727272727273</v>
      </c>
      <c r="E32" s="7" t="s">
        <v>86</v>
      </c>
    </row>
    <row r="33" spans="1:6" x14ac:dyDescent="0.25">
      <c r="A33" s="6" t="s">
        <v>36</v>
      </c>
      <c r="B33" s="7">
        <v>1.95</v>
      </c>
      <c r="C33" s="7">
        <v>46.54</v>
      </c>
      <c r="D33" s="8">
        <f t="shared" si="0"/>
        <v>2.3866666666666663</v>
      </c>
      <c r="E33" s="7" t="s">
        <v>86</v>
      </c>
    </row>
    <row r="34" spans="1:6" x14ac:dyDescent="0.25">
      <c r="A34" s="6" t="s">
        <v>37</v>
      </c>
      <c r="B34" s="7">
        <v>1.85</v>
      </c>
      <c r="C34" s="7">
        <v>48.95</v>
      </c>
      <c r="D34" s="8">
        <f t="shared" si="0"/>
        <v>2.6459459459459462</v>
      </c>
      <c r="E34" s="7" t="s">
        <v>86</v>
      </c>
    </row>
    <row r="35" spans="1:6" x14ac:dyDescent="0.25">
      <c r="A35" s="6" t="s">
        <v>38</v>
      </c>
      <c r="B35" s="7">
        <v>2.14</v>
      </c>
      <c r="C35" s="7">
        <v>5.72</v>
      </c>
      <c r="D35" s="8">
        <f t="shared" si="0"/>
        <v>0.26728971962616821</v>
      </c>
      <c r="E35" s="7"/>
    </row>
    <row r="36" spans="1:6" x14ac:dyDescent="0.25">
      <c r="A36" s="6" t="s">
        <v>39</v>
      </c>
      <c r="B36" s="7">
        <v>1.71</v>
      </c>
      <c r="C36" s="7">
        <v>4.16</v>
      </c>
      <c r="D36" s="8">
        <f t="shared" si="0"/>
        <v>0.24327485380116962</v>
      </c>
      <c r="E36" s="7"/>
    </row>
    <row r="37" spans="1:6" x14ac:dyDescent="0.25">
      <c r="A37" s="6" t="s">
        <v>40</v>
      </c>
      <c r="B37" s="7">
        <v>1.72</v>
      </c>
      <c r="C37" s="7">
        <v>6.3</v>
      </c>
      <c r="D37" s="8">
        <f t="shared" si="0"/>
        <v>0.36627906976744184</v>
      </c>
      <c r="E37" s="7" t="s">
        <v>85</v>
      </c>
    </row>
    <row r="38" spans="1:6" x14ac:dyDescent="0.25">
      <c r="A38" s="6" t="s">
        <v>41</v>
      </c>
      <c r="B38" s="7">
        <v>1.9</v>
      </c>
      <c r="C38" s="7">
        <v>3.51</v>
      </c>
      <c r="D38" s="8">
        <f t="shared" si="0"/>
        <v>0.18473684210526314</v>
      </c>
      <c r="E38" s="7"/>
    </row>
    <row r="39" spans="1:6" x14ac:dyDescent="0.25">
      <c r="A39" s="6" t="s">
        <v>42</v>
      </c>
      <c r="B39" s="7">
        <v>1.82</v>
      </c>
      <c r="C39" s="7">
        <v>8.5299999999999994</v>
      </c>
      <c r="D39" s="8">
        <f t="shared" si="0"/>
        <v>0.46868131868131863</v>
      </c>
      <c r="E39" s="7" t="s">
        <v>85</v>
      </c>
    </row>
    <row r="40" spans="1:6" x14ac:dyDescent="0.25">
      <c r="A40" s="6" t="s">
        <v>43</v>
      </c>
      <c r="B40" s="7">
        <v>1.64</v>
      </c>
      <c r="C40" s="7">
        <v>23.34</v>
      </c>
      <c r="D40" s="8">
        <f t="shared" si="0"/>
        <v>1.4231707317073172</v>
      </c>
      <c r="E40" s="7" t="s">
        <v>85</v>
      </c>
      <c r="F40" s="2"/>
    </row>
    <row r="41" spans="1:6" x14ac:dyDescent="0.25">
      <c r="A41" s="6" t="s">
        <v>44</v>
      </c>
      <c r="B41" s="7">
        <v>1.58</v>
      </c>
      <c r="C41" s="7">
        <v>29.43</v>
      </c>
      <c r="D41" s="8">
        <f t="shared" si="0"/>
        <v>1.8626582278481012</v>
      </c>
      <c r="E41" s="7"/>
    </row>
    <row r="42" spans="1:6" x14ac:dyDescent="0.25">
      <c r="A42" s="6" t="s">
        <v>45</v>
      </c>
      <c r="B42" s="7">
        <v>1.8</v>
      </c>
      <c r="C42" s="7">
        <v>8.6</v>
      </c>
      <c r="D42" s="8">
        <f t="shared" si="0"/>
        <v>0.47777777777777775</v>
      </c>
      <c r="E42" s="7"/>
    </row>
    <row r="43" spans="1:6" x14ac:dyDescent="0.25">
      <c r="A43" s="6" t="s">
        <v>46</v>
      </c>
      <c r="B43" s="7">
        <v>1.48</v>
      </c>
      <c r="C43" s="7">
        <v>13.1</v>
      </c>
      <c r="D43" s="8">
        <f t="shared" si="0"/>
        <v>0.88513513513513509</v>
      </c>
      <c r="E43" s="7"/>
    </row>
    <row r="44" spans="1:6" x14ac:dyDescent="0.25">
      <c r="A44" s="6" t="s">
        <v>47</v>
      </c>
      <c r="B44" s="7">
        <v>1.66</v>
      </c>
      <c r="C44" s="7">
        <v>30.09</v>
      </c>
      <c r="D44" s="8">
        <f t="shared" si="0"/>
        <v>1.8126506024096385</v>
      </c>
      <c r="E44" s="7"/>
    </row>
    <row r="45" spans="1:6" x14ac:dyDescent="0.25">
      <c r="A45" s="6" t="s">
        <v>48</v>
      </c>
      <c r="B45" s="7">
        <v>2.16</v>
      </c>
      <c r="C45" s="7">
        <v>20.63</v>
      </c>
      <c r="D45" s="8">
        <f t="shared" si="0"/>
        <v>0.9550925925925926</v>
      </c>
      <c r="E45" s="7"/>
    </row>
    <row r="46" spans="1:6" x14ac:dyDescent="0.25">
      <c r="A46" s="6" t="s">
        <v>49</v>
      </c>
      <c r="B46" s="7">
        <v>1.92</v>
      </c>
      <c r="C46" s="7">
        <v>52.08</v>
      </c>
      <c r="D46" s="8">
        <f t="shared" si="0"/>
        <v>2.7124999999999999</v>
      </c>
      <c r="E46" s="7"/>
    </row>
    <row r="47" spans="1:6" x14ac:dyDescent="0.25">
      <c r="A47" s="6" t="s">
        <v>50</v>
      </c>
      <c r="B47" s="7">
        <v>1.56</v>
      </c>
      <c r="C47" s="7">
        <v>9.2899999999999991</v>
      </c>
      <c r="D47" s="8">
        <f t="shared" si="0"/>
        <v>0.59551282051282051</v>
      </c>
      <c r="E47" s="7" t="s">
        <v>86</v>
      </c>
    </row>
    <row r="48" spans="1:6" x14ac:dyDescent="0.25">
      <c r="A48" s="6" t="s">
        <v>51</v>
      </c>
      <c r="B48" s="7">
        <v>2.06</v>
      </c>
      <c r="C48" s="7">
        <v>37.56</v>
      </c>
      <c r="D48" s="8">
        <f t="shared" si="0"/>
        <v>1.8233009708737864</v>
      </c>
      <c r="E48" s="7"/>
    </row>
    <row r="49" spans="1:6" x14ac:dyDescent="0.25">
      <c r="A49" s="6" t="s">
        <v>52</v>
      </c>
      <c r="B49" s="7">
        <v>1.82</v>
      </c>
      <c r="C49" s="7">
        <v>12.67</v>
      </c>
      <c r="D49" s="8">
        <f t="shared" si="0"/>
        <v>0.69615384615384612</v>
      </c>
      <c r="E49" s="7" t="s">
        <v>86</v>
      </c>
    </row>
    <row r="50" spans="1:6" x14ac:dyDescent="0.25">
      <c r="A50" s="6" t="s">
        <v>53</v>
      </c>
      <c r="B50" s="7">
        <v>1.7</v>
      </c>
      <c r="C50" s="7">
        <v>22.16</v>
      </c>
      <c r="D50" s="8">
        <f t="shared" si="0"/>
        <v>1.3035294117647058</v>
      </c>
      <c r="E50" s="7" t="s">
        <v>86</v>
      </c>
    </row>
    <row r="51" spans="1:6" x14ac:dyDescent="0.25">
      <c r="A51" s="6" t="s">
        <v>54</v>
      </c>
      <c r="B51" s="7">
        <v>1.48</v>
      </c>
      <c r="C51" s="7">
        <v>23.86</v>
      </c>
      <c r="D51" s="8">
        <f t="shared" si="0"/>
        <v>1.6121621621621622</v>
      </c>
      <c r="E51" s="7" t="s">
        <v>86</v>
      </c>
      <c r="F51" s="2"/>
    </row>
    <row r="52" spans="1:6" x14ac:dyDescent="0.25">
      <c r="A52" s="6" t="s">
        <v>55</v>
      </c>
      <c r="B52" s="7">
        <v>1.43</v>
      </c>
      <c r="C52" s="7">
        <v>13.78</v>
      </c>
      <c r="D52" s="8">
        <f t="shared" si="0"/>
        <v>0.96363636363636351</v>
      </c>
      <c r="E52" s="7" t="s">
        <v>86</v>
      </c>
    </row>
    <row r="53" spans="1:6" x14ac:dyDescent="0.25">
      <c r="A53" s="6" t="s">
        <v>56</v>
      </c>
      <c r="B53" s="7">
        <v>1.64</v>
      </c>
      <c r="C53" s="7">
        <v>51.95</v>
      </c>
      <c r="D53" s="8">
        <f t="shared" si="0"/>
        <v>3.1676829268292686</v>
      </c>
      <c r="E53" s="7"/>
    </row>
    <row r="54" spans="1:6" x14ac:dyDescent="0.25">
      <c r="A54" s="6" t="s">
        <v>57</v>
      </c>
      <c r="B54" s="7">
        <v>1.56</v>
      </c>
      <c r="C54" s="7">
        <v>3.56</v>
      </c>
      <c r="D54" s="8">
        <f t="shared" si="0"/>
        <v>0.22820512820512823</v>
      </c>
      <c r="E54" s="7"/>
    </row>
    <row r="55" spans="1:6" x14ac:dyDescent="0.25">
      <c r="A55" s="6" t="s">
        <v>58</v>
      </c>
      <c r="B55" s="7">
        <v>1.39</v>
      </c>
      <c r="C55" s="7">
        <v>16.760000000000002</v>
      </c>
      <c r="D55" s="8">
        <f t="shared" si="0"/>
        <v>1.2057553956834535</v>
      </c>
      <c r="E55" s="7" t="s">
        <v>86</v>
      </c>
    </row>
    <row r="56" spans="1:6" x14ac:dyDescent="0.25">
      <c r="A56" s="6" t="s">
        <v>59</v>
      </c>
      <c r="B56" s="7">
        <v>1.41</v>
      </c>
      <c r="C56" s="7">
        <v>24.48</v>
      </c>
      <c r="D56" s="8">
        <f t="shared" si="0"/>
        <v>1.7361702127659573</v>
      </c>
      <c r="E56" s="7"/>
    </row>
    <row r="57" spans="1:6" x14ac:dyDescent="0.25">
      <c r="A57" s="6" t="s">
        <v>60</v>
      </c>
      <c r="B57" s="7">
        <v>1.79</v>
      </c>
      <c r="C57" s="7">
        <v>9.1999999999999993</v>
      </c>
      <c r="D57" s="8">
        <f t="shared" si="0"/>
        <v>0.51396648044692739</v>
      </c>
      <c r="E57" s="7" t="s">
        <v>86</v>
      </c>
    </row>
    <row r="58" spans="1:6" x14ac:dyDescent="0.25">
      <c r="A58" s="6" t="s">
        <v>61</v>
      </c>
      <c r="B58" s="7">
        <v>1.54</v>
      </c>
      <c r="C58" s="7">
        <v>5.51</v>
      </c>
      <c r="D58" s="8">
        <f t="shared" si="0"/>
        <v>0.35779220779220777</v>
      </c>
      <c r="E58" s="7" t="s">
        <v>85</v>
      </c>
    </row>
    <row r="59" spans="1:6" x14ac:dyDescent="0.25">
      <c r="A59" s="6" t="s">
        <v>62</v>
      </c>
      <c r="B59" s="7">
        <v>1.8</v>
      </c>
      <c r="C59" s="7">
        <v>21.99</v>
      </c>
      <c r="D59" s="8">
        <f t="shared" si="0"/>
        <v>1.2216666666666665</v>
      </c>
      <c r="E59" s="7"/>
    </row>
    <row r="60" spans="1:6" x14ac:dyDescent="0.25">
      <c r="A60" s="6" t="s">
        <v>63</v>
      </c>
      <c r="B60" s="7">
        <v>1.62</v>
      </c>
      <c r="C60" s="7">
        <v>35.11</v>
      </c>
      <c r="D60" s="8">
        <f t="shared" si="0"/>
        <v>2.1672839506172838</v>
      </c>
      <c r="E60" s="7" t="s">
        <v>86</v>
      </c>
    </row>
    <row r="61" spans="1:6" x14ac:dyDescent="0.25">
      <c r="A61" s="6" t="s">
        <v>64</v>
      </c>
      <c r="B61" s="7">
        <v>1.56</v>
      </c>
      <c r="C61" s="7">
        <v>4.6399999999999997</v>
      </c>
      <c r="D61" s="8">
        <f t="shared" si="0"/>
        <v>0.29743589743589738</v>
      </c>
      <c r="E61" s="7"/>
    </row>
    <row r="62" spans="1:6" x14ac:dyDescent="0.25">
      <c r="A62" s="6" t="s">
        <v>65</v>
      </c>
      <c r="B62" s="7">
        <v>1.63</v>
      </c>
      <c r="C62" s="7">
        <v>24.67</v>
      </c>
      <c r="D62" s="8">
        <f t="shared" si="0"/>
        <v>1.5134969325153373</v>
      </c>
      <c r="E62" s="7"/>
    </row>
    <row r="63" spans="1:6" x14ac:dyDescent="0.25">
      <c r="A63" s="6" t="s">
        <v>66</v>
      </c>
      <c r="B63" s="7">
        <v>1.87</v>
      </c>
      <c r="C63" s="7">
        <v>50.91</v>
      </c>
      <c r="D63" s="8">
        <f t="shared" si="0"/>
        <v>2.7224598930481281</v>
      </c>
      <c r="E63" s="7" t="s">
        <v>86</v>
      </c>
    </row>
    <row r="64" spans="1:6" x14ac:dyDescent="0.25">
      <c r="A64" s="6" t="s">
        <v>67</v>
      </c>
      <c r="B64" s="7">
        <v>1.6</v>
      </c>
      <c r="C64" s="7">
        <v>21.31</v>
      </c>
      <c r="D64" s="8">
        <f t="shared" si="0"/>
        <v>1.3318749999999999</v>
      </c>
      <c r="E64" s="7" t="s">
        <v>85</v>
      </c>
    </row>
    <row r="65" spans="1:5" x14ac:dyDescent="0.25">
      <c r="A65" s="6" t="s">
        <v>68</v>
      </c>
      <c r="B65" s="7">
        <v>1.79</v>
      </c>
      <c r="C65" s="7">
        <v>37.79</v>
      </c>
      <c r="D65" s="8">
        <f t="shared" si="0"/>
        <v>2.1111731843575421</v>
      </c>
      <c r="E65" s="7"/>
    </row>
    <row r="66" spans="1:5" x14ac:dyDescent="0.25">
      <c r="A66" s="6" t="s">
        <v>69</v>
      </c>
      <c r="B66" s="7">
        <v>1.68</v>
      </c>
      <c r="C66" s="7">
        <v>9.58</v>
      </c>
      <c r="D66" s="8">
        <f t="shared" ref="D66:D76" si="1">(C66/(B66*1000))*100</f>
        <v>0.57023809523809532</v>
      </c>
      <c r="E66" s="7"/>
    </row>
    <row r="67" spans="1:5" x14ac:dyDescent="0.25">
      <c r="A67" s="6" t="s">
        <v>70</v>
      </c>
      <c r="B67" s="7">
        <v>1.72</v>
      </c>
      <c r="C67" s="7">
        <v>17.79</v>
      </c>
      <c r="D67" s="8">
        <f t="shared" si="1"/>
        <v>1.0343023255813952</v>
      </c>
      <c r="E67" s="7" t="s">
        <v>86</v>
      </c>
    </row>
    <row r="68" spans="1:5" x14ac:dyDescent="0.25">
      <c r="A68" s="6" t="s">
        <v>71</v>
      </c>
      <c r="B68" s="7">
        <v>1.75</v>
      </c>
      <c r="C68" s="7">
        <v>25.46</v>
      </c>
      <c r="D68" s="8">
        <f t="shared" si="1"/>
        <v>1.4548571428571431</v>
      </c>
      <c r="E68" s="7" t="s">
        <v>86</v>
      </c>
    </row>
    <row r="69" spans="1:5" x14ac:dyDescent="0.25">
      <c r="A69" s="6" t="s">
        <v>72</v>
      </c>
      <c r="B69" s="7">
        <v>1.6</v>
      </c>
      <c r="C69" s="7">
        <v>9.02</v>
      </c>
      <c r="D69" s="8">
        <f t="shared" si="1"/>
        <v>0.56374999999999997</v>
      </c>
      <c r="E69" s="7"/>
    </row>
    <row r="70" spans="1:5" x14ac:dyDescent="0.25">
      <c r="A70" s="6" t="s">
        <v>73</v>
      </c>
      <c r="B70" s="7">
        <v>1.59</v>
      </c>
      <c r="C70" s="7">
        <v>7.63</v>
      </c>
      <c r="D70" s="8">
        <f t="shared" si="1"/>
        <v>0.47987421383647799</v>
      </c>
      <c r="E70" s="7"/>
    </row>
    <row r="71" spans="1:5" x14ac:dyDescent="0.25">
      <c r="A71" s="6" t="s">
        <v>74</v>
      </c>
      <c r="B71" s="7">
        <v>1.7</v>
      </c>
      <c r="C71" s="7">
        <v>14.77</v>
      </c>
      <c r="D71" s="8">
        <f t="shared" si="1"/>
        <v>0.86882352941176477</v>
      </c>
      <c r="E71" s="7" t="s">
        <v>86</v>
      </c>
    </row>
    <row r="72" spans="1:5" x14ac:dyDescent="0.25">
      <c r="A72" s="6" t="s">
        <v>75</v>
      </c>
      <c r="B72" s="7">
        <v>1.65</v>
      </c>
      <c r="C72" s="7">
        <v>18.14</v>
      </c>
      <c r="D72" s="8">
        <f t="shared" si="1"/>
        <v>1.0993939393939394</v>
      </c>
      <c r="E72" s="7" t="s">
        <v>86</v>
      </c>
    </row>
    <row r="73" spans="1:5" x14ac:dyDescent="0.25">
      <c r="A73" s="6" t="s">
        <v>76</v>
      </c>
      <c r="B73" s="7">
        <v>1.48</v>
      </c>
      <c r="C73" s="7">
        <v>24.3</v>
      </c>
      <c r="D73" s="8">
        <f t="shared" si="1"/>
        <v>1.6418918918918917</v>
      </c>
      <c r="E73" s="7"/>
    </row>
    <row r="74" spans="1:5" x14ac:dyDescent="0.25">
      <c r="A74" s="6" t="s">
        <v>77</v>
      </c>
      <c r="B74" s="7">
        <v>1.86</v>
      </c>
      <c r="C74" s="7">
        <v>12.58</v>
      </c>
      <c r="D74" s="8">
        <f t="shared" si="1"/>
        <v>0.67634408602150531</v>
      </c>
      <c r="E74" s="7"/>
    </row>
    <row r="75" spans="1:5" x14ac:dyDescent="0.25">
      <c r="A75" s="6" t="s">
        <v>78</v>
      </c>
      <c r="B75" s="7">
        <v>1.55</v>
      </c>
      <c r="C75" s="7">
        <v>12.24</v>
      </c>
      <c r="D75" s="8">
        <f t="shared" si="1"/>
        <v>0.78967741935483882</v>
      </c>
      <c r="E75" s="7"/>
    </row>
    <row r="76" spans="1:5" x14ac:dyDescent="0.25">
      <c r="A76" s="6" t="s">
        <v>79</v>
      </c>
      <c r="B76" s="7">
        <v>1.57</v>
      </c>
      <c r="C76" s="7">
        <v>5.58</v>
      </c>
      <c r="D76" s="8">
        <f t="shared" si="1"/>
        <v>0.35541401273885348</v>
      </c>
      <c r="E76" s="7" t="s">
        <v>86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2021-02-17T14:29:24Z</dcterms:modified>
</cp:coreProperties>
</file>