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Nihal İnandıklıoğlu\25.05.2019\"/>
    </mc:Choice>
  </mc:AlternateContent>
  <xr:revisionPtr revIDLastSave="0" documentId="13_ncr:1_{EDBDDB16-E7F5-4A5C-9FAF-FD446C5D99D4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onuçlar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<sst xmlns="http://schemas.openxmlformats.org/spreadsheetml/2006/main" count="20" uniqueCount="20">
  <si>
    <t>Numune Adı</t>
  </si>
  <si>
    <t>OSI</t>
  </si>
  <si>
    <t>TAS(mmol/L)</t>
  </si>
  <si>
    <t>TOS (µmol/L)</t>
  </si>
  <si>
    <t>Ürkiye TEKE</t>
  </si>
  <si>
    <t>Acer ESKİYURT</t>
  </si>
  <si>
    <t>Zeynep BOLAK</t>
  </si>
  <si>
    <t>Naciye AKYOL</t>
  </si>
  <si>
    <t>Döndü BOZDOĞAN</t>
  </si>
  <si>
    <t>Menekşe ÖZGÜVEN</t>
  </si>
  <si>
    <t>Songül ÇETE</t>
  </si>
  <si>
    <t>Hüseyin POLATLI</t>
  </si>
  <si>
    <t>İbrahim TORUN</t>
  </si>
  <si>
    <t>Muhabbet BADAY</t>
  </si>
  <si>
    <t>Bu çalışmada "Relassay" marka kitler kullanılmıştır.</t>
  </si>
  <si>
    <t>TAS Kat.No: RL0017</t>
  </si>
  <si>
    <t>TOS Kat.Not: RL0024</t>
  </si>
  <si>
    <t>Paraoxonase-1(U/L)</t>
  </si>
  <si>
    <t>Paraoxonase-1: RL0031</t>
  </si>
  <si>
    <t>Çalışmanın yapıldığı cihaz: Mindray BS300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</si>
</sst>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12</xdr:row>
      <xdr:rowOff>19050</xdr:rowOff>
    </xdr:from>
    <xdr:to>
      <xdr:col>11</xdr:col>
      <xdr:colOff>76200</xdr:colOff>
      <xdr:row>47</xdr:row>
      <xdr:rowOff>167395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610784FC-10A7-4722-A70F-87D1DC983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28850"/>
          <a:ext cx="10058400" cy="6593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H4" sqref="H4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4" width="8.7265625" style="1"/>
    <col min="5" max="5" width="17.54296875" style="1" customWidth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7" x14ac:dyDescent="0.35">
      <c r="A1" t="s">
        <v>0</v>
      </c>
      <c r="B1" s="1" t="s">
        <v>2</v>
      </c>
      <c r="C1" s="1" t="s">
        <v>3</v>
      </c>
      <c r="D1" s="1" t="s">
        <v>1</v>
      </c>
      <c r="E1" s="1" t="s">
        <v>17</v>
      </c>
    </row>
    <row r="2" spans="1:7" x14ac:dyDescent="0.35">
      <c r="A2" t="s">
        <v>4</v>
      </c>
      <c r="B2" s="1">
        <v>1.31</v>
      </c>
      <c r="C2" s="1">
        <v>5.25</v>
      </c>
      <c r="D2" s="3">
        <f>(C2/(B2*1000))*100</f>
        <v>0.40076335877862596</v>
      </c>
      <c r="E2" s="1">
        <v>127</v>
      </c>
    </row>
    <row r="3" spans="1:7" x14ac:dyDescent="0.35">
      <c r="A3" t="s">
        <v>5</v>
      </c>
      <c r="B3" s="1">
        <v>1.35</v>
      </c>
      <c r="C3" s="1">
        <v>13.21</v>
      </c>
      <c r="D3" s="3">
        <f t="shared" ref="D3:D11" si="0">(C3/(B3*1000))*100</f>
        <v>0.97851851851851845</v>
      </c>
      <c r="E3" s="1">
        <v>105</v>
      </c>
      <c r="G3" s="4" t="s">
        <v>14</v>
      </c>
    </row>
    <row r="4" spans="1:7" x14ac:dyDescent="0.35">
      <c r="A4" t="s">
        <v>13</v>
      </c>
      <c r="B4" s="1">
        <v>1.72</v>
      </c>
      <c r="C4" s="1">
        <v>10.23</v>
      </c>
      <c r="D4" s="3">
        <f t="shared" si="0"/>
        <v>0.59476744186046515</v>
      </c>
      <c r="E4" s="1">
        <v>369</v>
      </c>
      <c r="G4" s="4" t="s">
        <v>15</v>
      </c>
    </row>
    <row r="5" spans="1:7" x14ac:dyDescent="0.35">
      <c r="A5" t="s">
        <v>6</v>
      </c>
      <c r="B5" s="1">
        <v>0.74</v>
      </c>
      <c r="C5" s="1">
        <v>11.59</v>
      </c>
      <c r="D5" s="3">
        <f t="shared" si="0"/>
        <v>1.5662162162162163</v>
      </c>
      <c r="E5" s="1">
        <v>235</v>
      </c>
      <c r="G5" s="4" t="s">
        <v>16</v>
      </c>
    </row>
    <row r="6" spans="1:7" x14ac:dyDescent="0.35">
      <c r="A6" t="s">
        <v>7</v>
      </c>
      <c r="B6" s="1">
        <v>1.38</v>
      </c>
      <c r="C6" s="1">
        <v>8.91</v>
      </c>
      <c r="D6" s="3">
        <f t="shared" si="0"/>
        <v>0.64565217391304341</v>
      </c>
      <c r="E6" s="1">
        <v>121</v>
      </c>
      <c r="G6" s="4" t="s">
        <v>18</v>
      </c>
    </row>
    <row r="7" spans="1:7" x14ac:dyDescent="0.35">
      <c r="A7" t="s">
        <v>8</v>
      </c>
      <c r="B7" s="1">
        <v>1.36</v>
      </c>
      <c r="C7" s="1">
        <v>8.48</v>
      </c>
      <c r="D7" s="3">
        <f t="shared" si="0"/>
        <v>0.62352941176470589</v>
      </c>
      <c r="E7" s="1">
        <v>84</v>
      </c>
      <c r="G7" s="4" t="s">
        <v>19</v>
      </c>
    </row>
    <row r="8" spans="1:7" x14ac:dyDescent="0.35">
      <c r="A8" t="s">
        <v>9</v>
      </c>
      <c r="B8" s="1">
        <v>1.31</v>
      </c>
      <c r="C8" s="1">
        <v>18.36</v>
      </c>
      <c r="D8" s="3">
        <f t="shared" si="0"/>
        <v>1.4015267175572519</v>
      </c>
      <c r="E8" s="1">
        <v>434</v>
      </c>
    </row>
    <row r="9" spans="1:7" x14ac:dyDescent="0.35">
      <c r="A9" t="s">
        <v>10</v>
      </c>
      <c r="B9" s="1">
        <v>1.1100000000000001</v>
      </c>
      <c r="C9" s="1">
        <v>3.01</v>
      </c>
      <c r="D9" s="3">
        <f t="shared" si="0"/>
        <v>0.27117117117117118</v>
      </c>
      <c r="E9" s="1">
        <v>508</v>
      </c>
    </row>
    <row r="10" spans="1:7" x14ac:dyDescent="0.35">
      <c r="A10" t="s">
        <v>11</v>
      </c>
      <c r="B10" s="1">
        <v>2.25</v>
      </c>
      <c r="C10" s="1">
        <v>5.05</v>
      </c>
      <c r="D10" s="3">
        <f t="shared" si="0"/>
        <v>0.22444444444444442</v>
      </c>
      <c r="E10" s="1">
        <v>389</v>
      </c>
    </row>
    <row r="11" spans="1:7" x14ac:dyDescent="0.35">
      <c r="A11" t="s">
        <v>12</v>
      </c>
      <c r="B11" s="1">
        <v>1.21</v>
      </c>
      <c r="C11" s="1">
        <v>3.58</v>
      </c>
      <c r="D11" s="3">
        <f t="shared" si="0"/>
        <v>0.29586776859504132</v>
      </c>
      <c r="E11" s="1">
        <v>793</v>
      </c>
    </row>
    <row r="12" spans="1:7" x14ac:dyDescent="0.35">
      <c r="D12" s="3"/>
    </row>
    <row r="13" spans="1:7" x14ac:dyDescent="0.35">
      <c r="D13" s="3"/>
    </row>
    <row r="14" spans="1:7" x14ac:dyDescent="0.35">
      <c r="D14" s="3"/>
    </row>
    <row r="15" spans="1:7" x14ac:dyDescent="0.35">
      <c r="D15" s="3"/>
    </row>
    <row r="16" spans="1:7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2019-05-25T22:23:35Z</dcterms:modified>
</cp:coreProperties>
</file>