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8\LAB\webe yüklenen sonuçlar\Hakan Türkön\"/>
    </mc:Choice>
  </mc:AlternateContent>
  <xr:revisionPtr revIDLastSave="0" documentId="13_ncr:1_{0C3FE790-634E-4EE5-94C8-36F8CBC015CD}" xr6:coauthVersionLast="40" xr6:coauthVersionMax="40" xr10:uidLastSave="{00000000-0000-0000-0000-000000000000}"/>
  <bookViews>
    <workbookView xWindow="0" yWindow="0" windowWidth="14930" windowHeight="8660" xr2:uid="{2ABF56B0-7A54-4BE6-9660-139C5D1F2D3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99" i="1"/>
  <c r="G100" i="1"/>
  <c r="G101" i="1"/>
  <c r="G102" i="1"/>
  <c r="G103" i="1"/>
  <c r="G104" i="1"/>
  <c r="G105" i="1"/>
  <c r="G10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100" i="1" l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<sst xmlns="http://schemas.openxmlformats.org/spreadsheetml/2006/main" count="205" uniqueCount="205">
  <si>
    <t>Numune Adı</t>
  </si>
  <si>
    <t>Kontrol Grubu 1</t>
  </si>
  <si>
    <t>Kontrol Grubu 2</t>
  </si>
  <si>
    <t>Kontrol Grubu 3</t>
  </si>
  <si>
    <t>Kontrol Grubu 4</t>
  </si>
  <si>
    <t>Kontrol Grubu 5</t>
  </si>
  <si>
    <t>Kontrol Grubu 6</t>
  </si>
  <si>
    <t>Kontrol Grubu 7</t>
  </si>
  <si>
    <t>Kontrol Grubu 8</t>
  </si>
  <si>
    <t>Kontrol Grubu 9</t>
  </si>
  <si>
    <t>Kontrol Grubu 10</t>
  </si>
  <si>
    <t>Kontrol Grubu 11</t>
  </si>
  <si>
    <t>Kontrol Grubu 12</t>
  </si>
  <si>
    <t>Kontrol Grubu 13</t>
  </si>
  <si>
    <t>Kontrol Grubu 14</t>
  </si>
  <si>
    <t>Kontrol Grubu 15</t>
  </si>
  <si>
    <t>Kontrol Grubu 16</t>
  </si>
  <si>
    <t>Kontrol Grubu 17</t>
  </si>
  <si>
    <t>Kontrol Grubu 18</t>
  </si>
  <si>
    <t>Kontrol Grubu 19</t>
  </si>
  <si>
    <t>Kontrol Grubu 20</t>
  </si>
  <si>
    <t>Kontrol Grubu 21</t>
  </si>
  <si>
    <t>Kontrol Grubu 22</t>
  </si>
  <si>
    <t>Kontrol Grubu 23</t>
  </si>
  <si>
    <t>Kontrol Grubu 24</t>
  </si>
  <si>
    <t>Kontrol Grubu 25</t>
  </si>
  <si>
    <t>Kontrol Grubu 26</t>
  </si>
  <si>
    <t>Kontrol Grubu 27</t>
  </si>
  <si>
    <t>Kontrol Grubu 28</t>
  </si>
  <si>
    <t>Kontrol Grubu 29</t>
  </si>
  <si>
    <t>Kontrol Grubu 30</t>
  </si>
  <si>
    <t>Kontrol Grubu 31</t>
  </si>
  <si>
    <t>Kontrol Grubu 32</t>
  </si>
  <si>
    <t>Kontrol Grubu 33</t>
  </si>
  <si>
    <t>Kontrol Grubu 34</t>
  </si>
  <si>
    <t>Kontrol Grubu 35</t>
  </si>
  <si>
    <t>Kontrol Grubu 36</t>
  </si>
  <si>
    <t>Kontrol Grubu 37</t>
  </si>
  <si>
    <t>Kontrol Grubu 38</t>
  </si>
  <si>
    <t>Kontrol Grubu 39</t>
  </si>
  <si>
    <t>Kontrol Grubu 40</t>
  </si>
  <si>
    <t>Kontrol Grubu 41</t>
  </si>
  <si>
    <t>Kontrol Grubu 42</t>
  </si>
  <si>
    <t>Kontrol Grubu 43</t>
  </si>
  <si>
    <t>Kontrol Grubu 44</t>
  </si>
  <si>
    <t>Kontrol Grubu 45</t>
  </si>
  <si>
    <t>Kontrol Grubu 46</t>
  </si>
  <si>
    <t>Kontrol Grubu 47</t>
  </si>
  <si>
    <t>Kontrol Grubu 48</t>
  </si>
  <si>
    <t>Kontrol Grubu 49</t>
  </si>
  <si>
    <t>Kontrol Grubu 50</t>
  </si>
  <si>
    <t>Kontrol Grubu 51</t>
  </si>
  <si>
    <t>Kontrol Grubu 52</t>
  </si>
  <si>
    <t>Kontrol Grubu 53</t>
  </si>
  <si>
    <t>Kontrol Grubu 54</t>
  </si>
  <si>
    <t>Kontrol Grubu 55</t>
  </si>
  <si>
    <t>Kontrol Grubu 56</t>
  </si>
  <si>
    <t>Kontrol Grubu 57</t>
  </si>
  <si>
    <t>Kontrol Grubu 58</t>
  </si>
  <si>
    <t>Kontrol Grubu 59</t>
  </si>
  <si>
    <t>Kontrol Grubu 60</t>
  </si>
  <si>
    <t>Kontrol Grubu 61</t>
  </si>
  <si>
    <t>Kontrol Grubu 62</t>
  </si>
  <si>
    <t>Kontrol Grubu 63</t>
  </si>
  <si>
    <t>Kontrol Grubu 64</t>
  </si>
  <si>
    <t>Kontrol Grubu 65</t>
  </si>
  <si>
    <t>Kontrol Grubu 66</t>
  </si>
  <si>
    <t>Kontrol Grubu 67</t>
  </si>
  <si>
    <t>Kontrol Grubu 68</t>
  </si>
  <si>
    <t>Kontrol Grubu 69</t>
  </si>
  <si>
    <t>Kontrol Grubu 70</t>
  </si>
  <si>
    <t>Kontrol Grubu 71</t>
  </si>
  <si>
    <t>Kontrol Grubu 72</t>
  </si>
  <si>
    <t>Kontrol Grubu 73</t>
  </si>
  <si>
    <t>Kontrol Grubu 74</t>
  </si>
  <si>
    <t>Kontrol Grubu 75</t>
  </si>
  <si>
    <t>Kontrol Grubu 76</t>
  </si>
  <si>
    <t>Kontrol Grubu 77</t>
  </si>
  <si>
    <t>Kontrol Grubu 78</t>
  </si>
  <si>
    <t>Kontrol Grubu 79</t>
  </si>
  <si>
    <t>Kontrol Grubu 80</t>
  </si>
  <si>
    <t>Kontrol Grubu 81</t>
  </si>
  <si>
    <t>Kontrol Grubu 82</t>
  </si>
  <si>
    <t>Kontrol Grubu 83</t>
  </si>
  <si>
    <t>Kontrol Grubu 84</t>
  </si>
  <si>
    <t>Kontrol Grubu 85</t>
  </si>
  <si>
    <t>Kontrol Grubu 86</t>
  </si>
  <si>
    <t>Kontrol Grubu 87</t>
  </si>
  <si>
    <t>Kontrol Grubu 88</t>
  </si>
  <si>
    <t>Kontrol Grubu 89</t>
  </si>
  <si>
    <t>Kontrol Grubu 90</t>
  </si>
  <si>
    <t>Kontrol Grubu 91</t>
  </si>
  <si>
    <t>Kontrol Grubu 92</t>
  </si>
  <si>
    <t>Kontrol Grubu 93</t>
  </si>
  <si>
    <t>Kontrol Grubu 94</t>
  </si>
  <si>
    <t>Kontrol Grubu 95</t>
  </si>
  <si>
    <t>Kontrol Grubu 96</t>
  </si>
  <si>
    <t>OSI</t>
  </si>
  <si>
    <t>Hasta Grubu 1</t>
  </si>
  <si>
    <t>Hasta Grubu 2</t>
  </si>
  <si>
    <t>Hasta Grubu 3</t>
  </si>
  <si>
    <t>Hasta Grubu 4</t>
  </si>
  <si>
    <t>Hasta Grubu 5</t>
  </si>
  <si>
    <t>Hasta Grubu 6</t>
  </si>
  <si>
    <t>Hasta Grubu 7</t>
  </si>
  <si>
    <t>Hasta Grubu 8</t>
  </si>
  <si>
    <t>Hasta Grubu 9</t>
  </si>
  <si>
    <t>Hasta Grubu 10</t>
  </si>
  <si>
    <t>Hasta Grubu 11</t>
  </si>
  <si>
    <t>Hasta Grubu 12</t>
  </si>
  <si>
    <t>Hasta Grubu 13</t>
  </si>
  <si>
    <t>Hasta Grubu 14</t>
  </si>
  <si>
    <t>Hasta Grubu 15</t>
  </si>
  <si>
    <t>Hasta Grubu 16</t>
  </si>
  <si>
    <t>Hasta Grubu 17</t>
  </si>
  <si>
    <t>Hasta Grubu 18</t>
  </si>
  <si>
    <t>Hasta Grubu 19</t>
  </si>
  <si>
    <t>Hasta Grubu 20</t>
  </si>
  <si>
    <t>Hasta Grubu 21</t>
  </si>
  <si>
    <t>Hasta Grubu 22</t>
  </si>
  <si>
    <t>Hasta Grubu 23</t>
  </si>
  <si>
    <t>Hasta Grubu 24</t>
  </si>
  <si>
    <t>Hasta Grubu 25</t>
  </si>
  <si>
    <t>Hasta Grubu 26</t>
  </si>
  <si>
    <t>Hasta Grubu 27</t>
  </si>
  <si>
    <t>Hasta Grubu 28</t>
  </si>
  <si>
    <t>Hasta Grubu 29</t>
  </si>
  <si>
    <t>Hasta Grubu 30</t>
  </si>
  <si>
    <t>Hasta Grubu 31</t>
  </si>
  <si>
    <t>Hasta Grubu 32</t>
  </si>
  <si>
    <t>Hasta Grubu 33</t>
  </si>
  <si>
    <t>Hasta Grubu 34</t>
  </si>
  <si>
    <t>Hasta Grubu 35</t>
  </si>
  <si>
    <t>Hasta Grubu 36</t>
  </si>
  <si>
    <t>Hasta Grubu 37</t>
  </si>
  <si>
    <t>Hasta Grubu 38</t>
  </si>
  <si>
    <t>Hasta Grubu 39</t>
  </si>
  <si>
    <t>Hasta Grubu 40</t>
  </si>
  <si>
    <t>Hasta Grubu 41</t>
  </si>
  <si>
    <t>Hasta Grubu 42</t>
  </si>
  <si>
    <t>Hasta Grubu 43</t>
  </si>
  <si>
    <t>Hasta Grubu 44</t>
  </si>
  <si>
    <t>Hasta Grubu 45</t>
  </si>
  <si>
    <t>Hasta Grubu 46</t>
  </si>
  <si>
    <t>Hasta Grubu 47</t>
  </si>
  <si>
    <t>Hasta Grubu 48</t>
  </si>
  <si>
    <t>Hasta Grubu 49</t>
  </si>
  <si>
    <t>Hasta Grubu 50</t>
  </si>
  <si>
    <t>Hasta Grubu 51</t>
  </si>
  <si>
    <t>Hasta Grubu 52</t>
  </si>
  <si>
    <t>Hasta Grubu 53</t>
  </si>
  <si>
    <t>Hasta Grubu 54</t>
  </si>
  <si>
    <t>Hasta Grubu 55</t>
  </si>
  <si>
    <t>Hasta Grubu 56</t>
  </si>
  <si>
    <t>Hasta Grubu 57</t>
  </si>
  <si>
    <t>Hasta Grubu 58</t>
  </si>
  <si>
    <t>Hasta Grubu 59</t>
  </si>
  <si>
    <t>Hasta Grubu 60</t>
  </si>
  <si>
    <t>Hasta Grubu 61</t>
  </si>
  <si>
    <t>Hasta Grubu 62</t>
  </si>
  <si>
    <t>Hasta Grubu 63</t>
  </si>
  <si>
    <t>Hasta Grubu 64</t>
  </si>
  <si>
    <t>Hasta Grubu 65</t>
  </si>
  <si>
    <t>Hasta Grubu 66</t>
  </si>
  <si>
    <t>Hasta Grubu 67</t>
  </si>
  <si>
    <t>Hasta Grubu 68</t>
  </si>
  <si>
    <t>Hasta Grubu 69</t>
  </si>
  <si>
    <t>Hasta Grubu 70</t>
  </si>
  <si>
    <t>Hasta Grubu 71</t>
  </si>
  <si>
    <t>Hasta Grubu 72</t>
  </si>
  <si>
    <t>Hasta Grubu 73</t>
  </si>
  <si>
    <t>Hasta Grubu 74</t>
  </si>
  <si>
    <t>Hasta Grubu 75</t>
  </si>
  <si>
    <t>Hasta Grubu 76</t>
  </si>
  <si>
    <t>Hasta Grubu 77</t>
  </si>
  <si>
    <t>Hasta Grubu 78</t>
  </si>
  <si>
    <t>Hasta Grubu 79</t>
  </si>
  <si>
    <t>Hasta Grubu 80</t>
  </si>
  <si>
    <t>Hasta Grubu 81</t>
  </si>
  <si>
    <t>Hasta Grubu 82</t>
  </si>
  <si>
    <t>Hasta Grubu 83</t>
  </si>
  <si>
    <t>Hasta Grubu 84</t>
  </si>
  <si>
    <t>Hasta Grubu 85</t>
  </si>
  <si>
    <t>Hasta Grubu 86</t>
  </si>
  <si>
    <t>Hasta Grubu 87</t>
  </si>
  <si>
    <t>Hasta Grubu 88</t>
  </si>
  <si>
    <t>Hasta Grubu 89</t>
  </si>
  <si>
    <t>Hasta Grubu 90</t>
  </si>
  <si>
    <t>Hasta Grubu 91</t>
  </si>
  <si>
    <t>Hasta Grubu 92</t>
  </si>
  <si>
    <t>Hasta Grubu 93</t>
  </si>
  <si>
    <t>Hasta Grubu 94</t>
  </si>
  <si>
    <t>Hasta Grubu 95</t>
  </si>
  <si>
    <t>Hasta Grubu 96</t>
  </si>
  <si>
    <t>Hasta Grubu 97</t>
  </si>
  <si>
    <t>TAS (mmol/L)</t>
  </si>
  <si>
    <t>TOS (µmol/L)</t>
  </si>
  <si>
    <t>Total Thioll (µmol/L)</t>
  </si>
  <si>
    <t>Native Thiol (µmol/L)</t>
  </si>
  <si>
    <t>Disulphide Hemostasis (µmol/L)</t>
  </si>
  <si>
    <t>Kullanılan testler "Relassay" markadır.</t>
  </si>
  <si>
    <t>RL0017 Total Antioxidant Status (TAS)</t>
  </si>
  <si>
    <t>RL0024 Total Oxidant Status (TOS)</t>
  </si>
  <si>
    <t>RL0178 Total Thiol</t>
  </si>
  <si>
    <t>RL0179 Native Thiol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</si>
</sst>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208</xdr:row>
      <xdr:rowOff>0</xdr:rowOff>
    </xdr:from>
    <xdr:to>
      <xdr:col>9</xdr:col>
      <xdr:colOff>76200</xdr:colOff>
      <xdr:row>246</xdr:row>
      <xdr:rowOff>19398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9C72286-DECC-46E1-A791-E49ABA19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03200"/>
          <a:ext cx="10058400" cy="701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BEAB-3931-4E2A-BCCE-A40014602556}">
  <dimension ref="A1:G203"/>
  <sheetViews>
    <sheetView tabSelected="1" topLeftCell="A196" workbookViewId="0">
      <selection activeCell="I204" sqref="I204"/>
    </sheetView>
  </sheetViews>
  <sheetFormatPr defaultRowHeight="14.5" x14ac:dyDescent="0.35"/>
  <cols>
    <col min="1" max="1" width="17.26953125" customWidth="1"/>
    <col min="2" max="2" width="12.54296875" style="1" customWidth="1"/>
    <col min="3" max="4" width="12.26953125" style="1" customWidth="1"/>
    <col min="5" max="5" width="20.453125" style="1" customWidth="1"/>
    <col min="6" max="6" width="18.6328125" style="1" customWidth="1"/>
    <col min="7" max="7" width="32" style="1" customWidth="1"/>
  </cols>
  <sheetData>
    <row r="1" spans="1:7" x14ac:dyDescent="0.35">
      <c r="A1" t="s">
        <v>0</v>
      </c>
      <c r="B1" s="1" t="s">
        <v>195</v>
      </c>
      <c r="C1" s="1" t="s">
        <v>196</v>
      </c>
      <c r="D1" s="1" t="s">
        <v>97</v>
      </c>
      <c r="E1" s="1" t="s">
        <v>197</v>
      </c>
      <c r="F1" s="1" t="s">
        <v>198</v>
      </c>
      <c r="G1" s="1" t="s">
        <v>199</v>
      </c>
    </row>
    <row r="2" spans="1:7" x14ac:dyDescent="0.35">
      <c r="A2" t="s">
        <v>1</v>
      </c>
      <c r="B2" s="1">
        <v>1.91</v>
      </c>
      <c r="C2" s="1">
        <v>8.77</v>
      </c>
      <c r="D2" s="2">
        <f>(C2/(B2*1000))*100</f>
        <v>0.45916230366492145</v>
      </c>
      <c r="E2" s="1">
        <v>287</v>
      </c>
      <c r="F2" s="1">
        <v>262</v>
      </c>
      <c r="G2" s="1">
        <f>(E2-F2)/2</f>
        <v>12.5</v>
      </c>
    </row>
    <row r="3" spans="1:7" x14ac:dyDescent="0.35">
      <c r="A3" t="s">
        <v>2</v>
      </c>
      <c r="B3" s="1">
        <v>1.39</v>
      </c>
      <c r="C3" s="1">
        <v>8.19</v>
      </c>
      <c r="D3" s="2">
        <f t="shared" ref="D3:D66" si="0">(C3/(B3*1000))*100</f>
        <v>0.58920863309352522</v>
      </c>
      <c r="E3" s="1">
        <v>423</v>
      </c>
      <c r="F3" s="1">
        <v>300</v>
      </c>
      <c r="G3" s="1">
        <f t="shared" ref="G3:G66" si="1">(E3-F3)/2</f>
        <v>61.5</v>
      </c>
    </row>
    <row r="4" spans="1:7" x14ac:dyDescent="0.35">
      <c r="A4" t="s">
        <v>3</v>
      </c>
      <c r="B4" s="1">
        <v>1.39</v>
      </c>
      <c r="C4" s="1">
        <v>5.98</v>
      </c>
      <c r="D4" s="2">
        <f t="shared" si="0"/>
        <v>0.43021582733812952</v>
      </c>
      <c r="E4" s="1">
        <v>354</v>
      </c>
      <c r="F4" s="1">
        <v>322</v>
      </c>
      <c r="G4" s="1">
        <f t="shared" si="1"/>
        <v>16</v>
      </c>
    </row>
    <row r="5" spans="1:7" x14ac:dyDescent="0.35">
      <c r="A5" t="s">
        <v>4</v>
      </c>
      <c r="B5" s="1">
        <v>1.36</v>
      </c>
      <c r="C5" s="1">
        <v>5.34</v>
      </c>
      <c r="D5" s="2">
        <f t="shared" si="0"/>
        <v>0.3926470588235294</v>
      </c>
      <c r="E5" s="1">
        <v>275</v>
      </c>
      <c r="F5" s="1">
        <v>273</v>
      </c>
      <c r="G5" s="1">
        <f t="shared" si="1"/>
        <v>1</v>
      </c>
    </row>
    <row r="6" spans="1:7" x14ac:dyDescent="0.35">
      <c r="A6" t="s">
        <v>5</v>
      </c>
      <c r="B6" s="1">
        <v>1.51</v>
      </c>
      <c r="C6" s="1">
        <v>6.25</v>
      </c>
      <c r="D6" s="2">
        <f t="shared" si="0"/>
        <v>0.41390728476821192</v>
      </c>
      <c r="E6" s="1">
        <v>268</v>
      </c>
      <c r="F6" s="1">
        <v>228</v>
      </c>
      <c r="G6" s="1">
        <f t="shared" si="1"/>
        <v>20</v>
      </c>
    </row>
    <row r="7" spans="1:7" x14ac:dyDescent="0.35">
      <c r="A7" t="s">
        <v>6</v>
      </c>
      <c r="B7" s="1">
        <v>1.69</v>
      </c>
      <c r="C7" s="1">
        <v>13.59</v>
      </c>
      <c r="D7" s="2">
        <f t="shared" si="0"/>
        <v>0.80414201183431955</v>
      </c>
      <c r="E7" s="1">
        <v>381</v>
      </c>
      <c r="F7" s="1">
        <v>312</v>
      </c>
      <c r="G7" s="1">
        <f t="shared" si="1"/>
        <v>34.5</v>
      </c>
    </row>
    <row r="8" spans="1:7" x14ac:dyDescent="0.35">
      <c r="A8" t="s">
        <v>7</v>
      </c>
      <c r="B8" s="1">
        <v>1.43</v>
      </c>
      <c r="C8" s="1">
        <v>6.79</v>
      </c>
      <c r="D8" s="2">
        <f t="shared" si="0"/>
        <v>0.47482517482517483</v>
      </c>
      <c r="E8" s="1">
        <v>332</v>
      </c>
      <c r="F8" s="1">
        <v>301</v>
      </c>
      <c r="G8" s="1">
        <f t="shared" si="1"/>
        <v>15.5</v>
      </c>
    </row>
    <row r="9" spans="1:7" x14ac:dyDescent="0.35">
      <c r="A9" t="s">
        <v>8</v>
      </c>
      <c r="B9" s="1">
        <v>1.59</v>
      </c>
      <c r="C9" s="1">
        <v>6.01</v>
      </c>
      <c r="D9" s="2">
        <f t="shared" si="0"/>
        <v>0.37798742138364777</v>
      </c>
      <c r="E9" s="1">
        <v>296</v>
      </c>
      <c r="F9" s="1">
        <v>258</v>
      </c>
      <c r="G9" s="1">
        <f t="shared" si="1"/>
        <v>19</v>
      </c>
    </row>
    <row r="10" spans="1:7" x14ac:dyDescent="0.35">
      <c r="A10" t="s">
        <v>9</v>
      </c>
      <c r="B10" s="1">
        <v>1.56</v>
      </c>
      <c r="C10" s="1">
        <v>5.6</v>
      </c>
      <c r="D10" s="2">
        <f t="shared" si="0"/>
        <v>0.35897435897435892</v>
      </c>
      <c r="E10" s="1">
        <v>365</v>
      </c>
      <c r="F10" s="1">
        <v>265</v>
      </c>
      <c r="G10" s="1">
        <f t="shared" si="1"/>
        <v>50</v>
      </c>
    </row>
    <row r="11" spans="1:7" x14ac:dyDescent="0.35">
      <c r="A11" t="s">
        <v>10</v>
      </c>
      <c r="B11" s="1">
        <v>1.74</v>
      </c>
      <c r="C11" s="1">
        <v>9.26</v>
      </c>
      <c r="D11" s="2">
        <f t="shared" si="0"/>
        <v>0.53218390804597704</v>
      </c>
      <c r="E11" s="1">
        <v>380</v>
      </c>
      <c r="F11" s="1">
        <v>299</v>
      </c>
      <c r="G11" s="1">
        <f t="shared" si="1"/>
        <v>40.5</v>
      </c>
    </row>
    <row r="12" spans="1:7" x14ac:dyDescent="0.35">
      <c r="A12" t="s">
        <v>11</v>
      </c>
      <c r="B12" s="1">
        <v>1.85</v>
      </c>
      <c r="C12" s="1">
        <v>7.19</v>
      </c>
      <c r="D12" s="2">
        <f t="shared" si="0"/>
        <v>0.38864864864864868</v>
      </c>
      <c r="E12" s="1">
        <v>384</v>
      </c>
      <c r="F12" s="1">
        <v>297</v>
      </c>
      <c r="G12" s="1">
        <f t="shared" si="1"/>
        <v>43.5</v>
      </c>
    </row>
    <row r="13" spans="1:7" x14ac:dyDescent="0.35">
      <c r="A13" t="s">
        <v>12</v>
      </c>
      <c r="B13" s="1">
        <v>1.36</v>
      </c>
      <c r="C13" s="1">
        <v>8.18</v>
      </c>
      <c r="D13" s="2">
        <f t="shared" si="0"/>
        <v>0.60147058823529409</v>
      </c>
      <c r="E13" s="1">
        <v>227</v>
      </c>
      <c r="F13" s="1">
        <v>196</v>
      </c>
      <c r="G13" s="1">
        <f t="shared" si="1"/>
        <v>15.5</v>
      </c>
    </row>
    <row r="14" spans="1:7" x14ac:dyDescent="0.35">
      <c r="A14" t="s">
        <v>13</v>
      </c>
      <c r="B14" s="1">
        <v>1.78</v>
      </c>
      <c r="C14" s="1">
        <v>5.74</v>
      </c>
      <c r="D14" s="2">
        <f t="shared" si="0"/>
        <v>0.32247191011235954</v>
      </c>
      <c r="E14" s="1">
        <v>280</v>
      </c>
      <c r="F14" s="1">
        <v>260</v>
      </c>
      <c r="G14" s="1">
        <f t="shared" si="1"/>
        <v>10</v>
      </c>
    </row>
    <row r="15" spans="1:7" x14ac:dyDescent="0.35">
      <c r="A15" t="s">
        <v>14</v>
      </c>
      <c r="B15" s="1">
        <v>1.79</v>
      </c>
      <c r="C15" s="1">
        <v>4.6900000000000004</v>
      </c>
      <c r="D15" s="2">
        <f t="shared" si="0"/>
        <v>0.26201117318435757</v>
      </c>
      <c r="E15" s="1">
        <v>336</v>
      </c>
      <c r="F15" s="1">
        <v>285</v>
      </c>
      <c r="G15" s="1">
        <f t="shared" si="1"/>
        <v>25.5</v>
      </c>
    </row>
    <row r="16" spans="1:7" x14ac:dyDescent="0.35">
      <c r="A16" t="s">
        <v>15</v>
      </c>
      <c r="B16" s="1">
        <v>1.82</v>
      </c>
      <c r="C16" s="1">
        <v>3.48</v>
      </c>
      <c r="D16" s="2">
        <f t="shared" si="0"/>
        <v>0.19120879120879122</v>
      </c>
      <c r="E16" s="1">
        <v>392</v>
      </c>
      <c r="F16" s="1">
        <v>254</v>
      </c>
      <c r="G16" s="1">
        <f t="shared" si="1"/>
        <v>69</v>
      </c>
    </row>
    <row r="17" spans="1:7" x14ac:dyDescent="0.35">
      <c r="A17" t="s">
        <v>16</v>
      </c>
      <c r="B17" s="1">
        <v>1.59</v>
      </c>
      <c r="C17" s="1">
        <v>5.0999999999999996</v>
      </c>
      <c r="D17" s="2">
        <f t="shared" si="0"/>
        <v>0.32075471698113206</v>
      </c>
      <c r="E17" s="1">
        <v>417</v>
      </c>
      <c r="F17" s="1">
        <v>318</v>
      </c>
      <c r="G17" s="1">
        <f t="shared" si="1"/>
        <v>49.5</v>
      </c>
    </row>
    <row r="18" spans="1:7" x14ac:dyDescent="0.35">
      <c r="A18" t="s">
        <v>17</v>
      </c>
      <c r="B18" s="1">
        <v>1.49</v>
      </c>
      <c r="C18" s="1">
        <v>4.4800000000000004</v>
      </c>
      <c r="D18" s="2">
        <f t="shared" si="0"/>
        <v>0.30067114093959735</v>
      </c>
      <c r="E18" s="1">
        <v>303</v>
      </c>
      <c r="F18" s="1">
        <v>289</v>
      </c>
      <c r="G18" s="1">
        <f t="shared" si="1"/>
        <v>7</v>
      </c>
    </row>
    <row r="19" spans="1:7" x14ac:dyDescent="0.35">
      <c r="A19" t="s">
        <v>18</v>
      </c>
      <c r="B19" s="1">
        <v>1.41</v>
      </c>
      <c r="C19" s="1">
        <v>4.6399999999999997</v>
      </c>
      <c r="D19" s="2">
        <f t="shared" si="0"/>
        <v>0.32907801418439714</v>
      </c>
      <c r="E19" s="1">
        <v>340</v>
      </c>
      <c r="F19" s="1">
        <v>250</v>
      </c>
      <c r="G19" s="1">
        <f t="shared" si="1"/>
        <v>45</v>
      </c>
    </row>
    <row r="20" spans="1:7" x14ac:dyDescent="0.35">
      <c r="A20" t="s">
        <v>19</v>
      </c>
      <c r="B20" s="1">
        <v>1.5</v>
      </c>
      <c r="C20" s="1">
        <v>4.17</v>
      </c>
      <c r="D20" s="2">
        <f t="shared" si="0"/>
        <v>0.27799999999999997</v>
      </c>
      <c r="E20" s="1">
        <v>360</v>
      </c>
      <c r="F20" s="1">
        <v>277</v>
      </c>
      <c r="G20" s="1">
        <f t="shared" si="1"/>
        <v>41.5</v>
      </c>
    </row>
    <row r="21" spans="1:7" x14ac:dyDescent="0.35">
      <c r="A21" t="s">
        <v>20</v>
      </c>
      <c r="B21" s="1">
        <v>1.47</v>
      </c>
      <c r="C21" s="1">
        <v>5.58</v>
      </c>
      <c r="D21" s="2">
        <f t="shared" si="0"/>
        <v>0.37959183673469388</v>
      </c>
      <c r="E21" s="1">
        <v>345</v>
      </c>
      <c r="F21" s="1">
        <v>250</v>
      </c>
      <c r="G21" s="1">
        <f t="shared" si="1"/>
        <v>47.5</v>
      </c>
    </row>
    <row r="22" spans="1:7" x14ac:dyDescent="0.35">
      <c r="A22" t="s">
        <v>21</v>
      </c>
      <c r="B22" s="1">
        <v>1.43</v>
      </c>
      <c r="C22" s="1">
        <v>5.61</v>
      </c>
      <c r="D22" s="2">
        <f t="shared" si="0"/>
        <v>0.3923076923076923</v>
      </c>
      <c r="E22" s="1">
        <v>373</v>
      </c>
      <c r="F22" s="1">
        <v>218</v>
      </c>
      <c r="G22" s="1">
        <f t="shared" si="1"/>
        <v>77.5</v>
      </c>
    </row>
    <row r="23" spans="1:7" x14ac:dyDescent="0.35">
      <c r="A23" t="s">
        <v>22</v>
      </c>
      <c r="B23" s="1">
        <v>1.36</v>
      </c>
      <c r="C23" s="1">
        <v>5.4</v>
      </c>
      <c r="D23" s="2">
        <f t="shared" si="0"/>
        <v>0.3970588235294118</v>
      </c>
      <c r="E23" s="1">
        <v>347</v>
      </c>
      <c r="F23" s="1">
        <v>281</v>
      </c>
      <c r="G23" s="1">
        <f t="shared" si="1"/>
        <v>33</v>
      </c>
    </row>
    <row r="24" spans="1:7" x14ac:dyDescent="0.35">
      <c r="A24" t="s">
        <v>23</v>
      </c>
      <c r="B24" s="1">
        <v>1.38</v>
      </c>
      <c r="C24" s="1">
        <v>5.85</v>
      </c>
      <c r="D24" s="2">
        <f t="shared" si="0"/>
        <v>0.42391304347826081</v>
      </c>
      <c r="E24" s="1">
        <v>330</v>
      </c>
      <c r="F24" s="1">
        <v>278</v>
      </c>
      <c r="G24" s="1">
        <f t="shared" si="1"/>
        <v>26</v>
      </c>
    </row>
    <row r="25" spans="1:7" x14ac:dyDescent="0.35">
      <c r="A25" t="s">
        <v>24</v>
      </c>
      <c r="B25" s="1">
        <v>1.89</v>
      </c>
      <c r="C25" s="1">
        <v>7.04</v>
      </c>
      <c r="D25" s="2">
        <f t="shared" si="0"/>
        <v>0.37248677248677253</v>
      </c>
      <c r="E25" s="1">
        <v>427</v>
      </c>
      <c r="F25" s="1">
        <v>326</v>
      </c>
      <c r="G25" s="1">
        <f t="shared" si="1"/>
        <v>50.5</v>
      </c>
    </row>
    <row r="26" spans="1:7" x14ac:dyDescent="0.35">
      <c r="A26" t="s">
        <v>25</v>
      </c>
      <c r="B26" s="1">
        <v>1.68</v>
      </c>
      <c r="C26" s="1">
        <v>7.25</v>
      </c>
      <c r="D26" s="2">
        <f t="shared" si="0"/>
        <v>0.43154761904761907</v>
      </c>
      <c r="E26" s="1">
        <v>354</v>
      </c>
      <c r="F26" s="1">
        <v>289</v>
      </c>
      <c r="G26" s="1">
        <f t="shared" si="1"/>
        <v>32.5</v>
      </c>
    </row>
    <row r="27" spans="1:7" x14ac:dyDescent="0.35">
      <c r="A27" t="s">
        <v>26</v>
      </c>
      <c r="B27" s="1">
        <v>1.7</v>
      </c>
      <c r="C27" s="1">
        <v>4.83</v>
      </c>
      <c r="D27" s="2">
        <f t="shared" si="0"/>
        <v>0.28411764705882353</v>
      </c>
      <c r="E27" s="1">
        <v>319</v>
      </c>
      <c r="F27" s="1">
        <v>244</v>
      </c>
      <c r="G27" s="1">
        <f t="shared" si="1"/>
        <v>37.5</v>
      </c>
    </row>
    <row r="28" spans="1:7" x14ac:dyDescent="0.35">
      <c r="A28" t="s">
        <v>27</v>
      </c>
      <c r="B28" s="1">
        <v>1.91</v>
      </c>
      <c r="C28" s="1">
        <v>8.67</v>
      </c>
      <c r="D28" s="2">
        <f t="shared" si="0"/>
        <v>0.4539267015706806</v>
      </c>
      <c r="E28" s="1">
        <v>473</v>
      </c>
      <c r="F28" s="1">
        <v>339</v>
      </c>
      <c r="G28" s="1">
        <f t="shared" si="1"/>
        <v>67</v>
      </c>
    </row>
    <row r="29" spans="1:7" x14ac:dyDescent="0.35">
      <c r="A29" t="s">
        <v>28</v>
      </c>
      <c r="B29" s="1">
        <v>1.83</v>
      </c>
      <c r="C29" s="1">
        <v>7.8</v>
      </c>
      <c r="D29" s="2">
        <f t="shared" si="0"/>
        <v>0.42622950819672129</v>
      </c>
      <c r="E29" s="1">
        <v>453</v>
      </c>
      <c r="F29" s="1">
        <v>346</v>
      </c>
      <c r="G29" s="1">
        <f t="shared" si="1"/>
        <v>53.5</v>
      </c>
    </row>
    <row r="30" spans="1:7" x14ac:dyDescent="0.35">
      <c r="A30" t="s">
        <v>29</v>
      </c>
      <c r="B30" s="1">
        <v>1.67</v>
      </c>
      <c r="C30" s="1">
        <v>8.51</v>
      </c>
      <c r="D30" s="2">
        <f t="shared" si="0"/>
        <v>0.50958083832335332</v>
      </c>
      <c r="E30" s="1">
        <v>390</v>
      </c>
      <c r="F30" s="1">
        <v>313</v>
      </c>
      <c r="G30" s="1">
        <f t="shared" si="1"/>
        <v>38.5</v>
      </c>
    </row>
    <row r="31" spans="1:7" x14ac:dyDescent="0.35">
      <c r="A31" t="s">
        <v>30</v>
      </c>
      <c r="B31" s="1">
        <v>1.8</v>
      </c>
      <c r="C31" s="1">
        <v>15.55</v>
      </c>
      <c r="D31" s="2">
        <f t="shared" si="0"/>
        <v>0.86388888888888882</v>
      </c>
      <c r="E31" s="1">
        <v>463</v>
      </c>
      <c r="F31" s="1">
        <v>353</v>
      </c>
      <c r="G31" s="1">
        <f t="shared" si="1"/>
        <v>55</v>
      </c>
    </row>
    <row r="32" spans="1:7" x14ac:dyDescent="0.35">
      <c r="A32" t="s">
        <v>31</v>
      </c>
      <c r="B32" s="1">
        <v>1.86</v>
      </c>
      <c r="C32" s="1">
        <v>12.89</v>
      </c>
      <c r="D32" s="2">
        <f t="shared" si="0"/>
        <v>0.69301075268817214</v>
      </c>
      <c r="E32" s="1">
        <v>471</v>
      </c>
      <c r="F32" s="1">
        <v>365</v>
      </c>
      <c r="G32" s="1">
        <f t="shared" si="1"/>
        <v>53</v>
      </c>
    </row>
    <row r="33" spans="1:7" x14ac:dyDescent="0.35">
      <c r="A33" t="s">
        <v>32</v>
      </c>
      <c r="B33" s="1">
        <v>1.58</v>
      </c>
      <c r="C33" s="1">
        <v>6.93</v>
      </c>
      <c r="D33" s="2">
        <f t="shared" si="0"/>
        <v>0.43860759493670881</v>
      </c>
      <c r="E33" s="1">
        <v>333</v>
      </c>
      <c r="F33" s="1">
        <v>274</v>
      </c>
      <c r="G33" s="1">
        <f t="shared" si="1"/>
        <v>29.5</v>
      </c>
    </row>
    <row r="34" spans="1:7" x14ac:dyDescent="0.35">
      <c r="A34" t="s">
        <v>33</v>
      </c>
      <c r="B34" s="1">
        <v>1.79</v>
      </c>
      <c r="C34" s="1">
        <v>7.22</v>
      </c>
      <c r="D34" s="2">
        <f t="shared" si="0"/>
        <v>0.40335195530726253</v>
      </c>
      <c r="E34" s="1">
        <v>394</v>
      </c>
      <c r="F34" s="1">
        <v>343</v>
      </c>
      <c r="G34" s="1">
        <f t="shared" si="1"/>
        <v>25.5</v>
      </c>
    </row>
    <row r="35" spans="1:7" x14ac:dyDescent="0.35">
      <c r="A35" t="s">
        <v>34</v>
      </c>
      <c r="B35" s="1">
        <v>1.41</v>
      </c>
      <c r="C35" s="1">
        <v>3.42</v>
      </c>
      <c r="D35" s="2">
        <f t="shared" si="0"/>
        <v>0.24255319148936169</v>
      </c>
      <c r="E35" s="1">
        <v>305</v>
      </c>
      <c r="F35" s="1">
        <v>283</v>
      </c>
      <c r="G35" s="1">
        <f t="shared" si="1"/>
        <v>11</v>
      </c>
    </row>
    <row r="36" spans="1:7" x14ac:dyDescent="0.35">
      <c r="A36" t="s">
        <v>35</v>
      </c>
      <c r="B36" s="1">
        <v>1.7</v>
      </c>
      <c r="C36" s="1">
        <v>7.95</v>
      </c>
      <c r="D36" s="2">
        <f t="shared" si="0"/>
        <v>0.46764705882352942</v>
      </c>
      <c r="E36" s="1">
        <v>372</v>
      </c>
      <c r="F36" s="1">
        <v>245</v>
      </c>
      <c r="G36" s="1">
        <f t="shared" si="1"/>
        <v>63.5</v>
      </c>
    </row>
    <row r="37" spans="1:7" x14ac:dyDescent="0.35">
      <c r="A37" t="s">
        <v>36</v>
      </c>
      <c r="B37" s="1">
        <v>1.56</v>
      </c>
      <c r="C37" s="1">
        <v>6.92</v>
      </c>
      <c r="D37" s="2">
        <f t="shared" si="0"/>
        <v>0.44358974358974357</v>
      </c>
      <c r="E37" s="1">
        <v>336</v>
      </c>
      <c r="F37" s="1">
        <v>265</v>
      </c>
      <c r="G37" s="1">
        <f t="shared" si="1"/>
        <v>35.5</v>
      </c>
    </row>
    <row r="38" spans="1:7" x14ac:dyDescent="0.35">
      <c r="A38" t="s">
        <v>37</v>
      </c>
      <c r="B38" s="1">
        <v>1.26</v>
      </c>
      <c r="C38" s="1">
        <v>5.31</v>
      </c>
      <c r="D38" s="2">
        <f t="shared" si="0"/>
        <v>0.42142857142857137</v>
      </c>
      <c r="E38" s="1">
        <v>333</v>
      </c>
      <c r="F38" s="1">
        <v>240</v>
      </c>
      <c r="G38" s="1">
        <f t="shared" si="1"/>
        <v>46.5</v>
      </c>
    </row>
    <row r="39" spans="1:7" x14ac:dyDescent="0.35">
      <c r="A39" t="s">
        <v>38</v>
      </c>
      <c r="B39" s="1">
        <v>1.4</v>
      </c>
      <c r="C39" s="1">
        <v>5.34</v>
      </c>
      <c r="D39" s="2">
        <f t="shared" si="0"/>
        <v>0.38142857142857139</v>
      </c>
      <c r="E39" s="1">
        <v>423</v>
      </c>
      <c r="F39" s="1">
        <v>373</v>
      </c>
      <c r="G39" s="1">
        <f t="shared" si="1"/>
        <v>25</v>
      </c>
    </row>
    <row r="40" spans="1:7" x14ac:dyDescent="0.35">
      <c r="A40" t="s">
        <v>39</v>
      </c>
      <c r="B40" s="1">
        <v>1.71</v>
      </c>
      <c r="C40" s="1">
        <v>8.41</v>
      </c>
      <c r="D40" s="2">
        <f t="shared" si="0"/>
        <v>0.49181286549707609</v>
      </c>
      <c r="E40" s="1">
        <v>377</v>
      </c>
      <c r="F40" s="1">
        <v>333</v>
      </c>
      <c r="G40" s="1">
        <f t="shared" si="1"/>
        <v>22</v>
      </c>
    </row>
    <row r="41" spans="1:7" x14ac:dyDescent="0.35">
      <c r="A41" t="s">
        <v>40</v>
      </c>
      <c r="B41" s="1">
        <v>1.65</v>
      </c>
      <c r="C41" s="1">
        <v>3.68</v>
      </c>
      <c r="D41" s="2">
        <f t="shared" si="0"/>
        <v>0.22303030303030302</v>
      </c>
      <c r="E41" s="1">
        <v>398</v>
      </c>
      <c r="F41" s="1">
        <v>329</v>
      </c>
      <c r="G41" s="1">
        <f t="shared" si="1"/>
        <v>34.5</v>
      </c>
    </row>
    <row r="42" spans="1:7" x14ac:dyDescent="0.35">
      <c r="A42" t="s">
        <v>41</v>
      </c>
      <c r="B42" s="1">
        <v>1.82</v>
      </c>
      <c r="C42" s="1">
        <v>7.03</v>
      </c>
      <c r="D42" s="2">
        <f t="shared" si="0"/>
        <v>0.38626373626373628</v>
      </c>
      <c r="E42" s="1">
        <v>347</v>
      </c>
      <c r="F42" s="1">
        <v>296</v>
      </c>
      <c r="G42" s="1">
        <f t="shared" si="1"/>
        <v>25.5</v>
      </c>
    </row>
    <row r="43" spans="1:7" x14ac:dyDescent="0.35">
      <c r="A43" t="s">
        <v>42</v>
      </c>
      <c r="B43" s="1">
        <v>1.47</v>
      </c>
      <c r="C43" s="1">
        <v>7.7</v>
      </c>
      <c r="D43" s="2">
        <f t="shared" si="0"/>
        <v>0.52380952380952384</v>
      </c>
      <c r="E43" s="1">
        <v>300</v>
      </c>
      <c r="F43" s="1">
        <v>255</v>
      </c>
      <c r="G43" s="1">
        <f t="shared" si="1"/>
        <v>22.5</v>
      </c>
    </row>
    <row r="44" spans="1:7" x14ac:dyDescent="0.35">
      <c r="A44" t="s">
        <v>43</v>
      </c>
      <c r="B44" s="1">
        <v>1.9</v>
      </c>
      <c r="C44" s="1">
        <v>11.86</v>
      </c>
      <c r="D44" s="2">
        <f t="shared" si="0"/>
        <v>0.62421052631578944</v>
      </c>
      <c r="E44" s="1">
        <v>377</v>
      </c>
      <c r="F44" s="1">
        <v>304</v>
      </c>
      <c r="G44" s="1">
        <f t="shared" si="1"/>
        <v>36.5</v>
      </c>
    </row>
    <row r="45" spans="1:7" x14ac:dyDescent="0.35">
      <c r="A45" t="s">
        <v>44</v>
      </c>
      <c r="B45" s="1">
        <v>1.37</v>
      </c>
      <c r="C45" s="1">
        <v>9.4600000000000009</v>
      </c>
      <c r="D45" s="2">
        <f t="shared" si="0"/>
        <v>0.69051094890510956</v>
      </c>
      <c r="E45" s="1">
        <v>342</v>
      </c>
      <c r="F45" s="1">
        <v>269</v>
      </c>
      <c r="G45" s="1">
        <f t="shared" si="1"/>
        <v>36.5</v>
      </c>
    </row>
    <row r="46" spans="1:7" x14ac:dyDescent="0.35">
      <c r="A46" t="s">
        <v>45</v>
      </c>
      <c r="B46" s="1">
        <v>1.58</v>
      </c>
      <c r="C46" s="1">
        <v>10.35</v>
      </c>
      <c r="D46" s="2">
        <f t="shared" si="0"/>
        <v>0.65506329113924044</v>
      </c>
      <c r="E46" s="1">
        <v>376</v>
      </c>
      <c r="F46" s="1">
        <v>292</v>
      </c>
      <c r="G46" s="1">
        <f t="shared" si="1"/>
        <v>42</v>
      </c>
    </row>
    <row r="47" spans="1:7" x14ac:dyDescent="0.35">
      <c r="A47" t="s">
        <v>46</v>
      </c>
      <c r="B47" s="1">
        <v>2.1800000000000002</v>
      </c>
      <c r="C47" s="1">
        <v>10</v>
      </c>
      <c r="D47" s="2">
        <f t="shared" si="0"/>
        <v>0.45871559633027525</v>
      </c>
      <c r="E47" s="1">
        <v>392</v>
      </c>
      <c r="F47" s="1">
        <v>298</v>
      </c>
      <c r="G47" s="1">
        <f t="shared" si="1"/>
        <v>47</v>
      </c>
    </row>
    <row r="48" spans="1:7" x14ac:dyDescent="0.35">
      <c r="A48" t="s">
        <v>47</v>
      </c>
      <c r="B48" s="1">
        <v>1.6</v>
      </c>
      <c r="C48" s="1">
        <v>6.22</v>
      </c>
      <c r="D48" s="2">
        <f t="shared" si="0"/>
        <v>0.38874999999999998</v>
      </c>
      <c r="E48" s="1">
        <v>334</v>
      </c>
      <c r="F48" s="1">
        <v>319</v>
      </c>
      <c r="G48" s="1">
        <f t="shared" si="1"/>
        <v>7.5</v>
      </c>
    </row>
    <row r="49" spans="1:7" x14ac:dyDescent="0.35">
      <c r="A49" t="s">
        <v>48</v>
      </c>
      <c r="B49" s="1">
        <v>1.52</v>
      </c>
      <c r="C49" s="1">
        <v>6.35</v>
      </c>
      <c r="D49" s="2">
        <f t="shared" si="0"/>
        <v>0.41776315789473684</v>
      </c>
      <c r="E49" s="1">
        <v>396</v>
      </c>
      <c r="F49" s="1">
        <v>250</v>
      </c>
      <c r="G49" s="1">
        <f t="shared" si="1"/>
        <v>73</v>
      </c>
    </row>
    <row r="50" spans="1:7" x14ac:dyDescent="0.35">
      <c r="A50" t="s">
        <v>49</v>
      </c>
      <c r="B50" s="1">
        <v>1.6</v>
      </c>
      <c r="C50" s="1">
        <v>3.8</v>
      </c>
      <c r="D50" s="2">
        <f t="shared" si="0"/>
        <v>0.23749999999999999</v>
      </c>
      <c r="E50" s="1">
        <v>387</v>
      </c>
      <c r="F50" s="1">
        <v>311</v>
      </c>
      <c r="G50" s="1">
        <f t="shared" si="1"/>
        <v>38</v>
      </c>
    </row>
    <row r="51" spans="1:7" x14ac:dyDescent="0.35">
      <c r="A51" t="s">
        <v>50</v>
      </c>
      <c r="B51" s="1">
        <v>1.56</v>
      </c>
      <c r="C51" s="1">
        <v>9.5</v>
      </c>
      <c r="D51" s="2">
        <f t="shared" si="0"/>
        <v>0.60897435897435903</v>
      </c>
      <c r="E51" s="1">
        <v>304</v>
      </c>
      <c r="F51" s="1">
        <v>257</v>
      </c>
      <c r="G51" s="1">
        <f t="shared" si="1"/>
        <v>23.5</v>
      </c>
    </row>
    <row r="52" spans="1:7" x14ac:dyDescent="0.35">
      <c r="A52" t="s">
        <v>51</v>
      </c>
      <c r="B52" s="1">
        <v>1.7</v>
      </c>
      <c r="C52" s="1">
        <v>12.72</v>
      </c>
      <c r="D52" s="2">
        <f t="shared" si="0"/>
        <v>0.74823529411764711</v>
      </c>
      <c r="E52" s="1">
        <v>378</v>
      </c>
      <c r="F52" s="1">
        <v>347</v>
      </c>
      <c r="G52" s="1">
        <f t="shared" si="1"/>
        <v>15.5</v>
      </c>
    </row>
    <row r="53" spans="1:7" x14ac:dyDescent="0.35">
      <c r="A53" t="s">
        <v>52</v>
      </c>
      <c r="B53" s="1">
        <v>1.62</v>
      </c>
      <c r="C53" s="1">
        <v>6.87</v>
      </c>
      <c r="D53" s="2">
        <f t="shared" si="0"/>
        <v>0.4240740740740741</v>
      </c>
      <c r="E53" s="1">
        <v>342</v>
      </c>
      <c r="F53" s="1">
        <v>276</v>
      </c>
      <c r="G53" s="1">
        <f t="shared" si="1"/>
        <v>33</v>
      </c>
    </row>
    <row r="54" spans="1:7" x14ac:dyDescent="0.35">
      <c r="A54" t="s">
        <v>53</v>
      </c>
      <c r="B54" s="1">
        <v>1.48</v>
      </c>
      <c r="C54" s="1">
        <v>12.75</v>
      </c>
      <c r="D54" s="2">
        <f t="shared" si="0"/>
        <v>0.86148648648648651</v>
      </c>
      <c r="E54" s="1">
        <v>340</v>
      </c>
      <c r="F54" s="1">
        <v>277</v>
      </c>
      <c r="G54" s="1">
        <f t="shared" si="1"/>
        <v>31.5</v>
      </c>
    </row>
    <row r="55" spans="1:7" x14ac:dyDescent="0.35">
      <c r="A55" t="s">
        <v>54</v>
      </c>
      <c r="B55" s="1">
        <v>2</v>
      </c>
      <c r="C55" s="1">
        <v>6.27</v>
      </c>
      <c r="D55" s="2">
        <f t="shared" si="0"/>
        <v>0.3135</v>
      </c>
      <c r="E55" s="1">
        <v>345</v>
      </c>
      <c r="F55" s="1">
        <v>290</v>
      </c>
      <c r="G55" s="1">
        <f t="shared" si="1"/>
        <v>27.5</v>
      </c>
    </row>
    <row r="56" spans="1:7" x14ac:dyDescent="0.35">
      <c r="A56" t="s">
        <v>55</v>
      </c>
      <c r="B56" s="1">
        <v>1.89</v>
      </c>
      <c r="C56" s="1">
        <v>5.67</v>
      </c>
      <c r="D56" s="2">
        <f t="shared" si="0"/>
        <v>0.3</v>
      </c>
      <c r="E56" s="1">
        <v>430</v>
      </c>
      <c r="F56" s="1">
        <v>298</v>
      </c>
      <c r="G56" s="1">
        <f t="shared" si="1"/>
        <v>66</v>
      </c>
    </row>
    <row r="57" spans="1:7" x14ac:dyDescent="0.35">
      <c r="A57" t="s">
        <v>56</v>
      </c>
      <c r="B57" s="1">
        <v>1.64</v>
      </c>
      <c r="C57" s="1">
        <v>4.71</v>
      </c>
      <c r="D57" s="2">
        <f t="shared" si="0"/>
        <v>0.28719512195121949</v>
      </c>
      <c r="E57" s="1">
        <v>309</v>
      </c>
      <c r="F57" s="1">
        <v>233</v>
      </c>
      <c r="G57" s="1">
        <f t="shared" si="1"/>
        <v>38</v>
      </c>
    </row>
    <row r="58" spans="1:7" x14ac:dyDescent="0.35">
      <c r="A58" t="s">
        <v>57</v>
      </c>
      <c r="B58" s="1">
        <v>1.46</v>
      </c>
      <c r="C58" s="1">
        <v>11.5</v>
      </c>
      <c r="D58" s="2">
        <f t="shared" si="0"/>
        <v>0.78767123287671237</v>
      </c>
      <c r="E58" s="1">
        <v>408</v>
      </c>
      <c r="F58" s="1">
        <v>312</v>
      </c>
      <c r="G58" s="1">
        <f t="shared" si="1"/>
        <v>48</v>
      </c>
    </row>
    <row r="59" spans="1:7" x14ac:dyDescent="0.35">
      <c r="A59" t="s">
        <v>58</v>
      </c>
      <c r="B59" s="1">
        <v>1.87</v>
      </c>
      <c r="C59" s="1">
        <v>5.08</v>
      </c>
      <c r="D59" s="2">
        <f t="shared" si="0"/>
        <v>0.2716577540106952</v>
      </c>
      <c r="E59" s="1">
        <v>477</v>
      </c>
      <c r="F59" s="1">
        <v>357</v>
      </c>
      <c r="G59" s="1">
        <f t="shared" si="1"/>
        <v>60</v>
      </c>
    </row>
    <row r="60" spans="1:7" x14ac:dyDescent="0.35">
      <c r="A60" t="s">
        <v>59</v>
      </c>
      <c r="B60" s="1">
        <v>2.0499999999999998</v>
      </c>
      <c r="C60" s="1">
        <v>6.2</v>
      </c>
      <c r="D60" s="2">
        <f t="shared" si="0"/>
        <v>0.30243902439024389</v>
      </c>
      <c r="E60" s="1">
        <v>337</v>
      </c>
      <c r="F60" s="1">
        <v>297</v>
      </c>
      <c r="G60" s="1">
        <f t="shared" si="1"/>
        <v>20</v>
      </c>
    </row>
    <row r="61" spans="1:7" x14ac:dyDescent="0.35">
      <c r="A61" t="s">
        <v>60</v>
      </c>
      <c r="B61" s="1">
        <v>1.54</v>
      </c>
      <c r="C61" s="1">
        <v>6.9</v>
      </c>
      <c r="D61" s="2">
        <f t="shared" si="0"/>
        <v>0.44805194805194803</v>
      </c>
      <c r="E61" s="1">
        <v>410</v>
      </c>
      <c r="F61" s="1">
        <v>259</v>
      </c>
      <c r="G61" s="1">
        <f t="shared" si="1"/>
        <v>75.5</v>
      </c>
    </row>
    <row r="62" spans="1:7" x14ac:dyDescent="0.35">
      <c r="A62" t="s">
        <v>61</v>
      </c>
      <c r="B62" s="1">
        <v>1.88</v>
      </c>
      <c r="C62" s="1">
        <v>8.4700000000000006</v>
      </c>
      <c r="D62" s="2">
        <f t="shared" si="0"/>
        <v>0.45053191489361705</v>
      </c>
      <c r="E62" s="1">
        <v>331</v>
      </c>
      <c r="F62" s="1">
        <v>268</v>
      </c>
      <c r="G62" s="1">
        <f t="shared" si="1"/>
        <v>31.5</v>
      </c>
    </row>
    <row r="63" spans="1:7" x14ac:dyDescent="0.35">
      <c r="A63" t="s">
        <v>62</v>
      </c>
      <c r="B63" s="1">
        <v>1.43</v>
      </c>
      <c r="C63" s="1">
        <v>9.94</v>
      </c>
      <c r="D63" s="2">
        <f t="shared" si="0"/>
        <v>0.69510489510489515</v>
      </c>
      <c r="E63" s="1">
        <v>370</v>
      </c>
      <c r="F63" s="1">
        <v>267</v>
      </c>
      <c r="G63" s="1">
        <f t="shared" si="1"/>
        <v>51.5</v>
      </c>
    </row>
    <row r="64" spans="1:7" x14ac:dyDescent="0.35">
      <c r="A64" t="s">
        <v>63</v>
      </c>
      <c r="B64" s="1">
        <v>1.57</v>
      </c>
      <c r="C64" s="1">
        <v>5.75</v>
      </c>
      <c r="D64" s="2">
        <f t="shared" si="0"/>
        <v>0.36624203821656054</v>
      </c>
      <c r="E64" s="1">
        <v>341</v>
      </c>
      <c r="F64" s="1">
        <v>280</v>
      </c>
      <c r="G64" s="1">
        <f t="shared" si="1"/>
        <v>30.5</v>
      </c>
    </row>
    <row r="65" spans="1:7" x14ac:dyDescent="0.35">
      <c r="A65" t="s">
        <v>64</v>
      </c>
      <c r="B65" s="1">
        <v>1.45</v>
      </c>
      <c r="C65" s="1">
        <v>8.74</v>
      </c>
      <c r="D65" s="2">
        <f t="shared" si="0"/>
        <v>0.60275862068965513</v>
      </c>
      <c r="E65" s="1">
        <v>322</v>
      </c>
      <c r="F65" s="1">
        <v>283</v>
      </c>
      <c r="G65" s="1">
        <f t="shared" si="1"/>
        <v>19.5</v>
      </c>
    </row>
    <row r="66" spans="1:7" x14ac:dyDescent="0.35">
      <c r="A66" t="s">
        <v>65</v>
      </c>
      <c r="B66" s="1">
        <v>1.37</v>
      </c>
      <c r="C66" s="1">
        <v>8.9700000000000006</v>
      </c>
      <c r="D66" s="2">
        <f t="shared" si="0"/>
        <v>0.65474452554744533</v>
      </c>
      <c r="E66" s="1">
        <v>380</v>
      </c>
      <c r="F66" s="1">
        <v>292</v>
      </c>
      <c r="G66" s="1">
        <f t="shared" si="1"/>
        <v>44</v>
      </c>
    </row>
    <row r="67" spans="1:7" x14ac:dyDescent="0.35">
      <c r="A67" t="s">
        <v>66</v>
      </c>
      <c r="B67" s="1">
        <v>1.62</v>
      </c>
      <c r="C67" s="1">
        <v>12.46</v>
      </c>
      <c r="D67" s="2">
        <f t="shared" ref="D67:D97" si="2">(C67/(B67*1000))*100</f>
        <v>0.76913580246913593</v>
      </c>
      <c r="E67" s="1">
        <v>414</v>
      </c>
      <c r="F67" s="1">
        <v>282</v>
      </c>
      <c r="G67" s="1">
        <f t="shared" ref="G67:G130" si="3">(E67-F67)/2</f>
        <v>66</v>
      </c>
    </row>
    <row r="68" spans="1:7" x14ac:dyDescent="0.35">
      <c r="A68" t="s">
        <v>67</v>
      </c>
      <c r="B68" s="1">
        <v>1.29</v>
      </c>
      <c r="C68" s="1">
        <v>8.2200000000000006</v>
      </c>
      <c r="D68" s="2">
        <f t="shared" si="2"/>
        <v>0.63720930232558148</v>
      </c>
      <c r="E68" s="1">
        <v>365</v>
      </c>
      <c r="F68" s="1">
        <v>266</v>
      </c>
      <c r="G68" s="1">
        <f t="shared" si="3"/>
        <v>49.5</v>
      </c>
    </row>
    <row r="69" spans="1:7" x14ac:dyDescent="0.35">
      <c r="A69" t="s">
        <v>68</v>
      </c>
      <c r="B69" s="1">
        <v>1.48</v>
      </c>
      <c r="C69" s="1">
        <v>4.3899999999999997</v>
      </c>
      <c r="D69" s="2">
        <f t="shared" si="2"/>
        <v>0.29662162162162165</v>
      </c>
      <c r="E69" s="1">
        <v>406</v>
      </c>
      <c r="F69" s="1">
        <v>287</v>
      </c>
      <c r="G69" s="1">
        <f t="shared" si="3"/>
        <v>59.5</v>
      </c>
    </row>
    <row r="70" spans="1:7" x14ac:dyDescent="0.35">
      <c r="A70" t="s">
        <v>69</v>
      </c>
      <c r="B70" s="1">
        <v>1.64</v>
      </c>
      <c r="C70" s="1">
        <v>10.48</v>
      </c>
      <c r="D70" s="2">
        <f t="shared" si="2"/>
        <v>0.63902439024390245</v>
      </c>
      <c r="E70" s="1">
        <v>448</v>
      </c>
      <c r="F70" s="1">
        <v>356</v>
      </c>
      <c r="G70" s="1">
        <f t="shared" si="3"/>
        <v>46</v>
      </c>
    </row>
    <row r="71" spans="1:7" x14ac:dyDescent="0.35">
      <c r="A71" t="s">
        <v>70</v>
      </c>
      <c r="B71" s="1">
        <v>1.56</v>
      </c>
      <c r="C71" s="1">
        <v>7.28</v>
      </c>
      <c r="D71" s="2">
        <f t="shared" si="2"/>
        <v>0.46666666666666673</v>
      </c>
      <c r="E71" s="1">
        <v>437</v>
      </c>
      <c r="F71" s="1">
        <v>331</v>
      </c>
      <c r="G71" s="1">
        <f t="shared" si="3"/>
        <v>53</v>
      </c>
    </row>
    <row r="72" spans="1:7" x14ac:dyDescent="0.35">
      <c r="A72" t="s">
        <v>71</v>
      </c>
      <c r="B72" s="1">
        <v>1.64</v>
      </c>
      <c r="C72" s="1">
        <v>10.61</v>
      </c>
      <c r="D72" s="2">
        <f t="shared" si="2"/>
        <v>0.64695121951219514</v>
      </c>
      <c r="E72" s="1">
        <v>455</v>
      </c>
      <c r="F72" s="1">
        <v>317</v>
      </c>
      <c r="G72" s="1">
        <f t="shared" si="3"/>
        <v>69</v>
      </c>
    </row>
    <row r="73" spans="1:7" x14ac:dyDescent="0.35">
      <c r="A73" t="s">
        <v>72</v>
      </c>
      <c r="B73" s="1">
        <v>1.65</v>
      </c>
      <c r="C73" s="1">
        <v>9.6300000000000008</v>
      </c>
      <c r="D73" s="2">
        <f t="shared" si="2"/>
        <v>0.58363636363636373</v>
      </c>
      <c r="E73" s="1">
        <v>443</v>
      </c>
      <c r="F73" s="1">
        <v>320</v>
      </c>
      <c r="G73" s="1">
        <f t="shared" si="3"/>
        <v>61.5</v>
      </c>
    </row>
    <row r="74" spans="1:7" x14ac:dyDescent="0.35">
      <c r="A74" t="s">
        <v>73</v>
      </c>
      <c r="B74" s="1">
        <v>1.45</v>
      </c>
      <c r="C74" s="1">
        <v>6.28</v>
      </c>
      <c r="D74" s="2">
        <f t="shared" si="2"/>
        <v>0.43310344827586206</v>
      </c>
      <c r="E74" s="1">
        <v>424</v>
      </c>
      <c r="F74" s="1">
        <v>286</v>
      </c>
      <c r="G74" s="1">
        <f t="shared" si="3"/>
        <v>69</v>
      </c>
    </row>
    <row r="75" spans="1:7" x14ac:dyDescent="0.35">
      <c r="A75" t="s">
        <v>74</v>
      </c>
      <c r="B75" s="1">
        <v>1.59</v>
      </c>
      <c r="C75" s="1">
        <v>5.0999999999999996</v>
      </c>
      <c r="D75" s="2">
        <f t="shared" si="2"/>
        <v>0.32075471698113206</v>
      </c>
      <c r="E75" s="1">
        <v>389</v>
      </c>
      <c r="F75" s="1">
        <v>332</v>
      </c>
      <c r="G75" s="1">
        <f t="shared" si="3"/>
        <v>28.5</v>
      </c>
    </row>
    <row r="76" spans="1:7" x14ac:dyDescent="0.35">
      <c r="A76" t="s">
        <v>75</v>
      </c>
      <c r="B76" s="1">
        <v>1.48</v>
      </c>
      <c r="C76" s="1">
        <v>6.78</v>
      </c>
      <c r="D76" s="2">
        <f t="shared" si="2"/>
        <v>0.45810810810810809</v>
      </c>
      <c r="E76" s="1">
        <v>405</v>
      </c>
      <c r="F76" s="1">
        <v>308</v>
      </c>
      <c r="G76" s="1">
        <f t="shared" si="3"/>
        <v>48.5</v>
      </c>
    </row>
    <row r="77" spans="1:7" x14ac:dyDescent="0.35">
      <c r="A77" t="s">
        <v>76</v>
      </c>
      <c r="B77" s="1">
        <v>1.63</v>
      </c>
      <c r="C77" s="1">
        <v>5.05</v>
      </c>
      <c r="D77" s="2">
        <f t="shared" si="2"/>
        <v>0.30981595092024539</v>
      </c>
      <c r="E77" s="1">
        <v>459</v>
      </c>
      <c r="F77" s="1">
        <v>347</v>
      </c>
      <c r="G77" s="1">
        <f t="shared" si="3"/>
        <v>56</v>
      </c>
    </row>
    <row r="78" spans="1:7" x14ac:dyDescent="0.35">
      <c r="A78" t="s">
        <v>77</v>
      </c>
      <c r="B78" s="1">
        <v>1.98</v>
      </c>
      <c r="C78" s="1">
        <v>3.97</v>
      </c>
      <c r="D78" s="2">
        <f t="shared" si="2"/>
        <v>0.20050505050505052</v>
      </c>
      <c r="E78" s="1">
        <v>414</v>
      </c>
      <c r="F78" s="1">
        <v>278</v>
      </c>
      <c r="G78" s="1">
        <f t="shared" si="3"/>
        <v>68</v>
      </c>
    </row>
    <row r="79" spans="1:7" x14ac:dyDescent="0.35">
      <c r="A79" t="s">
        <v>78</v>
      </c>
      <c r="B79" s="1">
        <v>1.69</v>
      </c>
      <c r="C79" s="1">
        <v>9.49</v>
      </c>
      <c r="D79" s="2">
        <f t="shared" si="2"/>
        <v>0.56153846153846154</v>
      </c>
      <c r="E79" s="1">
        <v>324</v>
      </c>
      <c r="F79" s="1">
        <v>314</v>
      </c>
      <c r="G79" s="1">
        <f t="shared" si="3"/>
        <v>5</v>
      </c>
    </row>
    <row r="80" spans="1:7" x14ac:dyDescent="0.35">
      <c r="A80" t="s">
        <v>79</v>
      </c>
      <c r="B80" s="1">
        <v>1.41</v>
      </c>
      <c r="C80" s="1">
        <v>3.57</v>
      </c>
      <c r="D80" s="2">
        <f t="shared" si="2"/>
        <v>0.2531914893617021</v>
      </c>
      <c r="E80" s="1">
        <v>423</v>
      </c>
      <c r="F80" s="1">
        <v>341</v>
      </c>
      <c r="G80" s="1">
        <f t="shared" si="3"/>
        <v>41</v>
      </c>
    </row>
    <row r="81" spans="1:7" x14ac:dyDescent="0.35">
      <c r="A81" t="s">
        <v>80</v>
      </c>
      <c r="B81" s="1">
        <v>1.74</v>
      </c>
      <c r="C81" s="1">
        <v>5.18</v>
      </c>
      <c r="D81" s="2">
        <f t="shared" si="2"/>
        <v>0.29770114942528736</v>
      </c>
      <c r="E81" s="1">
        <v>464</v>
      </c>
      <c r="F81" s="1">
        <v>252</v>
      </c>
      <c r="G81" s="1">
        <f t="shared" si="3"/>
        <v>106</v>
      </c>
    </row>
    <row r="82" spans="1:7" x14ac:dyDescent="0.35">
      <c r="A82" t="s">
        <v>81</v>
      </c>
      <c r="B82" s="1">
        <v>1.4</v>
      </c>
      <c r="C82" s="1">
        <v>5.66</v>
      </c>
      <c r="D82" s="2">
        <f t="shared" si="2"/>
        <v>0.4042857142857143</v>
      </c>
      <c r="E82" s="1">
        <v>323</v>
      </c>
      <c r="F82" s="1">
        <v>234</v>
      </c>
      <c r="G82" s="1">
        <f t="shared" si="3"/>
        <v>44.5</v>
      </c>
    </row>
    <row r="83" spans="1:7" x14ac:dyDescent="0.35">
      <c r="A83" t="s">
        <v>82</v>
      </c>
      <c r="B83" s="1">
        <v>1.47</v>
      </c>
      <c r="C83" s="1">
        <v>4.67</v>
      </c>
      <c r="D83" s="2">
        <f t="shared" si="2"/>
        <v>0.31768707482993197</v>
      </c>
      <c r="E83" s="1">
        <v>394</v>
      </c>
      <c r="F83" s="1">
        <v>275</v>
      </c>
      <c r="G83" s="1">
        <f t="shared" si="3"/>
        <v>59.5</v>
      </c>
    </row>
    <row r="84" spans="1:7" x14ac:dyDescent="0.35">
      <c r="A84" t="s">
        <v>83</v>
      </c>
      <c r="B84" s="1">
        <v>1.71</v>
      </c>
      <c r="C84" s="1">
        <v>6.79</v>
      </c>
      <c r="D84" s="2">
        <f t="shared" si="2"/>
        <v>0.39707602339181292</v>
      </c>
      <c r="E84" s="1">
        <v>503</v>
      </c>
      <c r="F84" s="1">
        <v>318</v>
      </c>
      <c r="G84" s="1">
        <f t="shared" si="3"/>
        <v>92.5</v>
      </c>
    </row>
    <row r="85" spans="1:7" x14ac:dyDescent="0.35">
      <c r="A85" t="s">
        <v>84</v>
      </c>
      <c r="B85" s="1">
        <v>1.31</v>
      </c>
      <c r="C85" s="1">
        <v>5.26</v>
      </c>
      <c r="D85" s="2">
        <f t="shared" si="2"/>
        <v>0.40152671755725189</v>
      </c>
      <c r="E85" s="1">
        <v>343</v>
      </c>
      <c r="F85" s="1">
        <v>315</v>
      </c>
      <c r="G85" s="1">
        <f t="shared" si="3"/>
        <v>14</v>
      </c>
    </row>
    <row r="86" spans="1:7" x14ac:dyDescent="0.35">
      <c r="A86" t="s">
        <v>85</v>
      </c>
      <c r="B86" s="1">
        <v>1.53</v>
      </c>
      <c r="C86" s="1">
        <v>6.99</v>
      </c>
      <c r="D86" s="2">
        <f t="shared" si="2"/>
        <v>0.45686274509803926</v>
      </c>
      <c r="E86" s="1">
        <v>500</v>
      </c>
      <c r="F86" s="1">
        <v>319</v>
      </c>
      <c r="G86" s="1">
        <f t="shared" si="3"/>
        <v>90.5</v>
      </c>
    </row>
    <row r="87" spans="1:7" x14ac:dyDescent="0.35">
      <c r="A87" t="s">
        <v>86</v>
      </c>
      <c r="B87" s="1">
        <v>2.0099999999999998</v>
      </c>
      <c r="C87" s="1">
        <v>5.01</v>
      </c>
      <c r="D87" s="2">
        <f t="shared" si="2"/>
        <v>0.2492537313432836</v>
      </c>
      <c r="E87" s="1">
        <v>419</v>
      </c>
      <c r="F87" s="1">
        <v>270</v>
      </c>
      <c r="G87" s="1">
        <f t="shared" si="3"/>
        <v>74.5</v>
      </c>
    </row>
    <row r="88" spans="1:7" x14ac:dyDescent="0.35">
      <c r="A88" t="s">
        <v>87</v>
      </c>
      <c r="B88" s="1">
        <v>2.04</v>
      </c>
      <c r="C88" s="1">
        <v>4.68</v>
      </c>
      <c r="D88" s="2">
        <f t="shared" si="2"/>
        <v>0.22941176470588232</v>
      </c>
      <c r="E88" s="1">
        <v>437</v>
      </c>
      <c r="F88" s="1">
        <v>353</v>
      </c>
      <c r="G88" s="1">
        <f t="shared" si="3"/>
        <v>42</v>
      </c>
    </row>
    <row r="89" spans="1:7" x14ac:dyDescent="0.35">
      <c r="A89" t="s">
        <v>88</v>
      </c>
      <c r="B89" s="1">
        <v>1.46</v>
      </c>
      <c r="C89" s="1">
        <v>4.84</v>
      </c>
      <c r="D89" s="2">
        <f t="shared" si="2"/>
        <v>0.33150684931506846</v>
      </c>
      <c r="E89" s="1">
        <v>288</v>
      </c>
      <c r="F89" s="1">
        <v>273</v>
      </c>
      <c r="G89" s="1">
        <f t="shared" si="3"/>
        <v>7.5</v>
      </c>
    </row>
    <row r="90" spans="1:7" x14ac:dyDescent="0.35">
      <c r="A90" t="s">
        <v>89</v>
      </c>
      <c r="B90" s="1">
        <v>2.16</v>
      </c>
      <c r="C90" s="1">
        <v>4.51</v>
      </c>
      <c r="D90" s="2">
        <f t="shared" si="2"/>
        <v>0.20879629629629629</v>
      </c>
      <c r="E90" s="1">
        <v>774</v>
      </c>
      <c r="F90" s="1">
        <v>180</v>
      </c>
      <c r="G90" s="1">
        <f t="shared" si="3"/>
        <v>297</v>
      </c>
    </row>
    <row r="91" spans="1:7" x14ac:dyDescent="0.35">
      <c r="A91" t="s">
        <v>90</v>
      </c>
      <c r="B91" s="1">
        <v>1.82</v>
      </c>
      <c r="C91" s="1">
        <v>7.1</v>
      </c>
      <c r="D91" s="2">
        <f t="shared" si="2"/>
        <v>0.39010989010989006</v>
      </c>
      <c r="E91" s="1">
        <v>399</v>
      </c>
      <c r="F91" s="1">
        <v>256</v>
      </c>
      <c r="G91" s="1">
        <f t="shared" si="3"/>
        <v>71.5</v>
      </c>
    </row>
    <row r="92" spans="1:7" x14ac:dyDescent="0.35">
      <c r="A92" t="s">
        <v>91</v>
      </c>
      <c r="B92" s="1">
        <v>1.95</v>
      </c>
      <c r="C92" s="1">
        <v>7.67</v>
      </c>
      <c r="D92" s="2">
        <f t="shared" si="2"/>
        <v>0.39333333333333331</v>
      </c>
      <c r="E92" s="1">
        <v>346</v>
      </c>
      <c r="F92" s="1">
        <v>337</v>
      </c>
      <c r="G92" s="1">
        <f t="shared" si="3"/>
        <v>4.5</v>
      </c>
    </row>
    <row r="93" spans="1:7" x14ac:dyDescent="0.35">
      <c r="A93" t="s">
        <v>92</v>
      </c>
      <c r="B93" s="1">
        <v>1.64</v>
      </c>
      <c r="C93" s="1">
        <v>6.33</v>
      </c>
      <c r="D93" s="2">
        <f t="shared" si="2"/>
        <v>0.38597560975609757</v>
      </c>
      <c r="E93" s="1">
        <v>276</v>
      </c>
      <c r="F93" s="1">
        <v>222</v>
      </c>
      <c r="G93" s="1">
        <f t="shared" si="3"/>
        <v>27</v>
      </c>
    </row>
    <row r="94" spans="1:7" x14ac:dyDescent="0.35">
      <c r="A94" t="s">
        <v>93</v>
      </c>
      <c r="B94" s="1">
        <v>1.7</v>
      </c>
      <c r="C94" s="1">
        <v>9.34</v>
      </c>
      <c r="D94" s="2">
        <f t="shared" si="2"/>
        <v>0.54941176470588238</v>
      </c>
      <c r="E94" s="1">
        <v>346</v>
      </c>
      <c r="F94" s="1">
        <v>226</v>
      </c>
      <c r="G94" s="1">
        <f t="shared" si="3"/>
        <v>60</v>
      </c>
    </row>
    <row r="95" spans="1:7" x14ac:dyDescent="0.35">
      <c r="A95" t="s">
        <v>94</v>
      </c>
      <c r="B95" s="1">
        <v>1.81</v>
      </c>
      <c r="C95" s="1">
        <v>6.17</v>
      </c>
      <c r="D95" s="2">
        <f t="shared" si="2"/>
        <v>0.34088397790055247</v>
      </c>
      <c r="E95" s="1">
        <v>358</v>
      </c>
      <c r="F95" s="1">
        <v>293</v>
      </c>
      <c r="G95" s="1">
        <f t="shared" si="3"/>
        <v>32.5</v>
      </c>
    </row>
    <row r="96" spans="1:7" x14ac:dyDescent="0.35">
      <c r="A96" t="s">
        <v>95</v>
      </c>
      <c r="B96" s="1">
        <v>1.58</v>
      </c>
      <c r="C96" s="1">
        <v>5.98</v>
      </c>
      <c r="D96" s="2">
        <f t="shared" si="2"/>
        <v>0.37848101265822787</v>
      </c>
      <c r="E96" s="1">
        <v>298</v>
      </c>
      <c r="F96" s="1">
        <v>267</v>
      </c>
      <c r="G96" s="1">
        <f t="shared" si="3"/>
        <v>15.5</v>
      </c>
    </row>
    <row r="97" spans="1:7" x14ac:dyDescent="0.35">
      <c r="A97" t="s">
        <v>96</v>
      </c>
      <c r="B97" s="1">
        <v>1.83</v>
      </c>
      <c r="C97" s="1">
        <v>5.89</v>
      </c>
      <c r="D97" s="2">
        <f t="shared" si="2"/>
        <v>0.32185792349726772</v>
      </c>
      <c r="E97" s="1">
        <v>423</v>
      </c>
      <c r="F97" s="1">
        <v>318</v>
      </c>
      <c r="G97" s="1">
        <f t="shared" si="3"/>
        <v>52.5</v>
      </c>
    </row>
    <row r="99" spans="1:7" x14ac:dyDescent="0.35">
      <c r="A99" t="s">
        <v>98</v>
      </c>
      <c r="B99" s="1">
        <v>1.78</v>
      </c>
      <c r="C99" s="1">
        <v>4.71</v>
      </c>
      <c r="D99" s="2">
        <f>(C99/(B99*1000))*100</f>
        <v>0.26460674157303371</v>
      </c>
      <c r="E99" s="1">
        <v>622</v>
      </c>
      <c r="F99" s="1">
        <v>234</v>
      </c>
      <c r="G99" s="1">
        <f t="shared" si="3"/>
        <v>194</v>
      </c>
    </row>
    <row r="100" spans="1:7" x14ac:dyDescent="0.35">
      <c r="A100" t="s">
        <v>99</v>
      </c>
      <c r="B100" s="1">
        <v>1.79</v>
      </c>
      <c r="C100" s="1">
        <v>4.28</v>
      </c>
      <c r="D100" s="2">
        <f t="shared" ref="D100:D163" si="4">(C100/(B100*1000))*100</f>
        <v>0.23910614525139667</v>
      </c>
      <c r="E100" s="1">
        <v>523</v>
      </c>
      <c r="F100" s="1">
        <v>236</v>
      </c>
      <c r="G100" s="1">
        <f t="shared" si="3"/>
        <v>143.5</v>
      </c>
    </row>
    <row r="101" spans="1:7" x14ac:dyDescent="0.35">
      <c r="A101" t="s">
        <v>100</v>
      </c>
      <c r="B101" s="1">
        <v>1.55</v>
      </c>
      <c r="C101" s="1">
        <v>4</v>
      </c>
      <c r="D101" s="2">
        <f t="shared" si="4"/>
        <v>0.25806451612903225</v>
      </c>
      <c r="E101" s="1">
        <v>350</v>
      </c>
      <c r="F101" s="1">
        <v>234</v>
      </c>
      <c r="G101" s="1">
        <f t="shared" si="3"/>
        <v>58</v>
      </c>
    </row>
    <row r="102" spans="1:7" x14ac:dyDescent="0.35">
      <c r="A102" t="s">
        <v>101</v>
      </c>
      <c r="B102" s="1">
        <v>1.5</v>
      </c>
      <c r="C102" s="1">
        <v>6.4</v>
      </c>
      <c r="D102" s="2">
        <f t="shared" si="4"/>
        <v>0.42666666666666669</v>
      </c>
      <c r="E102" s="1">
        <v>274</v>
      </c>
      <c r="F102" s="1">
        <v>242</v>
      </c>
      <c r="G102" s="1">
        <f t="shared" si="3"/>
        <v>16</v>
      </c>
    </row>
    <row r="103" spans="1:7" x14ac:dyDescent="0.35">
      <c r="A103" t="s">
        <v>102</v>
      </c>
      <c r="B103" s="1">
        <v>1.94</v>
      </c>
      <c r="C103" s="1">
        <v>5.43</v>
      </c>
      <c r="D103" s="2">
        <f t="shared" si="4"/>
        <v>0.27989690721649479</v>
      </c>
      <c r="E103" s="1">
        <v>370</v>
      </c>
      <c r="F103" s="1">
        <v>334</v>
      </c>
      <c r="G103" s="1">
        <f t="shared" si="3"/>
        <v>18</v>
      </c>
    </row>
    <row r="104" spans="1:7" x14ac:dyDescent="0.35">
      <c r="A104" t="s">
        <v>103</v>
      </c>
      <c r="B104" s="1">
        <v>1.69</v>
      </c>
      <c r="C104" s="1">
        <v>5.29</v>
      </c>
      <c r="D104" s="2">
        <f t="shared" si="4"/>
        <v>0.31301775147928995</v>
      </c>
      <c r="E104" s="1">
        <v>386</v>
      </c>
      <c r="F104" s="1">
        <v>257</v>
      </c>
      <c r="G104" s="1">
        <f t="shared" si="3"/>
        <v>64.5</v>
      </c>
    </row>
    <row r="105" spans="1:7" x14ac:dyDescent="0.35">
      <c r="A105" t="s">
        <v>104</v>
      </c>
      <c r="B105" s="1">
        <v>1.59</v>
      </c>
      <c r="C105" s="1">
        <v>4.84</v>
      </c>
      <c r="D105" s="2">
        <f t="shared" si="4"/>
        <v>0.30440251572327043</v>
      </c>
      <c r="E105" s="1">
        <v>395</v>
      </c>
      <c r="F105" s="1">
        <v>284</v>
      </c>
      <c r="G105" s="1">
        <f t="shared" si="3"/>
        <v>55.5</v>
      </c>
    </row>
    <row r="106" spans="1:7" x14ac:dyDescent="0.35">
      <c r="A106" t="s">
        <v>105</v>
      </c>
      <c r="B106" s="1">
        <v>1.5</v>
      </c>
      <c r="C106" s="1">
        <v>4.0599999999999996</v>
      </c>
      <c r="D106" s="2">
        <f t="shared" si="4"/>
        <v>0.27066666666666661</v>
      </c>
      <c r="E106" s="1">
        <v>345</v>
      </c>
      <c r="F106" s="1">
        <v>285</v>
      </c>
      <c r="G106" s="1">
        <f t="shared" si="3"/>
        <v>30</v>
      </c>
    </row>
    <row r="107" spans="1:7" x14ac:dyDescent="0.35">
      <c r="A107" t="s">
        <v>106</v>
      </c>
      <c r="B107" s="1">
        <v>1.48</v>
      </c>
      <c r="C107" s="1">
        <v>6.82</v>
      </c>
      <c r="D107" s="2">
        <f t="shared" si="4"/>
        <v>0.46081081081081082</v>
      </c>
      <c r="E107" s="1">
        <v>377</v>
      </c>
      <c r="F107" s="1">
        <v>287</v>
      </c>
      <c r="G107" s="1">
        <f t="shared" si="3"/>
        <v>45</v>
      </c>
    </row>
    <row r="108" spans="1:7" x14ac:dyDescent="0.35">
      <c r="A108" t="s">
        <v>107</v>
      </c>
      <c r="B108" s="1">
        <v>1.69</v>
      </c>
      <c r="C108" s="1">
        <v>5.45</v>
      </c>
      <c r="D108" s="2">
        <f t="shared" si="4"/>
        <v>0.3224852071005917</v>
      </c>
      <c r="E108" s="1">
        <v>445</v>
      </c>
      <c r="F108" s="1">
        <v>368</v>
      </c>
      <c r="G108" s="1">
        <f t="shared" si="3"/>
        <v>38.5</v>
      </c>
    </row>
    <row r="109" spans="1:7" x14ac:dyDescent="0.35">
      <c r="A109" t="s">
        <v>108</v>
      </c>
      <c r="B109" s="1">
        <v>1.86</v>
      </c>
      <c r="C109" s="1">
        <v>6.1</v>
      </c>
      <c r="D109" s="2">
        <f t="shared" si="4"/>
        <v>0.32795698924731181</v>
      </c>
      <c r="E109" s="1">
        <v>388</v>
      </c>
      <c r="F109" s="1">
        <v>287</v>
      </c>
      <c r="G109" s="1">
        <f t="shared" si="3"/>
        <v>50.5</v>
      </c>
    </row>
    <row r="110" spans="1:7" x14ac:dyDescent="0.35">
      <c r="A110" t="s">
        <v>109</v>
      </c>
      <c r="B110" s="1">
        <v>1.39</v>
      </c>
      <c r="C110" s="1">
        <v>4.8</v>
      </c>
      <c r="D110" s="2">
        <f t="shared" si="4"/>
        <v>0.34532374100719421</v>
      </c>
      <c r="E110" s="1">
        <v>392</v>
      </c>
      <c r="F110" s="1">
        <v>295</v>
      </c>
      <c r="G110" s="1">
        <f t="shared" si="3"/>
        <v>48.5</v>
      </c>
    </row>
    <row r="111" spans="1:7" x14ac:dyDescent="0.35">
      <c r="A111" t="s">
        <v>110</v>
      </c>
      <c r="B111" s="1">
        <v>1.48</v>
      </c>
      <c r="C111" s="1">
        <v>7.98</v>
      </c>
      <c r="D111" s="2">
        <f t="shared" si="4"/>
        <v>0.53918918918918923</v>
      </c>
      <c r="E111" s="1">
        <v>425</v>
      </c>
      <c r="F111" s="1">
        <v>303</v>
      </c>
      <c r="G111" s="1">
        <f t="shared" si="3"/>
        <v>61</v>
      </c>
    </row>
    <row r="112" spans="1:7" x14ac:dyDescent="0.35">
      <c r="A112" t="s">
        <v>111</v>
      </c>
      <c r="B112" s="1">
        <v>1.72</v>
      </c>
      <c r="C112" s="1">
        <v>6.32</v>
      </c>
      <c r="D112" s="2">
        <f t="shared" si="4"/>
        <v>0.36744186046511629</v>
      </c>
      <c r="E112" s="1">
        <v>354</v>
      </c>
      <c r="F112" s="1">
        <v>240</v>
      </c>
      <c r="G112" s="1">
        <f t="shared" si="3"/>
        <v>57</v>
      </c>
    </row>
    <row r="113" spans="1:7" x14ac:dyDescent="0.35">
      <c r="A113" t="s">
        <v>112</v>
      </c>
      <c r="B113" s="1">
        <v>1.5</v>
      </c>
      <c r="C113" s="1">
        <v>22.62</v>
      </c>
      <c r="D113" s="2">
        <f t="shared" si="4"/>
        <v>1.5080000000000002</v>
      </c>
      <c r="E113" s="1">
        <v>614</v>
      </c>
      <c r="F113" s="1">
        <v>183</v>
      </c>
      <c r="G113" s="1">
        <f t="shared" si="3"/>
        <v>215.5</v>
      </c>
    </row>
    <row r="114" spans="1:7" x14ac:dyDescent="0.35">
      <c r="A114" t="s">
        <v>113</v>
      </c>
      <c r="B114" s="1">
        <v>1.68</v>
      </c>
      <c r="C114" s="1">
        <v>8.73</v>
      </c>
      <c r="D114" s="2">
        <f t="shared" si="4"/>
        <v>0.51964285714285718</v>
      </c>
      <c r="E114" s="1">
        <v>420</v>
      </c>
      <c r="F114" s="1">
        <v>283</v>
      </c>
      <c r="G114" s="1">
        <f t="shared" si="3"/>
        <v>68.5</v>
      </c>
    </row>
    <row r="115" spans="1:7" x14ac:dyDescent="0.35">
      <c r="A115" t="s">
        <v>114</v>
      </c>
      <c r="B115" s="1">
        <v>1.32</v>
      </c>
      <c r="C115" s="1">
        <v>5.72</v>
      </c>
      <c r="D115" s="2">
        <f t="shared" si="4"/>
        <v>0.43333333333333329</v>
      </c>
      <c r="E115" s="1">
        <v>381</v>
      </c>
      <c r="F115" s="1">
        <v>289</v>
      </c>
      <c r="G115" s="1">
        <f t="shared" si="3"/>
        <v>46</v>
      </c>
    </row>
    <row r="116" spans="1:7" x14ac:dyDescent="0.35">
      <c r="A116" t="s">
        <v>115</v>
      </c>
      <c r="B116" s="1">
        <v>1.63</v>
      </c>
      <c r="C116" s="1">
        <v>17.98</v>
      </c>
      <c r="D116" s="2">
        <f t="shared" si="4"/>
        <v>1.1030674846625768</v>
      </c>
      <c r="E116" s="1">
        <v>460</v>
      </c>
      <c r="F116" s="1">
        <v>265</v>
      </c>
      <c r="G116" s="1">
        <f t="shared" si="3"/>
        <v>97.5</v>
      </c>
    </row>
    <row r="117" spans="1:7" x14ac:dyDescent="0.35">
      <c r="A117" t="s">
        <v>116</v>
      </c>
      <c r="B117" s="1">
        <v>1.49</v>
      </c>
      <c r="C117" s="1">
        <v>8.23</v>
      </c>
      <c r="D117" s="2">
        <f t="shared" si="4"/>
        <v>0.55234899328859055</v>
      </c>
      <c r="E117" s="1">
        <v>467</v>
      </c>
      <c r="F117" s="1">
        <v>343</v>
      </c>
      <c r="G117" s="1">
        <f t="shared" si="3"/>
        <v>62</v>
      </c>
    </row>
    <row r="118" spans="1:7" x14ac:dyDescent="0.35">
      <c r="A118" t="s">
        <v>117</v>
      </c>
      <c r="B118" s="1">
        <v>1.53</v>
      </c>
      <c r="C118" s="1">
        <v>8.68</v>
      </c>
      <c r="D118" s="2">
        <f t="shared" si="4"/>
        <v>0.56732026143790848</v>
      </c>
      <c r="E118" s="1">
        <v>404</v>
      </c>
      <c r="F118" s="1">
        <v>259</v>
      </c>
      <c r="G118" s="1">
        <f t="shared" si="3"/>
        <v>72.5</v>
      </c>
    </row>
    <row r="119" spans="1:7" x14ac:dyDescent="0.35">
      <c r="A119" t="s">
        <v>118</v>
      </c>
      <c r="B119" s="1">
        <v>1.4</v>
      </c>
      <c r="C119" s="1">
        <v>7.49</v>
      </c>
      <c r="D119" s="2">
        <f t="shared" si="4"/>
        <v>0.53499999999999992</v>
      </c>
      <c r="E119" s="1">
        <v>468</v>
      </c>
      <c r="F119" s="1">
        <v>268</v>
      </c>
      <c r="G119" s="1">
        <f t="shared" si="3"/>
        <v>100</v>
      </c>
    </row>
    <row r="120" spans="1:7" x14ac:dyDescent="0.35">
      <c r="A120" t="s">
        <v>119</v>
      </c>
      <c r="B120" s="1">
        <v>1.68</v>
      </c>
      <c r="C120" s="1">
        <v>6.43</v>
      </c>
      <c r="D120" s="2">
        <f t="shared" si="4"/>
        <v>0.38273809523809521</v>
      </c>
      <c r="E120" s="1">
        <v>394</v>
      </c>
      <c r="F120" s="1">
        <v>215</v>
      </c>
      <c r="G120" s="1">
        <f t="shared" si="3"/>
        <v>89.5</v>
      </c>
    </row>
    <row r="121" spans="1:7" x14ac:dyDescent="0.35">
      <c r="A121" t="s">
        <v>120</v>
      </c>
      <c r="B121" s="1">
        <v>1.95</v>
      </c>
      <c r="C121" s="1">
        <v>7.54</v>
      </c>
      <c r="D121" s="2">
        <f t="shared" si="4"/>
        <v>0.38666666666666666</v>
      </c>
      <c r="E121" s="1">
        <v>499</v>
      </c>
      <c r="F121" s="1">
        <v>319</v>
      </c>
      <c r="G121" s="1">
        <f t="shared" si="3"/>
        <v>90</v>
      </c>
    </row>
    <row r="122" spans="1:7" x14ac:dyDescent="0.35">
      <c r="A122" t="s">
        <v>121</v>
      </c>
      <c r="B122" s="1">
        <v>1.76</v>
      </c>
      <c r="C122" s="1">
        <v>13.38</v>
      </c>
      <c r="D122" s="2">
        <f t="shared" si="4"/>
        <v>0.76022727272727275</v>
      </c>
      <c r="E122" s="1">
        <v>921</v>
      </c>
      <c r="F122" s="1">
        <v>241</v>
      </c>
      <c r="G122" s="1">
        <f t="shared" si="3"/>
        <v>340</v>
      </c>
    </row>
    <row r="123" spans="1:7" x14ac:dyDescent="0.35">
      <c r="A123" t="s">
        <v>122</v>
      </c>
      <c r="B123" s="1">
        <v>1.73</v>
      </c>
      <c r="C123" s="1">
        <v>5.18</v>
      </c>
      <c r="D123" s="2">
        <f t="shared" si="4"/>
        <v>0.29942196531791909</v>
      </c>
      <c r="E123" s="1">
        <v>419</v>
      </c>
      <c r="F123" s="1">
        <v>330</v>
      </c>
      <c r="G123" s="1">
        <f t="shared" si="3"/>
        <v>44.5</v>
      </c>
    </row>
    <row r="124" spans="1:7" x14ac:dyDescent="0.35">
      <c r="A124" t="s">
        <v>123</v>
      </c>
      <c r="B124" s="1">
        <v>1.47</v>
      </c>
      <c r="C124" s="1">
        <v>5.16</v>
      </c>
      <c r="D124" s="2">
        <f t="shared" si="4"/>
        <v>0.3510204081632653</v>
      </c>
      <c r="E124" s="1">
        <v>562</v>
      </c>
      <c r="F124" s="1">
        <v>204</v>
      </c>
      <c r="G124" s="1">
        <f t="shared" si="3"/>
        <v>179</v>
      </c>
    </row>
    <row r="125" spans="1:7" x14ac:dyDescent="0.35">
      <c r="A125" t="s">
        <v>124</v>
      </c>
      <c r="B125" s="1">
        <v>1.65</v>
      </c>
      <c r="C125" s="1">
        <v>11.27</v>
      </c>
      <c r="D125" s="2">
        <f t="shared" si="4"/>
        <v>0.68303030303030299</v>
      </c>
      <c r="E125" s="1">
        <v>484</v>
      </c>
      <c r="F125" s="1">
        <v>258</v>
      </c>
      <c r="G125" s="1">
        <f t="shared" si="3"/>
        <v>113</v>
      </c>
    </row>
    <row r="126" spans="1:7" x14ac:dyDescent="0.35">
      <c r="A126" t="s">
        <v>125</v>
      </c>
      <c r="B126" s="1">
        <v>1.54</v>
      </c>
      <c r="C126" s="1">
        <v>4.76</v>
      </c>
      <c r="D126" s="2">
        <f t="shared" si="4"/>
        <v>0.30909090909090908</v>
      </c>
      <c r="E126" s="1">
        <v>333</v>
      </c>
      <c r="F126" s="1">
        <v>299</v>
      </c>
      <c r="G126" s="1">
        <f t="shared" si="3"/>
        <v>17</v>
      </c>
    </row>
    <row r="127" spans="1:7" x14ac:dyDescent="0.35">
      <c r="A127" t="s">
        <v>126</v>
      </c>
      <c r="B127" s="1">
        <v>1.59</v>
      </c>
      <c r="C127" s="1">
        <v>7.22</v>
      </c>
      <c r="D127" s="2">
        <f t="shared" si="4"/>
        <v>0.45408805031446542</v>
      </c>
      <c r="E127" s="1">
        <v>357</v>
      </c>
      <c r="F127" s="1">
        <v>177</v>
      </c>
      <c r="G127" s="1">
        <f t="shared" si="3"/>
        <v>90</v>
      </c>
    </row>
    <row r="128" spans="1:7" x14ac:dyDescent="0.35">
      <c r="A128" t="s">
        <v>127</v>
      </c>
      <c r="B128" s="1">
        <v>1.66</v>
      </c>
      <c r="C128" s="1">
        <v>6.72</v>
      </c>
      <c r="D128" s="2">
        <f t="shared" si="4"/>
        <v>0.40481927710843368</v>
      </c>
      <c r="E128" s="1">
        <v>453</v>
      </c>
      <c r="F128" s="1">
        <v>329</v>
      </c>
      <c r="G128" s="1">
        <f t="shared" si="3"/>
        <v>62</v>
      </c>
    </row>
    <row r="129" spans="1:7" x14ac:dyDescent="0.35">
      <c r="A129" t="s">
        <v>128</v>
      </c>
      <c r="B129" s="1">
        <v>1.68</v>
      </c>
      <c r="C129" s="1">
        <v>5.29</v>
      </c>
      <c r="D129" s="2">
        <f t="shared" si="4"/>
        <v>0.31488095238095237</v>
      </c>
      <c r="E129" s="1">
        <v>296</v>
      </c>
      <c r="F129" s="1">
        <v>226</v>
      </c>
      <c r="G129" s="1">
        <f t="shared" si="3"/>
        <v>35</v>
      </c>
    </row>
    <row r="130" spans="1:7" x14ac:dyDescent="0.35">
      <c r="A130" t="s">
        <v>129</v>
      </c>
      <c r="B130" s="1">
        <v>1.69</v>
      </c>
      <c r="C130" s="1">
        <v>18.62</v>
      </c>
      <c r="D130" s="2">
        <f t="shared" si="4"/>
        <v>1.1017751479289941</v>
      </c>
      <c r="E130" s="1">
        <v>609</v>
      </c>
      <c r="F130" s="1">
        <v>258</v>
      </c>
      <c r="G130" s="1">
        <f t="shared" si="3"/>
        <v>175.5</v>
      </c>
    </row>
    <row r="131" spans="1:7" x14ac:dyDescent="0.35">
      <c r="A131" t="s">
        <v>130</v>
      </c>
      <c r="B131" s="1">
        <v>1.69</v>
      </c>
      <c r="C131" s="1">
        <v>6.47</v>
      </c>
      <c r="D131" s="2">
        <f t="shared" si="4"/>
        <v>0.3828402366863905</v>
      </c>
      <c r="E131" s="1">
        <v>441</v>
      </c>
      <c r="F131" s="1">
        <v>287</v>
      </c>
      <c r="G131" s="1">
        <f t="shared" ref="G131:G194" si="5">(E131-F131)/2</f>
        <v>77</v>
      </c>
    </row>
    <row r="132" spans="1:7" x14ac:dyDescent="0.35">
      <c r="A132" t="s">
        <v>131</v>
      </c>
      <c r="B132" s="1">
        <v>1.25</v>
      </c>
      <c r="C132" s="1">
        <v>4.82</v>
      </c>
      <c r="D132" s="2">
        <f t="shared" si="4"/>
        <v>0.3856</v>
      </c>
      <c r="E132" s="1">
        <v>404</v>
      </c>
      <c r="F132" s="1">
        <v>342</v>
      </c>
      <c r="G132" s="1">
        <f t="shared" si="5"/>
        <v>31</v>
      </c>
    </row>
    <row r="133" spans="1:7" x14ac:dyDescent="0.35">
      <c r="A133" t="s">
        <v>132</v>
      </c>
      <c r="B133" s="1">
        <v>1.59</v>
      </c>
      <c r="C133" s="1">
        <v>5.5</v>
      </c>
      <c r="D133" s="2">
        <f t="shared" si="4"/>
        <v>0.34591194968553463</v>
      </c>
      <c r="E133" s="1">
        <v>420</v>
      </c>
      <c r="F133" s="1">
        <v>171</v>
      </c>
      <c r="G133" s="1">
        <f t="shared" si="5"/>
        <v>124.5</v>
      </c>
    </row>
    <row r="134" spans="1:7" x14ac:dyDescent="0.35">
      <c r="A134" t="s">
        <v>133</v>
      </c>
      <c r="B134" s="1">
        <v>1.22</v>
      </c>
      <c r="C134" s="1">
        <v>11.72</v>
      </c>
      <c r="D134" s="2">
        <f t="shared" si="4"/>
        <v>0.96065573770491797</v>
      </c>
      <c r="E134" s="1">
        <v>427</v>
      </c>
      <c r="F134" s="1">
        <v>315</v>
      </c>
      <c r="G134" s="1">
        <f t="shared" si="5"/>
        <v>56</v>
      </c>
    </row>
    <row r="135" spans="1:7" x14ac:dyDescent="0.35">
      <c r="A135" t="s">
        <v>134</v>
      </c>
      <c r="B135" s="1">
        <v>1.69</v>
      </c>
      <c r="C135" s="1">
        <v>5.95</v>
      </c>
      <c r="D135" s="2">
        <f t="shared" si="4"/>
        <v>0.35207100591715973</v>
      </c>
      <c r="E135" s="1">
        <v>334</v>
      </c>
      <c r="F135" s="1">
        <v>199</v>
      </c>
      <c r="G135" s="1">
        <f t="shared" si="5"/>
        <v>67.5</v>
      </c>
    </row>
    <row r="136" spans="1:7" x14ac:dyDescent="0.35">
      <c r="A136" t="s">
        <v>135</v>
      </c>
      <c r="B136" s="1">
        <v>1.51</v>
      </c>
      <c r="C136" s="1">
        <v>8.65</v>
      </c>
      <c r="D136" s="2">
        <f t="shared" si="4"/>
        <v>0.57284768211920534</v>
      </c>
      <c r="E136" s="1">
        <v>377</v>
      </c>
      <c r="F136" s="1">
        <v>278</v>
      </c>
      <c r="G136" s="1">
        <f t="shared" si="5"/>
        <v>49.5</v>
      </c>
    </row>
    <row r="137" spans="1:7" x14ac:dyDescent="0.35">
      <c r="A137" t="s">
        <v>136</v>
      </c>
      <c r="B137" s="1">
        <v>1.88</v>
      </c>
      <c r="C137" s="1">
        <v>7.2</v>
      </c>
      <c r="D137" s="2">
        <f t="shared" si="4"/>
        <v>0.38297872340425532</v>
      </c>
      <c r="E137" s="1">
        <v>419</v>
      </c>
      <c r="F137" s="1">
        <v>274</v>
      </c>
      <c r="G137" s="1">
        <f t="shared" si="5"/>
        <v>72.5</v>
      </c>
    </row>
    <row r="138" spans="1:7" x14ac:dyDescent="0.35">
      <c r="A138" t="s">
        <v>137</v>
      </c>
      <c r="B138" s="1">
        <v>1.79</v>
      </c>
      <c r="C138" s="1">
        <v>7.66</v>
      </c>
      <c r="D138" s="2">
        <f t="shared" si="4"/>
        <v>0.42793296089385474</v>
      </c>
      <c r="E138" s="1">
        <v>411</v>
      </c>
      <c r="F138" s="1">
        <v>259</v>
      </c>
      <c r="G138" s="1">
        <f t="shared" si="5"/>
        <v>76</v>
      </c>
    </row>
    <row r="139" spans="1:7" x14ac:dyDescent="0.35">
      <c r="A139" t="s">
        <v>138</v>
      </c>
      <c r="B139" s="1">
        <v>1.35</v>
      </c>
      <c r="C139" s="1">
        <v>4.09</v>
      </c>
      <c r="D139" s="2">
        <f t="shared" si="4"/>
        <v>0.30296296296296293</v>
      </c>
      <c r="E139" s="1">
        <v>353</v>
      </c>
      <c r="F139" s="1">
        <v>314</v>
      </c>
      <c r="G139" s="1">
        <f t="shared" si="5"/>
        <v>19.5</v>
      </c>
    </row>
    <row r="140" spans="1:7" x14ac:dyDescent="0.35">
      <c r="A140" t="s">
        <v>139</v>
      </c>
      <c r="B140" s="1">
        <v>1.87</v>
      </c>
      <c r="C140" s="1">
        <v>23.61</v>
      </c>
      <c r="D140" s="2">
        <f t="shared" si="4"/>
        <v>1.262566844919786</v>
      </c>
      <c r="E140" s="1">
        <v>487</v>
      </c>
      <c r="F140" s="1">
        <v>346</v>
      </c>
      <c r="G140" s="1">
        <f t="shared" si="5"/>
        <v>70.5</v>
      </c>
    </row>
    <row r="141" spans="1:7" x14ac:dyDescent="0.35">
      <c r="A141" t="s">
        <v>140</v>
      </c>
      <c r="B141" s="1">
        <v>1.8</v>
      </c>
      <c r="C141" s="1">
        <v>4.7</v>
      </c>
      <c r="D141" s="2">
        <f t="shared" si="4"/>
        <v>0.26111111111111113</v>
      </c>
      <c r="E141" s="1">
        <v>384</v>
      </c>
      <c r="F141" s="1">
        <v>314</v>
      </c>
      <c r="G141" s="1">
        <f t="shared" si="5"/>
        <v>35</v>
      </c>
    </row>
    <row r="142" spans="1:7" x14ac:dyDescent="0.35">
      <c r="A142" t="s">
        <v>141</v>
      </c>
      <c r="B142" s="1">
        <v>1.8</v>
      </c>
      <c r="C142" s="1">
        <v>5.84</v>
      </c>
      <c r="D142" s="2">
        <f t="shared" si="4"/>
        <v>0.32444444444444442</v>
      </c>
      <c r="E142" s="1">
        <v>386</v>
      </c>
      <c r="F142" s="1">
        <v>316</v>
      </c>
      <c r="G142" s="1">
        <f t="shared" si="5"/>
        <v>35</v>
      </c>
    </row>
    <row r="143" spans="1:7" x14ac:dyDescent="0.35">
      <c r="A143" t="s">
        <v>142</v>
      </c>
      <c r="B143" s="1">
        <v>1.64</v>
      </c>
      <c r="C143" s="1">
        <v>4.76</v>
      </c>
      <c r="D143" s="2">
        <f t="shared" si="4"/>
        <v>0.29024390243902437</v>
      </c>
      <c r="E143" s="1">
        <v>385</v>
      </c>
      <c r="F143" s="1">
        <v>298</v>
      </c>
      <c r="G143" s="1">
        <f t="shared" si="5"/>
        <v>43.5</v>
      </c>
    </row>
    <row r="144" spans="1:7" x14ac:dyDescent="0.35">
      <c r="A144" t="s">
        <v>143</v>
      </c>
      <c r="B144" s="1">
        <v>1.6</v>
      </c>
      <c r="C144" s="1">
        <v>6.33</v>
      </c>
      <c r="D144" s="2">
        <f t="shared" si="4"/>
        <v>0.39562499999999995</v>
      </c>
      <c r="E144" s="1">
        <v>427</v>
      </c>
      <c r="F144" s="1">
        <v>379</v>
      </c>
      <c r="G144" s="1">
        <f t="shared" si="5"/>
        <v>24</v>
      </c>
    </row>
    <row r="145" spans="1:7" x14ac:dyDescent="0.35">
      <c r="A145" t="s">
        <v>144</v>
      </c>
      <c r="B145" s="1">
        <v>1.32</v>
      </c>
      <c r="C145" s="1">
        <v>14.05</v>
      </c>
      <c r="D145" s="2">
        <f t="shared" si="4"/>
        <v>1.0643939393939394</v>
      </c>
      <c r="E145" s="1">
        <v>429</v>
      </c>
      <c r="F145" s="1">
        <v>374</v>
      </c>
      <c r="G145" s="1">
        <f t="shared" si="5"/>
        <v>27.5</v>
      </c>
    </row>
    <row r="146" spans="1:7" x14ac:dyDescent="0.35">
      <c r="A146" t="s">
        <v>145</v>
      </c>
      <c r="B146" s="1">
        <v>1.7</v>
      </c>
      <c r="C146" s="1">
        <v>6.02</v>
      </c>
      <c r="D146" s="2">
        <f t="shared" si="4"/>
        <v>0.35411764705882354</v>
      </c>
      <c r="E146" s="1">
        <v>351</v>
      </c>
      <c r="F146" s="1">
        <v>293</v>
      </c>
      <c r="G146" s="1">
        <f t="shared" si="5"/>
        <v>29</v>
      </c>
    </row>
    <row r="147" spans="1:7" x14ac:dyDescent="0.35">
      <c r="A147" t="s">
        <v>146</v>
      </c>
      <c r="B147" s="1">
        <v>1.78</v>
      </c>
      <c r="C147" s="1">
        <v>8.0500000000000007</v>
      </c>
      <c r="D147" s="2">
        <f t="shared" si="4"/>
        <v>0.45224719101123595</v>
      </c>
      <c r="E147" s="1">
        <v>448</v>
      </c>
      <c r="F147" s="1">
        <v>357</v>
      </c>
      <c r="G147" s="1">
        <f t="shared" si="5"/>
        <v>45.5</v>
      </c>
    </row>
    <row r="148" spans="1:7" x14ac:dyDescent="0.35">
      <c r="A148" t="s">
        <v>147</v>
      </c>
      <c r="B148" s="1">
        <v>1.46</v>
      </c>
      <c r="C148" s="1">
        <v>5.29</v>
      </c>
      <c r="D148" s="2">
        <f t="shared" si="4"/>
        <v>0.36232876712328765</v>
      </c>
      <c r="E148" s="1">
        <v>476</v>
      </c>
      <c r="F148" s="1">
        <v>280</v>
      </c>
      <c r="G148" s="1">
        <f t="shared" si="5"/>
        <v>98</v>
      </c>
    </row>
    <row r="149" spans="1:7" x14ac:dyDescent="0.35">
      <c r="A149" t="s">
        <v>148</v>
      </c>
      <c r="B149" s="1">
        <v>1.9</v>
      </c>
      <c r="C149" s="1">
        <v>6.1</v>
      </c>
      <c r="D149" s="2">
        <f t="shared" si="4"/>
        <v>0.32105263157894737</v>
      </c>
      <c r="E149" s="1">
        <v>416</v>
      </c>
      <c r="F149" s="1">
        <v>336</v>
      </c>
      <c r="G149" s="1">
        <f t="shared" si="5"/>
        <v>40</v>
      </c>
    </row>
    <row r="150" spans="1:7" x14ac:dyDescent="0.35">
      <c r="A150" t="s">
        <v>149</v>
      </c>
      <c r="B150" s="1">
        <v>1.81</v>
      </c>
      <c r="C150" s="1">
        <v>3.46</v>
      </c>
      <c r="D150" s="2">
        <f t="shared" si="4"/>
        <v>0.19116022099447513</v>
      </c>
      <c r="E150" s="1">
        <v>362</v>
      </c>
      <c r="F150" s="1">
        <v>323</v>
      </c>
      <c r="G150" s="1">
        <f t="shared" si="5"/>
        <v>19.5</v>
      </c>
    </row>
    <row r="151" spans="1:7" x14ac:dyDescent="0.35">
      <c r="A151" t="s">
        <v>150</v>
      </c>
      <c r="B151" s="1">
        <v>1.79</v>
      </c>
      <c r="C151" s="1">
        <v>8.67</v>
      </c>
      <c r="D151" s="2">
        <f t="shared" si="4"/>
        <v>0.4843575418994413</v>
      </c>
      <c r="E151" s="1">
        <v>370</v>
      </c>
      <c r="F151" s="1">
        <v>308</v>
      </c>
      <c r="G151" s="1">
        <f t="shared" si="5"/>
        <v>31</v>
      </c>
    </row>
    <row r="152" spans="1:7" x14ac:dyDescent="0.35">
      <c r="A152" t="s">
        <v>151</v>
      </c>
      <c r="B152" s="1">
        <v>1.61</v>
      </c>
      <c r="C152" s="1">
        <v>7.25</v>
      </c>
      <c r="D152" s="2">
        <f t="shared" si="4"/>
        <v>0.45031055900621114</v>
      </c>
      <c r="E152" s="1">
        <v>379</v>
      </c>
      <c r="F152" s="1">
        <v>292</v>
      </c>
      <c r="G152" s="1">
        <f t="shared" si="5"/>
        <v>43.5</v>
      </c>
    </row>
    <row r="153" spans="1:7" x14ac:dyDescent="0.35">
      <c r="A153" t="s">
        <v>152</v>
      </c>
      <c r="B153" s="1">
        <v>1.84</v>
      </c>
      <c r="C153" s="1">
        <v>6.81</v>
      </c>
      <c r="D153" s="2">
        <f t="shared" si="4"/>
        <v>0.37010869565217391</v>
      </c>
      <c r="E153" s="1">
        <v>550</v>
      </c>
      <c r="F153" s="1">
        <v>329</v>
      </c>
      <c r="G153" s="1">
        <f t="shared" si="5"/>
        <v>110.5</v>
      </c>
    </row>
    <row r="154" spans="1:7" x14ac:dyDescent="0.35">
      <c r="A154" t="s">
        <v>153</v>
      </c>
      <c r="B154" s="1">
        <v>1.24</v>
      </c>
      <c r="C154" s="1">
        <v>4.1100000000000003</v>
      </c>
      <c r="D154" s="2">
        <f t="shared" si="4"/>
        <v>0.33145161290322583</v>
      </c>
      <c r="E154" s="1">
        <v>349</v>
      </c>
      <c r="F154" s="1">
        <v>305</v>
      </c>
      <c r="G154" s="1">
        <f t="shared" si="5"/>
        <v>22</v>
      </c>
    </row>
    <row r="155" spans="1:7" x14ac:dyDescent="0.35">
      <c r="A155" t="s">
        <v>154</v>
      </c>
      <c r="B155" s="1">
        <v>1.57</v>
      </c>
      <c r="C155" s="1">
        <v>6.6</v>
      </c>
      <c r="D155" s="2">
        <f t="shared" si="4"/>
        <v>0.4203821656050955</v>
      </c>
      <c r="E155" s="1">
        <v>360</v>
      </c>
      <c r="F155" s="1">
        <v>290</v>
      </c>
      <c r="G155" s="1">
        <f t="shared" si="5"/>
        <v>35</v>
      </c>
    </row>
    <row r="156" spans="1:7" x14ac:dyDescent="0.35">
      <c r="A156" t="s">
        <v>155</v>
      </c>
      <c r="B156" s="1">
        <v>1.39</v>
      </c>
      <c r="C156" s="1">
        <v>5.32</v>
      </c>
      <c r="D156" s="2">
        <f t="shared" si="4"/>
        <v>0.38273381294964032</v>
      </c>
      <c r="E156" s="1">
        <v>369</v>
      </c>
      <c r="F156" s="1">
        <v>306</v>
      </c>
      <c r="G156" s="1">
        <f t="shared" si="5"/>
        <v>31.5</v>
      </c>
    </row>
    <row r="157" spans="1:7" x14ac:dyDescent="0.35">
      <c r="A157" t="s">
        <v>156</v>
      </c>
      <c r="B157" s="1">
        <v>1.53</v>
      </c>
      <c r="C157" s="1">
        <v>5.41</v>
      </c>
      <c r="D157" s="2">
        <f t="shared" si="4"/>
        <v>0.35359477124183009</v>
      </c>
      <c r="E157" s="1">
        <v>328</v>
      </c>
      <c r="F157" s="1">
        <v>252</v>
      </c>
      <c r="G157" s="1">
        <f t="shared" si="5"/>
        <v>38</v>
      </c>
    </row>
    <row r="158" spans="1:7" x14ac:dyDescent="0.35">
      <c r="A158" t="s">
        <v>157</v>
      </c>
      <c r="B158" s="1">
        <v>1.74</v>
      </c>
      <c r="C158" s="1">
        <v>11.99</v>
      </c>
      <c r="D158" s="2">
        <f t="shared" si="4"/>
        <v>0.68908045977011489</v>
      </c>
      <c r="E158" s="1">
        <v>402</v>
      </c>
      <c r="F158" s="1">
        <v>286</v>
      </c>
      <c r="G158" s="1">
        <f t="shared" si="5"/>
        <v>58</v>
      </c>
    </row>
    <row r="159" spans="1:7" x14ac:dyDescent="0.35">
      <c r="A159" t="s">
        <v>158</v>
      </c>
      <c r="B159" s="1">
        <v>1.77</v>
      </c>
      <c r="C159" s="1">
        <v>8.1</v>
      </c>
      <c r="D159" s="2">
        <f t="shared" si="4"/>
        <v>0.4576271186440678</v>
      </c>
      <c r="E159" s="1">
        <v>458</v>
      </c>
      <c r="F159" s="1">
        <v>369</v>
      </c>
      <c r="G159" s="1">
        <f t="shared" si="5"/>
        <v>44.5</v>
      </c>
    </row>
    <row r="160" spans="1:7" x14ac:dyDescent="0.35">
      <c r="A160" t="s">
        <v>159</v>
      </c>
      <c r="B160" s="1">
        <v>1.7</v>
      </c>
      <c r="C160" s="1">
        <v>1.03</v>
      </c>
      <c r="D160" s="2">
        <f t="shared" si="4"/>
        <v>6.0588235294117644E-2</v>
      </c>
      <c r="E160" s="1">
        <v>373</v>
      </c>
      <c r="F160" s="1">
        <v>308</v>
      </c>
      <c r="G160" s="1">
        <f t="shared" si="5"/>
        <v>32.5</v>
      </c>
    </row>
    <row r="161" spans="1:7" x14ac:dyDescent="0.35">
      <c r="A161" t="s">
        <v>160</v>
      </c>
      <c r="B161" s="1">
        <v>1.77</v>
      </c>
      <c r="C161" s="1">
        <v>4.6900000000000004</v>
      </c>
      <c r="D161" s="2">
        <f t="shared" si="4"/>
        <v>0.2649717514124294</v>
      </c>
      <c r="E161" s="1">
        <v>359</v>
      </c>
      <c r="F161" s="1">
        <v>273</v>
      </c>
      <c r="G161" s="1">
        <f t="shared" si="5"/>
        <v>43</v>
      </c>
    </row>
    <row r="162" spans="1:7" x14ac:dyDescent="0.35">
      <c r="A162" t="s">
        <v>161</v>
      </c>
      <c r="B162" s="1">
        <v>1.56</v>
      </c>
      <c r="C162" s="1">
        <v>4.25</v>
      </c>
      <c r="D162" s="2">
        <f t="shared" si="4"/>
        <v>0.27243589743589741</v>
      </c>
      <c r="E162" s="1">
        <v>330</v>
      </c>
      <c r="F162" s="1">
        <v>292</v>
      </c>
      <c r="G162" s="1">
        <f t="shared" si="5"/>
        <v>19</v>
      </c>
    </row>
    <row r="163" spans="1:7" x14ac:dyDescent="0.35">
      <c r="A163" t="s">
        <v>162</v>
      </c>
      <c r="B163" s="1">
        <v>1.29</v>
      </c>
      <c r="C163" s="1">
        <v>6.67</v>
      </c>
      <c r="D163" s="2">
        <f t="shared" si="4"/>
        <v>0.51705426356589146</v>
      </c>
      <c r="E163" s="1">
        <v>332</v>
      </c>
      <c r="F163" s="1">
        <v>272</v>
      </c>
      <c r="G163" s="1">
        <f t="shared" si="5"/>
        <v>30</v>
      </c>
    </row>
    <row r="164" spans="1:7" x14ac:dyDescent="0.35">
      <c r="A164" t="s">
        <v>163</v>
      </c>
      <c r="B164" s="1">
        <v>1.5</v>
      </c>
      <c r="C164" s="1">
        <v>6.42</v>
      </c>
      <c r="D164" s="2">
        <f t="shared" ref="D164:D195" si="6">(C164/(B164*1000))*100</f>
        <v>0.42799999999999999</v>
      </c>
      <c r="E164" s="1">
        <v>343</v>
      </c>
      <c r="F164" s="1">
        <v>235</v>
      </c>
      <c r="G164" s="1">
        <f t="shared" si="5"/>
        <v>54</v>
      </c>
    </row>
    <row r="165" spans="1:7" x14ac:dyDescent="0.35">
      <c r="A165" t="s">
        <v>164</v>
      </c>
      <c r="B165" s="1">
        <v>1.73</v>
      </c>
      <c r="C165" s="1">
        <v>6.43</v>
      </c>
      <c r="D165" s="2">
        <f t="shared" si="6"/>
        <v>0.37167630057803469</v>
      </c>
      <c r="E165" s="1">
        <v>369</v>
      </c>
      <c r="F165" s="1">
        <v>279</v>
      </c>
      <c r="G165" s="1">
        <f t="shared" si="5"/>
        <v>45</v>
      </c>
    </row>
    <row r="166" spans="1:7" x14ac:dyDescent="0.35">
      <c r="A166" t="s">
        <v>165</v>
      </c>
      <c r="B166" s="1">
        <v>1.5</v>
      </c>
      <c r="C166" s="1">
        <v>6.69</v>
      </c>
      <c r="D166" s="2">
        <f t="shared" si="6"/>
        <v>0.44600000000000006</v>
      </c>
      <c r="E166" s="1">
        <v>399</v>
      </c>
      <c r="F166" s="1">
        <v>305</v>
      </c>
      <c r="G166" s="1">
        <f t="shared" si="5"/>
        <v>47</v>
      </c>
    </row>
    <row r="167" spans="1:7" x14ac:dyDescent="0.35">
      <c r="A167" t="s">
        <v>166</v>
      </c>
      <c r="B167" s="1">
        <v>1.77</v>
      </c>
      <c r="C167" s="1">
        <v>10.57</v>
      </c>
      <c r="D167" s="2">
        <f t="shared" si="6"/>
        <v>0.59717514124293791</v>
      </c>
      <c r="E167" s="1">
        <v>361</v>
      </c>
      <c r="F167" s="1">
        <v>214</v>
      </c>
      <c r="G167" s="1">
        <f t="shared" si="5"/>
        <v>73.5</v>
      </c>
    </row>
    <row r="168" spans="1:7" x14ac:dyDescent="0.35">
      <c r="A168" t="s">
        <v>167</v>
      </c>
      <c r="B168" s="1">
        <v>1.64</v>
      </c>
      <c r="C168" s="1">
        <v>6.27</v>
      </c>
      <c r="D168" s="2">
        <f t="shared" si="6"/>
        <v>0.38231707317073171</v>
      </c>
      <c r="E168" s="1">
        <v>398</v>
      </c>
      <c r="F168" s="1">
        <v>272</v>
      </c>
      <c r="G168" s="1">
        <f t="shared" si="5"/>
        <v>63</v>
      </c>
    </row>
    <row r="169" spans="1:7" x14ac:dyDescent="0.35">
      <c r="A169" t="s">
        <v>168</v>
      </c>
      <c r="B169" s="1">
        <v>1.43</v>
      </c>
      <c r="C169" s="1">
        <v>6.4</v>
      </c>
      <c r="D169" s="2">
        <f t="shared" si="6"/>
        <v>0.44755244755244755</v>
      </c>
      <c r="E169" s="1">
        <v>368</v>
      </c>
      <c r="F169" s="1">
        <v>308</v>
      </c>
      <c r="G169" s="1">
        <f t="shared" si="5"/>
        <v>30</v>
      </c>
    </row>
    <row r="170" spans="1:7" x14ac:dyDescent="0.35">
      <c r="A170" t="s">
        <v>169</v>
      </c>
      <c r="B170" s="1">
        <v>1.65</v>
      </c>
      <c r="C170" s="1">
        <v>6.09</v>
      </c>
      <c r="D170" s="2">
        <f t="shared" si="6"/>
        <v>0.36909090909090908</v>
      </c>
      <c r="E170" s="1">
        <v>433</v>
      </c>
      <c r="F170" s="1">
        <v>343</v>
      </c>
      <c r="G170" s="1">
        <f t="shared" si="5"/>
        <v>45</v>
      </c>
    </row>
    <row r="171" spans="1:7" x14ac:dyDescent="0.35">
      <c r="A171" t="s">
        <v>170</v>
      </c>
      <c r="B171" s="1">
        <v>1.58</v>
      </c>
      <c r="C171" s="1">
        <v>5.49</v>
      </c>
      <c r="D171" s="2">
        <f t="shared" si="6"/>
        <v>0.34746835443037977</v>
      </c>
      <c r="E171" s="1">
        <v>376</v>
      </c>
      <c r="F171" s="1">
        <v>255</v>
      </c>
      <c r="G171" s="1">
        <f t="shared" si="5"/>
        <v>60.5</v>
      </c>
    </row>
    <row r="172" spans="1:7" x14ac:dyDescent="0.35">
      <c r="A172" t="s">
        <v>171</v>
      </c>
      <c r="B172" s="1">
        <v>1.89</v>
      </c>
      <c r="C172" s="1">
        <v>5.65</v>
      </c>
      <c r="D172" s="2">
        <f t="shared" si="6"/>
        <v>0.29894179894179895</v>
      </c>
      <c r="E172" s="1">
        <v>424</v>
      </c>
      <c r="F172" s="1">
        <v>341</v>
      </c>
      <c r="G172" s="1">
        <f t="shared" si="5"/>
        <v>41.5</v>
      </c>
    </row>
    <row r="173" spans="1:7" x14ac:dyDescent="0.35">
      <c r="A173" t="s">
        <v>172</v>
      </c>
      <c r="B173" s="1">
        <v>1.53</v>
      </c>
      <c r="C173" s="1">
        <v>4.8499999999999996</v>
      </c>
      <c r="D173" s="2">
        <f t="shared" si="6"/>
        <v>0.31699346405228757</v>
      </c>
      <c r="E173" s="1">
        <v>395</v>
      </c>
      <c r="F173" s="1">
        <v>317</v>
      </c>
      <c r="G173" s="1">
        <f t="shared" si="5"/>
        <v>39</v>
      </c>
    </row>
    <row r="174" spans="1:7" x14ac:dyDescent="0.35">
      <c r="A174" t="s">
        <v>173</v>
      </c>
      <c r="B174" s="1">
        <v>2.0299999999999998</v>
      </c>
      <c r="C174" s="1">
        <v>5.18</v>
      </c>
      <c r="D174" s="2">
        <f t="shared" si="6"/>
        <v>0.25517241379310346</v>
      </c>
      <c r="E174" s="1">
        <v>428</v>
      </c>
      <c r="F174" s="1">
        <v>232</v>
      </c>
      <c r="G174" s="1">
        <f t="shared" si="5"/>
        <v>98</v>
      </c>
    </row>
    <row r="175" spans="1:7" x14ac:dyDescent="0.35">
      <c r="A175" t="s">
        <v>174</v>
      </c>
      <c r="B175" s="1">
        <v>1.6</v>
      </c>
      <c r="C175" s="1">
        <v>7.65</v>
      </c>
      <c r="D175" s="2">
        <f t="shared" si="6"/>
        <v>0.47812499999999997</v>
      </c>
      <c r="E175" s="1">
        <v>426</v>
      </c>
      <c r="F175" s="1">
        <v>258</v>
      </c>
      <c r="G175" s="1">
        <f t="shared" si="5"/>
        <v>84</v>
      </c>
    </row>
    <row r="176" spans="1:7" x14ac:dyDescent="0.35">
      <c r="A176" t="s">
        <v>175</v>
      </c>
      <c r="B176" s="1">
        <v>1.37</v>
      </c>
      <c r="C176" s="1">
        <v>5.47</v>
      </c>
      <c r="D176" s="2">
        <f t="shared" si="6"/>
        <v>0.39927007299270068</v>
      </c>
      <c r="E176" s="1">
        <v>343</v>
      </c>
      <c r="F176" s="1">
        <v>257</v>
      </c>
      <c r="G176" s="1">
        <f t="shared" si="5"/>
        <v>43</v>
      </c>
    </row>
    <row r="177" spans="1:7" x14ac:dyDescent="0.35">
      <c r="A177" t="s">
        <v>176</v>
      </c>
      <c r="B177" s="1">
        <v>1.66</v>
      </c>
      <c r="C177" s="1">
        <v>6.74</v>
      </c>
      <c r="D177" s="2">
        <f t="shared" si="6"/>
        <v>0.40602409638554221</v>
      </c>
      <c r="E177" s="1">
        <v>389</v>
      </c>
      <c r="F177" s="1">
        <v>250</v>
      </c>
      <c r="G177" s="1">
        <f t="shared" si="5"/>
        <v>69.5</v>
      </c>
    </row>
    <row r="178" spans="1:7" x14ac:dyDescent="0.35">
      <c r="A178" t="s">
        <v>177</v>
      </c>
      <c r="B178" s="1">
        <v>1.37</v>
      </c>
      <c r="C178" s="1">
        <v>4.4400000000000004</v>
      </c>
      <c r="D178" s="2">
        <f t="shared" si="6"/>
        <v>0.32408759124087594</v>
      </c>
      <c r="E178" s="1">
        <v>382</v>
      </c>
      <c r="F178" s="1">
        <v>309</v>
      </c>
      <c r="G178" s="1">
        <f t="shared" si="5"/>
        <v>36.5</v>
      </c>
    </row>
    <row r="179" spans="1:7" x14ac:dyDescent="0.35">
      <c r="A179" t="s">
        <v>178</v>
      </c>
      <c r="B179" s="1">
        <v>1.88</v>
      </c>
      <c r="C179" s="1">
        <v>2.86</v>
      </c>
      <c r="D179" s="2">
        <f t="shared" si="6"/>
        <v>0.15212765957446808</v>
      </c>
      <c r="E179" s="1">
        <v>430</v>
      </c>
      <c r="F179" s="1">
        <v>358</v>
      </c>
      <c r="G179" s="1">
        <f t="shared" si="5"/>
        <v>36</v>
      </c>
    </row>
    <row r="180" spans="1:7" x14ac:dyDescent="0.35">
      <c r="A180" t="s">
        <v>179</v>
      </c>
      <c r="B180" s="1">
        <v>1.79</v>
      </c>
      <c r="C180" s="1">
        <v>5.6</v>
      </c>
      <c r="D180" s="2">
        <f t="shared" si="6"/>
        <v>0.31284916201117319</v>
      </c>
      <c r="E180" s="1">
        <v>407</v>
      </c>
      <c r="F180" s="1">
        <v>308</v>
      </c>
      <c r="G180" s="1">
        <f t="shared" si="5"/>
        <v>49.5</v>
      </c>
    </row>
    <row r="181" spans="1:7" x14ac:dyDescent="0.35">
      <c r="A181" t="s">
        <v>180</v>
      </c>
      <c r="B181" s="1">
        <v>1.79</v>
      </c>
      <c r="C181" s="1">
        <v>6.61</v>
      </c>
      <c r="D181" s="2">
        <f t="shared" si="6"/>
        <v>0.3692737430167598</v>
      </c>
      <c r="E181" s="1">
        <v>628</v>
      </c>
      <c r="F181" s="1">
        <v>302</v>
      </c>
      <c r="G181" s="1">
        <f t="shared" si="5"/>
        <v>163</v>
      </c>
    </row>
    <row r="182" spans="1:7" x14ac:dyDescent="0.35">
      <c r="A182" t="s">
        <v>181</v>
      </c>
      <c r="B182" s="1">
        <v>1.44</v>
      </c>
      <c r="C182" s="1">
        <v>6.43</v>
      </c>
      <c r="D182" s="2">
        <f t="shared" si="6"/>
        <v>0.44652777777777775</v>
      </c>
      <c r="E182" s="1">
        <v>394</v>
      </c>
      <c r="F182" s="1">
        <v>306</v>
      </c>
      <c r="G182" s="1">
        <f t="shared" si="5"/>
        <v>44</v>
      </c>
    </row>
    <row r="183" spans="1:7" x14ac:dyDescent="0.35">
      <c r="A183" t="s">
        <v>182</v>
      </c>
      <c r="B183" s="1">
        <v>1.73</v>
      </c>
      <c r="C183" s="1">
        <v>8.34</v>
      </c>
      <c r="D183" s="2">
        <f t="shared" si="6"/>
        <v>0.48208092485549131</v>
      </c>
      <c r="E183" s="1">
        <v>390</v>
      </c>
      <c r="F183" s="1">
        <v>254</v>
      </c>
      <c r="G183" s="1">
        <f t="shared" si="5"/>
        <v>68</v>
      </c>
    </row>
    <row r="184" spans="1:7" x14ac:dyDescent="0.35">
      <c r="A184" t="s">
        <v>183</v>
      </c>
      <c r="B184" s="1">
        <v>1.75</v>
      </c>
      <c r="C184" s="1">
        <v>5.09</v>
      </c>
      <c r="D184" s="2">
        <f t="shared" si="6"/>
        <v>0.29085714285714281</v>
      </c>
      <c r="E184" s="1">
        <v>422</v>
      </c>
      <c r="F184" s="1">
        <v>163</v>
      </c>
      <c r="G184" s="1">
        <f t="shared" si="5"/>
        <v>129.5</v>
      </c>
    </row>
    <row r="185" spans="1:7" x14ac:dyDescent="0.35">
      <c r="A185" t="s">
        <v>184</v>
      </c>
      <c r="B185" s="1">
        <v>1.42</v>
      </c>
      <c r="C185" s="1">
        <v>5.64</v>
      </c>
      <c r="D185" s="2">
        <f t="shared" si="6"/>
        <v>0.39718309859154927</v>
      </c>
      <c r="E185" s="1">
        <v>395</v>
      </c>
      <c r="F185" s="1">
        <v>327</v>
      </c>
      <c r="G185" s="1">
        <f t="shared" si="5"/>
        <v>34</v>
      </c>
    </row>
    <row r="186" spans="1:7" x14ac:dyDescent="0.35">
      <c r="A186" t="s">
        <v>185</v>
      </c>
      <c r="B186" s="1">
        <v>1.62</v>
      </c>
      <c r="C186" s="1">
        <v>4.43</v>
      </c>
      <c r="D186" s="2">
        <f t="shared" si="6"/>
        <v>0.27345679012345675</v>
      </c>
      <c r="E186" s="1">
        <v>361</v>
      </c>
      <c r="F186" s="1">
        <v>274</v>
      </c>
      <c r="G186" s="1">
        <f t="shared" si="5"/>
        <v>43.5</v>
      </c>
    </row>
    <row r="187" spans="1:7" x14ac:dyDescent="0.35">
      <c r="A187" t="s">
        <v>186</v>
      </c>
      <c r="B187" s="1">
        <v>1.5</v>
      </c>
      <c r="C187" s="1">
        <v>4.9000000000000004</v>
      </c>
      <c r="D187" s="2">
        <f t="shared" si="6"/>
        <v>0.32666666666666666</v>
      </c>
      <c r="E187" s="1">
        <v>312</v>
      </c>
      <c r="F187" s="1">
        <v>296</v>
      </c>
      <c r="G187" s="1">
        <f t="shared" si="5"/>
        <v>8</v>
      </c>
    </row>
    <row r="188" spans="1:7" x14ac:dyDescent="0.35">
      <c r="A188" t="s">
        <v>187</v>
      </c>
      <c r="B188" s="1">
        <v>1.89</v>
      </c>
      <c r="C188" s="1">
        <v>7.29</v>
      </c>
      <c r="D188" s="2">
        <f t="shared" si="6"/>
        <v>0.38571428571428573</v>
      </c>
      <c r="E188" s="1">
        <v>500</v>
      </c>
      <c r="F188" s="1">
        <v>210</v>
      </c>
      <c r="G188" s="1">
        <f t="shared" si="5"/>
        <v>145</v>
      </c>
    </row>
    <row r="189" spans="1:7" x14ac:dyDescent="0.35">
      <c r="A189" t="s">
        <v>188</v>
      </c>
      <c r="B189" s="1">
        <v>1.83</v>
      </c>
      <c r="C189" s="1">
        <v>7.1</v>
      </c>
      <c r="D189" s="2">
        <f t="shared" si="6"/>
        <v>0.38797814207650272</v>
      </c>
      <c r="E189" s="1">
        <v>478</v>
      </c>
      <c r="F189" s="1">
        <v>291</v>
      </c>
      <c r="G189" s="1">
        <f t="shared" si="5"/>
        <v>93.5</v>
      </c>
    </row>
    <row r="190" spans="1:7" x14ac:dyDescent="0.35">
      <c r="A190" t="s">
        <v>189</v>
      </c>
      <c r="B190" s="1">
        <v>1.64</v>
      </c>
      <c r="C190" s="1">
        <v>9.02</v>
      </c>
      <c r="D190" s="2">
        <f t="shared" si="6"/>
        <v>0.54999999999999993</v>
      </c>
      <c r="E190" s="1">
        <v>459</v>
      </c>
      <c r="F190" s="1">
        <v>297</v>
      </c>
      <c r="G190" s="1">
        <f t="shared" si="5"/>
        <v>81</v>
      </c>
    </row>
    <row r="191" spans="1:7" x14ac:dyDescent="0.35">
      <c r="A191" t="s">
        <v>190</v>
      </c>
      <c r="B191" s="1">
        <v>1.53</v>
      </c>
      <c r="C191" s="1">
        <v>8.42</v>
      </c>
      <c r="D191" s="2">
        <f t="shared" si="6"/>
        <v>0.55032679738562096</v>
      </c>
      <c r="E191" s="1">
        <v>488</v>
      </c>
      <c r="F191" s="1">
        <v>321</v>
      </c>
      <c r="G191" s="1">
        <f t="shared" si="5"/>
        <v>83.5</v>
      </c>
    </row>
    <row r="192" spans="1:7" x14ac:dyDescent="0.35">
      <c r="A192" t="s">
        <v>191</v>
      </c>
      <c r="B192" s="1">
        <v>1.52</v>
      </c>
      <c r="C192" s="1">
        <v>5.62</v>
      </c>
      <c r="D192" s="2">
        <f t="shared" si="6"/>
        <v>0.36973684210526314</v>
      </c>
      <c r="E192" s="1">
        <v>426</v>
      </c>
      <c r="F192" s="1">
        <v>283</v>
      </c>
      <c r="G192" s="1">
        <f t="shared" si="5"/>
        <v>71.5</v>
      </c>
    </row>
    <row r="193" spans="1:7" x14ac:dyDescent="0.35">
      <c r="A193" t="s">
        <v>192</v>
      </c>
      <c r="B193" s="1">
        <v>1.57</v>
      </c>
      <c r="C193" s="1">
        <v>9.41</v>
      </c>
      <c r="D193" s="2">
        <f t="shared" si="6"/>
        <v>0.59936305732484074</v>
      </c>
      <c r="E193" s="1">
        <v>424</v>
      </c>
      <c r="F193" s="1">
        <v>277</v>
      </c>
      <c r="G193" s="1">
        <f t="shared" si="5"/>
        <v>73.5</v>
      </c>
    </row>
    <row r="194" spans="1:7" x14ac:dyDescent="0.35">
      <c r="A194" t="s">
        <v>193</v>
      </c>
      <c r="B194" s="1">
        <v>1.65</v>
      </c>
      <c r="C194" s="1">
        <v>3.15</v>
      </c>
      <c r="D194" s="2">
        <f t="shared" si="6"/>
        <v>0.19090909090909092</v>
      </c>
      <c r="E194" s="1">
        <v>403</v>
      </c>
      <c r="F194" s="1">
        <v>251</v>
      </c>
      <c r="G194" s="1">
        <f t="shared" si="5"/>
        <v>76</v>
      </c>
    </row>
    <row r="195" spans="1:7" x14ac:dyDescent="0.35">
      <c r="A195" t="s">
        <v>194</v>
      </c>
      <c r="B195" s="1">
        <v>1.82</v>
      </c>
      <c r="C195" s="1">
        <v>3.98</v>
      </c>
      <c r="D195" s="2">
        <f t="shared" si="6"/>
        <v>0.21868131868131871</v>
      </c>
      <c r="E195" s="1">
        <v>406</v>
      </c>
      <c r="F195" s="1">
        <v>269</v>
      </c>
      <c r="G195" s="1">
        <f t="shared" ref="G195" si="7">(E195-F195)/2</f>
        <v>68.5</v>
      </c>
    </row>
    <row r="199" spans="1:7" x14ac:dyDescent="0.35">
      <c r="A199" t="s">
        <v>200</v>
      </c>
    </row>
    <row r="200" spans="1:7" x14ac:dyDescent="0.35">
      <c r="A200" t="s">
        <v>201</v>
      </c>
    </row>
    <row r="201" spans="1:7" x14ac:dyDescent="0.35">
      <c r="A201" t="s">
        <v>202</v>
      </c>
    </row>
    <row r="202" spans="1:7" x14ac:dyDescent="0.35">
      <c r="A202" t="s">
        <v>203</v>
      </c>
    </row>
    <row r="203" spans="1:7" x14ac:dyDescent="0.35">
      <c r="A203" t="s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2019-01-07T08:02:19Z</dcterms:created>
  <dcterms:modified xsi:type="dcterms:W3CDTF">2019-01-07T14:35:37Z</dcterms:modified>
</cp:coreProperties>
</file>