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Başak Akça\düzenlenen\"/>
    </mc:Choice>
  </mc:AlternateContent>
  <xr:revisionPtr revIDLastSave="0" documentId="13_ncr:1_{188AC7FE-F03D-430E-8821-D064B8596BE1}" xr6:coauthVersionLast="41" xr6:coauthVersionMax="41" xr10:uidLastSave="{00000000-0000-0000-0000-000000000000}"/>
  <bookViews>
    <workbookView xWindow="-110" yWindow="-110" windowWidth="21820" windowHeight="14020" xr2:uid="{073EA7B6-B5CB-450F-94F9-9DCE0D9E42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64" i="1" l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42" i="1"/>
  <c r="G443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4" i="1"/>
  <c r="D433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464" i="1"/>
  <c r="D468" i="1"/>
  <c r="D460" i="1"/>
  <c r="D456" i="1"/>
  <c r="D451" i="1"/>
  <c r="D447" i="1"/>
  <c r="D443" i="1"/>
  <c r="D438" i="1"/>
  <c r="D437" i="1"/>
  <c r="D432" i="1"/>
  <c r="D428" i="1"/>
  <c r="D424" i="1"/>
  <c r="D420" i="1"/>
  <c r="D416" i="1"/>
  <c r="D412" i="1"/>
  <c r="D408" i="1"/>
  <c r="D404" i="1"/>
  <c r="D400" i="1"/>
  <c r="D396" i="1"/>
  <c r="D392" i="1"/>
  <c r="D388" i="1"/>
  <c r="D384" i="1"/>
  <c r="D380" i="1"/>
  <c r="D376" i="1"/>
  <c r="D372" i="1"/>
  <c r="D368" i="1"/>
  <c r="D364" i="1"/>
  <c r="D360" i="1"/>
  <c r="G360" i="1"/>
  <c r="D356" i="1"/>
  <c r="G356" i="1"/>
  <c r="D352" i="1"/>
  <c r="G352" i="1"/>
  <c r="D348" i="1"/>
  <c r="G348" i="1"/>
  <c r="D344" i="1"/>
  <c r="G344" i="1"/>
  <c r="D340" i="1"/>
  <c r="G340" i="1"/>
  <c r="D335" i="1"/>
  <c r="G335" i="1"/>
  <c r="D336" i="1"/>
  <c r="G336" i="1"/>
  <c r="D327" i="1"/>
  <c r="G327" i="1"/>
  <c r="D328" i="1"/>
  <c r="G328" i="1"/>
  <c r="D320" i="1"/>
  <c r="G320" i="1"/>
  <c r="D316" i="1"/>
  <c r="G316" i="1"/>
  <c r="D312" i="1"/>
  <c r="G312" i="1"/>
  <c r="D308" i="1"/>
  <c r="G308" i="1"/>
  <c r="D304" i="1"/>
  <c r="G304" i="1"/>
  <c r="D300" i="1"/>
  <c r="G300" i="1"/>
  <c r="D463" i="1"/>
  <c r="G463" i="1"/>
  <c r="D459" i="1"/>
  <c r="D455" i="1"/>
  <c r="D450" i="1"/>
  <c r="D446" i="1"/>
  <c r="G446" i="1"/>
  <c r="D442" i="1"/>
  <c r="D436" i="1"/>
  <c r="D431" i="1"/>
  <c r="D427" i="1"/>
  <c r="D423" i="1"/>
  <c r="D419" i="1"/>
  <c r="D415" i="1"/>
  <c r="D411" i="1"/>
  <c r="D407" i="1"/>
  <c r="D403" i="1"/>
  <c r="D399" i="1"/>
  <c r="G399" i="1"/>
  <c r="D395" i="1"/>
  <c r="D391" i="1"/>
  <c r="D387" i="1"/>
  <c r="D383" i="1"/>
  <c r="D375" i="1"/>
  <c r="D371" i="1"/>
  <c r="D367" i="1"/>
  <c r="D363" i="1"/>
  <c r="G363" i="1"/>
  <c r="D359" i="1"/>
  <c r="G359" i="1"/>
  <c r="D355" i="1"/>
  <c r="G355" i="1"/>
  <c r="D351" i="1"/>
  <c r="G351" i="1"/>
  <c r="D347" i="1"/>
  <c r="G347" i="1"/>
  <c r="D343" i="1"/>
  <c r="G343" i="1"/>
  <c r="D339" i="1"/>
  <c r="G339" i="1"/>
  <c r="D334" i="1"/>
  <c r="G334" i="1"/>
  <c r="D333" i="1"/>
  <c r="G333" i="1"/>
  <c r="D326" i="1"/>
  <c r="G326" i="1"/>
  <c r="D325" i="1"/>
  <c r="G325" i="1"/>
  <c r="D319" i="1"/>
  <c r="G319" i="1"/>
  <c r="D315" i="1"/>
  <c r="G315" i="1"/>
  <c r="D311" i="1"/>
  <c r="G311" i="1"/>
  <c r="D307" i="1"/>
  <c r="G307" i="1"/>
  <c r="D303" i="1"/>
  <c r="G303" i="1"/>
  <c r="D299" i="1"/>
  <c r="G299" i="1"/>
  <c r="D458" i="1"/>
  <c r="D462" i="1"/>
  <c r="G462" i="1"/>
  <c r="D466" i="1"/>
  <c r="G466" i="1"/>
  <c r="D454" i="1"/>
  <c r="D449" i="1"/>
  <c r="D445" i="1"/>
  <c r="G445" i="1"/>
  <c r="D441" i="1"/>
  <c r="D440" i="1"/>
  <c r="D435" i="1"/>
  <c r="D430" i="1"/>
  <c r="D426" i="1"/>
  <c r="D422" i="1"/>
  <c r="D418" i="1"/>
  <c r="D414" i="1"/>
  <c r="D410" i="1"/>
  <c r="D406" i="1"/>
  <c r="D402" i="1"/>
  <c r="D398" i="1"/>
  <c r="G398" i="1"/>
  <c r="D394" i="1"/>
  <c r="D390" i="1"/>
  <c r="D386" i="1"/>
  <c r="D382" i="1"/>
  <c r="D378" i="1"/>
  <c r="G378" i="1"/>
  <c r="D374" i="1"/>
  <c r="D370" i="1"/>
  <c r="D366" i="1"/>
  <c r="D362" i="1"/>
  <c r="G362" i="1"/>
  <c r="D358" i="1"/>
  <c r="G358" i="1"/>
  <c r="D354" i="1"/>
  <c r="G354" i="1"/>
  <c r="D350" i="1"/>
  <c r="G350" i="1"/>
  <c r="D346" i="1"/>
  <c r="G346" i="1"/>
  <c r="D342" i="1"/>
  <c r="G342" i="1"/>
  <c r="D338" i="1"/>
  <c r="G338" i="1"/>
  <c r="D332" i="1"/>
  <c r="G332" i="1"/>
  <c r="D331" i="1"/>
  <c r="G331" i="1"/>
  <c r="D324" i="1"/>
  <c r="G324" i="1"/>
  <c r="D323" i="1"/>
  <c r="G323" i="1"/>
  <c r="D318" i="1"/>
  <c r="G318" i="1"/>
  <c r="D314" i="1"/>
  <c r="G314" i="1"/>
  <c r="D310" i="1"/>
  <c r="G310" i="1"/>
  <c r="D306" i="1"/>
  <c r="G306" i="1"/>
  <c r="D302" i="1"/>
  <c r="G302" i="1"/>
  <c r="D298" i="1"/>
  <c r="G298" i="1"/>
  <c r="D465" i="1"/>
  <c r="G465" i="1"/>
  <c r="D461" i="1"/>
  <c r="G461" i="1"/>
  <c r="D457" i="1"/>
  <c r="D453" i="1"/>
  <c r="D452" i="1"/>
  <c r="D448" i="1"/>
  <c r="D444" i="1"/>
  <c r="G444" i="1"/>
  <c r="D439" i="1"/>
  <c r="D434" i="1"/>
  <c r="D429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G361" i="1"/>
  <c r="D357" i="1"/>
  <c r="G357" i="1"/>
  <c r="D353" i="1"/>
  <c r="G353" i="1"/>
  <c r="D349" i="1"/>
  <c r="G349" i="1"/>
  <c r="D345" i="1"/>
  <c r="G345" i="1"/>
  <c r="D341" i="1"/>
  <c r="G341" i="1"/>
  <c r="D337" i="1"/>
  <c r="G337" i="1"/>
  <c r="D330" i="1"/>
  <c r="G330" i="1"/>
  <c r="D329" i="1"/>
  <c r="G329" i="1"/>
  <c r="D322" i="1"/>
  <c r="G322" i="1"/>
  <c r="D321" i="1"/>
  <c r="G321" i="1"/>
  <c r="D317" i="1"/>
  <c r="G317" i="1"/>
  <c r="D313" i="1"/>
  <c r="G313" i="1"/>
  <c r="D309" i="1"/>
  <c r="G309" i="1"/>
  <c r="D305" i="1"/>
  <c r="G305" i="1"/>
  <c r="D301" i="1"/>
  <c r="G301" i="1"/>
  <c r="D297" i="1"/>
  <c r="G297" i="1"/>
  <c r="D242" i="1" l="1"/>
  <c r="G242" i="1"/>
  <c r="G116" i="1"/>
  <c r="D116" i="1"/>
  <c r="G115" i="1"/>
  <c r="D115" i="1"/>
  <c r="D114" i="1"/>
  <c r="G114" i="1"/>
  <c r="D257" i="1" l="1"/>
  <c r="G257" i="1"/>
  <c r="D258" i="1"/>
  <c r="G258" i="1"/>
  <c r="D259" i="1"/>
  <c r="G259" i="1"/>
  <c r="D260" i="1"/>
  <c r="G260" i="1"/>
  <c r="D261" i="1"/>
  <c r="G261" i="1"/>
  <c r="D262" i="1"/>
  <c r="G262" i="1"/>
  <c r="D263" i="1"/>
  <c r="G263" i="1"/>
  <c r="D264" i="1"/>
  <c r="G264" i="1"/>
  <c r="D265" i="1"/>
  <c r="G265" i="1"/>
  <c r="D266" i="1"/>
  <c r="G266" i="1"/>
  <c r="D267" i="1"/>
  <c r="G267" i="1"/>
  <c r="D268" i="1"/>
  <c r="G268" i="1"/>
  <c r="D269" i="1"/>
  <c r="G269" i="1"/>
  <c r="D270" i="1"/>
  <c r="G270" i="1"/>
  <c r="D271" i="1"/>
  <c r="G271" i="1"/>
  <c r="D272" i="1"/>
  <c r="G272" i="1"/>
  <c r="D273" i="1"/>
  <c r="G273" i="1"/>
  <c r="D274" i="1"/>
  <c r="G274" i="1"/>
  <c r="D275" i="1"/>
  <c r="G275" i="1"/>
  <c r="D276" i="1"/>
  <c r="G276" i="1"/>
  <c r="D277" i="1"/>
  <c r="G277" i="1"/>
  <c r="D278" i="1"/>
  <c r="G278" i="1"/>
  <c r="D279" i="1"/>
  <c r="G279" i="1"/>
  <c r="D280" i="1"/>
  <c r="G280" i="1"/>
  <c r="D281" i="1"/>
  <c r="G281" i="1"/>
  <c r="D282" i="1"/>
  <c r="G282" i="1"/>
  <c r="D283" i="1"/>
  <c r="G283" i="1"/>
  <c r="D284" i="1"/>
  <c r="G284" i="1"/>
  <c r="D285" i="1"/>
  <c r="G285" i="1"/>
  <c r="D286" i="1"/>
  <c r="G286" i="1"/>
  <c r="D287" i="1"/>
  <c r="G287" i="1"/>
  <c r="D288" i="1"/>
  <c r="G288" i="1"/>
  <c r="D289" i="1"/>
  <c r="G289" i="1"/>
  <c r="D290" i="1"/>
  <c r="G290" i="1"/>
  <c r="D291" i="1"/>
  <c r="G291" i="1"/>
  <c r="D292" i="1"/>
  <c r="G292" i="1"/>
  <c r="D293" i="1"/>
  <c r="G293" i="1"/>
  <c r="D294" i="1"/>
  <c r="G294" i="1"/>
  <c r="D295" i="1"/>
  <c r="G295" i="1"/>
  <c r="D256" i="1"/>
  <c r="G256" i="1"/>
  <c r="G252" i="1"/>
  <c r="D252" i="1"/>
  <c r="G248" i="1"/>
  <c r="D248" i="1"/>
  <c r="G244" i="1"/>
  <c r="D244" i="1"/>
  <c r="G240" i="1"/>
  <c r="D240" i="1"/>
  <c r="G236" i="1"/>
  <c r="D236" i="1"/>
  <c r="G232" i="1"/>
  <c r="D232" i="1"/>
  <c r="G228" i="1"/>
  <c r="D228" i="1"/>
  <c r="G224" i="1"/>
  <c r="D224" i="1"/>
  <c r="G220" i="1"/>
  <c r="D220" i="1"/>
  <c r="G216" i="1"/>
  <c r="D216" i="1"/>
  <c r="G212" i="1"/>
  <c r="D212" i="1"/>
  <c r="G208" i="1"/>
  <c r="D208" i="1"/>
  <c r="G204" i="1"/>
  <c r="D204" i="1"/>
  <c r="G196" i="1"/>
  <c r="D196" i="1"/>
  <c r="G192" i="1"/>
  <c r="D192" i="1"/>
  <c r="G188" i="1"/>
  <c r="D188" i="1"/>
  <c r="G184" i="1"/>
  <c r="D184" i="1"/>
  <c r="G180" i="1"/>
  <c r="D180" i="1"/>
  <c r="G176" i="1"/>
  <c r="D176" i="1"/>
  <c r="G172" i="1"/>
  <c r="D172" i="1"/>
  <c r="G168" i="1"/>
  <c r="D168" i="1"/>
  <c r="G164" i="1"/>
  <c r="D164" i="1"/>
  <c r="G160" i="1"/>
  <c r="D160" i="1"/>
  <c r="G156" i="1"/>
  <c r="D156" i="1"/>
  <c r="G152" i="1"/>
  <c r="D152" i="1"/>
  <c r="G148" i="1"/>
  <c r="D148" i="1"/>
  <c r="G144" i="1"/>
  <c r="D144" i="1"/>
  <c r="G140" i="1"/>
  <c r="D140" i="1"/>
  <c r="G136" i="1"/>
  <c r="D136" i="1"/>
  <c r="G132" i="1"/>
  <c r="D132" i="1"/>
  <c r="G128" i="1"/>
  <c r="D128" i="1"/>
  <c r="G124" i="1"/>
  <c r="D124" i="1"/>
  <c r="G120" i="1"/>
  <c r="D120" i="1"/>
  <c r="G113" i="1"/>
  <c r="D113" i="1"/>
  <c r="G109" i="1"/>
  <c r="D109" i="1"/>
  <c r="G105" i="1"/>
  <c r="D105" i="1"/>
  <c r="G101" i="1"/>
  <c r="D101" i="1"/>
  <c r="G97" i="1"/>
  <c r="D97" i="1"/>
  <c r="G93" i="1"/>
  <c r="D93" i="1"/>
  <c r="G89" i="1"/>
  <c r="D89" i="1"/>
  <c r="G85" i="1"/>
  <c r="D85" i="1"/>
  <c r="G81" i="1"/>
  <c r="D81" i="1"/>
  <c r="G77" i="1"/>
  <c r="D77" i="1"/>
  <c r="G73" i="1"/>
  <c r="D73" i="1"/>
  <c r="G65" i="1"/>
  <c r="D65" i="1"/>
  <c r="G61" i="1"/>
  <c r="D61" i="1"/>
  <c r="D255" i="1"/>
  <c r="G255" i="1"/>
  <c r="D251" i="1"/>
  <c r="G251" i="1"/>
  <c r="D247" i="1"/>
  <c r="G247" i="1"/>
  <c r="D243" i="1"/>
  <c r="G243" i="1"/>
  <c r="D239" i="1"/>
  <c r="G239" i="1"/>
  <c r="D235" i="1"/>
  <c r="G235" i="1"/>
  <c r="D231" i="1"/>
  <c r="G231" i="1"/>
  <c r="D227" i="1"/>
  <c r="G227" i="1"/>
  <c r="D223" i="1"/>
  <c r="G223" i="1"/>
  <c r="D219" i="1"/>
  <c r="G219" i="1"/>
  <c r="D215" i="1"/>
  <c r="G215" i="1"/>
  <c r="D211" i="1"/>
  <c r="G211" i="1"/>
  <c r="D207" i="1"/>
  <c r="G207" i="1"/>
  <c r="D203" i="1"/>
  <c r="G203" i="1"/>
  <c r="D199" i="1"/>
  <c r="G199" i="1"/>
  <c r="D195" i="1"/>
  <c r="G195" i="1"/>
  <c r="D191" i="1"/>
  <c r="G191" i="1"/>
  <c r="D183" i="1"/>
  <c r="G183" i="1"/>
  <c r="D179" i="1"/>
  <c r="G179" i="1"/>
  <c r="D175" i="1"/>
  <c r="G175" i="1"/>
  <c r="G171" i="1"/>
  <c r="D171" i="1"/>
  <c r="G167" i="1"/>
  <c r="D167" i="1"/>
  <c r="G163" i="1"/>
  <c r="D163" i="1"/>
  <c r="G159" i="1"/>
  <c r="D159" i="1"/>
  <c r="G155" i="1"/>
  <c r="D155" i="1"/>
  <c r="G151" i="1"/>
  <c r="D151" i="1"/>
  <c r="G147" i="1"/>
  <c r="D147" i="1"/>
  <c r="G143" i="1"/>
  <c r="D143" i="1"/>
  <c r="G139" i="1"/>
  <c r="D139" i="1"/>
  <c r="G135" i="1"/>
  <c r="D135" i="1"/>
  <c r="G131" i="1"/>
  <c r="D131" i="1"/>
  <c r="G127" i="1"/>
  <c r="D127" i="1"/>
  <c r="G123" i="1"/>
  <c r="D123" i="1"/>
  <c r="G119" i="1"/>
  <c r="D119" i="1"/>
  <c r="G112" i="1"/>
  <c r="D112" i="1"/>
  <c r="G108" i="1"/>
  <c r="D108" i="1"/>
  <c r="G104" i="1"/>
  <c r="D104" i="1"/>
  <c r="G100" i="1"/>
  <c r="D100" i="1"/>
  <c r="G96" i="1"/>
  <c r="D96" i="1"/>
  <c r="G92" i="1"/>
  <c r="D92" i="1"/>
  <c r="G88" i="1"/>
  <c r="D88" i="1"/>
  <c r="G84" i="1"/>
  <c r="D84" i="1"/>
  <c r="G80" i="1"/>
  <c r="D80" i="1"/>
  <c r="G76" i="1"/>
  <c r="D76" i="1"/>
  <c r="G72" i="1"/>
  <c r="D72" i="1"/>
  <c r="G68" i="1"/>
  <c r="D68" i="1"/>
  <c r="G64" i="1"/>
  <c r="D64" i="1"/>
  <c r="G60" i="1"/>
  <c r="D60" i="1"/>
  <c r="D254" i="1"/>
  <c r="G254" i="1"/>
  <c r="D250" i="1"/>
  <c r="G250" i="1"/>
  <c r="D246" i="1"/>
  <c r="G246" i="1"/>
  <c r="D238" i="1"/>
  <c r="G238" i="1"/>
  <c r="D234" i="1"/>
  <c r="G234" i="1"/>
  <c r="D230" i="1"/>
  <c r="G230" i="1"/>
  <c r="D226" i="1"/>
  <c r="G226" i="1"/>
  <c r="D222" i="1"/>
  <c r="G222" i="1"/>
  <c r="D218" i="1"/>
  <c r="G218" i="1"/>
  <c r="D214" i="1"/>
  <c r="G214" i="1"/>
  <c r="D210" i="1"/>
  <c r="G210" i="1"/>
  <c r="D206" i="1"/>
  <c r="G206" i="1"/>
  <c r="D202" i="1"/>
  <c r="G202" i="1"/>
  <c r="D194" i="1"/>
  <c r="G194" i="1"/>
  <c r="D190" i="1"/>
  <c r="G190" i="1"/>
  <c r="D186" i="1"/>
  <c r="G186" i="1"/>
  <c r="D182" i="1"/>
  <c r="G182" i="1"/>
  <c r="D178" i="1"/>
  <c r="G178" i="1"/>
  <c r="D174" i="1"/>
  <c r="G174" i="1"/>
  <c r="D170" i="1"/>
  <c r="G170" i="1"/>
  <c r="D166" i="1"/>
  <c r="G166" i="1"/>
  <c r="D162" i="1"/>
  <c r="G162" i="1"/>
  <c r="D158" i="1"/>
  <c r="G158" i="1"/>
  <c r="D154" i="1"/>
  <c r="G154" i="1"/>
  <c r="D150" i="1"/>
  <c r="G150" i="1"/>
  <c r="D146" i="1"/>
  <c r="G146" i="1"/>
  <c r="D142" i="1"/>
  <c r="G142" i="1"/>
  <c r="D138" i="1"/>
  <c r="G138" i="1"/>
  <c r="D134" i="1"/>
  <c r="G134" i="1"/>
  <c r="D130" i="1"/>
  <c r="G130" i="1"/>
  <c r="D126" i="1"/>
  <c r="G126" i="1"/>
  <c r="D122" i="1"/>
  <c r="G122" i="1"/>
  <c r="D118" i="1"/>
  <c r="G118" i="1"/>
  <c r="D111" i="1"/>
  <c r="G111" i="1"/>
  <c r="D107" i="1"/>
  <c r="G107" i="1"/>
  <c r="D103" i="1"/>
  <c r="G103" i="1"/>
  <c r="D99" i="1"/>
  <c r="G99" i="1"/>
  <c r="D95" i="1"/>
  <c r="G95" i="1"/>
  <c r="D91" i="1"/>
  <c r="G91" i="1"/>
  <c r="D87" i="1"/>
  <c r="G87" i="1"/>
  <c r="G83" i="1"/>
  <c r="D83" i="1"/>
  <c r="G79" i="1"/>
  <c r="D79" i="1"/>
  <c r="G75" i="1"/>
  <c r="D75" i="1"/>
  <c r="G71" i="1"/>
  <c r="D71" i="1"/>
  <c r="G67" i="1"/>
  <c r="D67" i="1"/>
  <c r="G63" i="1"/>
  <c r="D63" i="1"/>
  <c r="G59" i="1"/>
  <c r="D59" i="1"/>
  <c r="D253" i="1"/>
  <c r="G253" i="1"/>
  <c r="D249" i="1"/>
  <c r="G249" i="1"/>
  <c r="D245" i="1"/>
  <c r="G245" i="1"/>
  <c r="D241" i="1"/>
  <c r="G241" i="1"/>
  <c r="D237" i="1"/>
  <c r="G237" i="1"/>
  <c r="D233" i="1"/>
  <c r="G233" i="1"/>
  <c r="D229" i="1"/>
  <c r="G229" i="1"/>
  <c r="D225" i="1"/>
  <c r="G225" i="1"/>
  <c r="D221" i="1"/>
  <c r="G221" i="1"/>
  <c r="D217" i="1"/>
  <c r="G217" i="1"/>
  <c r="D213" i="1"/>
  <c r="G213" i="1"/>
  <c r="D209" i="1"/>
  <c r="G209" i="1"/>
  <c r="D205" i="1"/>
  <c r="G205" i="1"/>
  <c r="D201" i="1"/>
  <c r="G201" i="1"/>
  <c r="D197" i="1"/>
  <c r="G197" i="1"/>
  <c r="D193" i="1"/>
  <c r="G193" i="1"/>
  <c r="D189" i="1"/>
  <c r="G189" i="1"/>
  <c r="D185" i="1"/>
  <c r="G185" i="1"/>
  <c r="D181" i="1"/>
  <c r="G181" i="1"/>
  <c r="D177" i="1"/>
  <c r="G177" i="1"/>
  <c r="D173" i="1"/>
  <c r="G173" i="1"/>
  <c r="D169" i="1"/>
  <c r="G169" i="1"/>
  <c r="D165" i="1"/>
  <c r="G165" i="1"/>
  <c r="D161" i="1"/>
  <c r="G161" i="1"/>
  <c r="D157" i="1"/>
  <c r="G157" i="1"/>
  <c r="D153" i="1"/>
  <c r="G153" i="1"/>
  <c r="D149" i="1"/>
  <c r="G149" i="1"/>
  <c r="D145" i="1"/>
  <c r="G145" i="1"/>
  <c r="D141" i="1"/>
  <c r="G141" i="1"/>
  <c r="D137" i="1"/>
  <c r="G137" i="1"/>
  <c r="D133" i="1"/>
  <c r="G133" i="1"/>
  <c r="D129" i="1"/>
  <c r="G129" i="1"/>
  <c r="D125" i="1"/>
  <c r="G125" i="1"/>
  <c r="D121" i="1"/>
  <c r="G121" i="1"/>
  <c r="D117" i="1"/>
  <c r="G117" i="1"/>
  <c r="D110" i="1"/>
  <c r="G110" i="1"/>
  <c r="D106" i="1"/>
  <c r="G106" i="1"/>
  <c r="D102" i="1"/>
  <c r="G102" i="1"/>
  <c r="D98" i="1"/>
  <c r="G98" i="1"/>
  <c r="D94" i="1"/>
  <c r="G94" i="1"/>
  <c r="D90" i="1"/>
  <c r="G90" i="1"/>
  <c r="D86" i="1"/>
  <c r="G86" i="1"/>
  <c r="D82" i="1"/>
  <c r="G82" i="1"/>
  <c r="D78" i="1"/>
  <c r="G78" i="1"/>
  <c r="D74" i="1"/>
  <c r="G74" i="1"/>
  <c r="D70" i="1"/>
  <c r="G70" i="1"/>
  <c r="D66" i="1"/>
  <c r="G66" i="1"/>
  <c r="D62" i="1"/>
  <c r="G62" i="1"/>
  <c r="D58" i="1"/>
  <c r="G58" i="1"/>
  <c r="G57" i="1"/>
  <c r="D57" i="1"/>
  <c r="G56" i="1"/>
  <c r="D56" i="1"/>
  <c r="G55" i="1"/>
  <c r="D55" i="1"/>
  <c r="D54" i="1"/>
  <c r="G54" i="1"/>
  <c r="G53" i="1"/>
  <c r="D53" i="1"/>
  <c r="G52" i="1"/>
  <c r="D52" i="1"/>
  <c r="G51" i="1"/>
  <c r="D51" i="1"/>
  <c r="D50" i="1"/>
  <c r="G50" i="1"/>
  <c r="G49" i="1"/>
  <c r="D49" i="1"/>
  <c r="G48" i="1"/>
  <c r="D48" i="1"/>
  <c r="G47" i="1"/>
  <c r="D47" i="1"/>
  <c r="D46" i="1"/>
  <c r="G46" i="1"/>
  <c r="G45" i="1"/>
  <c r="D45" i="1"/>
  <c r="D44" i="1"/>
  <c r="G44" i="1"/>
  <c r="G43" i="1"/>
  <c r="D43" i="1"/>
  <c r="D42" i="1"/>
  <c r="G42" i="1"/>
  <c r="G41" i="1"/>
  <c r="D41" i="1"/>
  <c r="G40" i="1"/>
  <c r="D40" i="1"/>
  <c r="G39" i="1"/>
  <c r="D39" i="1"/>
  <c r="D38" i="1"/>
  <c r="G38" i="1"/>
  <c r="G37" i="1"/>
  <c r="D37" i="1"/>
  <c r="G36" i="1"/>
  <c r="D36" i="1"/>
  <c r="G35" i="1"/>
  <c r="D35" i="1"/>
  <c r="D34" i="1"/>
  <c r="G34" i="1"/>
  <c r="G33" i="1"/>
  <c r="D33" i="1"/>
  <c r="G32" i="1"/>
  <c r="D32" i="1"/>
  <c r="G31" i="1"/>
  <c r="D31" i="1"/>
  <c r="D30" i="1"/>
  <c r="G30" i="1"/>
  <c r="G29" i="1" l="1"/>
  <c r="D29" i="1"/>
  <c r="G28" i="1"/>
  <c r="D28" i="1"/>
  <c r="G27" i="1"/>
  <c r="D27" i="1"/>
  <c r="D26" i="1"/>
  <c r="G26" i="1"/>
  <c r="G25" i="1"/>
  <c r="D25" i="1"/>
  <c r="G24" i="1"/>
  <c r="D24" i="1"/>
  <c r="G23" i="1"/>
  <c r="D23" i="1"/>
  <c r="D22" i="1"/>
  <c r="G22" i="1"/>
  <c r="G21" i="1"/>
  <c r="D21" i="1"/>
  <c r="G20" i="1"/>
  <c r="D20" i="1"/>
  <c r="G19" i="1"/>
  <c r="D19" i="1"/>
  <c r="D18" i="1"/>
  <c r="G18" i="1"/>
  <c r="G17" i="1"/>
  <c r="D17" i="1"/>
  <c r="G16" i="1"/>
  <c r="D16" i="1"/>
  <c r="G15" i="1"/>
  <c r="D15" i="1"/>
  <c r="D14" i="1"/>
  <c r="G14" i="1"/>
  <c r="G13" i="1"/>
  <c r="D13" i="1"/>
  <c r="G12" i="1"/>
  <c r="D12" i="1"/>
  <c r="G11" i="1"/>
  <c r="D11" i="1"/>
  <c r="D10" i="1"/>
  <c r="G10" i="1"/>
  <c r="G9" i="1"/>
  <c r="D9" i="1"/>
  <c r="G8" i="1"/>
  <c r="D8" i="1"/>
  <c r="G7" i="1"/>
  <c r="D7" i="1"/>
  <c r="D6" i="1"/>
  <c r="G6" i="1"/>
  <c r="G5" i="1"/>
  <c r="D5" i="1"/>
  <c r="G4" i="1"/>
  <c r="D4" i="1"/>
  <c r="G3" i="1"/>
  <c r="D3" i="1"/>
  <c r="D2" i="1"/>
  <c r="G2" i="1"/>
</calcChain>
</file>

<file path=xl/sharedStrings.xml><?xml version="1.0" encoding="utf-8"?>
<sst xmlns="http://schemas.openxmlformats.org/spreadsheetml/2006/main" count="503" uniqueCount="487">
  <si>
    <t>Paraoxonase-1 (U/L)</t>
  </si>
  <si>
    <t>OSI</t>
  </si>
  <si>
    <t>TOS (µmol/L)</t>
  </si>
  <si>
    <t>TAS (mmol/L)</t>
  </si>
  <si>
    <t>Tiyol Disülfit</t>
  </si>
  <si>
    <t>Native Thiol (µmol/L)</t>
  </si>
  <si>
    <t>Total Thiol (µmol/L)</t>
  </si>
  <si>
    <t>Numune</t>
  </si>
  <si>
    <t>(1)1</t>
  </si>
  <si>
    <t>(2)1</t>
  </si>
  <si>
    <t>(3)1</t>
  </si>
  <si>
    <t>(4)1</t>
  </si>
  <si>
    <t>(1)2</t>
  </si>
  <si>
    <t>(2)2</t>
  </si>
  <si>
    <t>(3)2</t>
  </si>
  <si>
    <t>(4)2</t>
  </si>
  <si>
    <t>(1)3</t>
  </si>
  <si>
    <t>(2)3</t>
  </si>
  <si>
    <t>(3)3</t>
  </si>
  <si>
    <t>(4)3</t>
  </si>
  <si>
    <t>(1)4</t>
  </si>
  <si>
    <t>(2)4</t>
  </si>
  <si>
    <t>(3)4</t>
  </si>
  <si>
    <t>(4)4</t>
  </si>
  <si>
    <t>(1)5</t>
  </si>
  <si>
    <t>(2)5</t>
  </si>
  <si>
    <t>(3)5</t>
  </si>
  <si>
    <t>(4)5</t>
  </si>
  <si>
    <t>(1)6</t>
  </si>
  <si>
    <t>(2)6</t>
  </si>
  <si>
    <t>(3)6</t>
  </si>
  <si>
    <t>(4)6</t>
  </si>
  <si>
    <t>(1)7</t>
  </si>
  <si>
    <t>(2)7</t>
  </si>
  <si>
    <t>(3)7</t>
  </si>
  <si>
    <t>(4)7</t>
  </si>
  <si>
    <t>(1)8</t>
  </si>
  <si>
    <t>(2)8</t>
  </si>
  <si>
    <t>(3)8</t>
  </si>
  <si>
    <t>(4)8</t>
  </si>
  <si>
    <t>(1)9</t>
  </si>
  <si>
    <t>(2)9</t>
  </si>
  <si>
    <t>(3)9</t>
  </si>
  <si>
    <t>(4)9</t>
  </si>
  <si>
    <t>(1)10</t>
  </si>
  <si>
    <t>(2)10</t>
  </si>
  <si>
    <t>(3)10</t>
  </si>
  <si>
    <t>(4)10</t>
  </si>
  <si>
    <t>(1)11</t>
  </si>
  <si>
    <t>(2)11</t>
  </si>
  <si>
    <t>(3)11</t>
  </si>
  <si>
    <t>(4)11</t>
  </si>
  <si>
    <t>(2)12</t>
  </si>
  <si>
    <t>(1)12</t>
  </si>
  <si>
    <t>(3)12</t>
  </si>
  <si>
    <t>(4)12</t>
  </si>
  <si>
    <t>(1)13</t>
  </si>
  <si>
    <t>(2)13</t>
  </si>
  <si>
    <t>(3)13</t>
  </si>
  <si>
    <t>(4)13</t>
  </si>
  <si>
    <t>(1)14</t>
  </si>
  <si>
    <t>(2)14</t>
  </si>
  <si>
    <t>(3)14</t>
  </si>
  <si>
    <t>(4)14</t>
  </si>
  <si>
    <t>(1)15</t>
  </si>
  <si>
    <t>(1)16</t>
  </si>
  <si>
    <t>(1)17</t>
  </si>
  <si>
    <t>(1)18</t>
  </si>
  <si>
    <t>(1)19</t>
  </si>
  <si>
    <t>(1)20</t>
  </si>
  <si>
    <t>(1)21</t>
  </si>
  <si>
    <t>(1)23</t>
  </si>
  <si>
    <t>(1)24</t>
  </si>
  <si>
    <t>(1)25</t>
  </si>
  <si>
    <t>(1)26</t>
  </si>
  <si>
    <t>(1)27</t>
  </si>
  <si>
    <t>(1)28</t>
  </si>
  <si>
    <t>(1)29</t>
  </si>
  <si>
    <t>(1)31</t>
  </si>
  <si>
    <t>(1)32</t>
  </si>
  <si>
    <t>(1)33</t>
  </si>
  <si>
    <t>(1)34</t>
  </si>
  <si>
    <t>(1)35</t>
  </si>
  <si>
    <t>(1)36</t>
  </si>
  <si>
    <t>(1)37</t>
  </si>
  <si>
    <t>(1)38</t>
  </si>
  <si>
    <t>(1)39</t>
  </si>
  <si>
    <t>(1)40</t>
  </si>
  <si>
    <t>(1)41</t>
  </si>
  <si>
    <t>(1)42</t>
  </si>
  <si>
    <t>(1)43</t>
  </si>
  <si>
    <t>(1)44</t>
  </si>
  <si>
    <t>(1)45</t>
  </si>
  <si>
    <t>(1)46</t>
  </si>
  <si>
    <t>(1)47</t>
  </si>
  <si>
    <t>(1)48</t>
  </si>
  <si>
    <t>(1)49</t>
  </si>
  <si>
    <t>(1)50</t>
  </si>
  <si>
    <t>(1)51</t>
  </si>
  <si>
    <t>(1)52</t>
  </si>
  <si>
    <t>(1)53</t>
  </si>
  <si>
    <t>(1)54</t>
  </si>
  <si>
    <t>(1)55</t>
  </si>
  <si>
    <t>(1)56</t>
  </si>
  <si>
    <t>(1)57</t>
  </si>
  <si>
    <t>(1)58</t>
  </si>
  <si>
    <t>(1)60</t>
  </si>
  <si>
    <t>(1)62</t>
  </si>
  <si>
    <t>(1)64</t>
  </si>
  <si>
    <t>(1)65</t>
  </si>
  <si>
    <t>(1)66</t>
  </si>
  <si>
    <t>(1)67</t>
  </si>
  <si>
    <t>(1)68</t>
  </si>
  <si>
    <t>(2)15</t>
  </si>
  <si>
    <t>(2)16</t>
  </si>
  <si>
    <t>(2)17</t>
  </si>
  <si>
    <t>(2)18</t>
  </si>
  <si>
    <t>(2)19</t>
  </si>
  <si>
    <t>(2)20</t>
  </si>
  <si>
    <t>(2)21</t>
  </si>
  <si>
    <t>(2)23</t>
  </si>
  <si>
    <t>(2)24</t>
  </si>
  <si>
    <t>(2)25</t>
  </si>
  <si>
    <t>(2)26</t>
  </si>
  <si>
    <t>(2)27</t>
  </si>
  <si>
    <t>(2)28</t>
  </si>
  <si>
    <t>(2)29</t>
  </si>
  <si>
    <t>(2)31</t>
  </si>
  <si>
    <t>(2)32</t>
  </si>
  <si>
    <t>(2)33</t>
  </si>
  <si>
    <t>(2)34</t>
  </si>
  <si>
    <t>(2)35</t>
  </si>
  <si>
    <t>(2)36</t>
  </si>
  <si>
    <t>(2)37</t>
  </si>
  <si>
    <t>(2)38</t>
  </si>
  <si>
    <t>(2)39</t>
  </si>
  <si>
    <t>(2)40</t>
  </si>
  <si>
    <t>(2)41</t>
  </si>
  <si>
    <t>(2)42</t>
  </si>
  <si>
    <t>(2)43</t>
  </si>
  <si>
    <t>(2)44</t>
  </si>
  <si>
    <t>(2)45</t>
  </si>
  <si>
    <t>(2)46</t>
  </si>
  <si>
    <t>(2)47</t>
  </si>
  <si>
    <t>(2)48</t>
  </si>
  <si>
    <t>(2)49</t>
  </si>
  <si>
    <t>(2)50</t>
  </si>
  <si>
    <t>(2)52</t>
  </si>
  <si>
    <t>(2)53</t>
  </si>
  <si>
    <t>(2)54</t>
  </si>
  <si>
    <t>(2)55</t>
  </si>
  <si>
    <t>(2)56</t>
  </si>
  <si>
    <t>(2)57</t>
  </si>
  <si>
    <t>(2)58</t>
  </si>
  <si>
    <t>(2)60</t>
  </si>
  <si>
    <t>(2)62</t>
  </si>
  <si>
    <t>(2)64</t>
  </si>
  <si>
    <t>(2)66</t>
  </si>
  <si>
    <t>(2)67</t>
  </si>
  <si>
    <t>(2)68</t>
  </si>
  <si>
    <t>(3)15</t>
  </si>
  <si>
    <t>(3)16</t>
  </si>
  <si>
    <t>(3)17</t>
  </si>
  <si>
    <t>(3)18</t>
  </si>
  <si>
    <t>(3)19</t>
  </si>
  <si>
    <t>(3)20</t>
  </si>
  <si>
    <t>(3)21</t>
  </si>
  <si>
    <t>(3)23</t>
  </si>
  <si>
    <t>(3)24</t>
  </si>
  <si>
    <t>(3)25</t>
  </si>
  <si>
    <t>(3)26</t>
  </si>
  <si>
    <t>(3)27</t>
  </si>
  <si>
    <t>(3)28</t>
  </si>
  <si>
    <t>(3)29</t>
  </si>
  <si>
    <t>(3)31</t>
  </si>
  <si>
    <t>(3)32</t>
  </si>
  <si>
    <t>(3)33</t>
  </si>
  <si>
    <t>(3)34</t>
  </si>
  <si>
    <t>(3)35</t>
  </si>
  <si>
    <t>(3)36</t>
  </si>
  <si>
    <t>(3)37</t>
  </si>
  <si>
    <t>(3)38</t>
  </si>
  <si>
    <t>(3)39</t>
  </si>
  <si>
    <t>(3)40</t>
  </si>
  <si>
    <t>(3)41</t>
  </si>
  <si>
    <t>(3)42</t>
  </si>
  <si>
    <t>(3)43</t>
  </si>
  <si>
    <t>(3)44</t>
  </si>
  <si>
    <t>(3)45</t>
  </si>
  <si>
    <t>(3)46</t>
  </si>
  <si>
    <t>(3)47</t>
  </si>
  <si>
    <t>(3)49</t>
  </si>
  <si>
    <t>(3)50</t>
  </si>
  <si>
    <t>(3)51</t>
  </si>
  <si>
    <t>(3)52</t>
  </si>
  <si>
    <t>(3)53</t>
  </si>
  <si>
    <t>(3)54</t>
  </si>
  <si>
    <t>(3)55</t>
  </si>
  <si>
    <t>(3)56</t>
  </si>
  <si>
    <t>(3)57</t>
  </si>
  <si>
    <t>(3)58</t>
  </si>
  <si>
    <t>(3)60</t>
  </si>
  <si>
    <t>(3)62</t>
  </si>
  <si>
    <t>(3)64</t>
  </si>
  <si>
    <t>(3)65</t>
  </si>
  <si>
    <t>(3)66</t>
  </si>
  <si>
    <t>(3)67</t>
  </si>
  <si>
    <t>(3)68</t>
  </si>
  <si>
    <t>(4)15</t>
  </si>
  <si>
    <t>(4)16</t>
  </si>
  <si>
    <t>(4)18</t>
  </si>
  <si>
    <t>(4)19</t>
  </si>
  <si>
    <t>(4)20</t>
  </si>
  <si>
    <t>(4)21</t>
  </si>
  <si>
    <t>(4)23</t>
  </si>
  <si>
    <t>(4)24</t>
  </si>
  <si>
    <t>(4)25</t>
  </si>
  <si>
    <t>(4)26</t>
  </si>
  <si>
    <t>(4)27</t>
  </si>
  <si>
    <t>(4)28</t>
  </si>
  <si>
    <t>(4)29</t>
  </si>
  <si>
    <t>(4)31</t>
  </si>
  <si>
    <t>(4)32</t>
  </si>
  <si>
    <t>(4)33</t>
  </si>
  <si>
    <t>(4)34</t>
  </si>
  <si>
    <t>(4)35</t>
  </si>
  <si>
    <t>(4)36</t>
  </si>
  <si>
    <t>(4)37</t>
  </si>
  <si>
    <t>(4)38</t>
  </si>
  <si>
    <t>(4)39</t>
  </si>
  <si>
    <t>(4)40</t>
  </si>
  <si>
    <t>(4)41</t>
  </si>
  <si>
    <t>(4)42</t>
  </si>
  <si>
    <t>(4)43</t>
  </si>
  <si>
    <t>(4)44</t>
  </si>
  <si>
    <t>(4)45</t>
  </si>
  <si>
    <t>(4)46</t>
  </si>
  <si>
    <t>(4)47</t>
  </si>
  <si>
    <t>(4)48</t>
  </si>
  <si>
    <t>(4)49</t>
  </si>
  <si>
    <t>(4)50</t>
  </si>
  <si>
    <t>(4)52</t>
  </si>
  <si>
    <t>(4)53</t>
  </si>
  <si>
    <t>(4)54</t>
  </si>
  <si>
    <t>(4)55</t>
  </si>
  <si>
    <t>(4)56</t>
  </si>
  <si>
    <t>(4)57</t>
  </si>
  <si>
    <t>(4)58</t>
  </si>
  <si>
    <t>(4)60</t>
  </si>
  <si>
    <t>(4)62</t>
  </si>
  <si>
    <t>(4)64</t>
  </si>
  <si>
    <t>(4)65</t>
  </si>
  <si>
    <t>(4)66</t>
  </si>
  <si>
    <t>(4)67</t>
  </si>
  <si>
    <t>(4)68</t>
  </si>
  <si>
    <t>(5)67</t>
  </si>
  <si>
    <t>(5)66</t>
  </si>
  <si>
    <t>(5)57</t>
  </si>
  <si>
    <t>(5)53</t>
  </si>
  <si>
    <t>(5)51</t>
  </si>
  <si>
    <t>(5)50</t>
  </si>
  <si>
    <t>(5)49</t>
  </si>
  <si>
    <t>(5)48</t>
  </si>
  <si>
    <t>(5)46</t>
  </si>
  <si>
    <t>(5)44</t>
  </si>
  <si>
    <t>(5)41</t>
  </si>
  <si>
    <t>(5)33</t>
  </si>
  <si>
    <t>(5)32</t>
  </si>
  <si>
    <t>(5)28</t>
  </si>
  <si>
    <t>(5)27</t>
  </si>
  <si>
    <t>(5)24</t>
  </si>
  <si>
    <t>(5)23</t>
  </si>
  <si>
    <t>(5)19</t>
  </si>
  <si>
    <t>(5)16</t>
  </si>
  <si>
    <t>(5)15</t>
  </si>
  <si>
    <t>(5)11</t>
  </si>
  <si>
    <t>(5)4</t>
  </si>
  <si>
    <t>(5)3</t>
  </si>
  <si>
    <t>(5)1</t>
  </si>
  <si>
    <t>F-7</t>
  </si>
  <si>
    <t>F-6</t>
  </si>
  <si>
    <t>F-5</t>
  </si>
  <si>
    <t>F-4</t>
  </si>
  <si>
    <t>F-3</t>
  </si>
  <si>
    <t>F-2</t>
  </si>
  <si>
    <t>Mehmet Sivaslı-5</t>
  </si>
  <si>
    <t>Mehmet Sivaslı-4</t>
  </si>
  <si>
    <t>Mehmet Sivaslı-3</t>
  </si>
  <si>
    <t>Mehmet Sivaslı-2</t>
  </si>
  <si>
    <t>Mehmet Sivaslı-1</t>
  </si>
  <si>
    <t>(2)30</t>
  </si>
  <si>
    <t>(3)30</t>
  </si>
  <si>
    <t>(4)30</t>
  </si>
  <si>
    <t>(2)65</t>
  </si>
  <si>
    <t>22 Şubat 2019 da gelen numuneler</t>
  </si>
  <si>
    <t>(1)69</t>
  </si>
  <si>
    <t>(1)70</t>
  </si>
  <si>
    <t>(1)71</t>
  </si>
  <si>
    <t>(1)75</t>
  </si>
  <si>
    <t>(1)76</t>
  </si>
  <si>
    <t>(1)77</t>
  </si>
  <si>
    <t>(1)78</t>
  </si>
  <si>
    <t>(1)79</t>
  </si>
  <si>
    <t>(1)80</t>
  </si>
  <si>
    <t>(1)81</t>
  </si>
  <si>
    <t>(1)82</t>
  </si>
  <si>
    <t>(1)83</t>
  </si>
  <si>
    <t>(1)84</t>
  </si>
  <si>
    <t>(1)85</t>
  </si>
  <si>
    <t>(1)86</t>
  </si>
  <si>
    <t>(1)87</t>
  </si>
  <si>
    <t>(1)88</t>
  </si>
  <si>
    <t>(1)89</t>
  </si>
  <si>
    <t>(1)90</t>
  </si>
  <si>
    <t>(1)91</t>
  </si>
  <si>
    <t>(1)92</t>
  </si>
  <si>
    <t>(1)93</t>
  </si>
  <si>
    <t>(1)94</t>
  </si>
  <si>
    <t>(1)95</t>
  </si>
  <si>
    <t>(1)96</t>
  </si>
  <si>
    <t>(1)97</t>
  </si>
  <si>
    <t>(1)98</t>
  </si>
  <si>
    <t>(1)99</t>
  </si>
  <si>
    <t>(1)100</t>
  </si>
  <si>
    <t>(1)101</t>
  </si>
  <si>
    <t>(1)102</t>
  </si>
  <si>
    <t>(1)103</t>
  </si>
  <si>
    <t>(1)105</t>
  </si>
  <si>
    <t>(1)106</t>
  </si>
  <si>
    <t>(1)107</t>
  </si>
  <si>
    <t>(1)108</t>
  </si>
  <si>
    <t>(1)109</t>
  </si>
  <si>
    <t>(1) Mudu</t>
  </si>
  <si>
    <t>(1)F.Y.</t>
  </si>
  <si>
    <t>(1)Hubi</t>
  </si>
  <si>
    <t>(2)69</t>
  </si>
  <si>
    <t>(2)70</t>
  </si>
  <si>
    <t>(2)71</t>
  </si>
  <si>
    <t>(2)75</t>
  </si>
  <si>
    <t>(2)76</t>
  </si>
  <si>
    <t>(2)77</t>
  </si>
  <si>
    <t>(2)78</t>
  </si>
  <si>
    <t>(2)79</t>
  </si>
  <si>
    <t>(2)80</t>
  </si>
  <si>
    <t>(2)81</t>
  </si>
  <si>
    <t>(2)82</t>
  </si>
  <si>
    <t>(2)83</t>
  </si>
  <si>
    <t>(2)84</t>
  </si>
  <si>
    <t>(2)85</t>
  </si>
  <si>
    <t>(2)86</t>
  </si>
  <si>
    <t>(2)87</t>
  </si>
  <si>
    <t>(2)88</t>
  </si>
  <si>
    <t>(2)89</t>
  </si>
  <si>
    <t>(2)90</t>
  </si>
  <si>
    <t>(2)91</t>
  </si>
  <si>
    <t>(2)92</t>
  </si>
  <si>
    <t>(2)93</t>
  </si>
  <si>
    <t>(2)94</t>
  </si>
  <si>
    <t>(2)95</t>
  </si>
  <si>
    <t>(2)96</t>
  </si>
  <si>
    <t>(2)97</t>
  </si>
  <si>
    <t>(2)98</t>
  </si>
  <si>
    <t>(2)99</t>
  </si>
  <si>
    <t>(2)100</t>
  </si>
  <si>
    <t>(2)101</t>
  </si>
  <si>
    <t>(2)102</t>
  </si>
  <si>
    <t>(2)103</t>
  </si>
  <si>
    <t>(2)105</t>
  </si>
  <si>
    <t>(2)106</t>
  </si>
  <si>
    <t>(2)107</t>
  </si>
  <si>
    <t>(2)108</t>
  </si>
  <si>
    <t>(2)109</t>
  </si>
  <si>
    <t>(2)Hubi</t>
  </si>
  <si>
    <t>(2)F.Y.</t>
  </si>
  <si>
    <t>(2)Mudu</t>
  </si>
  <si>
    <t>(3)69</t>
  </si>
  <si>
    <t>(3)70</t>
  </si>
  <si>
    <t>(3)71</t>
  </si>
  <si>
    <t>(3)75</t>
  </si>
  <si>
    <t>(3)76</t>
  </si>
  <si>
    <t>(3)77</t>
  </si>
  <si>
    <t>(3)78</t>
  </si>
  <si>
    <t>(3)79</t>
  </si>
  <si>
    <t>(3)80</t>
  </si>
  <si>
    <t>(3)81</t>
  </si>
  <si>
    <t>(3)82</t>
  </si>
  <si>
    <t>(3)83</t>
  </si>
  <si>
    <t>(3)84</t>
  </si>
  <si>
    <t>(3)85</t>
  </si>
  <si>
    <t>(3)86</t>
  </si>
  <si>
    <t>(3)87</t>
  </si>
  <si>
    <t>(3)88</t>
  </si>
  <si>
    <t>(3)89</t>
  </si>
  <si>
    <t>(3)91</t>
  </si>
  <si>
    <t>(3)92</t>
  </si>
  <si>
    <t>(3)93</t>
  </si>
  <si>
    <t>(3)94</t>
  </si>
  <si>
    <t>(3)95</t>
  </si>
  <si>
    <t>(3)96</t>
  </si>
  <si>
    <t>(3)97</t>
  </si>
  <si>
    <t>(3)98</t>
  </si>
  <si>
    <t>(3)99</t>
  </si>
  <si>
    <t>(3)100</t>
  </si>
  <si>
    <t>(3)101</t>
  </si>
  <si>
    <t>(3)102</t>
  </si>
  <si>
    <t>(3)103</t>
  </si>
  <si>
    <t>(3)105</t>
  </si>
  <si>
    <t>(3)106</t>
  </si>
  <si>
    <t>(3)107</t>
  </si>
  <si>
    <t>(3)108</t>
  </si>
  <si>
    <t>(3)109</t>
  </si>
  <si>
    <t>(3) MUDU</t>
  </si>
  <si>
    <t>(3)F.Y.</t>
  </si>
  <si>
    <t>(3)HUBİ</t>
  </si>
  <si>
    <t>(4)69</t>
  </si>
  <si>
    <t>(4)70</t>
  </si>
  <si>
    <t>(4)71</t>
  </si>
  <si>
    <t>(4)75</t>
  </si>
  <si>
    <t>(4)76</t>
  </si>
  <si>
    <t>(4)77</t>
  </si>
  <si>
    <t>(4)78</t>
  </si>
  <si>
    <t>(4)79</t>
  </si>
  <si>
    <t>(4)80</t>
  </si>
  <si>
    <t>(4)81</t>
  </si>
  <si>
    <t>(4)82</t>
  </si>
  <si>
    <t>(4)83</t>
  </si>
  <si>
    <t>(4)84</t>
  </si>
  <si>
    <t>(4)85</t>
  </si>
  <si>
    <t>Ağır lipemik</t>
  </si>
  <si>
    <t>(4)86</t>
  </si>
  <si>
    <t>(4)87</t>
  </si>
  <si>
    <t>(4)88</t>
  </si>
  <si>
    <t>(4)89</t>
  </si>
  <si>
    <t>(4)90</t>
  </si>
  <si>
    <t>(4)91</t>
  </si>
  <si>
    <t>(4)92</t>
  </si>
  <si>
    <t>(4)93</t>
  </si>
  <si>
    <t>(4)94</t>
  </si>
  <si>
    <t>(4)95</t>
  </si>
  <si>
    <t>(4)96</t>
  </si>
  <si>
    <t>(4)97</t>
  </si>
  <si>
    <t>(4)98</t>
  </si>
  <si>
    <t>(4)99</t>
  </si>
  <si>
    <t>(4)100</t>
  </si>
  <si>
    <t>(4)101</t>
  </si>
  <si>
    <t>(4)102</t>
  </si>
  <si>
    <t>(4)103</t>
  </si>
  <si>
    <t>(4)105</t>
  </si>
  <si>
    <t>(4)106</t>
  </si>
  <si>
    <t>(4)107</t>
  </si>
  <si>
    <t>(4)108</t>
  </si>
  <si>
    <t>(4)109</t>
  </si>
  <si>
    <t>(4)..DU</t>
  </si>
  <si>
    <t>(4)HUBi</t>
  </si>
  <si>
    <t>(4)S.Y.</t>
  </si>
  <si>
    <t>(7)85</t>
  </si>
  <si>
    <t>(6)S.Y.</t>
  </si>
  <si>
    <t>(6)102</t>
  </si>
  <si>
    <t>(6)89</t>
  </si>
  <si>
    <t>(6)87</t>
  </si>
  <si>
    <t>(6)86</t>
  </si>
  <si>
    <t>(6)85</t>
  </si>
  <si>
    <t>(6)84</t>
  </si>
  <si>
    <t>(5) S.Y.</t>
  </si>
  <si>
    <t>(5)108</t>
  </si>
  <si>
    <t>(5)107</t>
  </si>
  <si>
    <t>(5)106</t>
  </si>
  <si>
    <t>(5)102</t>
  </si>
  <si>
    <t>(5)100</t>
  </si>
  <si>
    <t>(5)98</t>
  </si>
  <si>
    <t>(5)97</t>
  </si>
  <si>
    <t>(5)93</t>
  </si>
  <si>
    <t>(5)91</t>
  </si>
  <si>
    <t>(5)89</t>
  </si>
  <si>
    <t>(5)88</t>
  </si>
  <si>
    <t>(5)87</t>
  </si>
  <si>
    <t>(5)86</t>
  </si>
  <si>
    <t>(5)85</t>
  </si>
  <si>
    <t>(5)84</t>
  </si>
  <si>
    <t>(5)83</t>
  </si>
  <si>
    <t>(5)82</t>
  </si>
  <si>
    <t>(5)81</t>
  </si>
  <si>
    <t>(5)79</t>
  </si>
  <si>
    <t>(5)77</t>
  </si>
  <si>
    <t>(5)75</t>
  </si>
  <si>
    <t>(3)104</t>
  </si>
  <si>
    <t>Numune gelmedi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</si>
</sst>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43" fontId="1" fillId="0" borderId="0" xfId="1" applyAlignment="1">
      <alignment horizontal="center"/>
    </xf>
    <xf numFmtId="0" fontId="3" fillId="0" borderId="0" xfId="0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452E-7D5E-4B9E-BE33-1557153C3CD1}">
  <dimension ref="A1:H499"/>
  <sheetViews>
    <sheetView tabSelected="1" topLeftCell="A470" workbookViewId="0">
      <selection activeCell="L175" sqref="L175"/>
    </sheetView>
  </sheetViews>
  <sheetFormatPr defaultRowHeight="14.5" x14ac:dyDescent="0.35"/>
  <cols>
    <col min="1" max="1" width="14.90625" customWidth="1"/>
    <col min="2" max="2" width="21.81640625" customWidth="1"/>
    <col min="3" max="3" width="19.54296875" customWidth="1"/>
    <col min="4" max="4" width="17.08984375" customWidth="1"/>
    <col min="5" max="5" width="16.6328125" customWidth="1"/>
    <col min="6" max="6" width="14" customWidth="1"/>
    <col min="7" max="7" width="10.81640625" style="1" customWidth="1"/>
    <col min="8" max="8" width="19.54296875" customWidth="1"/>
  </cols>
  <sheetData>
    <row r="1" spans="1:8" x14ac:dyDescent="0.35">
      <c r="A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4" t="s">
        <v>1</v>
      </c>
      <c r="H1" s="1" t="s">
        <v>0</v>
      </c>
    </row>
    <row r="2" spans="1:8" x14ac:dyDescent="0.35">
      <c r="A2" t="s">
        <v>8</v>
      </c>
      <c r="B2" s="1">
        <v>273</v>
      </c>
      <c r="C2" s="1">
        <v>135</v>
      </c>
      <c r="D2" s="1">
        <f t="shared" ref="D2:D29" si="0">(B2-C2)/2</f>
        <v>69</v>
      </c>
      <c r="E2" s="1">
        <v>1.54</v>
      </c>
      <c r="F2" s="1">
        <v>4.8899999999999997</v>
      </c>
      <c r="G2" s="4">
        <f t="shared" ref="G2:G29" si="1">(F2/(E2*1000))*100</f>
        <v>0.31753246753246755</v>
      </c>
      <c r="H2" s="1">
        <v>235</v>
      </c>
    </row>
    <row r="3" spans="1:8" x14ac:dyDescent="0.35">
      <c r="A3" t="s">
        <v>9</v>
      </c>
      <c r="B3" s="1">
        <v>406</v>
      </c>
      <c r="C3" s="1">
        <v>128</v>
      </c>
      <c r="D3" s="1">
        <f t="shared" si="0"/>
        <v>139</v>
      </c>
      <c r="E3" s="1">
        <v>1.52</v>
      </c>
      <c r="F3" s="1">
        <v>5.14</v>
      </c>
      <c r="G3" s="4">
        <f t="shared" si="1"/>
        <v>0.3381578947368421</v>
      </c>
      <c r="H3" s="1">
        <v>192</v>
      </c>
    </row>
    <row r="4" spans="1:8" x14ac:dyDescent="0.35">
      <c r="A4" t="s">
        <v>10</v>
      </c>
      <c r="B4" s="1">
        <v>456</v>
      </c>
      <c r="C4" s="1">
        <v>129</v>
      </c>
      <c r="D4" s="1">
        <f t="shared" si="0"/>
        <v>163.5</v>
      </c>
      <c r="E4" s="1">
        <v>1.52</v>
      </c>
      <c r="F4" s="1">
        <v>7.35</v>
      </c>
      <c r="G4" s="4">
        <f t="shared" si="1"/>
        <v>0.48355263157894735</v>
      </c>
      <c r="H4" s="1">
        <v>206</v>
      </c>
    </row>
    <row r="5" spans="1:8" x14ac:dyDescent="0.35">
      <c r="A5" t="s">
        <v>11</v>
      </c>
      <c r="B5" s="1">
        <v>344</v>
      </c>
      <c r="C5" s="1">
        <v>110</v>
      </c>
      <c r="D5" s="1">
        <f t="shared" si="0"/>
        <v>117</v>
      </c>
      <c r="E5" s="1">
        <v>0.89</v>
      </c>
      <c r="F5" s="1">
        <v>2.84</v>
      </c>
      <c r="G5" s="4">
        <f t="shared" si="1"/>
        <v>0.31910112359550558</v>
      </c>
      <c r="H5" s="1">
        <v>150</v>
      </c>
    </row>
    <row r="6" spans="1:8" x14ac:dyDescent="0.35">
      <c r="A6" t="s">
        <v>12</v>
      </c>
      <c r="B6" s="1">
        <v>186</v>
      </c>
      <c r="C6" s="1">
        <v>109</v>
      </c>
      <c r="D6" s="1">
        <f t="shared" si="0"/>
        <v>38.5</v>
      </c>
      <c r="E6" s="1">
        <v>1.41</v>
      </c>
      <c r="F6" s="1">
        <v>0.73</v>
      </c>
      <c r="G6" s="4">
        <f t="shared" si="1"/>
        <v>5.1773049645390062E-2</v>
      </c>
      <c r="H6" s="1">
        <v>334</v>
      </c>
    </row>
    <row r="7" spans="1:8" x14ac:dyDescent="0.35">
      <c r="A7" t="s">
        <v>13</v>
      </c>
      <c r="B7" s="1">
        <v>332</v>
      </c>
      <c r="C7" s="1">
        <v>104</v>
      </c>
      <c r="D7" s="1">
        <f t="shared" si="0"/>
        <v>114</v>
      </c>
      <c r="E7" s="1">
        <v>1.47</v>
      </c>
      <c r="F7" s="1">
        <v>2.5099999999999998</v>
      </c>
      <c r="G7" s="4">
        <f t="shared" si="1"/>
        <v>0.17074829931972788</v>
      </c>
      <c r="H7" s="1">
        <v>330</v>
      </c>
    </row>
    <row r="8" spans="1:8" x14ac:dyDescent="0.35">
      <c r="A8" t="s">
        <v>14</v>
      </c>
      <c r="B8" s="1">
        <v>689</v>
      </c>
      <c r="C8" s="1">
        <v>88</v>
      </c>
      <c r="D8" s="1">
        <f t="shared" si="0"/>
        <v>300.5</v>
      </c>
      <c r="E8" s="1">
        <v>1.82</v>
      </c>
      <c r="F8" s="1">
        <v>3.85</v>
      </c>
      <c r="G8" s="4">
        <f t="shared" si="1"/>
        <v>0.21153846153846154</v>
      </c>
      <c r="H8" s="1">
        <v>297</v>
      </c>
    </row>
    <row r="9" spans="1:8" x14ac:dyDescent="0.35">
      <c r="A9" t="s">
        <v>15</v>
      </c>
      <c r="B9" s="1">
        <v>190</v>
      </c>
      <c r="C9" s="1">
        <v>129</v>
      </c>
      <c r="D9" s="1">
        <f t="shared" si="0"/>
        <v>30.5</v>
      </c>
      <c r="E9" s="1">
        <v>1.88</v>
      </c>
      <c r="F9" s="1">
        <v>3.79</v>
      </c>
      <c r="G9" s="4">
        <f t="shared" si="1"/>
        <v>0.20159574468085109</v>
      </c>
      <c r="H9" s="1">
        <v>390</v>
      </c>
    </row>
    <row r="10" spans="1:8" x14ac:dyDescent="0.35">
      <c r="A10" t="s">
        <v>16</v>
      </c>
      <c r="B10" s="1">
        <v>216</v>
      </c>
      <c r="C10" s="1">
        <v>113</v>
      </c>
      <c r="D10" s="1">
        <f t="shared" si="0"/>
        <v>51.5</v>
      </c>
      <c r="E10" s="1">
        <v>1.51</v>
      </c>
      <c r="F10" s="1">
        <v>4.6100000000000003</v>
      </c>
      <c r="G10" s="4">
        <f t="shared" si="1"/>
        <v>0.30529801324503314</v>
      </c>
      <c r="H10" s="1">
        <v>332</v>
      </c>
    </row>
    <row r="11" spans="1:8" x14ac:dyDescent="0.35">
      <c r="A11" t="s">
        <v>17</v>
      </c>
      <c r="B11" s="1">
        <v>260</v>
      </c>
      <c r="C11" s="1">
        <v>92</v>
      </c>
      <c r="D11" s="1">
        <f t="shared" si="0"/>
        <v>84</v>
      </c>
      <c r="E11" s="1">
        <v>1.51</v>
      </c>
      <c r="F11" s="1">
        <v>5.59</v>
      </c>
      <c r="G11" s="4">
        <f t="shared" si="1"/>
        <v>0.37019867549668872</v>
      </c>
      <c r="H11" s="1">
        <v>303</v>
      </c>
    </row>
    <row r="12" spans="1:8" x14ac:dyDescent="0.35">
      <c r="A12" t="s">
        <v>18</v>
      </c>
      <c r="B12" s="1">
        <v>381</v>
      </c>
      <c r="C12" s="1">
        <v>99</v>
      </c>
      <c r="D12" s="1">
        <f t="shared" si="0"/>
        <v>141</v>
      </c>
      <c r="E12" s="1">
        <v>1.37</v>
      </c>
      <c r="F12" s="1">
        <v>4.3</v>
      </c>
      <c r="G12" s="4">
        <f t="shared" si="1"/>
        <v>0.31386861313868614</v>
      </c>
      <c r="H12" s="1">
        <v>307</v>
      </c>
    </row>
    <row r="13" spans="1:8" x14ac:dyDescent="0.35">
      <c r="A13" t="s">
        <v>19</v>
      </c>
      <c r="B13" s="1">
        <v>389</v>
      </c>
      <c r="C13" s="1">
        <v>77</v>
      </c>
      <c r="D13" s="1">
        <f t="shared" si="0"/>
        <v>156</v>
      </c>
      <c r="E13" s="1">
        <v>1.51</v>
      </c>
      <c r="F13" s="1">
        <v>5.42</v>
      </c>
      <c r="G13" s="4">
        <f t="shared" si="1"/>
        <v>0.35894039735099337</v>
      </c>
      <c r="H13" s="1">
        <v>294</v>
      </c>
    </row>
    <row r="14" spans="1:8" x14ac:dyDescent="0.35">
      <c r="A14" t="s">
        <v>20</v>
      </c>
      <c r="B14" s="1">
        <v>317</v>
      </c>
      <c r="C14" s="1">
        <v>142</v>
      </c>
      <c r="D14" s="1">
        <f t="shared" si="0"/>
        <v>87.5</v>
      </c>
      <c r="E14" s="1">
        <v>1.81</v>
      </c>
      <c r="F14" s="1">
        <v>3.5</v>
      </c>
      <c r="G14" s="4">
        <f t="shared" si="1"/>
        <v>0.19337016574585636</v>
      </c>
      <c r="H14" s="1">
        <v>381</v>
      </c>
    </row>
    <row r="15" spans="1:8" x14ac:dyDescent="0.35">
      <c r="A15" t="s">
        <v>21</v>
      </c>
      <c r="B15" s="1">
        <v>307</v>
      </c>
      <c r="C15" s="1">
        <v>128</v>
      </c>
      <c r="D15" s="1">
        <f t="shared" si="0"/>
        <v>89.5</v>
      </c>
      <c r="E15" s="1">
        <v>1.83</v>
      </c>
      <c r="F15" s="1">
        <v>3.46</v>
      </c>
      <c r="G15" s="4">
        <f t="shared" si="1"/>
        <v>0.18907103825136612</v>
      </c>
      <c r="H15" s="1">
        <v>329</v>
      </c>
    </row>
    <row r="16" spans="1:8" x14ac:dyDescent="0.35">
      <c r="A16" t="s">
        <v>22</v>
      </c>
      <c r="B16" s="1">
        <v>435</v>
      </c>
      <c r="C16" s="1">
        <v>142</v>
      </c>
      <c r="D16" s="1">
        <f t="shared" si="0"/>
        <v>146.5</v>
      </c>
      <c r="E16" s="1">
        <v>1.83</v>
      </c>
      <c r="F16" s="1">
        <v>17.87</v>
      </c>
      <c r="G16" s="4">
        <f t="shared" si="1"/>
        <v>0.97650273224043715</v>
      </c>
      <c r="H16" s="1">
        <v>358</v>
      </c>
    </row>
    <row r="17" spans="1:8" x14ac:dyDescent="0.35">
      <c r="A17" t="s">
        <v>23</v>
      </c>
      <c r="B17" s="1">
        <v>308</v>
      </c>
      <c r="C17" s="1">
        <v>90</v>
      </c>
      <c r="D17" s="1">
        <f t="shared" si="0"/>
        <v>109</v>
      </c>
      <c r="E17" s="1">
        <v>1.58</v>
      </c>
      <c r="F17" s="1">
        <v>1.33</v>
      </c>
      <c r="G17" s="4">
        <f t="shared" si="1"/>
        <v>8.4177215189873422E-2</v>
      </c>
      <c r="H17" s="1">
        <v>299</v>
      </c>
    </row>
    <row r="18" spans="1:8" x14ac:dyDescent="0.35">
      <c r="A18" t="s">
        <v>24</v>
      </c>
      <c r="B18" s="1">
        <v>305</v>
      </c>
      <c r="C18" s="1">
        <v>181</v>
      </c>
      <c r="D18" s="1">
        <f t="shared" si="0"/>
        <v>62</v>
      </c>
      <c r="E18" s="1">
        <v>1.95</v>
      </c>
      <c r="F18" s="1">
        <v>2.72</v>
      </c>
      <c r="G18" s="4">
        <f t="shared" si="1"/>
        <v>0.13948717948717948</v>
      </c>
      <c r="H18" s="1">
        <v>144</v>
      </c>
    </row>
    <row r="19" spans="1:8" x14ac:dyDescent="0.35">
      <c r="A19" t="s">
        <v>25</v>
      </c>
      <c r="B19" s="1">
        <v>332</v>
      </c>
      <c r="C19" s="1">
        <v>148</v>
      </c>
      <c r="D19" s="1">
        <f t="shared" si="0"/>
        <v>92</v>
      </c>
      <c r="E19" s="1">
        <v>1.8</v>
      </c>
      <c r="F19" s="1">
        <v>3.14</v>
      </c>
      <c r="G19" s="4">
        <f t="shared" si="1"/>
        <v>0.17444444444444446</v>
      </c>
      <c r="H19" s="1">
        <v>125</v>
      </c>
    </row>
    <row r="20" spans="1:8" x14ac:dyDescent="0.35">
      <c r="A20" t="s">
        <v>26</v>
      </c>
      <c r="B20" s="1">
        <v>324</v>
      </c>
      <c r="C20" s="1">
        <v>148</v>
      </c>
      <c r="D20" s="1">
        <f t="shared" si="0"/>
        <v>88</v>
      </c>
      <c r="E20" s="1">
        <v>1.81</v>
      </c>
      <c r="F20" s="1">
        <v>5.33</v>
      </c>
      <c r="G20" s="4">
        <f t="shared" si="1"/>
        <v>0.29447513812154696</v>
      </c>
      <c r="H20" s="1">
        <v>129</v>
      </c>
    </row>
    <row r="21" spans="1:8" x14ac:dyDescent="0.35">
      <c r="A21" t="s">
        <v>27</v>
      </c>
      <c r="B21" s="1">
        <v>380</v>
      </c>
      <c r="C21" s="1">
        <v>135</v>
      </c>
      <c r="D21" s="1">
        <f t="shared" si="0"/>
        <v>122.5</v>
      </c>
      <c r="E21" s="1">
        <v>2.17</v>
      </c>
      <c r="F21" s="1">
        <v>1.46</v>
      </c>
      <c r="G21" s="4">
        <f t="shared" si="1"/>
        <v>6.7281105990783407E-2</v>
      </c>
      <c r="H21" s="1">
        <v>97</v>
      </c>
    </row>
    <row r="22" spans="1:8" x14ac:dyDescent="0.35">
      <c r="A22" t="s">
        <v>28</v>
      </c>
      <c r="B22" s="1">
        <v>215</v>
      </c>
      <c r="C22" s="1">
        <v>198</v>
      </c>
      <c r="D22" s="1">
        <f t="shared" si="0"/>
        <v>8.5</v>
      </c>
      <c r="E22" s="1">
        <v>1.86</v>
      </c>
      <c r="F22" s="1">
        <v>3.53</v>
      </c>
      <c r="G22" s="4">
        <f t="shared" si="1"/>
        <v>0.18978494623655912</v>
      </c>
      <c r="H22" s="1">
        <v>370</v>
      </c>
    </row>
    <row r="23" spans="1:8" x14ac:dyDescent="0.35">
      <c r="A23" t="s">
        <v>29</v>
      </c>
      <c r="B23" s="1">
        <v>494</v>
      </c>
      <c r="C23" s="1">
        <v>179</v>
      </c>
      <c r="D23" s="1">
        <f t="shared" si="0"/>
        <v>157.5</v>
      </c>
      <c r="E23" s="1">
        <v>1.82</v>
      </c>
      <c r="F23" s="1">
        <v>3.51</v>
      </c>
      <c r="G23" s="4">
        <f t="shared" si="1"/>
        <v>0.19285714285714284</v>
      </c>
      <c r="H23" s="1">
        <v>313</v>
      </c>
    </row>
    <row r="24" spans="1:8" x14ac:dyDescent="0.35">
      <c r="A24" t="s">
        <v>30</v>
      </c>
      <c r="B24" s="1">
        <v>462</v>
      </c>
      <c r="C24" s="1">
        <v>139</v>
      </c>
      <c r="D24" s="1">
        <f t="shared" si="0"/>
        <v>161.5</v>
      </c>
      <c r="E24" s="1">
        <v>2.2400000000000002</v>
      </c>
      <c r="F24" s="1">
        <v>3.86</v>
      </c>
      <c r="G24" s="4">
        <f t="shared" si="1"/>
        <v>0.17232142857142857</v>
      </c>
      <c r="H24" s="1">
        <v>312</v>
      </c>
    </row>
    <row r="25" spans="1:8" x14ac:dyDescent="0.35">
      <c r="A25" t="s">
        <v>31</v>
      </c>
      <c r="B25" s="1">
        <v>528</v>
      </c>
      <c r="C25" s="1">
        <v>199</v>
      </c>
      <c r="D25" s="1">
        <f t="shared" si="0"/>
        <v>164.5</v>
      </c>
      <c r="E25" s="1">
        <v>1.94</v>
      </c>
      <c r="F25" s="1">
        <v>3.35</v>
      </c>
      <c r="G25" s="4">
        <f t="shared" si="1"/>
        <v>0.17268041237113402</v>
      </c>
      <c r="H25" s="1">
        <v>338</v>
      </c>
    </row>
    <row r="26" spans="1:8" x14ac:dyDescent="0.35">
      <c r="A26" t="s">
        <v>32</v>
      </c>
      <c r="B26" s="1">
        <v>302</v>
      </c>
      <c r="C26" s="1">
        <v>163</v>
      </c>
      <c r="D26" s="1">
        <f t="shared" si="0"/>
        <v>69.5</v>
      </c>
      <c r="E26" s="1">
        <v>1.57</v>
      </c>
      <c r="F26" s="1">
        <v>4.68</v>
      </c>
      <c r="G26" s="4">
        <f t="shared" si="1"/>
        <v>0.29808917197452228</v>
      </c>
      <c r="H26" s="1">
        <v>389</v>
      </c>
    </row>
    <row r="27" spans="1:8" x14ac:dyDescent="0.35">
      <c r="A27" t="s">
        <v>33</v>
      </c>
      <c r="B27" s="1">
        <v>237</v>
      </c>
      <c r="C27" s="1">
        <v>143</v>
      </c>
      <c r="D27" s="1">
        <f t="shared" si="0"/>
        <v>47</v>
      </c>
      <c r="E27" s="1">
        <v>1.44</v>
      </c>
      <c r="F27" s="1">
        <v>4.1900000000000004</v>
      </c>
      <c r="G27" s="4">
        <f t="shared" si="1"/>
        <v>0.29097222222222224</v>
      </c>
      <c r="H27" s="1">
        <v>343</v>
      </c>
    </row>
    <row r="28" spans="1:8" x14ac:dyDescent="0.35">
      <c r="A28" t="s">
        <v>34</v>
      </c>
      <c r="B28" s="1">
        <v>431</v>
      </c>
      <c r="C28" s="1">
        <v>151</v>
      </c>
      <c r="D28" s="1">
        <f t="shared" si="0"/>
        <v>140</v>
      </c>
      <c r="E28" s="1">
        <v>1.45</v>
      </c>
      <c r="F28" s="1">
        <v>5.52</v>
      </c>
      <c r="G28" s="4">
        <f t="shared" si="1"/>
        <v>0.38068965517241377</v>
      </c>
      <c r="H28" s="1">
        <v>361</v>
      </c>
    </row>
    <row r="29" spans="1:8" x14ac:dyDescent="0.35">
      <c r="A29" t="s">
        <v>35</v>
      </c>
      <c r="B29" s="1">
        <v>435</v>
      </c>
      <c r="C29" s="1">
        <v>162</v>
      </c>
      <c r="D29" s="1">
        <f t="shared" si="0"/>
        <v>136.5</v>
      </c>
      <c r="E29" s="1">
        <v>1.72</v>
      </c>
      <c r="F29" s="1">
        <v>6.42</v>
      </c>
      <c r="G29" s="4">
        <f t="shared" si="1"/>
        <v>0.37325581395348834</v>
      </c>
      <c r="H29" s="1">
        <v>375</v>
      </c>
    </row>
    <row r="30" spans="1:8" x14ac:dyDescent="0.35">
      <c r="A30" t="s">
        <v>36</v>
      </c>
      <c r="B30" s="1">
        <v>342</v>
      </c>
      <c r="C30" s="1">
        <v>212</v>
      </c>
      <c r="D30" s="1">
        <f t="shared" ref="D30:D72" si="2">(B30-C30)/2</f>
        <v>65</v>
      </c>
      <c r="E30" s="1">
        <v>1.66</v>
      </c>
      <c r="F30" s="1">
        <v>3.2</v>
      </c>
      <c r="G30" s="4">
        <f t="shared" ref="G30:G72" si="3">(F30/(E30*1000))*100</f>
        <v>0.19277108433734941</v>
      </c>
      <c r="H30" s="1">
        <v>130</v>
      </c>
    </row>
    <row r="31" spans="1:8" x14ac:dyDescent="0.35">
      <c r="A31" t="s">
        <v>37</v>
      </c>
      <c r="B31" s="1">
        <v>309</v>
      </c>
      <c r="C31" s="1">
        <v>169</v>
      </c>
      <c r="D31" s="1">
        <f t="shared" si="2"/>
        <v>70</v>
      </c>
      <c r="E31" s="1">
        <v>1.76</v>
      </c>
      <c r="F31" s="1">
        <v>2.65</v>
      </c>
      <c r="G31" s="4">
        <f t="shared" si="3"/>
        <v>0.15056818181818182</v>
      </c>
      <c r="H31" s="1">
        <v>113</v>
      </c>
    </row>
    <row r="32" spans="1:8" x14ac:dyDescent="0.35">
      <c r="A32" t="s">
        <v>38</v>
      </c>
      <c r="B32" s="1">
        <v>272</v>
      </c>
      <c r="C32" s="1">
        <v>175</v>
      </c>
      <c r="D32" s="1">
        <f t="shared" si="2"/>
        <v>48.5</v>
      </c>
      <c r="E32" s="1">
        <v>2.1800000000000002</v>
      </c>
      <c r="F32" s="1">
        <v>1.04</v>
      </c>
      <c r="G32" s="4">
        <f t="shared" si="3"/>
        <v>4.7706422018348627E-2</v>
      </c>
      <c r="H32" s="1">
        <v>107</v>
      </c>
    </row>
    <row r="33" spans="1:8" x14ac:dyDescent="0.35">
      <c r="A33" t="s">
        <v>39</v>
      </c>
      <c r="B33" s="1">
        <v>342</v>
      </c>
      <c r="C33" s="1">
        <v>90</v>
      </c>
      <c r="D33" s="1">
        <f t="shared" si="2"/>
        <v>126</v>
      </c>
      <c r="E33" s="1">
        <v>1.67</v>
      </c>
      <c r="F33" s="1">
        <v>6.87</v>
      </c>
      <c r="G33" s="4">
        <f t="shared" si="3"/>
        <v>0.41137724550898208</v>
      </c>
      <c r="H33" s="1">
        <v>129</v>
      </c>
    </row>
    <row r="34" spans="1:8" x14ac:dyDescent="0.35">
      <c r="A34" t="s">
        <v>40</v>
      </c>
      <c r="B34" s="1">
        <v>345</v>
      </c>
      <c r="C34" s="1">
        <v>95</v>
      </c>
      <c r="D34" s="1">
        <f t="shared" si="2"/>
        <v>125</v>
      </c>
      <c r="E34" s="1">
        <v>1.9</v>
      </c>
      <c r="F34" s="1">
        <v>8.39</v>
      </c>
      <c r="G34" s="4">
        <f t="shared" si="3"/>
        <v>0.44157894736842107</v>
      </c>
      <c r="H34" s="1">
        <v>273</v>
      </c>
    </row>
    <row r="35" spans="1:8" x14ac:dyDescent="0.35">
      <c r="A35" t="s">
        <v>41</v>
      </c>
      <c r="B35" s="1">
        <v>477</v>
      </c>
      <c r="C35" s="1">
        <v>95</v>
      </c>
      <c r="D35" s="1">
        <f t="shared" si="2"/>
        <v>191</v>
      </c>
      <c r="E35" s="1">
        <v>1.91</v>
      </c>
      <c r="F35" s="1">
        <v>7.68</v>
      </c>
      <c r="G35" s="4">
        <f t="shared" si="3"/>
        <v>0.40209424083769629</v>
      </c>
      <c r="H35" s="1">
        <v>237</v>
      </c>
    </row>
    <row r="36" spans="1:8" x14ac:dyDescent="0.35">
      <c r="A36" t="s">
        <v>42</v>
      </c>
      <c r="B36" s="1">
        <v>363</v>
      </c>
      <c r="C36" s="1">
        <v>87</v>
      </c>
      <c r="D36" s="1">
        <f t="shared" si="2"/>
        <v>138</v>
      </c>
      <c r="E36" s="1">
        <v>1.85</v>
      </c>
      <c r="F36" s="1">
        <v>8.17</v>
      </c>
      <c r="G36" s="4">
        <f t="shared" si="3"/>
        <v>0.44162162162162166</v>
      </c>
      <c r="H36" s="1">
        <v>241</v>
      </c>
    </row>
    <row r="37" spans="1:8" x14ac:dyDescent="0.35">
      <c r="A37" t="s">
        <v>43</v>
      </c>
      <c r="B37" s="1">
        <v>477</v>
      </c>
      <c r="C37" s="1">
        <v>107</v>
      </c>
      <c r="D37" s="1">
        <f t="shared" si="2"/>
        <v>185</v>
      </c>
      <c r="E37" s="1">
        <v>1.98</v>
      </c>
      <c r="F37" s="1">
        <v>8.42</v>
      </c>
      <c r="G37" s="4">
        <f t="shared" si="3"/>
        <v>0.42525252525252527</v>
      </c>
      <c r="H37" s="1">
        <v>274</v>
      </c>
    </row>
    <row r="38" spans="1:8" x14ac:dyDescent="0.35">
      <c r="A38" t="s">
        <v>44</v>
      </c>
      <c r="B38" s="1">
        <v>224</v>
      </c>
      <c r="C38" s="1">
        <v>157</v>
      </c>
      <c r="D38" s="1">
        <f t="shared" si="2"/>
        <v>33.5</v>
      </c>
      <c r="E38" s="1">
        <v>1.1100000000000001</v>
      </c>
      <c r="F38" s="1">
        <v>1.24</v>
      </c>
      <c r="G38" s="4">
        <f t="shared" si="3"/>
        <v>0.11171171171171171</v>
      </c>
      <c r="H38" s="1">
        <v>339</v>
      </c>
    </row>
    <row r="39" spans="1:8" x14ac:dyDescent="0.35">
      <c r="A39" t="s">
        <v>45</v>
      </c>
      <c r="B39" s="1">
        <v>204</v>
      </c>
      <c r="C39" s="1">
        <v>162</v>
      </c>
      <c r="D39" s="1">
        <f t="shared" si="2"/>
        <v>21</v>
      </c>
      <c r="E39" s="1">
        <v>1.41</v>
      </c>
      <c r="F39" s="1">
        <v>1.5</v>
      </c>
      <c r="G39" s="4">
        <f t="shared" si="3"/>
        <v>0.10638297872340426</v>
      </c>
      <c r="H39" s="1">
        <v>408</v>
      </c>
    </row>
    <row r="40" spans="1:8" x14ac:dyDescent="0.35">
      <c r="A40" t="s">
        <v>46</v>
      </c>
      <c r="B40" s="1">
        <v>429</v>
      </c>
      <c r="C40" s="1">
        <v>196</v>
      </c>
      <c r="D40" s="1">
        <f t="shared" si="2"/>
        <v>116.5</v>
      </c>
      <c r="E40" s="1">
        <v>1.2</v>
      </c>
      <c r="F40" s="1">
        <v>6.69</v>
      </c>
      <c r="G40" s="4">
        <f t="shared" si="3"/>
        <v>0.5575</v>
      </c>
      <c r="H40" s="1">
        <v>410</v>
      </c>
    </row>
    <row r="41" spans="1:8" x14ac:dyDescent="0.35">
      <c r="A41" t="s">
        <v>47</v>
      </c>
      <c r="B41" s="1">
        <v>551</v>
      </c>
      <c r="C41" s="1">
        <v>202</v>
      </c>
      <c r="D41" s="1">
        <f t="shared" si="2"/>
        <v>174.5</v>
      </c>
      <c r="E41" s="1">
        <v>1.66</v>
      </c>
      <c r="F41" s="1">
        <v>13.51</v>
      </c>
      <c r="G41" s="4">
        <f t="shared" si="3"/>
        <v>0.81385542168674696</v>
      </c>
      <c r="H41" s="1">
        <v>391</v>
      </c>
    </row>
    <row r="42" spans="1:8" x14ac:dyDescent="0.35">
      <c r="A42" t="s">
        <v>48</v>
      </c>
      <c r="B42" s="1">
        <v>164</v>
      </c>
      <c r="C42" s="1">
        <v>84</v>
      </c>
      <c r="D42" s="1">
        <f t="shared" si="2"/>
        <v>40</v>
      </c>
      <c r="E42" s="1">
        <v>1.5</v>
      </c>
      <c r="F42" s="1">
        <v>2.93</v>
      </c>
      <c r="G42" s="4">
        <f t="shared" si="3"/>
        <v>0.19533333333333333</v>
      </c>
      <c r="H42" s="1">
        <v>279</v>
      </c>
    </row>
    <row r="43" spans="1:8" x14ac:dyDescent="0.35">
      <c r="A43" t="s">
        <v>49</v>
      </c>
      <c r="B43" s="1">
        <v>230</v>
      </c>
      <c r="C43" s="1">
        <v>82</v>
      </c>
      <c r="D43" s="1">
        <f t="shared" si="2"/>
        <v>74</v>
      </c>
      <c r="E43" s="1">
        <v>1.55</v>
      </c>
      <c r="F43" s="1">
        <v>3.06</v>
      </c>
      <c r="G43" s="4">
        <f t="shared" si="3"/>
        <v>0.1974193548387097</v>
      </c>
      <c r="H43" s="1">
        <v>301</v>
      </c>
    </row>
    <row r="44" spans="1:8" x14ac:dyDescent="0.35">
      <c r="A44" t="s">
        <v>50</v>
      </c>
      <c r="B44" s="1">
        <v>633</v>
      </c>
      <c r="C44" s="1">
        <v>101</v>
      </c>
      <c r="D44" s="1">
        <f t="shared" si="2"/>
        <v>266</v>
      </c>
      <c r="E44" s="1">
        <v>1.54</v>
      </c>
      <c r="F44" s="1">
        <v>27.75</v>
      </c>
      <c r="G44" s="4">
        <f t="shared" si="3"/>
        <v>1.801948051948052</v>
      </c>
      <c r="H44" s="1">
        <v>297</v>
      </c>
    </row>
    <row r="45" spans="1:8" x14ac:dyDescent="0.35">
      <c r="A45" t="s">
        <v>51</v>
      </c>
      <c r="B45" s="1">
        <v>777</v>
      </c>
      <c r="C45" s="1">
        <v>145</v>
      </c>
      <c r="D45" s="1">
        <f t="shared" si="2"/>
        <v>316</v>
      </c>
      <c r="E45" s="1">
        <v>1.71</v>
      </c>
      <c r="F45" s="1">
        <v>32.950000000000003</v>
      </c>
      <c r="G45" s="4">
        <f t="shared" si="3"/>
        <v>1.9269005847953218</v>
      </c>
      <c r="H45" s="1">
        <v>294</v>
      </c>
    </row>
    <row r="46" spans="1:8" x14ac:dyDescent="0.35">
      <c r="A46" t="s">
        <v>53</v>
      </c>
      <c r="B46" s="1">
        <v>466</v>
      </c>
      <c r="C46" s="1">
        <v>233</v>
      </c>
      <c r="D46" s="1">
        <f t="shared" si="2"/>
        <v>116.5</v>
      </c>
      <c r="E46" s="1">
        <v>1.52</v>
      </c>
      <c r="F46" s="1">
        <v>13</v>
      </c>
      <c r="G46" s="4">
        <f t="shared" si="3"/>
        <v>0.85526315789473695</v>
      </c>
      <c r="H46" s="1">
        <v>116</v>
      </c>
    </row>
    <row r="47" spans="1:8" x14ac:dyDescent="0.35">
      <c r="A47" t="s">
        <v>52</v>
      </c>
      <c r="B47" s="1">
        <v>504</v>
      </c>
      <c r="C47" s="1">
        <v>174</v>
      </c>
      <c r="D47" s="1">
        <f t="shared" si="2"/>
        <v>165</v>
      </c>
      <c r="E47" s="1">
        <v>1.37</v>
      </c>
      <c r="F47" s="1">
        <v>2.38</v>
      </c>
      <c r="G47" s="4">
        <f t="shared" si="3"/>
        <v>0.17372262773722627</v>
      </c>
      <c r="H47" s="1">
        <v>91</v>
      </c>
    </row>
    <row r="48" spans="1:8" x14ac:dyDescent="0.35">
      <c r="A48" t="s">
        <v>54</v>
      </c>
      <c r="B48" s="1">
        <v>447</v>
      </c>
      <c r="C48" s="1">
        <v>164</v>
      </c>
      <c r="D48" s="1">
        <f t="shared" si="2"/>
        <v>141.5</v>
      </c>
      <c r="E48" s="1">
        <v>1.26</v>
      </c>
      <c r="F48" s="1">
        <v>2.29</v>
      </c>
      <c r="G48" s="4">
        <f t="shared" si="3"/>
        <v>0.18174603174603174</v>
      </c>
      <c r="H48" s="1">
        <v>85</v>
      </c>
    </row>
    <row r="49" spans="1:8" x14ac:dyDescent="0.35">
      <c r="A49" t="s">
        <v>55</v>
      </c>
      <c r="B49" s="1">
        <v>416</v>
      </c>
      <c r="C49" s="1">
        <v>191</v>
      </c>
      <c r="D49" s="1">
        <f t="shared" si="2"/>
        <v>112.5</v>
      </c>
      <c r="E49" s="1">
        <v>1.46</v>
      </c>
      <c r="F49" s="1">
        <v>7.9</v>
      </c>
      <c r="G49" s="4">
        <f t="shared" si="3"/>
        <v>0.54109589041095896</v>
      </c>
      <c r="H49" s="1">
        <v>99</v>
      </c>
    </row>
    <row r="50" spans="1:8" x14ac:dyDescent="0.35">
      <c r="A50" t="s">
        <v>56</v>
      </c>
      <c r="B50" s="1">
        <v>239</v>
      </c>
      <c r="C50" s="1">
        <v>161</v>
      </c>
      <c r="D50" s="1">
        <f t="shared" si="2"/>
        <v>39</v>
      </c>
      <c r="E50" s="1">
        <v>1.48</v>
      </c>
      <c r="F50" s="1">
        <v>3.25</v>
      </c>
      <c r="G50" s="4">
        <f t="shared" si="3"/>
        <v>0.2195945945945946</v>
      </c>
      <c r="H50" s="1">
        <v>432</v>
      </c>
    </row>
    <row r="51" spans="1:8" x14ac:dyDescent="0.35">
      <c r="A51" t="s">
        <v>57</v>
      </c>
      <c r="B51" s="1">
        <v>417</v>
      </c>
      <c r="C51" s="1">
        <v>180</v>
      </c>
      <c r="D51" s="1">
        <f t="shared" si="2"/>
        <v>118.5</v>
      </c>
      <c r="E51" s="1">
        <v>1.52</v>
      </c>
      <c r="F51" s="1">
        <v>4.0999999999999996</v>
      </c>
      <c r="G51" s="4">
        <f t="shared" si="3"/>
        <v>0.26973684210526316</v>
      </c>
      <c r="H51" s="1">
        <v>451</v>
      </c>
    </row>
    <row r="52" spans="1:8" x14ac:dyDescent="0.35">
      <c r="A52" t="s">
        <v>58</v>
      </c>
      <c r="B52" s="1">
        <v>334</v>
      </c>
      <c r="C52" s="1">
        <v>160</v>
      </c>
      <c r="D52" s="1">
        <f t="shared" si="2"/>
        <v>87</v>
      </c>
      <c r="E52" s="1">
        <v>1.4</v>
      </c>
      <c r="F52" s="1">
        <v>1.47</v>
      </c>
      <c r="G52" s="4">
        <f t="shared" si="3"/>
        <v>0.105</v>
      </c>
      <c r="H52" s="1">
        <v>459</v>
      </c>
    </row>
    <row r="53" spans="1:8" x14ac:dyDescent="0.35">
      <c r="A53" t="s">
        <v>59</v>
      </c>
      <c r="B53" s="1">
        <v>429</v>
      </c>
      <c r="C53" s="1">
        <v>180</v>
      </c>
      <c r="D53" s="1">
        <f t="shared" si="2"/>
        <v>124.5</v>
      </c>
      <c r="E53" s="1">
        <v>1.6</v>
      </c>
      <c r="F53" s="1">
        <v>3.74</v>
      </c>
      <c r="G53" s="4">
        <f t="shared" si="3"/>
        <v>0.23375000000000001</v>
      </c>
      <c r="H53" s="1">
        <v>448</v>
      </c>
    </row>
    <row r="54" spans="1:8" x14ac:dyDescent="0.35">
      <c r="A54" t="s">
        <v>60</v>
      </c>
      <c r="B54" s="1">
        <v>340</v>
      </c>
      <c r="C54" s="1">
        <v>164</v>
      </c>
      <c r="D54" s="1">
        <f t="shared" si="2"/>
        <v>88</v>
      </c>
      <c r="E54" s="1">
        <v>1.54</v>
      </c>
      <c r="F54" s="1">
        <v>4.18</v>
      </c>
      <c r="G54" s="4">
        <f t="shared" si="3"/>
        <v>0.27142857142857141</v>
      </c>
      <c r="H54" s="1">
        <v>84</v>
      </c>
    </row>
    <row r="55" spans="1:8" x14ac:dyDescent="0.35">
      <c r="A55" t="s">
        <v>61</v>
      </c>
      <c r="B55" s="1">
        <v>482</v>
      </c>
      <c r="C55" s="1">
        <v>151</v>
      </c>
      <c r="D55" s="1">
        <f t="shared" si="2"/>
        <v>165.5</v>
      </c>
      <c r="E55" s="1">
        <v>1.6</v>
      </c>
      <c r="F55" s="1">
        <v>4.9400000000000004</v>
      </c>
      <c r="G55" s="4">
        <f t="shared" si="3"/>
        <v>0.30875000000000002</v>
      </c>
      <c r="H55" s="1">
        <v>77</v>
      </c>
    </row>
    <row r="56" spans="1:8" x14ac:dyDescent="0.35">
      <c r="A56" t="s">
        <v>62</v>
      </c>
      <c r="B56" s="1">
        <v>552</v>
      </c>
      <c r="C56" s="1">
        <v>124</v>
      </c>
      <c r="D56" s="1">
        <f t="shared" si="2"/>
        <v>214</v>
      </c>
      <c r="E56" s="1">
        <v>1.56</v>
      </c>
      <c r="F56" s="1">
        <v>2.86</v>
      </c>
      <c r="G56" s="4">
        <f t="shared" si="3"/>
        <v>0.18333333333333332</v>
      </c>
      <c r="H56" s="1">
        <v>84</v>
      </c>
    </row>
    <row r="57" spans="1:8" x14ac:dyDescent="0.35">
      <c r="A57" t="s">
        <v>63</v>
      </c>
      <c r="B57" s="1">
        <v>393</v>
      </c>
      <c r="C57" s="1">
        <v>118</v>
      </c>
      <c r="D57" s="1">
        <f t="shared" si="2"/>
        <v>137.5</v>
      </c>
      <c r="E57" s="1">
        <v>1.7</v>
      </c>
      <c r="F57" s="1">
        <v>3.78</v>
      </c>
      <c r="G57" s="4">
        <f t="shared" si="3"/>
        <v>0.22235294117647059</v>
      </c>
      <c r="H57" s="1">
        <v>77</v>
      </c>
    </row>
    <row r="58" spans="1:8" x14ac:dyDescent="0.35">
      <c r="A58" t="s">
        <v>64</v>
      </c>
      <c r="B58" s="1">
        <v>315</v>
      </c>
      <c r="C58" s="1">
        <v>147</v>
      </c>
      <c r="D58" s="1">
        <f t="shared" si="2"/>
        <v>84</v>
      </c>
      <c r="E58" s="1">
        <v>1.1599999999999999</v>
      </c>
      <c r="F58" s="1">
        <v>5.95</v>
      </c>
      <c r="G58" s="4">
        <f t="shared" si="3"/>
        <v>0.51293103448275867</v>
      </c>
      <c r="H58" s="1">
        <v>307</v>
      </c>
    </row>
    <row r="59" spans="1:8" x14ac:dyDescent="0.35">
      <c r="A59" t="s">
        <v>113</v>
      </c>
      <c r="B59" s="1">
        <v>402</v>
      </c>
      <c r="C59" s="1">
        <v>139</v>
      </c>
      <c r="D59" s="1">
        <f t="shared" si="2"/>
        <v>131.5</v>
      </c>
      <c r="E59" s="1">
        <v>1.22</v>
      </c>
      <c r="F59" s="1">
        <v>3.35</v>
      </c>
      <c r="G59" s="4">
        <f t="shared" si="3"/>
        <v>0.2745901639344262</v>
      </c>
      <c r="H59" s="1">
        <v>298</v>
      </c>
    </row>
    <row r="60" spans="1:8" x14ac:dyDescent="0.35">
      <c r="A60" t="s">
        <v>160</v>
      </c>
      <c r="B60" s="1">
        <v>348</v>
      </c>
      <c r="C60" s="1">
        <v>115</v>
      </c>
      <c r="D60" s="1">
        <f t="shared" si="2"/>
        <v>116.5</v>
      </c>
      <c r="E60" s="1">
        <v>1.28</v>
      </c>
      <c r="F60" s="1">
        <v>5.0599999999999996</v>
      </c>
      <c r="G60" s="4">
        <f t="shared" si="3"/>
        <v>0.39531250000000001</v>
      </c>
      <c r="H60" s="1">
        <v>305</v>
      </c>
    </row>
    <row r="61" spans="1:8" x14ac:dyDescent="0.35">
      <c r="A61" t="s">
        <v>208</v>
      </c>
      <c r="B61" s="1">
        <v>342</v>
      </c>
      <c r="C61" s="1">
        <v>104</v>
      </c>
      <c r="D61" s="1">
        <f t="shared" si="2"/>
        <v>119</v>
      </c>
      <c r="E61" s="1">
        <v>1.08</v>
      </c>
      <c r="F61" s="1">
        <v>2.99</v>
      </c>
      <c r="G61" s="4">
        <f t="shared" si="3"/>
        <v>0.27685185185185185</v>
      </c>
      <c r="H61" s="1">
        <v>274</v>
      </c>
    </row>
    <row r="62" spans="1:8" x14ac:dyDescent="0.35">
      <c r="A62" t="s">
        <v>65</v>
      </c>
      <c r="B62" s="1">
        <v>314</v>
      </c>
      <c r="C62" s="1">
        <v>175</v>
      </c>
      <c r="D62" s="1">
        <f t="shared" si="2"/>
        <v>69.5</v>
      </c>
      <c r="E62" s="1">
        <v>1.65</v>
      </c>
      <c r="F62" s="1">
        <v>1.68</v>
      </c>
      <c r="G62" s="4">
        <f t="shared" si="3"/>
        <v>0.10181818181818182</v>
      </c>
      <c r="H62" s="1">
        <v>167</v>
      </c>
    </row>
    <row r="63" spans="1:8" x14ac:dyDescent="0.35">
      <c r="A63" t="s">
        <v>114</v>
      </c>
      <c r="B63" s="1">
        <v>387</v>
      </c>
      <c r="C63" s="1">
        <v>148</v>
      </c>
      <c r="D63" s="1">
        <f t="shared" si="2"/>
        <v>119.5</v>
      </c>
      <c r="E63" s="1">
        <v>1.57</v>
      </c>
      <c r="F63" s="1">
        <v>2.63</v>
      </c>
      <c r="G63" s="4">
        <f t="shared" si="3"/>
        <v>0.16751592356687897</v>
      </c>
      <c r="H63" s="1">
        <v>158</v>
      </c>
    </row>
    <row r="64" spans="1:8" x14ac:dyDescent="0.35">
      <c r="A64" t="s">
        <v>161</v>
      </c>
      <c r="B64" s="1">
        <v>187</v>
      </c>
      <c r="C64" s="1">
        <v>166</v>
      </c>
      <c r="D64" s="1">
        <f t="shared" si="2"/>
        <v>10.5</v>
      </c>
      <c r="E64" s="1">
        <v>1.73</v>
      </c>
      <c r="F64" s="1">
        <v>3.05</v>
      </c>
      <c r="G64" s="4">
        <f t="shared" si="3"/>
        <v>0.17630057803468208</v>
      </c>
      <c r="H64" s="1">
        <v>158</v>
      </c>
    </row>
    <row r="65" spans="1:8" x14ac:dyDescent="0.35">
      <c r="A65" t="s">
        <v>209</v>
      </c>
      <c r="B65" s="1">
        <v>458</v>
      </c>
      <c r="C65" s="1">
        <v>142</v>
      </c>
      <c r="D65" s="1">
        <f t="shared" si="2"/>
        <v>158</v>
      </c>
      <c r="E65" s="1">
        <v>1.68</v>
      </c>
      <c r="F65" s="1">
        <v>1.44</v>
      </c>
      <c r="G65" s="4">
        <f t="shared" si="3"/>
        <v>8.5714285714285715E-2</v>
      </c>
      <c r="H65" s="1">
        <v>157</v>
      </c>
    </row>
    <row r="66" spans="1:8" x14ac:dyDescent="0.35">
      <c r="A66" t="s">
        <v>66</v>
      </c>
      <c r="B66" s="1">
        <v>332</v>
      </c>
      <c r="C66" s="1">
        <v>116</v>
      </c>
      <c r="D66" s="1">
        <f t="shared" si="2"/>
        <v>108</v>
      </c>
      <c r="E66" s="1">
        <v>1.67</v>
      </c>
      <c r="F66" s="1">
        <v>6.97</v>
      </c>
      <c r="G66" s="4">
        <f t="shared" si="3"/>
        <v>0.41736526946107788</v>
      </c>
      <c r="H66" s="1">
        <v>234</v>
      </c>
    </row>
    <row r="67" spans="1:8" x14ac:dyDescent="0.35">
      <c r="A67" t="s">
        <v>115</v>
      </c>
      <c r="B67" s="1">
        <v>446</v>
      </c>
      <c r="C67" s="1">
        <v>106</v>
      </c>
      <c r="D67" s="1">
        <f t="shared" si="2"/>
        <v>170</v>
      </c>
      <c r="E67" s="1">
        <v>1.59</v>
      </c>
      <c r="F67" s="1">
        <v>6.95</v>
      </c>
      <c r="G67" s="4">
        <f t="shared" si="3"/>
        <v>0.43710691823899372</v>
      </c>
      <c r="H67" s="1">
        <v>203</v>
      </c>
    </row>
    <row r="68" spans="1:8" x14ac:dyDescent="0.35">
      <c r="A68" t="s">
        <v>162</v>
      </c>
      <c r="B68" s="1">
        <v>337</v>
      </c>
      <c r="C68" s="1">
        <v>107</v>
      </c>
      <c r="D68" s="1">
        <f t="shared" si="2"/>
        <v>115</v>
      </c>
      <c r="E68" s="1">
        <v>1.96</v>
      </c>
      <c r="F68" s="1">
        <v>7.37</v>
      </c>
      <c r="G68" s="4">
        <f t="shared" si="3"/>
        <v>0.37602040816326532</v>
      </c>
      <c r="H68" s="1">
        <v>216</v>
      </c>
    </row>
    <row r="69" spans="1:8" x14ac:dyDescent="0.35">
      <c r="A69" t="s">
        <v>486</v>
      </c>
    </row>
    <row r="70" spans="1:8" x14ac:dyDescent="0.35">
      <c r="A70" t="s">
        <v>67</v>
      </c>
      <c r="B70" s="1">
        <v>471</v>
      </c>
      <c r="C70" s="1">
        <v>191</v>
      </c>
      <c r="D70" s="1">
        <f t="shared" si="2"/>
        <v>140</v>
      </c>
      <c r="E70" s="1">
        <v>1.58</v>
      </c>
      <c r="F70" s="1">
        <v>4.5199999999999996</v>
      </c>
      <c r="G70" s="4">
        <f t="shared" si="3"/>
        <v>0.28607594936708858</v>
      </c>
      <c r="H70" s="1">
        <v>242</v>
      </c>
    </row>
    <row r="71" spans="1:8" x14ac:dyDescent="0.35">
      <c r="A71" t="s">
        <v>116</v>
      </c>
      <c r="B71" s="1">
        <v>486</v>
      </c>
      <c r="C71" s="1">
        <v>183</v>
      </c>
      <c r="D71" s="1">
        <f t="shared" si="2"/>
        <v>151.5</v>
      </c>
      <c r="E71" s="1">
        <v>1.61</v>
      </c>
      <c r="F71" s="1">
        <v>4.83</v>
      </c>
      <c r="G71" s="4">
        <f t="shared" si="3"/>
        <v>0.3</v>
      </c>
      <c r="H71" s="1">
        <v>221</v>
      </c>
    </row>
    <row r="72" spans="1:8" x14ac:dyDescent="0.35">
      <c r="A72" t="s">
        <v>163</v>
      </c>
      <c r="B72" s="1">
        <v>504</v>
      </c>
      <c r="C72" s="1">
        <v>212</v>
      </c>
      <c r="D72" s="1">
        <f t="shared" si="2"/>
        <v>146</v>
      </c>
      <c r="E72" s="1">
        <v>1.89</v>
      </c>
      <c r="F72" s="1">
        <v>7.79</v>
      </c>
      <c r="G72" s="4">
        <f t="shared" si="3"/>
        <v>0.41216931216931219</v>
      </c>
      <c r="H72" s="1">
        <v>237</v>
      </c>
    </row>
    <row r="73" spans="1:8" x14ac:dyDescent="0.35">
      <c r="A73" t="s">
        <v>210</v>
      </c>
      <c r="B73" s="1">
        <v>481</v>
      </c>
      <c r="C73" s="1">
        <v>209</v>
      </c>
      <c r="D73" s="1">
        <f>(B73-C73)/2</f>
        <v>136</v>
      </c>
      <c r="E73" s="1">
        <v>2.4</v>
      </c>
      <c r="F73" s="1">
        <v>1.87</v>
      </c>
      <c r="G73" s="4">
        <f>(F73/(E73*1000))*100</f>
        <v>7.7916666666666676E-2</v>
      </c>
      <c r="H73" s="1">
        <v>258</v>
      </c>
    </row>
    <row r="74" spans="1:8" x14ac:dyDescent="0.35">
      <c r="A74" t="s">
        <v>68</v>
      </c>
      <c r="B74" s="1">
        <v>458</v>
      </c>
      <c r="C74" s="1">
        <v>159</v>
      </c>
      <c r="D74" s="1">
        <f t="shared" ref="D74:D105" si="4">(B74-C74)/2</f>
        <v>149.5</v>
      </c>
      <c r="E74" s="1">
        <v>1.51</v>
      </c>
      <c r="F74" s="1">
        <v>13.3</v>
      </c>
      <c r="G74" s="4">
        <f t="shared" ref="G74:G105" si="5">(F74/(E74*1000))*100</f>
        <v>0.88079470198675502</v>
      </c>
      <c r="H74" s="1">
        <v>299</v>
      </c>
    </row>
    <row r="75" spans="1:8" x14ac:dyDescent="0.35">
      <c r="A75" t="s">
        <v>117</v>
      </c>
      <c r="B75" s="1">
        <v>424</v>
      </c>
      <c r="C75" s="1">
        <v>162</v>
      </c>
      <c r="D75" s="1">
        <f t="shared" si="4"/>
        <v>131</v>
      </c>
      <c r="E75" s="1">
        <v>1.81</v>
      </c>
      <c r="F75" s="1">
        <v>3.57</v>
      </c>
      <c r="G75" s="4">
        <f t="shared" si="5"/>
        <v>0.19723756906077347</v>
      </c>
      <c r="H75" s="1">
        <v>366</v>
      </c>
    </row>
    <row r="76" spans="1:8" x14ac:dyDescent="0.35">
      <c r="A76" t="s">
        <v>164</v>
      </c>
      <c r="B76" s="1">
        <v>845</v>
      </c>
      <c r="C76" s="1">
        <v>256</v>
      </c>
      <c r="D76" s="1">
        <f t="shared" si="4"/>
        <v>294.5</v>
      </c>
      <c r="E76" s="1">
        <v>2.06</v>
      </c>
      <c r="F76" s="1">
        <v>25.92</v>
      </c>
      <c r="G76" s="4">
        <f t="shared" si="5"/>
        <v>1.2582524271844662</v>
      </c>
      <c r="H76" s="1">
        <v>277</v>
      </c>
    </row>
    <row r="77" spans="1:8" x14ac:dyDescent="0.35">
      <c r="A77" t="s">
        <v>211</v>
      </c>
      <c r="B77" s="1">
        <v>731</v>
      </c>
      <c r="C77" s="1">
        <v>234</v>
      </c>
      <c r="D77" s="1">
        <f t="shared" si="4"/>
        <v>248.5</v>
      </c>
      <c r="E77" s="1">
        <v>1.84</v>
      </c>
      <c r="F77" s="1">
        <v>16.95</v>
      </c>
      <c r="G77" s="4">
        <f t="shared" si="5"/>
        <v>0.92119565217391297</v>
      </c>
      <c r="H77" s="1">
        <v>403</v>
      </c>
    </row>
    <row r="78" spans="1:8" x14ac:dyDescent="0.35">
      <c r="A78" t="s">
        <v>69</v>
      </c>
      <c r="B78" s="1">
        <v>273</v>
      </c>
      <c r="C78" s="1">
        <v>130</v>
      </c>
      <c r="D78" s="1">
        <f t="shared" si="4"/>
        <v>71.5</v>
      </c>
      <c r="E78" s="1">
        <v>1.63</v>
      </c>
      <c r="F78" s="1">
        <v>3.66</v>
      </c>
      <c r="G78" s="4">
        <f t="shared" si="5"/>
        <v>0.22453987730061353</v>
      </c>
      <c r="H78" s="1">
        <v>551</v>
      </c>
    </row>
    <row r="79" spans="1:8" x14ac:dyDescent="0.35">
      <c r="A79" t="s">
        <v>118</v>
      </c>
      <c r="B79" s="1">
        <v>394</v>
      </c>
      <c r="C79" s="1">
        <v>120</v>
      </c>
      <c r="D79" s="1">
        <f t="shared" si="4"/>
        <v>137</v>
      </c>
      <c r="E79" s="1">
        <v>1.61</v>
      </c>
      <c r="F79" s="1">
        <v>3.4</v>
      </c>
      <c r="G79" s="4">
        <f t="shared" si="5"/>
        <v>0.21118012422360247</v>
      </c>
      <c r="H79" s="1">
        <v>512</v>
      </c>
    </row>
    <row r="80" spans="1:8" x14ac:dyDescent="0.35">
      <c r="A80" t="s">
        <v>165</v>
      </c>
      <c r="B80" s="1">
        <v>361</v>
      </c>
      <c r="C80" s="1">
        <v>107</v>
      </c>
      <c r="D80" s="1">
        <f t="shared" si="4"/>
        <v>127</v>
      </c>
      <c r="E80" s="1">
        <v>2.1</v>
      </c>
      <c r="F80" s="1">
        <v>3.48</v>
      </c>
      <c r="G80" s="4">
        <f t="shared" si="5"/>
        <v>0.1657142857142857</v>
      </c>
      <c r="H80" s="1">
        <v>519</v>
      </c>
    </row>
    <row r="81" spans="1:8" x14ac:dyDescent="0.35">
      <c r="A81" t="s">
        <v>212</v>
      </c>
      <c r="B81" s="1">
        <v>437</v>
      </c>
      <c r="C81" s="1">
        <v>113</v>
      </c>
      <c r="D81" s="1">
        <f t="shared" si="4"/>
        <v>162</v>
      </c>
      <c r="E81" s="1">
        <v>1.95</v>
      </c>
      <c r="F81" s="1">
        <v>2.93</v>
      </c>
      <c r="G81" s="4">
        <f t="shared" si="5"/>
        <v>0.15025641025641026</v>
      </c>
      <c r="H81" s="1">
        <v>550</v>
      </c>
    </row>
    <row r="82" spans="1:8" x14ac:dyDescent="0.35">
      <c r="A82" t="s">
        <v>70</v>
      </c>
      <c r="B82" s="1">
        <v>307</v>
      </c>
      <c r="C82" s="1">
        <v>183</v>
      </c>
      <c r="D82" s="1">
        <f t="shared" si="4"/>
        <v>62</v>
      </c>
      <c r="E82" s="1">
        <v>1.45</v>
      </c>
      <c r="F82" s="1">
        <v>2.96</v>
      </c>
      <c r="G82" s="4">
        <f t="shared" si="5"/>
        <v>0.20413793103448274</v>
      </c>
      <c r="H82" s="1">
        <v>305</v>
      </c>
    </row>
    <row r="83" spans="1:8" x14ac:dyDescent="0.35">
      <c r="A83" t="s">
        <v>119</v>
      </c>
      <c r="B83" s="1">
        <v>308</v>
      </c>
      <c r="C83" s="1">
        <v>146</v>
      </c>
      <c r="D83" s="1">
        <f t="shared" si="4"/>
        <v>81</v>
      </c>
      <c r="E83" s="1">
        <v>1.42</v>
      </c>
      <c r="F83" s="1">
        <v>2.0299999999999998</v>
      </c>
      <c r="G83" s="4">
        <f t="shared" si="5"/>
        <v>0.14295774647887322</v>
      </c>
      <c r="H83" s="1">
        <v>254</v>
      </c>
    </row>
    <row r="84" spans="1:8" x14ac:dyDescent="0.35">
      <c r="A84" t="s">
        <v>166</v>
      </c>
      <c r="B84" s="1">
        <v>375</v>
      </c>
      <c r="C84" s="1">
        <v>144</v>
      </c>
      <c r="D84" s="1">
        <f t="shared" si="4"/>
        <v>115.5</v>
      </c>
      <c r="E84" s="1">
        <v>1.67</v>
      </c>
      <c r="F84" s="1">
        <v>5.21</v>
      </c>
      <c r="G84" s="4">
        <f t="shared" si="5"/>
        <v>0.31197604790419159</v>
      </c>
      <c r="H84" s="1">
        <v>274</v>
      </c>
    </row>
    <row r="85" spans="1:8" x14ac:dyDescent="0.35">
      <c r="A85" t="s">
        <v>213</v>
      </c>
      <c r="B85" s="1">
        <v>404</v>
      </c>
      <c r="C85" s="1">
        <v>138</v>
      </c>
      <c r="D85" s="1">
        <f t="shared" si="4"/>
        <v>133</v>
      </c>
      <c r="E85" s="1">
        <v>1.75</v>
      </c>
      <c r="F85" s="1">
        <v>3.18</v>
      </c>
      <c r="G85" s="4">
        <f t="shared" si="5"/>
        <v>0.18171428571428572</v>
      </c>
      <c r="H85" s="1">
        <v>279</v>
      </c>
    </row>
    <row r="86" spans="1:8" x14ac:dyDescent="0.35">
      <c r="A86" t="s">
        <v>71</v>
      </c>
      <c r="B86" s="1">
        <v>507</v>
      </c>
      <c r="C86" s="1">
        <v>289</v>
      </c>
      <c r="D86" s="1">
        <f t="shared" si="4"/>
        <v>109</v>
      </c>
      <c r="E86" s="1">
        <v>1.17</v>
      </c>
      <c r="F86" s="1">
        <v>17.59</v>
      </c>
      <c r="G86" s="4">
        <f t="shared" si="5"/>
        <v>1.5034188034188034</v>
      </c>
      <c r="H86" s="1">
        <v>565</v>
      </c>
    </row>
    <row r="87" spans="1:8" x14ac:dyDescent="0.35">
      <c r="A87" t="s">
        <v>120</v>
      </c>
      <c r="B87" s="1">
        <v>396</v>
      </c>
      <c r="C87" s="1">
        <v>212</v>
      </c>
      <c r="D87" s="1">
        <f t="shared" si="4"/>
        <v>92</v>
      </c>
      <c r="E87" s="1">
        <v>1.03</v>
      </c>
      <c r="F87" s="1">
        <v>6.43</v>
      </c>
      <c r="G87" s="4">
        <f t="shared" si="5"/>
        <v>0.62427184466019414</v>
      </c>
      <c r="H87" s="1">
        <v>501</v>
      </c>
    </row>
    <row r="88" spans="1:8" x14ac:dyDescent="0.35">
      <c r="A88" t="s">
        <v>167</v>
      </c>
      <c r="B88" s="1">
        <v>549</v>
      </c>
      <c r="C88" s="1">
        <v>244</v>
      </c>
      <c r="D88" s="1">
        <f t="shared" si="4"/>
        <v>152.5</v>
      </c>
      <c r="E88" s="1">
        <v>0.89</v>
      </c>
      <c r="F88" s="1">
        <v>15.2</v>
      </c>
      <c r="G88" s="4">
        <f t="shared" si="5"/>
        <v>1.7078651685393256</v>
      </c>
      <c r="H88" s="1">
        <v>511</v>
      </c>
    </row>
    <row r="89" spans="1:8" x14ac:dyDescent="0.35">
      <c r="A89" t="s">
        <v>214</v>
      </c>
      <c r="B89" s="1">
        <v>406</v>
      </c>
      <c r="C89" s="1">
        <v>172</v>
      </c>
      <c r="D89" s="1">
        <f t="shared" si="4"/>
        <v>117</v>
      </c>
      <c r="E89" s="1">
        <v>1.6</v>
      </c>
      <c r="F89" s="1">
        <v>7.94</v>
      </c>
      <c r="G89" s="4">
        <f t="shared" si="5"/>
        <v>0.49624999999999997</v>
      </c>
      <c r="H89" s="1">
        <v>476</v>
      </c>
    </row>
    <row r="90" spans="1:8" x14ac:dyDescent="0.35">
      <c r="A90" t="s">
        <v>72</v>
      </c>
      <c r="B90" s="1">
        <v>291</v>
      </c>
      <c r="C90" s="1">
        <v>154</v>
      </c>
      <c r="D90" s="1">
        <f t="shared" si="4"/>
        <v>68.5</v>
      </c>
      <c r="E90" s="1">
        <v>1.43</v>
      </c>
      <c r="F90" s="1">
        <v>4.03</v>
      </c>
      <c r="G90" s="4">
        <f t="shared" si="5"/>
        <v>0.2818181818181818</v>
      </c>
      <c r="H90" s="1">
        <v>150</v>
      </c>
    </row>
    <row r="91" spans="1:8" x14ac:dyDescent="0.35">
      <c r="A91" t="s">
        <v>121</v>
      </c>
      <c r="B91" s="1">
        <v>618</v>
      </c>
      <c r="C91" s="1">
        <v>171</v>
      </c>
      <c r="D91" s="1">
        <f t="shared" si="4"/>
        <v>223.5</v>
      </c>
      <c r="E91" s="1">
        <v>1.43</v>
      </c>
      <c r="F91" s="1">
        <v>9.83</v>
      </c>
      <c r="G91" s="4">
        <f t="shared" si="5"/>
        <v>0.68741258741258737</v>
      </c>
      <c r="H91" s="1">
        <v>114</v>
      </c>
    </row>
    <row r="92" spans="1:8" x14ac:dyDescent="0.35">
      <c r="A92" t="s">
        <v>168</v>
      </c>
      <c r="B92" s="1">
        <v>475</v>
      </c>
      <c r="C92" s="1">
        <v>165</v>
      </c>
      <c r="D92" s="1">
        <f t="shared" si="4"/>
        <v>155</v>
      </c>
      <c r="E92" s="1">
        <v>1.29</v>
      </c>
      <c r="F92" s="1">
        <v>14.63</v>
      </c>
      <c r="G92" s="4">
        <f t="shared" si="5"/>
        <v>1.134108527131783</v>
      </c>
      <c r="H92" s="1">
        <v>120</v>
      </c>
    </row>
    <row r="93" spans="1:8" x14ac:dyDescent="0.35">
      <c r="A93" t="s">
        <v>215</v>
      </c>
      <c r="B93" s="1">
        <v>594</v>
      </c>
      <c r="C93" s="1">
        <v>114</v>
      </c>
      <c r="D93" s="1">
        <f t="shared" si="4"/>
        <v>240</v>
      </c>
      <c r="E93" s="1">
        <v>1.51</v>
      </c>
      <c r="F93" s="1">
        <v>16.57</v>
      </c>
      <c r="G93" s="4">
        <f t="shared" si="5"/>
        <v>1.0973509933774834</v>
      </c>
      <c r="H93" s="1">
        <v>121</v>
      </c>
    </row>
    <row r="94" spans="1:8" x14ac:dyDescent="0.35">
      <c r="A94" t="s">
        <v>73</v>
      </c>
      <c r="B94" s="1">
        <v>444</v>
      </c>
      <c r="C94" s="1">
        <v>243</v>
      </c>
      <c r="D94" s="1">
        <f t="shared" si="4"/>
        <v>100.5</v>
      </c>
      <c r="E94" s="1">
        <v>1.53</v>
      </c>
      <c r="F94" s="1">
        <v>13.87</v>
      </c>
      <c r="G94" s="4">
        <f t="shared" si="5"/>
        <v>0.90653594771241819</v>
      </c>
      <c r="H94" s="1">
        <v>439</v>
      </c>
    </row>
    <row r="95" spans="1:8" x14ac:dyDescent="0.35">
      <c r="A95" t="s">
        <v>122</v>
      </c>
      <c r="B95" s="1">
        <v>491</v>
      </c>
      <c r="C95" s="1">
        <v>218</v>
      </c>
      <c r="D95" s="1">
        <f t="shared" si="4"/>
        <v>136.5</v>
      </c>
      <c r="E95" s="1">
        <v>1.57</v>
      </c>
      <c r="F95" s="1">
        <v>4.9000000000000004</v>
      </c>
      <c r="G95" s="4">
        <f t="shared" si="5"/>
        <v>0.31210191082802552</v>
      </c>
      <c r="H95" s="1">
        <v>439</v>
      </c>
    </row>
    <row r="96" spans="1:8" x14ac:dyDescent="0.35">
      <c r="A96" t="s">
        <v>169</v>
      </c>
      <c r="B96" s="1">
        <v>376</v>
      </c>
      <c r="C96" s="1">
        <v>198</v>
      </c>
      <c r="D96" s="1">
        <f t="shared" si="4"/>
        <v>89</v>
      </c>
      <c r="E96" s="1">
        <v>1.47</v>
      </c>
      <c r="F96" s="1">
        <v>11.14</v>
      </c>
      <c r="G96" s="4">
        <f t="shared" si="5"/>
        <v>0.7578231292517007</v>
      </c>
      <c r="H96" s="1">
        <v>427</v>
      </c>
    </row>
    <row r="97" spans="1:8" x14ac:dyDescent="0.35">
      <c r="A97" t="s">
        <v>216</v>
      </c>
      <c r="B97" s="1">
        <v>503</v>
      </c>
      <c r="C97" s="1">
        <v>164</v>
      </c>
      <c r="D97" s="1">
        <f t="shared" si="4"/>
        <v>169.5</v>
      </c>
      <c r="E97" s="1">
        <v>1.85</v>
      </c>
      <c r="F97" s="1">
        <v>8.52</v>
      </c>
      <c r="G97" s="4">
        <f t="shared" si="5"/>
        <v>0.46054054054054056</v>
      </c>
      <c r="H97" s="1">
        <v>435</v>
      </c>
    </row>
    <row r="98" spans="1:8" x14ac:dyDescent="0.35">
      <c r="A98" t="s">
        <v>74</v>
      </c>
      <c r="B98" s="1">
        <v>467</v>
      </c>
      <c r="C98" s="1">
        <v>246</v>
      </c>
      <c r="D98" s="1">
        <f t="shared" si="4"/>
        <v>110.5</v>
      </c>
      <c r="E98" s="1">
        <v>1.38</v>
      </c>
      <c r="F98" s="1">
        <v>12.81</v>
      </c>
      <c r="G98" s="4">
        <f t="shared" si="5"/>
        <v>0.92826086956521747</v>
      </c>
      <c r="H98" s="1">
        <v>529</v>
      </c>
    </row>
    <row r="99" spans="1:8" x14ac:dyDescent="0.35">
      <c r="A99" t="s">
        <v>123</v>
      </c>
      <c r="B99" s="1">
        <v>376</v>
      </c>
      <c r="C99" s="1">
        <v>231</v>
      </c>
      <c r="D99" s="1">
        <f t="shared" si="4"/>
        <v>72.5</v>
      </c>
      <c r="E99" s="1">
        <v>1.29</v>
      </c>
      <c r="F99" s="1">
        <v>12.38</v>
      </c>
      <c r="G99" s="4">
        <f t="shared" si="5"/>
        <v>0.95968992248062024</v>
      </c>
      <c r="H99" s="1">
        <v>446</v>
      </c>
    </row>
    <row r="100" spans="1:8" x14ac:dyDescent="0.35">
      <c r="A100" t="s">
        <v>170</v>
      </c>
      <c r="B100" s="1">
        <v>498</v>
      </c>
      <c r="C100" s="1">
        <v>178</v>
      </c>
      <c r="D100" s="1">
        <f t="shared" si="4"/>
        <v>160</v>
      </c>
      <c r="E100" s="1">
        <v>1.7</v>
      </c>
      <c r="F100" s="1">
        <v>4.3099999999999996</v>
      </c>
      <c r="G100" s="4">
        <f t="shared" si="5"/>
        <v>0.25352941176470589</v>
      </c>
      <c r="H100" s="1">
        <v>436</v>
      </c>
    </row>
    <row r="101" spans="1:8" x14ac:dyDescent="0.35">
      <c r="A101" t="s">
        <v>217</v>
      </c>
      <c r="B101" s="1">
        <v>433</v>
      </c>
      <c r="C101" s="1">
        <v>174</v>
      </c>
      <c r="D101" s="1">
        <f t="shared" si="4"/>
        <v>129.5</v>
      </c>
      <c r="E101" s="1">
        <v>1.71</v>
      </c>
      <c r="F101" s="1">
        <v>1.71</v>
      </c>
      <c r="G101" s="4">
        <f t="shared" si="5"/>
        <v>0.1</v>
      </c>
      <c r="H101" s="1">
        <v>528</v>
      </c>
    </row>
    <row r="102" spans="1:8" x14ac:dyDescent="0.35">
      <c r="A102" t="s">
        <v>75</v>
      </c>
      <c r="B102" s="1">
        <v>807</v>
      </c>
      <c r="C102" s="1">
        <v>247</v>
      </c>
      <c r="D102" s="1">
        <f t="shared" si="4"/>
        <v>280</v>
      </c>
      <c r="E102" s="1">
        <v>1.96</v>
      </c>
      <c r="F102" s="1">
        <v>28.92</v>
      </c>
      <c r="G102" s="4">
        <f t="shared" si="5"/>
        <v>1.4755102040816326</v>
      </c>
      <c r="H102" s="1">
        <v>109</v>
      </c>
    </row>
    <row r="103" spans="1:8" x14ac:dyDescent="0.35">
      <c r="A103" t="s">
        <v>124</v>
      </c>
      <c r="B103" s="1">
        <v>561</v>
      </c>
      <c r="C103" s="1">
        <v>188</v>
      </c>
      <c r="D103" s="1">
        <f t="shared" si="4"/>
        <v>186.5</v>
      </c>
      <c r="E103" s="1">
        <v>1.93</v>
      </c>
      <c r="F103" s="1">
        <v>3.94</v>
      </c>
      <c r="G103" s="4">
        <f t="shared" si="5"/>
        <v>0.20414507772020724</v>
      </c>
      <c r="H103" s="1">
        <v>97</v>
      </c>
    </row>
    <row r="104" spans="1:8" x14ac:dyDescent="0.35">
      <c r="A104" t="s">
        <v>171</v>
      </c>
      <c r="B104" s="1">
        <v>233</v>
      </c>
      <c r="C104" s="1">
        <v>120</v>
      </c>
      <c r="D104" s="1">
        <f t="shared" si="4"/>
        <v>56.5</v>
      </c>
      <c r="E104" s="1">
        <v>0.46</v>
      </c>
      <c r="F104" s="1">
        <v>27.58</v>
      </c>
      <c r="G104" s="4">
        <f t="shared" si="5"/>
        <v>5.9956521739130428</v>
      </c>
      <c r="H104" s="1">
        <v>8</v>
      </c>
    </row>
    <row r="105" spans="1:8" x14ac:dyDescent="0.35">
      <c r="A105" t="s">
        <v>218</v>
      </c>
      <c r="B105" s="1">
        <v>823</v>
      </c>
      <c r="C105" s="1">
        <v>56</v>
      </c>
      <c r="D105" s="1">
        <f t="shared" si="4"/>
        <v>383.5</v>
      </c>
      <c r="E105" s="1">
        <v>2.0499999999999998</v>
      </c>
      <c r="F105" s="1">
        <v>35.47</v>
      </c>
      <c r="G105" s="4">
        <f t="shared" si="5"/>
        <v>1.7302439024390242</v>
      </c>
      <c r="H105" s="1">
        <v>70</v>
      </c>
    </row>
    <row r="106" spans="1:8" x14ac:dyDescent="0.35">
      <c r="A106" t="s">
        <v>76</v>
      </c>
      <c r="B106" s="1">
        <v>322</v>
      </c>
      <c r="C106" s="1">
        <v>194</v>
      </c>
      <c r="D106" s="1">
        <f t="shared" ref="D106:D140" si="6">(B106-C106)/2</f>
        <v>64</v>
      </c>
      <c r="E106" s="1">
        <v>1.42</v>
      </c>
      <c r="F106" s="1">
        <v>2.82</v>
      </c>
      <c r="G106" s="4">
        <f t="shared" ref="G106:G140" si="7">(F106/(E106*1000))*100</f>
        <v>0.19859154929577463</v>
      </c>
      <c r="H106" s="1">
        <v>562</v>
      </c>
    </row>
    <row r="107" spans="1:8" x14ac:dyDescent="0.35">
      <c r="A107" t="s">
        <v>125</v>
      </c>
      <c r="B107" s="1">
        <v>426</v>
      </c>
      <c r="C107" s="1">
        <v>183</v>
      </c>
      <c r="D107" s="1">
        <f t="shared" si="6"/>
        <v>121.5</v>
      </c>
      <c r="E107" s="1">
        <v>1.44</v>
      </c>
      <c r="F107" s="1">
        <v>3.39</v>
      </c>
      <c r="G107" s="4">
        <f t="shared" si="7"/>
        <v>0.23541666666666666</v>
      </c>
      <c r="H107" s="1">
        <v>521</v>
      </c>
    </row>
    <row r="108" spans="1:8" x14ac:dyDescent="0.35">
      <c r="A108" t="s">
        <v>172</v>
      </c>
      <c r="B108" s="1">
        <v>470</v>
      </c>
      <c r="C108" s="1">
        <v>189</v>
      </c>
      <c r="D108" s="1">
        <f t="shared" si="6"/>
        <v>140.5</v>
      </c>
      <c r="E108" s="1">
        <v>1.41</v>
      </c>
      <c r="F108" s="1">
        <v>3.5</v>
      </c>
      <c r="G108" s="4">
        <f t="shared" si="7"/>
        <v>0.24822695035460995</v>
      </c>
      <c r="H108" s="1">
        <v>516</v>
      </c>
    </row>
    <row r="109" spans="1:8" x14ac:dyDescent="0.35">
      <c r="A109" t="s">
        <v>219</v>
      </c>
      <c r="B109" s="1">
        <v>422</v>
      </c>
      <c r="C109" s="1">
        <v>157</v>
      </c>
      <c r="D109" s="1">
        <f t="shared" si="6"/>
        <v>132.5</v>
      </c>
      <c r="E109" s="1">
        <v>2.2400000000000002</v>
      </c>
      <c r="F109" s="1">
        <v>2.27</v>
      </c>
      <c r="G109" s="4">
        <f t="shared" si="7"/>
        <v>0.10133928571428573</v>
      </c>
      <c r="H109" s="1">
        <v>490</v>
      </c>
    </row>
    <row r="110" spans="1:8" x14ac:dyDescent="0.35">
      <c r="A110" t="s">
        <v>77</v>
      </c>
      <c r="B110" s="1">
        <v>318</v>
      </c>
      <c r="C110" s="1">
        <v>137</v>
      </c>
      <c r="D110" s="1">
        <f t="shared" si="6"/>
        <v>90.5</v>
      </c>
      <c r="E110" s="1">
        <v>1.91</v>
      </c>
      <c r="F110" s="1">
        <v>4.32</v>
      </c>
      <c r="G110" s="4">
        <f t="shared" si="7"/>
        <v>0.2261780104712042</v>
      </c>
      <c r="H110" s="1">
        <v>99</v>
      </c>
    </row>
    <row r="111" spans="1:8" x14ac:dyDescent="0.35">
      <c r="A111" t="s">
        <v>126</v>
      </c>
      <c r="B111" s="1">
        <v>422</v>
      </c>
      <c r="C111" s="1">
        <v>133</v>
      </c>
      <c r="D111" s="1">
        <f t="shared" si="6"/>
        <v>144.5</v>
      </c>
      <c r="E111" s="1">
        <v>1.91</v>
      </c>
      <c r="F111" s="1">
        <v>3.46</v>
      </c>
      <c r="G111" s="4">
        <f t="shared" si="7"/>
        <v>0.18115183246073296</v>
      </c>
      <c r="H111" s="1">
        <v>86</v>
      </c>
    </row>
    <row r="112" spans="1:8" x14ac:dyDescent="0.35">
      <c r="A112" t="s">
        <v>173</v>
      </c>
      <c r="B112" s="1">
        <v>358</v>
      </c>
      <c r="C112" s="1">
        <v>120</v>
      </c>
      <c r="D112" s="1">
        <f t="shared" si="6"/>
        <v>119</v>
      </c>
      <c r="E112" s="1">
        <v>2.25</v>
      </c>
      <c r="F112" s="1">
        <v>4.13</v>
      </c>
      <c r="G112" s="4">
        <f t="shared" si="7"/>
        <v>0.18355555555555556</v>
      </c>
      <c r="H112" s="1">
        <v>81</v>
      </c>
    </row>
    <row r="113" spans="1:8" x14ac:dyDescent="0.35">
      <c r="A113" t="s">
        <v>220</v>
      </c>
      <c r="B113" s="1">
        <v>405</v>
      </c>
      <c r="C113" s="1">
        <v>131</v>
      </c>
      <c r="D113" s="1">
        <f t="shared" si="6"/>
        <v>137</v>
      </c>
      <c r="E113" s="1">
        <v>2.1</v>
      </c>
      <c r="F113" s="1">
        <v>3.73</v>
      </c>
      <c r="G113" s="4">
        <f t="shared" si="7"/>
        <v>0.17761904761904762</v>
      </c>
      <c r="H113" s="1">
        <v>94</v>
      </c>
    </row>
    <row r="114" spans="1:8" x14ac:dyDescent="0.35">
      <c r="A114" t="s">
        <v>290</v>
      </c>
      <c r="B114" s="1">
        <v>505</v>
      </c>
      <c r="C114" s="1">
        <v>90</v>
      </c>
      <c r="D114" s="1">
        <f>(B114-C114)/2</f>
        <v>207.5</v>
      </c>
      <c r="E114" s="1">
        <v>1.4</v>
      </c>
      <c r="F114" s="1">
        <v>17.75</v>
      </c>
      <c r="G114" s="4">
        <f>(F114/(E114*1000))*100</f>
        <v>1.2678571428571428</v>
      </c>
      <c r="H114" s="1">
        <v>90</v>
      </c>
    </row>
    <row r="115" spans="1:8" x14ac:dyDescent="0.35">
      <c r="A115" t="s">
        <v>291</v>
      </c>
      <c r="B115" s="1">
        <v>524</v>
      </c>
      <c r="C115" s="1">
        <v>91</v>
      </c>
      <c r="D115" s="1">
        <f>(B115-C115)/2</f>
        <v>216.5</v>
      </c>
      <c r="E115" s="1">
        <v>1.18</v>
      </c>
      <c r="F115" s="1">
        <v>25.65</v>
      </c>
      <c r="G115" s="4">
        <f>(F115/(E115*1000))*100</f>
        <v>2.1737288135593218</v>
      </c>
      <c r="H115" s="1">
        <v>83</v>
      </c>
    </row>
    <row r="116" spans="1:8" x14ac:dyDescent="0.35">
      <c r="A116" t="s">
        <v>292</v>
      </c>
      <c r="B116" s="1">
        <v>437</v>
      </c>
      <c r="C116" s="1">
        <v>74</v>
      </c>
      <c r="D116" s="1">
        <f>(B116-C116)/2</f>
        <v>181.5</v>
      </c>
      <c r="E116" s="1">
        <v>1.52</v>
      </c>
      <c r="F116" s="1">
        <v>19.72</v>
      </c>
      <c r="G116" s="4">
        <f>(F116/(E116*1000))*100</f>
        <v>1.2973684210526315</v>
      </c>
      <c r="H116" s="1">
        <v>64</v>
      </c>
    </row>
    <row r="117" spans="1:8" x14ac:dyDescent="0.35">
      <c r="A117" t="s">
        <v>78</v>
      </c>
      <c r="B117" s="1">
        <v>417</v>
      </c>
      <c r="C117" s="1">
        <v>165</v>
      </c>
      <c r="D117" s="1">
        <f t="shared" si="6"/>
        <v>126</v>
      </c>
      <c r="E117" s="1">
        <v>1.82</v>
      </c>
      <c r="F117" s="1">
        <v>11.64</v>
      </c>
      <c r="G117" s="4">
        <f t="shared" si="7"/>
        <v>0.63956043956043951</v>
      </c>
      <c r="H117" s="1">
        <v>92</v>
      </c>
    </row>
    <row r="118" spans="1:8" x14ac:dyDescent="0.35">
      <c r="A118" t="s">
        <v>127</v>
      </c>
      <c r="B118" s="1">
        <v>468</v>
      </c>
      <c r="C118" s="1">
        <v>158</v>
      </c>
      <c r="D118" s="1">
        <f t="shared" si="6"/>
        <v>155</v>
      </c>
      <c r="E118" s="1">
        <v>1.89</v>
      </c>
      <c r="F118" s="1">
        <v>2.86</v>
      </c>
      <c r="G118" s="4">
        <f t="shared" si="7"/>
        <v>0.15132275132275133</v>
      </c>
      <c r="H118" s="1">
        <v>70</v>
      </c>
    </row>
    <row r="119" spans="1:8" x14ac:dyDescent="0.35">
      <c r="A119" t="s">
        <v>174</v>
      </c>
      <c r="B119" s="1">
        <v>466</v>
      </c>
      <c r="C119" s="1">
        <v>146</v>
      </c>
      <c r="D119" s="1">
        <f t="shared" si="6"/>
        <v>160</v>
      </c>
      <c r="E119" s="1">
        <v>1.76</v>
      </c>
      <c r="F119" s="1">
        <v>2.56</v>
      </c>
      <c r="G119" s="4">
        <f t="shared" si="7"/>
        <v>0.14545454545454548</v>
      </c>
      <c r="H119" s="1">
        <v>63</v>
      </c>
    </row>
    <row r="120" spans="1:8" x14ac:dyDescent="0.35">
      <c r="A120" t="s">
        <v>221</v>
      </c>
      <c r="B120" s="1">
        <v>636</v>
      </c>
      <c r="C120" s="1">
        <v>174</v>
      </c>
      <c r="D120" s="1">
        <f t="shared" si="6"/>
        <v>231</v>
      </c>
      <c r="E120" s="1">
        <v>2.02</v>
      </c>
      <c r="F120" s="1">
        <v>20.34</v>
      </c>
      <c r="G120" s="4">
        <f t="shared" si="7"/>
        <v>1.0069306930693069</v>
      </c>
      <c r="H120" s="1">
        <v>73</v>
      </c>
    </row>
    <row r="121" spans="1:8" x14ac:dyDescent="0.35">
      <c r="A121" t="s">
        <v>79</v>
      </c>
      <c r="B121" s="1">
        <v>108</v>
      </c>
      <c r="C121" s="1">
        <v>122</v>
      </c>
      <c r="D121" s="1">
        <f t="shared" si="6"/>
        <v>-7</v>
      </c>
      <c r="E121" s="1">
        <v>1.55</v>
      </c>
      <c r="F121" s="1">
        <v>4.3499999999999996</v>
      </c>
      <c r="G121" s="4">
        <f t="shared" si="7"/>
        <v>0.28064516129032258</v>
      </c>
      <c r="H121" s="1">
        <v>151</v>
      </c>
    </row>
    <row r="122" spans="1:8" x14ac:dyDescent="0.35">
      <c r="A122" t="s">
        <v>128</v>
      </c>
      <c r="B122" s="1">
        <v>369</v>
      </c>
      <c r="C122" s="1">
        <v>138</v>
      </c>
      <c r="D122" s="1">
        <f t="shared" si="6"/>
        <v>115.5</v>
      </c>
      <c r="E122" s="1">
        <v>1.6</v>
      </c>
      <c r="F122" s="1">
        <v>5.81</v>
      </c>
      <c r="G122" s="4">
        <f t="shared" si="7"/>
        <v>0.36312499999999998</v>
      </c>
      <c r="H122" s="1">
        <v>130</v>
      </c>
    </row>
    <row r="123" spans="1:8" x14ac:dyDescent="0.35">
      <c r="A123" t="s">
        <v>175</v>
      </c>
      <c r="B123" s="1">
        <v>400</v>
      </c>
      <c r="C123" s="1">
        <v>157</v>
      </c>
      <c r="D123" s="1">
        <f t="shared" si="6"/>
        <v>121.5</v>
      </c>
      <c r="E123" s="1">
        <v>1.54</v>
      </c>
      <c r="F123" s="1">
        <v>10.050000000000001</v>
      </c>
      <c r="G123" s="4">
        <f t="shared" si="7"/>
        <v>0.65259740259740262</v>
      </c>
      <c r="H123" s="1">
        <v>145</v>
      </c>
    </row>
    <row r="124" spans="1:8" x14ac:dyDescent="0.35">
      <c r="A124" t="s">
        <v>222</v>
      </c>
      <c r="B124" s="1">
        <v>246</v>
      </c>
      <c r="C124" s="1">
        <v>101</v>
      </c>
      <c r="D124" s="1">
        <f t="shared" si="6"/>
        <v>72.5</v>
      </c>
      <c r="E124" s="1">
        <v>1.36</v>
      </c>
      <c r="F124" s="1">
        <v>3.1</v>
      </c>
      <c r="G124" s="4">
        <f t="shared" si="7"/>
        <v>0.22794117647058823</v>
      </c>
      <c r="H124" s="1">
        <v>117</v>
      </c>
    </row>
    <row r="125" spans="1:8" x14ac:dyDescent="0.35">
      <c r="A125" t="s">
        <v>80</v>
      </c>
      <c r="B125" s="1">
        <v>276</v>
      </c>
      <c r="C125" s="1">
        <v>120</v>
      </c>
      <c r="D125" s="1">
        <f t="shared" si="6"/>
        <v>78</v>
      </c>
      <c r="E125" s="1">
        <v>1.1599999999999999</v>
      </c>
      <c r="F125" s="1">
        <v>3.26</v>
      </c>
      <c r="G125" s="4">
        <f t="shared" si="7"/>
        <v>0.2810344827586207</v>
      </c>
      <c r="H125" s="1">
        <v>137</v>
      </c>
    </row>
    <row r="126" spans="1:8" x14ac:dyDescent="0.35">
      <c r="A126" t="s">
        <v>129</v>
      </c>
      <c r="B126" s="1">
        <v>404</v>
      </c>
      <c r="C126" s="1">
        <v>148</v>
      </c>
      <c r="D126" s="1">
        <f t="shared" si="6"/>
        <v>128</v>
      </c>
      <c r="E126" s="1">
        <v>1.2</v>
      </c>
      <c r="F126" s="1">
        <v>6.55</v>
      </c>
      <c r="G126" s="4">
        <f t="shared" si="7"/>
        <v>0.54583333333333328</v>
      </c>
      <c r="H126" s="1">
        <v>123</v>
      </c>
    </row>
    <row r="127" spans="1:8" x14ac:dyDescent="0.35">
      <c r="A127" t="s">
        <v>176</v>
      </c>
      <c r="B127" s="1">
        <v>384</v>
      </c>
      <c r="C127" s="1">
        <v>130</v>
      </c>
      <c r="D127" s="1">
        <f t="shared" si="6"/>
        <v>127</v>
      </c>
      <c r="E127" s="1">
        <v>1.05</v>
      </c>
      <c r="F127" s="1">
        <v>2.2200000000000002</v>
      </c>
      <c r="G127" s="4">
        <f t="shared" si="7"/>
        <v>0.21142857142857144</v>
      </c>
      <c r="H127" s="1">
        <v>119</v>
      </c>
    </row>
    <row r="128" spans="1:8" x14ac:dyDescent="0.35">
      <c r="A128" t="s">
        <v>223</v>
      </c>
      <c r="B128" s="1">
        <v>270</v>
      </c>
      <c r="C128" s="1">
        <v>56</v>
      </c>
      <c r="D128" s="1">
        <f t="shared" si="6"/>
        <v>107</v>
      </c>
      <c r="E128" s="1">
        <v>1.03</v>
      </c>
      <c r="F128" s="1">
        <v>5.13</v>
      </c>
      <c r="G128" s="4">
        <f t="shared" si="7"/>
        <v>0.49805825242718443</v>
      </c>
      <c r="H128" s="1">
        <v>55</v>
      </c>
    </row>
    <row r="129" spans="1:8" x14ac:dyDescent="0.35">
      <c r="A129" t="s">
        <v>81</v>
      </c>
      <c r="B129" s="1">
        <v>570</v>
      </c>
      <c r="C129" s="1">
        <v>194</v>
      </c>
      <c r="D129" s="1">
        <f t="shared" si="6"/>
        <v>188</v>
      </c>
      <c r="E129" s="1">
        <v>1.45</v>
      </c>
      <c r="F129" s="1">
        <v>23.32</v>
      </c>
      <c r="G129" s="4">
        <f t="shared" si="7"/>
        <v>1.6082758620689654</v>
      </c>
      <c r="H129" s="1">
        <v>335</v>
      </c>
    </row>
    <row r="130" spans="1:8" x14ac:dyDescent="0.35">
      <c r="A130" t="s">
        <v>130</v>
      </c>
      <c r="B130" s="1">
        <v>373</v>
      </c>
      <c r="C130" s="1">
        <v>175</v>
      </c>
      <c r="D130" s="1">
        <f t="shared" si="6"/>
        <v>99</v>
      </c>
      <c r="E130" s="1">
        <v>1.43</v>
      </c>
      <c r="F130" s="1">
        <v>11.22</v>
      </c>
      <c r="G130" s="4">
        <f t="shared" si="7"/>
        <v>0.7846153846153846</v>
      </c>
      <c r="H130" s="1">
        <v>297</v>
      </c>
    </row>
    <row r="131" spans="1:8" x14ac:dyDescent="0.35">
      <c r="A131" t="s">
        <v>177</v>
      </c>
      <c r="B131" s="1">
        <v>486</v>
      </c>
      <c r="C131" s="1">
        <v>164</v>
      </c>
      <c r="D131" s="1">
        <f t="shared" si="6"/>
        <v>161</v>
      </c>
      <c r="E131" s="1">
        <v>1.37</v>
      </c>
      <c r="F131" s="1">
        <v>14</v>
      </c>
      <c r="G131" s="4">
        <f t="shared" si="7"/>
        <v>1.0218978102189782</v>
      </c>
      <c r="H131" s="1">
        <v>304</v>
      </c>
    </row>
    <row r="132" spans="1:8" x14ac:dyDescent="0.35">
      <c r="A132" t="s">
        <v>224</v>
      </c>
      <c r="B132" s="1">
        <v>723</v>
      </c>
      <c r="C132" s="1">
        <v>212</v>
      </c>
      <c r="D132" s="1">
        <f t="shared" si="6"/>
        <v>255.5</v>
      </c>
      <c r="E132" s="1">
        <v>1.82</v>
      </c>
      <c r="F132" s="1">
        <v>21.3</v>
      </c>
      <c r="G132" s="4">
        <f t="shared" si="7"/>
        <v>1.1703296703296704</v>
      </c>
      <c r="H132" s="1">
        <v>335</v>
      </c>
    </row>
    <row r="133" spans="1:8" x14ac:dyDescent="0.35">
      <c r="A133" t="s">
        <v>82</v>
      </c>
      <c r="B133" s="1">
        <v>499</v>
      </c>
      <c r="C133" s="1">
        <v>212</v>
      </c>
      <c r="D133" s="1">
        <f t="shared" si="6"/>
        <v>143.5</v>
      </c>
      <c r="E133" s="1">
        <v>1.47</v>
      </c>
      <c r="F133" s="1">
        <v>18.690000000000001</v>
      </c>
      <c r="G133" s="4">
        <f t="shared" si="7"/>
        <v>1.2714285714285714</v>
      </c>
      <c r="H133" s="1">
        <v>502</v>
      </c>
    </row>
    <row r="134" spans="1:8" x14ac:dyDescent="0.35">
      <c r="A134" t="s">
        <v>131</v>
      </c>
      <c r="B134" s="1">
        <v>476</v>
      </c>
      <c r="C134" s="1">
        <v>193</v>
      </c>
      <c r="D134" s="1">
        <f t="shared" si="6"/>
        <v>141.5</v>
      </c>
      <c r="E134" s="1">
        <v>1.47</v>
      </c>
      <c r="F134" s="1">
        <v>5.01</v>
      </c>
      <c r="G134" s="4">
        <f t="shared" si="7"/>
        <v>0.34081632653061222</v>
      </c>
      <c r="H134" s="1">
        <v>479</v>
      </c>
    </row>
    <row r="135" spans="1:8" x14ac:dyDescent="0.35">
      <c r="A135" t="s">
        <v>178</v>
      </c>
      <c r="B135" s="1">
        <v>451</v>
      </c>
      <c r="C135" s="1">
        <v>153</v>
      </c>
      <c r="D135" s="1">
        <f t="shared" si="6"/>
        <v>149</v>
      </c>
      <c r="E135" s="1">
        <v>1.66</v>
      </c>
      <c r="F135" s="1">
        <v>6.41</v>
      </c>
      <c r="G135" s="4">
        <f t="shared" si="7"/>
        <v>0.38614457831325305</v>
      </c>
      <c r="H135" s="1">
        <v>404</v>
      </c>
    </row>
    <row r="136" spans="1:8" x14ac:dyDescent="0.35">
      <c r="A136" t="s">
        <v>225</v>
      </c>
      <c r="B136" s="1">
        <v>451</v>
      </c>
      <c r="C136" s="1">
        <v>204</v>
      </c>
      <c r="D136" s="1">
        <f t="shared" si="6"/>
        <v>123.5</v>
      </c>
      <c r="E136" s="1">
        <v>1.78</v>
      </c>
      <c r="F136" s="1">
        <v>8.3800000000000008</v>
      </c>
      <c r="G136" s="4">
        <f t="shared" si="7"/>
        <v>0.47078651685393258</v>
      </c>
      <c r="H136" s="1">
        <v>463</v>
      </c>
    </row>
    <row r="137" spans="1:8" x14ac:dyDescent="0.35">
      <c r="A137" t="s">
        <v>83</v>
      </c>
      <c r="B137" s="1">
        <v>327</v>
      </c>
      <c r="C137" s="1">
        <v>172</v>
      </c>
      <c r="D137" s="1">
        <f t="shared" si="6"/>
        <v>77.5</v>
      </c>
      <c r="E137" s="1">
        <v>1.5</v>
      </c>
      <c r="F137" s="1">
        <v>2.0099999999999998</v>
      </c>
      <c r="G137" s="4">
        <f t="shared" si="7"/>
        <v>0.13399999999999998</v>
      </c>
      <c r="H137" s="1">
        <v>137</v>
      </c>
    </row>
    <row r="138" spans="1:8" x14ac:dyDescent="0.35">
      <c r="A138" t="s">
        <v>132</v>
      </c>
      <c r="B138" s="1">
        <v>371</v>
      </c>
      <c r="C138" s="1">
        <v>167</v>
      </c>
      <c r="D138" s="1">
        <f t="shared" si="6"/>
        <v>102</v>
      </c>
      <c r="E138" s="1">
        <v>1.48</v>
      </c>
      <c r="F138" s="1">
        <v>1.91</v>
      </c>
      <c r="G138" s="4">
        <f t="shared" si="7"/>
        <v>0.12905405405405404</v>
      </c>
      <c r="H138" s="1">
        <v>126</v>
      </c>
    </row>
    <row r="139" spans="1:8" x14ac:dyDescent="0.35">
      <c r="A139" t="s">
        <v>179</v>
      </c>
      <c r="B139" s="1">
        <v>323</v>
      </c>
      <c r="C139" s="1">
        <v>145</v>
      </c>
      <c r="D139" s="1">
        <f t="shared" si="6"/>
        <v>89</v>
      </c>
      <c r="E139" s="1">
        <v>1.6</v>
      </c>
      <c r="F139" s="1">
        <v>1.87</v>
      </c>
      <c r="G139" s="4">
        <f t="shared" si="7"/>
        <v>0.11687500000000001</v>
      </c>
      <c r="H139" s="1">
        <v>114</v>
      </c>
    </row>
    <row r="140" spans="1:8" x14ac:dyDescent="0.35">
      <c r="A140" t="s">
        <v>226</v>
      </c>
      <c r="B140" s="1">
        <v>384</v>
      </c>
      <c r="C140" s="1">
        <v>140</v>
      </c>
      <c r="D140" s="1">
        <f t="shared" si="6"/>
        <v>122</v>
      </c>
      <c r="E140" s="1">
        <v>1.86</v>
      </c>
      <c r="F140" s="1">
        <v>4.7</v>
      </c>
      <c r="G140" s="4">
        <f t="shared" si="7"/>
        <v>0.25268817204301075</v>
      </c>
      <c r="H140" s="1">
        <v>119</v>
      </c>
    </row>
    <row r="141" spans="1:8" x14ac:dyDescent="0.35">
      <c r="A141" t="s">
        <v>84</v>
      </c>
      <c r="B141" s="1">
        <v>411</v>
      </c>
      <c r="C141" s="1">
        <v>149</v>
      </c>
      <c r="D141" s="1">
        <f t="shared" ref="D141:D172" si="8">(B141-C141)/2</f>
        <v>131</v>
      </c>
      <c r="E141" s="1">
        <v>1.59</v>
      </c>
      <c r="F141" s="1">
        <v>2.0699999999999998</v>
      </c>
      <c r="G141" s="4">
        <f t="shared" ref="G141:G172" si="9">(F141/(E141*1000))*100</f>
        <v>0.13018867924528302</v>
      </c>
      <c r="H141" s="1">
        <v>352</v>
      </c>
    </row>
    <row r="142" spans="1:8" x14ac:dyDescent="0.35">
      <c r="A142" t="s">
        <v>133</v>
      </c>
      <c r="B142" s="1">
        <v>406</v>
      </c>
      <c r="C142" s="1">
        <v>154</v>
      </c>
      <c r="D142" s="1">
        <f t="shared" si="8"/>
        <v>126</v>
      </c>
      <c r="E142" s="1">
        <v>1.57</v>
      </c>
      <c r="F142" s="1">
        <v>1.85</v>
      </c>
      <c r="G142" s="4">
        <f t="shared" si="9"/>
        <v>0.1178343949044586</v>
      </c>
      <c r="H142" s="1">
        <v>288</v>
      </c>
    </row>
    <row r="143" spans="1:8" x14ac:dyDescent="0.35">
      <c r="A143" t="s">
        <v>180</v>
      </c>
      <c r="B143" s="1">
        <v>459</v>
      </c>
      <c r="C143" s="1">
        <v>165</v>
      </c>
      <c r="D143" s="1">
        <f t="shared" si="8"/>
        <v>147</v>
      </c>
      <c r="E143" s="1">
        <v>1.51</v>
      </c>
      <c r="F143" s="1">
        <v>1.84</v>
      </c>
      <c r="G143" s="4">
        <f t="shared" si="9"/>
        <v>0.12185430463576159</v>
      </c>
      <c r="H143" s="1">
        <v>335</v>
      </c>
    </row>
    <row r="144" spans="1:8" x14ac:dyDescent="0.35">
      <c r="A144" t="s">
        <v>227</v>
      </c>
      <c r="B144" s="1">
        <v>446</v>
      </c>
      <c r="C144" s="1">
        <v>135</v>
      </c>
      <c r="D144" s="1">
        <f t="shared" si="8"/>
        <v>155.5</v>
      </c>
      <c r="E144" s="1">
        <v>2</v>
      </c>
      <c r="F144" s="1">
        <v>9.8800000000000008</v>
      </c>
      <c r="G144" s="4">
        <f t="shared" si="9"/>
        <v>0.49400000000000011</v>
      </c>
      <c r="H144" s="1">
        <v>319</v>
      </c>
    </row>
    <row r="145" spans="1:8" x14ac:dyDescent="0.35">
      <c r="A145" t="s">
        <v>85</v>
      </c>
      <c r="B145" s="1">
        <v>363</v>
      </c>
      <c r="C145" s="1">
        <v>239</v>
      </c>
      <c r="D145" s="1">
        <f t="shared" si="8"/>
        <v>62</v>
      </c>
      <c r="E145" s="1">
        <v>1.34</v>
      </c>
      <c r="F145" s="1">
        <v>4.0999999999999996</v>
      </c>
      <c r="G145" s="4">
        <f t="shared" si="9"/>
        <v>0.30597014925373134</v>
      </c>
      <c r="H145" s="1">
        <v>502</v>
      </c>
    </row>
    <row r="146" spans="1:8" x14ac:dyDescent="0.35">
      <c r="A146" t="s">
        <v>134</v>
      </c>
      <c r="B146" s="1">
        <v>478</v>
      </c>
      <c r="C146" s="1">
        <v>254</v>
      </c>
      <c r="D146" s="1">
        <f t="shared" si="8"/>
        <v>112</v>
      </c>
      <c r="E146" s="1">
        <v>1.33</v>
      </c>
      <c r="F146" s="1">
        <v>5.08</v>
      </c>
      <c r="G146" s="4">
        <f t="shared" si="9"/>
        <v>0.3819548872180451</v>
      </c>
      <c r="H146" s="1">
        <v>458</v>
      </c>
    </row>
    <row r="147" spans="1:8" x14ac:dyDescent="0.35">
      <c r="A147" t="s">
        <v>181</v>
      </c>
      <c r="B147" s="1">
        <v>555</v>
      </c>
      <c r="C147" s="1">
        <v>273</v>
      </c>
      <c r="D147" s="1">
        <f t="shared" si="8"/>
        <v>141</v>
      </c>
      <c r="E147" s="1">
        <v>1.36</v>
      </c>
      <c r="F147" s="1">
        <v>16.309999999999999</v>
      </c>
      <c r="G147" s="4">
        <f t="shared" si="9"/>
        <v>1.1992647058823529</v>
      </c>
      <c r="H147" s="1">
        <v>473</v>
      </c>
    </row>
    <row r="148" spans="1:8" x14ac:dyDescent="0.35">
      <c r="A148" t="s">
        <v>228</v>
      </c>
      <c r="B148" s="1">
        <v>378</v>
      </c>
      <c r="C148" s="1">
        <v>199</v>
      </c>
      <c r="D148" s="1">
        <f t="shared" si="8"/>
        <v>89.5</v>
      </c>
      <c r="E148" s="1">
        <v>1.58</v>
      </c>
      <c r="F148" s="1">
        <v>3.18</v>
      </c>
      <c r="G148" s="4">
        <f t="shared" si="9"/>
        <v>0.20126582278481014</v>
      </c>
      <c r="H148" s="1">
        <v>425</v>
      </c>
    </row>
    <row r="149" spans="1:8" x14ac:dyDescent="0.35">
      <c r="A149" t="s">
        <v>86</v>
      </c>
      <c r="B149" s="1">
        <v>374</v>
      </c>
      <c r="C149" s="1">
        <v>179</v>
      </c>
      <c r="D149" s="1">
        <f t="shared" si="8"/>
        <v>97.5</v>
      </c>
      <c r="E149" s="1">
        <v>1.47</v>
      </c>
      <c r="F149" s="1">
        <v>7.4</v>
      </c>
      <c r="G149" s="4">
        <f t="shared" si="9"/>
        <v>0.50340136054421769</v>
      </c>
      <c r="H149" s="1">
        <v>129</v>
      </c>
    </row>
    <row r="150" spans="1:8" x14ac:dyDescent="0.35">
      <c r="A150" t="s">
        <v>135</v>
      </c>
      <c r="B150" s="1">
        <v>391</v>
      </c>
      <c r="C150" s="1">
        <v>199</v>
      </c>
      <c r="D150" s="1">
        <f t="shared" si="8"/>
        <v>96</v>
      </c>
      <c r="E150" s="1">
        <v>1.44</v>
      </c>
      <c r="F150" s="1">
        <v>5.09</v>
      </c>
      <c r="G150" s="4">
        <f t="shared" si="9"/>
        <v>0.35347222222222219</v>
      </c>
      <c r="H150" s="1">
        <v>122</v>
      </c>
    </row>
    <row r="151" spans="1:8" x14ac:dyDescent="0.35">
      <c r="A151" t="s">
        <v>182</v>
      </c>
      <c r="B151" s="1">
        <v>462</v>
      </c>
      <c r="C151" s="1">
        <v>196</v>
      </c>
      <c r="D151" s="1">
        <f t="shared" si="8"/>
        <v>133</v>
      </c>
      <c r="E151" s="1">
        <v>1.36</v>
      </c>
      <c r="F151" s="1">
        <v>3.86</v>
      </c>
      <c r="G151" s="4">
        <f t="shared" si="9"/>
        <v>0.2838235294117647</v>
      </c>
      <c r="H151" s="1">
        <v>118</v>
      </c>
    </row>
    <row r="152" spans="1:8" x14ac:dyDescent="0.35">
      <c r="A152" t="s">
        <v>229</v>
      </c>
      <c r="B152" s="1">
        <v>296</v>
      </c>
      <c r="C152" s="1">
        <v>137</v>
      </c>
      <c r="D152" s="1">
        <f t="shared" si="8"/>
        <v>79.5</v>
      </c>
      <c r="E152" s="1">
        <v>1.62</v>
      </c>
      <c r="F152" s="1">
        <v>5.95</v>
      </c>
      <c r="G152" s="4">
        <f t="shared" si="9"/>
        <v>0.36728395061728397</v>
      </c>
      <c r="H152" s="1">
        <v>93</v>
      </c>
    </row>
    <row r="153" spans="1:8" x14ac:dyDescent="0.35">
      <c r="A153" t="s">
        <v>87</v>
      </c>
      <c r="B153" s="1">
        <v>461</v>
      </c>
      <c r="C153" s="1">
        <v>202</v>
      </c>
      <c r="D153" s="1">
        <f t="shared" si="8"/>
        <v>129.5</v>
      </c>
      <c r="E153" s="1">
        <v>1.47</v>
      </c>
      <c r="F153" s="1">
        <v>9.93</v>
      </c>
      <c r="G153" s="4">
        <f t="shared" si="9"/>
        <v>0.67551020408163265</v>
      </c>
      <c r="H153" s="1">
        <v>133</v>
      </c>
    </row>
    <row r="154" spans="1:8" x14ac:dyDescent="0.35">
      <c r="A154" t="s">
        <v>136</v>
      </c>
      <c r="B154" s="1">
        <v>657</v>
      </c>
      <c r="C154" s="1">
        <v>210</v>
      </c>
      <c r="D154" s="1">
        <f t="shared" si="8"/>
        <v>223.5</v>
      </c>
      <c r="E154" s="1">
        <v>1.51</v>
      </c>
      <c r="F154" s="1">
        <v>16.97</v>
      </c>
      <c r="G154" s="4">
        <f t="shared" si="9"/>
        <v>1.1238410596026489</v>
      </c>
      <c r="H154" s="1">
        <v>110</v>
      </c>
    </row>
    <row r="155" spans="1:8" x14ac:dyDescent="0.35">
      <c r="A155" t="s">
        <v>183</v>
      </c>
      <c r="B155" s="1">
        <v>703</v>
      </c>
      <c r="C155" s="1">
        <v>207</v>
      </c>
      <c r="D155" s="1">
        <f t="shared" si="8"/>
        <v>248</v>
      </c>
      <c r="E155" s="1">
        <v>1.36</v>
      </c>
      <c r="F155" s="1">
        <v>20.82</v>
      </c>
      <c r="G155" s="4">
        <f t="shared" si="9"/>
        <v>1.5308823529411766</v>
      </c>
      <c r="H155" s="1">
        <v>95</v>
      </c>
    </row>
    <row r="156" spans="1:8" x14ac:dyDescent="0.35">
      <c r="A156" t="s">
        <v>230</v>
      </c>
      <c r="B156" s="1">
        <v>596</v>
      </c>
      <c r="C156" s="1">
        <v>147</v>
      </c>
      <c r="D156" s="1">
        <f t="shared" si="8"/>
        <v>224.5</v>
      </c>
      <c r="E156" s="1">
        <v>1.38</v>
      </c>
      <c r="F156" s="1">
        <v>15.89</v>
      </c>
      <c r="G156" s="4">
        <f t="shared" si="9"/>
        <v>1.1514492753623189</v>
      </c>
      <c r="H156" s="1">
        <v>100</v>
      </c>
    </row>
    <row r="157" spans="1:8" x14ac:dyDescent="0.35">
      <c r="A157" t="s">
        <v>88</v>
      </c>
      <c r="B157" s="1">
        <v>219</v>
      </c>
      <c r="C157" s="1">
        <v>95</v>
      </c>
      <c r="D157" s="1">
        <f t="shared" si="8"/>
        <v>62</v>
      </c>
      <c r="E157" s="1">
        <v>1.56</v>
      </c>
      <c r="F157" s="1">
        <v>9.89</v>
      </c>
      <c r="G157" s="4">
        <f t="shared" si="9"/>
        <v>0.63397435897435905</v>
      </c>
      <c r="H157" s="1">
        <v>439</v>
      </c>
    </row>
    <row r="158" spans="1:8" x14ac:dyDescent="0.35">
      <c r="A158" t="s">
        <v>137</v>
      </c>
      <c r="B158" s="1">
        <v>398</v>
      </c>
      <c r="C158" s="1">
        <v>76</v>
      </c>
      <c r="D158" s="1">
        <f t="shared" si="8"/>
        <v>161</v>
      </c>
      <c r="E158" s="1">
        <v>1.55</v>
      </c>
      <c r="F158" s="1">
        <v>6.72</v>
      </c>
      <c r="G158" s="4">
        <f t="shared" si="9"/>
        <v>0.43354838709677418</v>
      </c>
      <c r="H158" s="1">
        <v>380</v>
      </c>
    </row>
    <row r="159" spans="1:8" x14ac:dyDescent="0.35">
      <c r="A159" t="s">
        <v>184</v>
      </c>
      <c r="B159" s="1">
        <v>390</v>
      </c>
      <c r="C159" s="1">
        <v>83</v>
      </c>
      <c r="D159" s="1">
        <f t="shared" si="8"/>
        <v>153.5</v>
      </c>
      <c r="E159" s="1">
        <v>1.38</v>
      </c>
      <c r="F159" s="1">
        <v>7.2</v>
      </c>
      <c r="G159" s="4">
        <f t="shared" si="9"/>
        <v>0.52173913043478271</v>
      </c>
      <c r="H159" s="1">
        <v>361</v>
      </c>
    </row>
    <row r="160" spans="1:8" x14ac:dyDescent="0.35">
      <c r="A160" t="s">
        <v>231</v>
      </c>
      <c r="B160" s="1">
        <v>264</v>
      </c>
      <c r="C160" s="1">
        <v>59</v>
      </c>
      <c r="D160" s="1">
        <f t="shared" si="8"/>
        <v>102.5</v>
      </c>
      <c r="E160" s="1">
        <v>1.54</v>
      </c>
      <c r="F160" s="1">
        <v>6.01</v>
      </c>
      <c r="G160" s="4">
        <f t="shared" si="9"/>
        <v>0.39025974025974025</v>
      </c>
      <c r="H160" s="1">
        <v>363</v>
      </c>
    </row>
    <row r="161" spans="1:8" x14ac:dyDescent="0.35">
      <c r="A161" t="s">
        <v>89</v>
      </c>
      <c r="B161" s="1">
        <v>357</v>
      </c>
      <c r="C161" s="1">
        <v>155</v>
      </c>
      <c r="D161" s="1">
        <f t="shared" si="8"/>
        <v>101</v>
      </c>
      <c r="E161" s="1">
        <v>1.68</v>
      </c>
      <c r="F161" s="1">
        <v>4.34</v>
      </c>
      <c r="G161" s="4">
        <f t="shared" si="9"/>
        <v>0.2583333333333333</v>
      </c>
      <c r="H161" s="1">
        <v>409</v>
      </c>
    </row>
    <row r="162" spans="1:8" x14ac:dyDescent="0.35">
      <c r="A162" t="s">
        <v>138</v>
      </c>
      <c r="B162" s="1">
        <v>344</v>
      </c>
      <c r="C162" s="1">
        <v>151</v>
      </c>
      <c r="D162" s="1">
        <f t="shared" si="8"/>
        <v>96.5</v>
      </c>
      <c r="E162" s="1">
        <v>1.42</v>
      </c>
      <c r="F162" s="1">
        <v>2.04</v>
      </c>
      <c r="G162" s="4">
        <f t="shared" si="9"/>
        <v>0.14366197183098592</v>
      </c>
      <c r="H162" s="1">
        <v>344</v>
      </c>
    </row>
    <row r="163" spans="1:8" x14ac:dyDescent="0.35">
      <c r="A163" t="s">
        <v>185</v>
      </c>
      <c r="B163" s="1">
        <v>385</v>
      </c>
      <c r="C163" s="1">
        <v>147</v>
      </c>
      <c r="D163" s="1">
        <f t="shared" si="8"/>
        <v>119</v>
      </c>
      <c r="E163" s="1">
        <v>1.36</v>
      </c>
      <c r="F163" s="1">
        <v>2.29</v>
      </c>
      <c r="G163" s="4">
        <f t="shared" si="9"/>
        <v>0.16838235294117648</v>
      </c>
      <c r="H163" s="1">
        <v>354</v>
      </c>
    </row>
    <row r="164" spans="1:8" x14ac:dyDescent="0.35">
      <c r="A164" t="s">
        <v>232</v>
      </c>
      <c r="B164" s="1">
        <v>299</v>
      </c>
      <c r="C164" s="1">
        <v>104</v>
      </c>
      <c r="D164" s="1">
        <f t="shared" si="8"/>
        <v>97.5</v>
      </c>
      <c r="E164" s="1">
        <v>2.0299999999999998</v>
      </c>
      <c r="F164" s="1">
        <v>2.62</v>
      </c>
      <c r="G164" s="4">
        <f t="shared" si="9"/>
        <v>0.12906403940886702</v>
      </c>
      <c r="H164" s="1">
        <v>343</v>
      </c>
    </row>
    <row r="165" spans="1:8" x14ac:dyDescent="0.35">
      <c r="A165" t="s">
        <v>90</v>
      </c>
      <c r="B165" s="1">
        <v>542</v>
      </c>
      <c r="C165" s="1">
        <v>181</v>
      </c>
      <c r="D165" s="1">
        <f t="shared" si="8"/>
        <v>180.5</v>
      </c>
      <c r="E165" s="1">
        <v>2.08</v>
      </c>
      <c r="F165" s="1">
        <v>26.03</v>
      </c>
      <c r="G165" s="4">
        <f t="shared" si="9"/>
        <v>1.2514423076923078</v>
      </c>
      <c r="H165" s="1">
        <v>151</v>
      </c>
    </row>
    <row r="166" spans="1:8" x14ac:dyDescent="0.35">
      <c r="A166" t="s">
        <v>139</v>
      </c>
      <c r="B166" s="1">
        <v>414</v>
      </c>
      <c r="C166" s="1">
        <v>172</v>
      </c>
      <c r="D166" s="1">
        <f t="shared" si="8"/>
        <v>121</v>
      </c>
      <c r="E166" s="1">
        <v>1.76</v>
      </c>
      <c r="F166" s="1">
        <v>5.07</v>
      </c>
      <c r="G166" s="4">
        <f t="shared" si="9"/>
        <v>0.28806818181818183</v>
      </c>
      <c r="H166" s="1">
        <v>129</v>
      </c>
    </row>
    <row r="167" spans="1:8" x14ac:dyDescent="0.35">
      <c r="A167" t="s">
        <v>186</v>
      </c>
      <c r="B167" s="1">
        <v>442</v>
      </c>
      <c r="C167" s="1">
        <v>136</v>
      </c>
      <c r="D167" s="1">
        <f t="shared" si="8"/>
        <v>153</v>
      </c>
      <c r="E167" s="1">
        <v>1.72</v>
      </c>
      <c r="F167" s="1">
        <v>3.52</v>
      </c>
      <c r="G167" s="4">
        <f t="shared" si="9"/>
        <v>0.20465116279069767</v>
      </c>
      <c r="H167" s="1">
        <v>143</v>
      </c>
    </row>
    <row r="168" spans="1:8" x14ac:dyDescent="0.35">
      <c r="A168" t="s">
        <v>233</v>
      </c>
      <c r="B168" s="1">
        <v>596</v>
      </c>
      <c r="C168" s="1">
        <v>41</v>
      </c>
      <c r="D168" s="1">
        <f t="shared" si="8"/>
        <v>277.5</v>
      </c>
      <c r="E168" s="1">
        <v>2.34</v>
      </c>
      <c r="F168" s="1">
        <v>15.57</v>
      </c>
      <c r="G168" s="4">
        <f t="shared" si="9"/>
        <v>0.66538461538461546</v>
      </c>
      <c r="H168" s="1">
        <v>132</v>
      </c>
    </row>
    <row r="169" spans="1:8" x14ac:dyDescent="0.35">
      <c r="A169" t="s">
        <v>91</v>
      </c>
      <c r="B169" s="1">
        <v>563</v>
      </c>
      <c r="C169" s="1">
        <v>200</v>
      </c>
      <c r="D169" s="1">
        <f t="shared" si="8"/>
        <v>181.5</v>
      </c>
      <c r="E169" s="1">
        <v>1.59</v>
      </c>
      <c r="F169" s="1">
        <v>1.77</v>
      </c>
      <c r="G169" s="4">
        <f t="shared" si="9"/>
        <v>0.11132075471698114</v>
      </c>
      <c r="H169" s="1">
        <v>320</v>
      </c>
    </row>
    <row r="170" spans="1:8" x14ac:dyDescent="0.35">
      <c r="A170" t="s">
        <v>140</v>
      </c>
      <c r="B170" s="1">
        <v>453</v>
      </c>
      <c r="C170" s="1">
        <v>190</v>
      </c>
      <c r="D170" s="1">
        <f t="shared" si="8"/>
        <v>131.5</v>
      </c>
      <c r="E170" s="1">
        <v>1.49</v>
      </c>
      <c r="F170" s="1">
        <v>1.76</v>
      </c>
      <c r="G170" s="4">
        <f t="shared" si="9"/>
        <v>0.11812080536912752</v>
      </c>
      <c r="H170" s="1">
        <v>264</v>
      </c>
    </row>
    <row r="171" spans="1:8" x14ac:dyDescent="0.35">
      <c r="A171" t="s">
        <v>187</v>
      </c>
      <c r="B171" s="1">
        <v>328</v>
      </c>
      <c r="C171" s="1">
        <v>134</v>
      </c>
      <c r="D171" s="1">
        <f t="shared" si="8"/>
        <v>97</v>
      </c>
      <c r="E171" s="1">
        <v>1.33</v>
      </c>
      <c r="F171" s="1">
        <v>1.64</v>
      </c>
      <c r="G171" s="4">
        <f t="shared" si="9"/>
        <v>0.12330827067669173</v>
      </c>
      <c r="H171" s="1">
        <v>283</v>
      </c>
    </row>
    <row r="172" spans="1:8" x14ac:dyDescent="0.35">
      <c r="A172" t="s">
        <v>234</v>
      </c>
      <c r="B172" s="1">
        <v>285</v>
      </c>
      <c r="C172" s="1">
        <v>170</v>
      </c>
      <c r="D172" s="1">
        <f t="shared" si="8"/>
        <v>57.5</v>
      </c>
      <c r="E172" s="1">
        <v>1.32</v>
      </c>
      <c r="F172" s="1">
        <v>2.52</v>
      </c>
      <c r="G172" s="4">
        <f t="shared" si="9"/>
        <v>0.19090909090909092</v>
      </c>
      <c r="H172" s="1">
        <v>255</v>
      </c>
    </row>
    <row r="173" spans="1:8" x14ac:dyDescent="0.35">
      <c r="A173" t="s">
        <v>92</v>
      </c>
      <c r="B173" s="1">
        <v>415</v>
      </c>
      <c r="C173" s="1">
        <v>82</v>
      </c>
      <c r="D173" s="1">
        <f t="shared" ref="D173:D186" si="10">(B173-C173)/2</f>
        <v>166.5</v>
      </c>
      <c r="E173" s="1">
        <v>1.59</v>
      </c>
      <c r="F173" s="1">
        <v>12.23</v>
      </c>
      <c r="G173" s="4">
        <f t="shared" ref="G173:G186" si="11">(F173/(E173*1000))*100</f>
        <v>0.76918238993710697</v>
      </c>
      <c r="H173" s="1">
        <v>264</v>
      </c>
    </row>
    <row r="174" spans="1:8" x14ac:dyDescent="0.35">
      <c r="A174" t="s">
        <v>141</v>
      </c>
      <c r="B174" s="1">
        <v>403</v>
      </c>
      <c r="C174" s="1">
        <v>70</v>
      </c>
      <c r="D174" s="1">
        <f t="shared" si="10"/>
        <v>166.5</v>
      </c>
      <c r="E174" s="1">
        <v>1.39</v>
      </c>
      <c r="F174" s="1">
        <v>8.4499999999999993</v>
      </c>
      <c r="G174" s="4">
        <f t="shared" si="11"/>
        <v>0.6079136690647482</v>
      </c>
      <c r="H174" s="1">
        <v>248</v>
      </c>
    </row>
    <row r="175" spans="1:8" x14ac:dyDescent="0.35">
      <c r="A175" t="s">
        <v>188</v>
      </c>
      <c r="B175" s="1">
        <v>320</v>
      </c>
      <c r="C175" s="1">
        <v>52</v>
      </c>
      <c r="D175" s="1">
        <f t="shared" si="10"/>
        <v>134</v>
      </c>
      <c r="E175" s="1">
        <v>1.32</v>
      </c>
      <c r="F175" s="1">
        <v>5.0999999999999996</v>
      </c>
      <c r="G175" s="4">
        <f t="shared" si="11"/>
        <v>0.38636363636363635</v>
      </c>
      <c r="H175" s="1">
        <v>277</v>
      </c>
    </row>
    <row r="176" spans="1:8" x14ac:dyDescent="0.35">
      <c r="A176" t="s">
        <v>235</v>
      </c>
      <c r="B176" s="1">
        <v>980</v>
      </c>
      <c r="C176" s="1">
        <v>195</v>
      </c>
      <c r="D176" s="1">
        <f t="shared" si="10"/>
        <v>392.5</v>
      </c>
      <c r="E176" s="1">
        <v>2.4900000000000002</v>
      </c>
      <c r="F176" s="1">
        <v>39.04</v>
      </c>
      <c r="G176" s="4">
        <f t="shared" si="11"/>
        <v>1.567871485943775</v>
      </c>
      <c r="H176" s="1">
        <v>174</v>
      </c>
    </row>
    <row r="177" spans="1:8" x14ac:dyDescent="0.35">
      <c r="A177" t="s">
        <v>93</v>
      </c>
      <c r="B177" s="1">
        <v>1000</v>
      </c>
      <c r="C177" s="1">
        <v>215</v>
      </c>
      <c r="D177" s="1">
        <f t="shared" si="10"/>
        <v>392.5</v>
      </c>
      <c r="E177" s="1">
        <v>1.96</v>
      </c>
      <c r="F177" s="1">
        <v>33.479999999999997</v>
      </c>
      <c r="G177" s="4">
        <f t="shared" si="11"/>
        <v>1.7081632653061223</v>
      </c>
      <c r="H177" s="1">
        <v>96</v>
      </c>
    </row>
    <row r="178" spans="1:8" x14ac:dyDescent="0.35">
      <c r="A178" t="s">
        <v>142</v>
      </c>
      <c r="B178" s="1">
        <v>112</v>
      </c>
      <c r="C178" s="1">
        <v>30</v>
      </c>
      <c r="D178" s="1">
        <f t="shared" si="10"/>
        <v>41</v>
      </c>
      <c r="E178" s="1">
        <v>0.27</v>
      </c>
      <c r="F178" s="1">
        <v>2.97</v>
      </c>
      <c r="G178" s="4">
        <f t="shared" si="11"/>
        <v>1.1000000000000001</v>
      </c>
      <c r="H178" s="1">
        <v>9</v>
      </c>
    </row>
    <row r="179" spans="1:8" x14ac:dyDescent="0.35">
      <c r="A179" t="s">
        <v>189</v>
      </c>
      <c r="B179" s="1">
        <v>462</v>
      </c>
      <c r="C179" s="1">
        <v>129</v>
      </c>
      <c r="D179" s="1">
        <f t="shared" si="10"/>
        <v>166.5</v>
      </c>
      <c r="E179" s="1">
        <v>1.57</v>
      </c>
      <c r="F179" s="1">
        <v>10.119999999999999</v>
      </c>
      <c r="G179" s="4">
        <f t="shared" si="11"/>
        <v>0.64458598726114646</v>
      </c>
      <c r="H179" s="1">
        <v>92</v>
      </c>
    </row>
    <row r="180" spans="1:8" x14ac:dyDescent="0.35">
      <c r="A180" t="s">
        <v>236</v>
      </c>
      <c r="B180" s="1">
        <v>597</v>
      </c>
      <c r="C180" s="1">
        <v>179</v>
      </c>
      <c r="D180" s="1">
        <f t="shared" si="10"/>
        <v>209</v>
      </c>
      <c r="E180" s="1">
        <v>1.61</v>
      </c>
      <c r="F180" s="1">
        <v>21.04</v>
      </c>
      <c r="G180" s="4">
        <f t="shared" si="11"/>
        <v>1.3068322981366458</v>
      </c>
      <c r="H180" s="1">
        <v>35</v>
      </c>
    </row>
    <row r="181" spans="1:8" x14ac:dyDescent="0.35">
      <c r="A181" t="s">
        <v>94</v>
      </c>
      <c r="B181" s="1">
        <v>486</v>
      </c>
      <c r="C181" s="1">
        <v>113</v>
      </c>
      <c r="D181" s="1">
        <f t="shared" si="10"/>
        <v>186.5</v>
      </c>
      <c r="E181" s="1">
        <v>1.5</v>
      </c>
      <c r="F181" s="1">
        <v>2.8</v>
      </c>
      <c r="G181" s="4">
        <f t="shared" si="11"/>
        <v>0.18666666666666668</v>
      </c>
      <c r="H181" s="1">
        <v>377</v>
      </c>
    </row>
    <row r="182" spans="1:8" x14ac:dyDescent="0.35">
      <c r="A182" t="s">
        <v>143</v>
      </c>
      <c r="B182" s="1">
        <v>405</v>
      </c>
      <c r="C182" s="1">
        <v>109</v>
      </c>
      <c r="D182" s="1">
        <f t="shared" si="10"/>
        <v>148</v>
      </c>
      <c r="E182" s="1">
        <v>1.53</v>
      </c>
      <c r="F182" s="1">
        <v>4.5</v>
      </c>
      <c r="G182" s="4">
        <f t="shared" si="11"/>
        <v>0.29411764705882354</v>
      </c>
      <c r="H182" s="1">
        <v>390</v>
      </c>
    </row>
    <row r="183" spans="1:8" x14ac:dyDescent="0.35">
      <c r="A183" t="s">
        <v>190</v>
      </c>
      <c r="B183" s="1">
        <v>449</v>
      </c>
      <c r="C183" s="1">
        <v>227</v>
      </c>
      <c r="D183" s="1">
        <f t="shared" si="10"/>
        <v>111</v>
      </c>
      <c r="E183" s="1">
        <v>2.44</v>
      </c>
      <c r="F183" s="1">
        <v>0.3</v>
      </c>
      <c r="G183" s="4">
        <f t="shared" si="11"/>
        <v>1.2295081967213115E-2</v>
      </c>
      <c r="H183" s="1">
        <v>371</v>
      </c>
    </row>
    <row r="184" spans="1:8" x14ac:dyDescent="0.35">
      <c r="A184" t="s">
        <v>237</v>
      </c>
      <c r="B184" s="1">
        <v>188</v>
      </c>
      <c r="C184" s="1">
        <v>152</v>
      </c>
      <c r="D184" s="1">
        <f t="shared" si="10"/>
        <v>18</v>
      </c>
      <c r="E184" s="1">
        <v>1.94</v>
      </c>
      <c r="F184" s="1">
        <v>2.75</v>
      </c>
      <c r="G184" s="4">
        <f t="shared" si="11"/>
        <v>0.14175257731958762</v>
      </c>
      <c r="H184" s="1">
        <v>323</v>
      </c>
    </row>
    <row r="185" spans="1:8" x14ac:dyDescent="0.35">
      <c r="A185" t="s">
        <v>95</v>
      </c>
      <c r="B185" s="1">
        <v>302</v>
      </c>
      <c r="C185" s="1">
        <v>52</v>
      </c>
      <c r="D185" s="1">
        <f t="shared" si="10"/>
        <v>125</v>
      </c>
      <c r="E185" s="1">
        <v>2.1800000000000002</v>
      </c>
      <c r="F185" s="1">
        <v>2.46</v>
      </c>
      <c r="G185" s="4">
        <f t="shared" si="11"/>
        <v>0.1128440366972477</v>
      </c>
      <c r="H185" s="1">
        <v>371</v>
      </c>
    </row>
    <row r="186" spans="1:8" x14ac:dyDescent="0.35">
      <c r="A186" t="s">
        <v>144</v>
      </c>
      <c r="B186" s="1">
        <v>250</v>
      </c>
      <c r="C186" s="1">
        <v>74</v>
      </c>
      <c r="D186" s="1">
        <f t="shared" si="10"/>
        <v>88</v>
      </c>
      <c r="E186" s="1">
        <v>2.21</v>
      </c>
      <c r="F186" s="1">
        <v>1.45</v>
      </c>
      <c r="G186" s="4">
        <f t="shared" si="11"/>
        <v>6.561085972850679E-2</v>
      </c>
      <c r="H186" s="1">
        <v>417</v>
      </c>
    </row>
    <row r="187" spans="1:8" x14ac:dyDescent="0.35">
      <c r="A187" t="s">
        <v>486</v>
      </c>
    </row>
    <row r="188" spans="1:8" x14ac:dyDescent="0.35">
      <c r="A188" t="s">
        <v>238</v>
      </c>
      <c r="B188" s="1">
        <v>108</v>
      </c>
      <c r="C188" s="1">
        <v>51</v>
      </c>
      <c r="D188" s="1">
        <f t="shared" ref="D188:D197" si="12">(B188-C188)/2</f>
        <v>28.5</v>
      </c>
      <c r="E188" s="1">
        <v>2.5</v>
      </c>
      <c r="F188" s="1">
        <v>2.4900000000000002</v>
      </c>
      <c r="G188" s="4">
        <f t="shared" ref="G188:G197" si="13">(F188/(E188*1000))*100</f>
        <v>9.9600000000000008E-2</v>
      </c>
      <c r="H188" s="1">
        <v>394</v>
      </c>
    </row>
    <row r="189" spans="1:8" x14ac:dyDescent="0.35">
      <c r="A189" t="s">
        <v>96</v>
      </c>
      <c r="B189" s="1">
        <v>528</v>
      </c>
      <c r="C189" s="1">
        <v>179</v>
      </c>
      <c r="D189" s="1">
        <f t="shared" si="12"/>
        <v>174.5</v>
      </c>
      <c r="E189" s="1">
        <v>1.47</v>
      </c>
      <c r="F189" s="1">
        <v>2.82</v>
      </c>
      <c r="G189" s="4">
        <f t="shared" si="13"/>
        <v>0.19183673469387755</v>
      </c>
      <c r="H189" s="1">
        <v>437</v>
      </c>
    </row>
    <row r="190" spans="1:8" x14ac:dyDescent="0.35">
      <c r="A190" t="s">
        <v>145</v>
      </c>
      <c r="B190" s="1">
        <v>394</v>
      </c>
      <c r="C190" s="1">
        <v>161</v>
      </c>
      <c r="D190" s="1">
        <f t="shared" si="12"/>
        <v>116.5</v>
      </c>
      <c r="E190" s="1">
        <v>1.3</v>
      </c>
      <c r="F190" s="1">
        <v>3.32</v>
      </c>
      <c r="G190" s="4">
        <f t="shared" si="13"/>
        <v>0.25538461538461538</v>
      </c>
      <c r="H190" s="1">
        <v>449</v>
      </c>
    </row>
    <row r="191" spans="1:8" x14ac:dyDescent="0.35">
      <c r="A191" t="s">
        <v>191</v>
      </c>
      <c r="B191" s="1">
        <v>357</v>
      </c>
      <c r="C191" s="1">
        <v>151</v>
      </c>
      <c r="D191" s="1">
        <f t="shared" si="12"/>
        <v>103</v>
      </c>
      <c r="E191" s="1">
        <v>1.06</v>
      </c>
      <c r="F191" s="1">
        <v>1.85</v>
      </c>
      <c r="G191" s="4">
        <f t="shared" si="13"/>
        <v>0.17452830188679247</v>
      </c>
      <c r="H191" s="1">
        <v>427</v>
      </c>
    </row>
    <row r="192" spans="1:8" x14ac:dyDescent="0.35">
      <c r="A192" t="s">
        <v>239</v>
      </c>
      <c r="B192" s="1">
        <v>183</v>
      </c>
      <c r="C192" s="1">
        <v>145</v>
      </c>
      <c r="D192" s="1">
        <f t="shared" si="12"/>
        <v>19</v>
      </c>
      <c r="E192" s="1">
        <v>1.06</v>
      </c>
      <c r="F192" s="1">
        <v>2.84</v>
      </c>
      <c r="G192" s="4">
        <f t="shared" si="13"/>
        <v>0.26792452830188679</v>
      </c>
      <c r="H192" s="1">
        <v>422</v>
      </c>
    </row>
    <row r="193" spans="1:8" x14ac:dyDescent="0.35">
      <c r="A193" t="s">
        <v>97</v>
      </c>
      <c r="B193" s="1">
        <v>329</v>
      </c>
      <c r="C193" s="1">
        <v>122</v>
      </c>
      <c r="D193" s="1">
        <f t="shared" si="12"/>
        <v>103.5</v>
      </c>
      <c r="E193" s="1">
        <v>2.06</v>
      </c>
      <c r="F193" s="1">
        <v>4.03</v>
      </c>
      <c r="G193" s="4">
        <f t="shared" si="13"/>
        <v>0.19563106796116506</v>
      </c>
      <c r="H193" s="1">
        <v>122</v>
      </c>
    </row>
    <row r="194" spans="1:8" x14ac:dyDescent="0.35">
      <c r="A194" t="s">
        <v>146</v>
      </c>
      <c r="B194" s="1">
        <v>453</v>
      </c>
      <c r="C194" s="1">
        <v>111</v>
      </c>
      <c r="D194" s="1">
        <f t="shared" si="12"/>
        <v>171</v>
      </c>
      <c r="E194" s="1">
        <v>1.99</v>
      </c>
      <c r="F194" s="1">
        <v>3.19</v>
      </c>
      <c r="G194" s="4">
        <f t="shared" si="13"/>
        <v>0.16030150753768843</v>
      </c>
      <c r="H194" s="1">
        <v>122</v>
      </c>
    </row>
    <row r="195" spans="1:8" x14ac:dyDescent="0.35">
      <c r="A195" t="s">
        <v>192</v>
      </c>
      <c r="B195" s="1">
        <v>306</v>
      </c>
      <c r="C195" s="1">
        <v>129</v>
      </c>
      <c r="D195" s="1">
        <f t="shared" si="12"/>
        <v>88.5</v>
      </c>
      <c r="E195" s="1">
        <v>1.85</v>
      </c>
      <c r="F195" s="1">
        <v>2.12</v>
      </c>
      <c r="G195" s="4">
        <f t="shared" si="13"/>
        <v>0.11459459459459459</v>
      </c>
      <c r="H195" s="1">
        <v>120</v>
      </c>
    </row>
    <row r="196" spans="1:8" x14ac:dyDescent="0.35">
      <c r="A196" t="s">
        <v>240</v>
      </c>
      <c r="B196" s="1">
        <v>214</v>
      </c>
      <c r="C196" s="1">
        <v>147</v>
      </c>
      <c r="D196" s="1">
        <f t="shared" si="12"/>
        <v>33.5</v>
      </c>
      <c r="E196" s="1">
        <v>1.86</v>
      </c>
      <c r="F196" s="1">
        <v>3.22</v>
      </c>
      <c r="G196" s="4">
        <f t="shared" si="13"/>
        <v>0.17311827956989248</v>
      </c>
      <c r="H196" s="1">
        <v>130</v>
      </c>
    </row>
    <row r="197" spans="1:8" x14ac:dyDescent="0.35">
      <c r="A197" t="s">
        <v>98</v>
      </c>
      <c r="B197" s="1">
        <v>308</v>
      </c>
      <c r="C197" s="1">
        <v>91</v>
      </c>
      <c r="D197" s="1">
        <f t="shared" si="12"/>
        <v>108.5</v>
      </c>
      <c r="E197" s="1">
        <v>1.94</v>
      </c>
      <c r="F197" s="1">
        <v>4.28</v>
      </c>
      <c r="G197" s="4">
        <f t="shared" si="13"/>
        <v>0.22061855670103092</v>
      </c>
      <c r="H197" s="1">
        <v>105</v>
      </c>
    </row>
    <row r="198" spans="1:8" x14ac:dyDescent="0.35">
      <c r="A198" t="s">
        <v>486</v>
      </c>
    </row>
    <row r="199" spans="1:8" x14ac:dyDescent="0.35">
      <c r="A199" t="s">
        <v>193</v>
      </c>
      <c r="B199" s="1">
        <v>315</v>
      </c>
      <c r="C199" s="1">
        <v>99</v>
      </c>
      <c r="D199" s="1">
        <f>(B199-C199)/2</f>
        <v>108</v>
      </c>
      <c r="E199" s="1">
        <v>1.57</v>
      </c>
      <c r="F199" s="1">
        <v>6.65</v>
      </c>
      <c r="G199" s="4">
        <f>(F199/(E199*1000))*100</f>
        <v>0.42356687898089174</v>
      </c>
      <c r="H199" s="1">
        <v>96</v>
      </c>
    </row>
    <row r="200" spans="1:8" x14ac:dyDescent="0.35">
      <c r="A200" t="s">
        <v>486</v>
      </c>
    </row>
    <row r="201" spans="1:8" x14ac:dyDescent="0.35">
      <c r="A201" t="s">
        <v>99</v>
      </c>
      <c r="B201" s="1">
        <v>360</v>
      </c>
      <c r="C201" s="1">
        <v>167</v>
      </c>
      <c r="D201" s="1">
        <f t="shared" ref="D201:D241" si="14">(B201-C201)/2</f>
        <v>96.5</v>
      </c>
      <c r="E201" s="1">
        <v>1.52</v>
      </c>
      <c r="F201" s="1">
        <v>5.08</v>
      </c>
      <c r="G201" s="4">
        <f t="shared" ref="G201:G241" si="15">(F201/(E201*1000))*100</f>
        <v>0.33421052631578951</v>
      </c>
      <c r="H201" s="1">
        <v>442</v>
      </c>
    </row>
    <row r="202" spans="1:8" x14ac:dyDescent="0.35">
      <c r="A202" t="s">
        <v>147</v>
      </c>
      <c r="B202" s="1">
        <v>379</v>
      </c>
      <c r="C202" s="1">
        <v>147</v>
      </c>
      <c r="D202" s="1">
        <f t="shared" si="14"/>
        <v>116</v>
      </c>
      <c r="E202" s="1">
        <v>1.27</v>
      </c>
      <c r="F202" s="1">
        <v>3.12</v>
      </c>
      <c r="G202" s="4">
        <f t="shared" si="15"/>
        <v>0.2456692913385827</v>
      </c>
      <c r="H202" s="1">
        <v>415</v>
      </c>
    </row>
    <row r="203" spans="1:8" x14ac:dyDescent="0.35">
      <c r="A203" t="s">
        <v>194</v>
      </c>
      <c r="B203" s="1">
        <v>545</v>
      </c>
      <c r="C203" s="1">
        <v>177</v>
      </c>
      <c r="D203" s="1">
        <f t="shared" si="14"/>
        <v>184</v>
      </c>
      <c r="E203" s="1">
        <v>1.0900000000000001</v>
      </c>
      <c r="F203" s="1">
        <v>5.46</v>
      </c>
      <c r="G203" s="4">
        <f t="shared" si="15"/>
        <v>0.50091743119266052</v>
      </c>
      <c r="H203" s="1">
        <v>456</v>
      </c>
    </row>
    <row r="204" spans="1:8" x14ac:dyDescent="0.35">
      <c r="A204" t="s">
        <v>241</v>
      </c>
      <c r="B204" s="1">
        <v>305</v>
      </c>
      <c r="C204" s="1">
        <v>178</v>
      </c>
      <c r="D204" s="1">
        <f t="shared" si="14"/>
        <v>63.5</v>
      </c>
      <c r="E204" s="1">
        <v>1.41</v>
      </c>
      <c r="F204" s="1">
        <v>5.86</v>
      </c>
      <c r="G204" s="4">
        <f t="shared" si="15"/>
        <v>0.41560283687943267</v>
      </c>
      <c r="H204" s="1">
        <v>390</v>
      </c>
    </row>
    <row r="205" spans="1:8" x14ac:dyDescent="0.35">
      <c r="A205" t="s">
        <v>100</v>
      </c>
      <c r="B205" s="1">
        <v>378</v>
      </c>
      <c r="C205" s="1">
        <v>140</v>
      </c>
      <c r="D205" s="1">
        <f t="shared" si="14"/>
        <v>119</v>
      </c>
      <c r="E205" s="1">
        <v>1.5</v>
      </c>
      <c r="F205" s="1">
        <v>10.18</v>
      </c>
      <c r="G205" s="4">
        <f t="shared" si="15"/>
        <v>0.67866666666666664</v>
      </c>
      <c r="H205" s="1">
        <v>211</v>
      </c>
    </row>
    <row r="206" spans="1:8" x14ac:dyDescent="0.35">
      <c r="A206" t="s">
        <v>148</v>
      </c>
      <c r="B206" s="1">
        <v>351</v>
      </c>
      <c r="C206" s="1">
        <v>120</v>
      </c>
      <c r="D206" s="1">
        <f t="shared" si="14"/>
        <v>115.5</v>
      </c>
      <c r="E206" s="1">
        <v>1.4</v>
      </c>
      <c r="F206" s="1">
        <v>8.1300000000000008</v>
      </c>
      <c r="G206" s="4">
        <f t="shared" si="15"/>
        <v>0.58071428571428574</v>
      </c>
      <c r="H206" s="1">
        <v>190</v>
      </c>
    </row>
    <row r="207" spans="1:8" x14ac:dyDescent="0.35">
      <c r="A207" t="s">
        <v>195</v>
      </c>
      <c r="B207" s="1">
        <v>330</v>
      </c>
      <c r="C207" s="1">
        <v>129</v>
      </c>
      <c r="D207" s="1">
        <f t="shared" si="14"/>
        <v>100.5</v>
      </c>
      <c r="E207" s="1">
        <v>1.17</v>
      </c>
      <c r="F207" s="1">
        <v>9.4700000000000006</v>
      </c>
      <c r="G207" s="4">
        <f t="shared" si="15"/>
        <v>0.80940170940170941</v>
      </c>
      <c r="H207" s="1">
        <v>206</v>
      </c>
    </row>
    <row r="208" spans="1:8" x14ac:dyDescent="0.35">
      <c r="A208" t="s">
        <v>242</v>
      </c>
      <c r="B208" s="1">
        <v>299</v>
      </c>
      <c r="C208" s="1">
        <v>131</v>
      </c>
      <c r="D208" s="1">
        <f t="shared" si="14"/>
        <v>84</v>
      </c>
      <c r="E208" s="1">
        <v>1.17</v>
      </c>
      <c r="F208" s="1">
        <v>8.3800000000000008</v>
      </c>
      <c r="G208" s="4">
        <f t="shared" si="15"/>
        <v>0.71623931623931625</v>
      </c>
      <c r="H208" s="1">
        <v>165</v>
      </c>
    </row>
    <row r="209" spans="1:8" x14ac:dyDescent="0.35">
      <c r="A209" t="s">
        <v>101</v>
      </c>
      <c r="B209" s="1">
        <v>291</v>
      </c>
      <c r="C209" s="1">
        <v>92</v>
      </c>
      <c r="D209" s="1">
        <f t="shared" si="14"/>
        <v>99.5</v>
      </c>
      <c r="E209" s="1">
        <v>1.89</v>
      </c>
      <c r="F209" s="1">
        <v>1.04</v>
      </c>
      <c r="G209" s="4">
        <f t="shared" si="15"/>
        <v>5.5026455026455028E-2</v>
      </c>
      <c r="H209" s="1">
        <v>114</v>
      </c>
    </row>
    <row r="210" spans="1:8" x14ac:dyDescent="0.35">
      <c r="A210" t="s">
        <v>149</v>
      </c>
      <c r="B210" s="1">
        <v>257</v>
      </c>
      <c r="C210" s="1">
        <v>106</v>
      </c>
      <c r="D210" s="1">
        <f t="shared" si="14"/>
        <v>75.5</v>
      </c>
      <c r="E210" s="1">
        <v>1.7</v>
      </c>
      <c r="F210" s="1">
        <v>1.41</v>
      </c>
      <c r="G210" s="4">
        <f t="shared" si="15"/>
        <v>8.294117647058824E-2</v>
      </c>
      <c r="H210" s="1">
        <v>140</v>
      </c>
    </row>
    <row r="211" spans="1:8" x14ac:dyDescent="0.35">
      <c r="A211" t="s">
        <v>196</v>
      </c>
      <c r="B211" s="1">
        <v>186</v>
      </c>
      <c r="C211" s="1">
        <v>85</v>
      </c>
      <c r="D211" s="1">
        <f t="shared" si="14"/>
        <v>50.5</v>
      </c>
      <c r="E211" s="1">
        <v>1.71</v>
      </c>
      <c r="F211" s="1">
        <v>6.32</v>
      </c>
      <c r="G211" s="4">
        <f t="shared" si="15"/>
        <v>0.3695906432748538</v>
      </c>
      <c r="H211" s="1">
        <v>117</v>
      </c>
    </row>
    <row r="212" spans="1:8" x14ac:dyDescent="0.35">
      <c r="A212" t="s">
        <v>243</v>
      </c>
      <c r="B212" s="1">
        <v>198</v>
      </c>
      <c r="C212" s="1">
        <v>82</v>
      </c>
      <c r="D212" s="1">
        <f t="shared" si="14"/>
        <v>58</v>
      </c>
      <c r="E212" s="1">
        <v>1.79</v>
      </c>
      <c r="F212" s="1">
        <v>0.69</v>
      </c>
      <c r="G212" s="4">
        <f t="shared" si="15"/>
        <v>3.8547486033519554E-2</v>
      </c>
      <c r="H212" s="1">
        <v>124</v>
      </c>
    </row>
    <row r="213" spans="1:8" x14ac:dyDescent="0.35">
      <c r="A213" t="s">
        <v>102</v>
      </c>
      <c r="B213" s="1">
        <v>550</v>
      </c>
      <c r="C213" s="1">
        <v>140</v>
      </c>
      <c r="D213" s="1">
        <f t="shared" si="14"/>
        <v>205</v>
      </c>
      <c r="E213" s="1">
        <v>1.46</v>
      </c>
      <c r="F213" s="1">
        <v>7.97</v>
      </c>
      <c r="G213" s="4">
        <f t="shared" si="15"/>
        <v>0.54589041095890412</v>
      </c>
      <c r="H213" s="1">
        <v>126</v>
      </c>
    </row>
    <row r="214" spans="1:8" x14ac:dyDescent="0.35">
      <c r="A214" t="s">
        <v>150</v>
      </c>
      <c r="B214" s="1">
        <v>536</v>
      </c>
      <c r="C214" s="1">
        <v>194</v>
      </c>
      <c r="D214" s="1">
        <f t="shared" si="14"/>
        <v>171</v>
      </c>
      <c r="E214" s="1">
        <v>1.42</v>
      </c>
      <c r="F214" s="1">
        <v>4.96</v>
      </c>
      <c r="G214" s="4">
        <f t="shared" si="15"/>
        <v>0.3492957746478873</v>
      </c>
      <c r="H214" s="1">
        <v>143</v>
      </c>
    </row>
    <row r="215" spans="1:8" x14ac:dyDescent="0.35">
      <c r="A215" t="s">
        <v>197</v>
      </c>
      <c r="B215" s="1">
        <v>453</v>
      </c>
      <c r="C215" s="1">
        <v>187</v>
      </c>
      <c r="D215" s="1">
        <f t="shared" si="14"/>
        <v>133</v>
      </c>
      <c r="E215" s="1">
        <v>1.38</v>
      </c>
      <c r="F215" s="1">
        <v>9.6300000000000008</v>
      </c>
      <c r="G215" s="4">
        <f t="shared" si="15"/>
        <v>0.69782608695652171</v>
      </c>
      <c r="H215" s="1">
        <v>157</v>
      </c>
    </row>
    <row r="216" spans="1:8" x14ac:dyDescent="0.35">
      <c r="A216" t="s">
        <v>244</v>
      </c>
      <c r="B216" s="1">
        <v>300</v>
      </c>
      <c r="C216" s="1">
        <v>202</v>
      </c>
      <c r="D216" s="1">
        <f t="shared" si="14"/>
        <v>49</v>
      </c>
      <c r="E216" s="1">
        <v>1.66</v>
      </c>
      <c r="F216" s="1">
        <v>3.05</v>
      </c>
      <c r="G216" s="4">
        <f t="shared" si="15"/>
        <v>0.18373493975903613</v>
      </c>
      <c r="H216" s="1">
        <v>139</v>
      </c>
    </row>
    <row r="217" spans="1:8" x14ac:dyDescent="0.35">
      <c r="A217" t="s">
        <v>103</v>
      </c>
      <c r="B217" s="1">
        <v>344</v>
      </c>
      <c r="C217" s="1">
        <v>230</v>
      </c>
      <c r="D217" s="1">
        <f t="shared" si="14"/>
        <v>57</v>
      </c>
      <c r="E217" s="1">
        <v>2.2200000000000002</v>
      </c>
      <c r="F217" s="1">
        <v>4.03</v>
      </c>
      <c r="G217" s="4">
        <f t="shared" si="15"/>
        <v>0.18153153153153154</v>
      </c>
      <c r="H217" s="1">
        <v>491</v>
      </c>
    </row>
    <row r="218" spans="1:8" x14ac:dyDescent="0.35">
      <c r="A218" t="s">
        <v>151</v>
      </c>
      <c r="B218" s="1">
        <v>294</v>
      </c>
      <c r="C218" s="1">
        <v>28</v>
      </c>
      <c r="D218" s="1">
        <f t="shared" si="14"/>
        <v>133</v>
      </c>
      <c r="E218" s="1">
        <v>2.04</v>
      </c>
      <c r="F218" s="1">
        <v>3.14</v>
      </c>
      <c r="G218" s="4">
        <f t="shared" si="15"/>
        <v>0.15392156862745099</v>
      </c>
      <c r="H218" s="1">
        <v>428</v>
      </c>
    </row>
    <row r="219" spans="1:8" x14ac:dyDescent="0.35">
      <c r="A219" t="s">
        <v>198</v>
      </c>
      <c r="B219" s="1">
        <v>372</v>
      </c>
      <c r="C219" s="1">
        <v>28</v>
      </c>
      <c r="D219" s="1">
        <f t="shared" si="14"/>
        <v>172</v>
      </c>
      <c r="E219" s="1">
        <v>1.89</v>
      </c>
      <c r="F219" s="1">
        <v>3.17</v>
      </c>
      <c r="G219" s="4">
        <f t="shared" si="15"/>
        <v>0.16772486772486772</v>
      </c>
      <c r="H219" s="1">
        <v>460</v>
      </c>
    </row>
    <row r="220" spans="1:8" x14ac:dyDescent="0.35">
      <c r="A220" t="s">
        <v>245</v>
      </c>
      <c r="B220" s="1">
        <v>211</v>
      </c>
      <c r="C220" s="1">
        <v>40</v>
      </c>
      <c r="D220" s="1">
        <f t="shared" si="14"/>
        <v>85.5</v>
      </c>
      <c r="E220" s="1">
        <v>1.93</v>
      </c>
      <c r="F220" s="1">
        <v>3.6</v>
      </c>
      <c r="G220" s="4">
        <f t="shared" si="15"/>
        <v>0.18652849740932642</v>
      </c>
      <c r="H220" s="1">
        <v>409</v>
      </c>
    </row>
    <row r="221" spans="1:8" x14ac:dyDescent="0.35">
      <c r="A221" t="s">
        <v>104</v>
      </c>
      <c r="B221" s="1">
        <v>385</v>
      </c>
      <c r="C221" s="1">
        <v>114</v>
      </c>
      <c r="D221" s="1">
        <f t="shared" si="14"/>
        <v>135.5</v>
      </c>
      <c r="E221" s="1">
        <v>1.97</v>
      </c>
      <c r="F221" s="1">
        <v>1.68</v>
      </c>
      <c r="G221" s="4">
        <f t="shared" si="15"/>
        <v>8.5279187817258878E-2</v>
      </c>
      <c r="H221" s="1">
        <v>514</v>
      </c>
    </row>
    <row r="222" spans="1:8" x14ac:dyDescent="0.35">
      <c r="A222" t="s">
        <v>152</v>
      </c>
      <c r="B222" s="1">
        <v>381</v>
      </c>
      <c r="C222" s="1">
        <v>149</v>
      </c>
      <c r="D222" s="1">
        <f t="shared" si="14"/>
        <v>116</v>
      </c>
      <c r="E222" s="1">
        <v>1.81</v>
      </c>
      <c r="F222" s="1">
        <v>2.59</v>
      </c>
      <c r="G222" s="4">
        <f t="shared" si="15"/>
        <v>0.14309392265193369</v>
      </c>
      <c r="H222" s="1">
        <v>461</v>
      </c>
    </row>
    <row r="223" spans="1:8" x14ac:dyDescent="0.35">
      <c r="A223" t="s">
        <v>199</v>
      </c>
      <c r="B223" s="1">
        <v>335</v>
      </c>
      <c r="C223" s="1">
        <v>129</v>
      </c>
      <c r="D223" s="1">
        <f t="shared" si="14"/>
        <v>103</v>
      </c>
      <c r="E223" s="1">
        <v>1.62</v>
      </c>
      <c r="F223" s="1">
        <v>5.24</v>
      </c>
      <c r="G223" s="4">
        <f t="shared" si="15"/>
        <v>0.32345679012345679</v>
      </c>
      <c r="H223" s="1">
        <v>505</v>
      </c>
    </row>
    <row r="224" spans="1:8" x14ac:dyDescent="0.35">
      <c r="A224" t="s">
        <v>246</v>
      </c>
      <c r="B224" s="1">
        <v>156</v>
      </c>
      <c r="C224" s="1">
        <v>144</v>
      </c>
      <c r="D224" s="1">
        <f t="shared" si="14"/>
        <v>6</v>
      </c>
      <c r="E224" s="1">
        <v>1.69</v>
      </c>
      <c r="F224" s="1">
        <v>2.66</v>
      </c>
      <c r="G224" s="4">
        <f t="shared" si="15"/>
        <v>0.15739644970414202</v>
      </c>
      <c r="H224" s="1">
        <v>459</v>
      </c>
    </row>
    <row r="225" spans="1:8" x14ac:dyDescent="0.35">
      <c r="A225" t="s">
        <v>105</v>
      </c>
      <c r="B225" s="1">
        <v>472</v>
      </c>
      <c r="C225" s="1">
        <v>122</v>
      </c>
      <c r="D225" s="1">
        <f t="shared" si="14"/>
        <v>175</v>
      </c>
      <c r="E225" s="1">
        <v>1.83</v>
      </c>
      <c r="F225" s="1">
        <v>1.1599999999999999</v>
      </c>
      <c r="G225" s="4">
        <f t="shared" si="15"/>
        <v>6.3387978142076501E-2</v>
      </c>
      <c r="H225" s="1">
        <v>82</v>
      </c>
    </row>
    <row r="226" spans="1:8" x14ac:dyDescent="0.35">
      <c r="A226" t="s">
        <v>153</v>
      </c>
      <c r="B226" s="1">
        <v>280</v>
      </c>
      <c r="C226" s="1">
        <v>177</v>
      </c>
      <c r="D226" s="1">
        <f t="shared" si="14"/>
        <v>51.5</v>
      </c>
      <c r="E226" s="1">
        <v>1.71</v>
      </c>
      <c r="F226" s="1">
        <v>1.25</v>
      </c>
      <c r="G226" s="4">
        <f t="shared" si="15"/>
        <v>7.3099415204678359E-2</v>
      </c>
      <c r="H226" s="1">
        <v>57</v>
      </c>
    </row>
    <row r="227" spans="1:8" x14ac:dyDescent="0.35">
      <c r="A227" t="s">
        <v>200</v>
      </c>
      <c r="B227" s="1">
        <v>511</v>
      </c>
      <c r="C227" s="1">
        <v>172</v>
      </c>
      <c r="D227" s="1">
        <f t="shared" si="14"/>
        <v>169.5</v>
      </c>
      <c r="E227" s="1">
        <v>1.68</v>
      </c>
      <c r="F227" s="1">
        <v>2.96</v>
      </c>
      <c r="G227" s="4">
        <f t="shared" si="15"/>
        <v>0.17619047619047618</v>
      </c>
      <c r="H227" s="1">
        <v>31</v>
      </c>
    </row>
    <row r="228" spans="1:8" x14ac:dyDescent="0.35">
      <c r="A228" t="s">
        <v>247</v>
      </c>
      <c r="B228" s="1">
        <v>574</v>
      </c>
      <c r="C228" s="1">
        <v>197</v>
      </c>
      <c r="D228" s="1">
        <f t="shared" si="14"/>
        <v>188.5</v>
      </c>
      <c r="E228" s="1">
        <v>2.1800000000000002</v>
      </c>
      <c r="F228" s="1">
        <v>24.25</v>
      </c>
      <c r="G228" s="4">
        <f t="shared" si="15"/>
        <v>1.1123853211009176</v>
      </c>
      <c r="H228" s="1">
        <v>65</v>
      </c>
    </row>
    <row r="229" spans="1:8" x14ac:dyDescent="0.35">
      <c r="A229" t="s">
        <v>106</v>
      </c>
      <c r="B229" s="1">
        <v>468</v>
      </c>
      <c r="C229" s="1">
        <v>117</v>
      </c>
      <c r="D229" s="1">
        <f t="shared" si="14"/>
        <v>175.5</v>
      </c>
      <c r="E229" s="1">
        <v>1.73</v>
      </c>
      <c r="F229" s="1">
        <v>3.58</v>
      </c>
      <c r="G229" s="4">
        <f t="shared" si="15"/>
        <v>0.20693641618497108</v>
      </c>
      <c r="H229" s="1">
        <v>277</v>
      </c>
    </row>
    <row r="230" spans="1:8" x14ac:dyDescent="0.35">
      <c r="A230" t="s">
        <v>154</v>
      </c>
      <c r="B230" s="1">
        <v>220</v>
      </c>
      <c r="C230" s="1">
        <v>91</v>
      </c>
      <c r="D230" s="1">
        <f t="shared" si="14"/>
        <v>64.5</v>
      </c>
      <c r="E230" s="1">
        <v>1.1499999999999999</v>
      </c>
      <c r="F230" s="1">
        <v>3.3</v>
      </c>
      <c r="G230" s="4">
        <f t="shared" si="15"/>
        <v>0.28695652173913044</v>
      </c>
      <c r="H230" s="1">
        <v>191</v>
      </c>
    </row>
    <row r="231" spans="1:8" x14ac:dyDescent="0.35">
      <c r="A231" t="s">
        <v>201</v>
      </c>
      <c r="B231" s="1">
        <v>229</v>
      </c>
      <c r="C231" s="1">
        <v>93</v>
      </c>
      <c r="D231" s="1">
        <f t="shared" si="14"/>
        <v>68</v>
      </c>
      <c r="E231" s="1">
        <v>1.25</v>
      </c>
      <c r="F231" s="1">
        <v>2.06</v>
      </c>
      <c r="G231" s="4">
        <f t="shared" si="15"/>
        <v>0.1648</v>
      </c>
      <c r="H231" s="1">
        <v>236</v>
      </c>
    </row>
    <row r="232" spans="1:8" x14ac:dyDescent="0.35">
      <c r="A232" t="s">
        <v>248</v>
      </c>
      <c r="B232" s="1">
        <v>189</v>
      </c>
      <c r="C232" s="1">
        <v>60</v>
      </c>
      <c r="D232" s="1">
        <f t="shared" si="14"/>
        <v>64.5</v>
      </c>
      <c r="E232" s="1">
        <v>1.42</v>
      </c>
      <c r="F232" s="1">
        <v>6.87</v>
      </c>
      <c r="G232" s="4">
        <f t="shared" si="15"/>
        <v>0.48380281690140842</v>
      </c>
      <c r="H232" s="1">
        <v>247</v>
      </c>
    </row>
    <row r="233" spans="1:8" x14ac:dyDescent="0.35">
      <c r="A233" t="s">
        <v>107</v>
      </c>
      <c r="B233" s="1">
        <v>467</v>
      </c>
      <c r="C233" s="1">
        <v>114</v>
      </c>
      <c r="D233" s="1">
        <f t="shared" si="14"/>
        <v>176.5</v>
      </c>
      <c r="E233" s="1">
        <v>1.73</v>
      </c>
      <c r="F233" s="1">
        <v>2.59</v>
      </c>
      <c r="G233" s="4">
        <f t="shared" si="15"/>
        <v>0.14971098265895955</v>
      </c>
      <c r="H233" s="1">
        <v>295</v>
      </c>
    </row>
    <row r="234" spans="1:8" x14ac:dyDescent="0.35">
      <c r="A234" t="s">
        <v>155</v>
      </c>
      <c r="B234" s="1">
        <v>413</v>
      </c>
      <c r="C234" s="1">
        <v>168</v>
      </c>
      <c r="D234" s="1">
        <f t="shared" si="14"/>
        <v>122.5</v>
      </c>
      <c r="E234" s="1">
        <v>1.53</v>
      </c>
      <c r="F234" s="1">
        <v>2.78</v>
      </c>
      <c r="G234" s="4">
        <f t="shared" si="15"/>
        <v>0.18169934640522875</v>
      </c>
      <c r="H234" s="1">
        <v>282</v>
      </c>
    </row>
    <row r="235" spans="1:8" x14ac:dyDescent="0.35">
      <c r="A235" t="s">
        <v>202</v>
      </c>
      <c r="B235" s="1">
        <v>439</v>
      </c>
      <c r="C235" s="1">
        <v>150</v>
      </c>
      <c r="D235" s="1">
        <f t="shared" si="14"/>
        <v>144.5</v>
      </c>
      <c r="E235" s="1">
        <v>1.33</v>
      </c>
      <c r="F235" s="1">
        <v>5.69</v>
      </c>
      <c r="G235" s="4">
        <f t="shared" si="15"/>
        <v>0.42781954887218043</v>
      </c>
      <c r="H235" s="1">
        <v>274</v>
      </c>
    </row>
    <row r="236" spans="1:8" x14ac:dyDescent="0.35">
      <c r="A236" t="s">
        <v>249</v>
      </c>
      <c r="B236" s="1">
        <v>212</v>
      </c>
      <c r="C236" s="1">
        <v>100</v>
      </c>
      <c r="D236" s="1">
        <f t="shared" si="14"/>
        <v>56</v>
      </c>
      <c r="E236" s="1">
        <v>1.42</v>
      </c>
      <c r="F236" s="1">
        <v>1.84</v>
      </c>
      <c r="G236" s="4">
        <f t="shared" si="15"/>
        <v>0.12957746478873242</v>
      </c>
      <c r="H236" s="1">
        <v>203</v>
      </c>
    </row>
    <row r="237" spans="1:8" x14ac:dyDescent="0.35">
      <c r="A237" t="s">
        <v>108</v>
      </c>
      <c r="B237" s="1">
        <v>338</v>
      </c>
      <c r="C237" s="1">
        <v>127</v>
      </c>
      <c r="D237" s="1">
        <f t="shared" si="14"/>
        <v>105.5</v>
      </c>
      <c r="E237" s="1">
        <v>1.35</v>
      </c>
      <c r="F237" s="1">
        <v>0.99</v>
      </c>
      <c r="G237" s="4">
        <f t="shared" si="15"/>
        <v>7.3333333333333334E-2</v>
      </c>
      <c r="H237" s="1">
        <v>172</v>
      </c>
    </row>
    <row r="238" spans="1:8" x14ac:dyDescent="0.35">
      <c r="A238" t="s">
        <v>156</v>
      </c>
      <c r="B238" s="1">
        <v>358</v>
      </c>
      <c r="C238" s="1">
        <v>167</v>
      </c>
      <c r="D238" s="1">
        <f t="shared" si="14"/>
        <v>95.5</v>
      </c>
      <c r="E238" s="1">
        <v>1.2</v>
      </c>
      <c r="F238" s="1">
        <v>1.56</v>
      </c>
      <c r="G238" s="4">
        <f t="shared" si="15"/>
        <v>0.13</v>
      </c>
      <c r="H238" s="1">
        <v>162</v>
      </c>
    </row>
    <row r="239" spans="1:8" x14ac:dyDescent="0.35">
      <c r="A239" t="s">
        <v>203</v>
      </c>
      <c r="B239" s="1">
        <v>401</v>
      </c>
      <c r="C239" s="1">
        <v>166</v>
      </c>
      <c r="D239" s="1">
        <f t="shared" si="14"/>
        <v>117.5</v>
      </c>
      <c r="E239" s="1">
        <v>1.74</v>
      </c>
      <c r="F239" s="1">
        <v>3.76</v>
      </c>
      <c r="G239" s="4">
        <f t="shared" si="15"/>
        <v>0.2160919540229885</v>
      </c>
      <c r="H239" s="1">
        <v>180</v>
      </c>
    </row>
    <row r="240" spans="1:8" x14ac:dyDescent="0.35">
      <c r="A240" t="s">
        <v>250</v>
      </c>
      <c r="B240" s="1">
        <v>261</v>
      </c>
      <c r="C240" s="1">
        <v>149</v>
      </c>
      <c r="D240" s="1">
        <f t="shared" si="14"/>
        <v>56</v>
      </c>
      <c r="E240" s="1">
        <v>1.53</v>
      </c>
      <c r="F240" s="1">
        <v>1.1200000000000001</v>
      </c>
      <c r="G240" s="4">
        <f t="shared" si="15"/>
        <v>7.3202614379084971E-2</v>
      </c>
      <c r="H240" s="1">
        <v>166</v>
      </c>
    </row>
    <row r="241" spans="1:8" x14ac:dyDescent="0.35">
      <c r="A241" t="s">
        <v>109</v>
      </c>
      <c r="B241" s="1">
        <v>334</v>
      </c>
      <c r="C241" s="1">
        <v>180</v>
      </c>
      <c r="D241" s="1">
        <f t="shared" si="14"/>
        <v>77</v>
      </c>
      <c r="E241" s="1">
        <v>1.67</v>
      </c>
      <c r="F241" s="1">
        <v>2.95</v>
      </c>
      <c r="G241" s="4">
        <f t="shared" si="15"/>
        <v>0.17664670658682635</v>
      </c>
      <c r="H241" s="1">
        <v>111</v>
      </c>
    </row>
    <row r="242" spans="1:8" x14ac:dyDescent="0.35">
      <c r="A242" t="s">
        <v>293</v>
      </c>
      <c r="B242" s="1">
        <v>241</v>
      </c>
      <c r="C242" s="1">
        <v>166</v>
      </c>
      <c r="D242" s="1">
        <f>(B242-C242)/2</f>
        <v>37.5</v>
      </c>
      <c r="E242" s="1">
        <v>1.48</v>
      </c>
      <c r="F242" s="1">
        <v>2.76</v>
      </c>
      <c r="G242" s="4">
        <f>(F242/(E242*1000))*100</f>
        <v>0.18648648648648647</v>
      </c>
      <c r="H242" s="1">
        <v>98</v>
      </c>
    </row>
    <row r="243" spans="1:8" x14ac:dyDescent="0.35">
      <c r="A243" t="s">
        <v>204</v>
      </c>
      <c r="B243" s="1">
        <v>295</v>
      </c>
      <c r="C243" s="1">
        <v>160</v>
      </c>
      <c r="D243" s="1">
        <f t="shared" ref="D243:D274" si="16">(B243-C243)/2</f>
        <v>67.5</v>
      </c>
      <c r="E243" s="1">
        <v>1.48</v>
      </c>
      <c r="F243" s="1">
        <v>5.63</v>
      </c>
      <c r="G243" s="4">
        <f t="shared" ref="G243:G274" si="17">(F243/(E243*1000))*100</f>
        <v>0.38040540540540541</v>
      </c>
      <c r="H243" s="1">
        <v>100</v>
      </c>
    </row>
    <row r="244" spans="1:8" x14ac:dyDescent="0.35">
      <c r="A244" t="s">
        <v>251</v>
      </c>
      <c r="B244" s="1">
        <v>149</v>
      </c>
      <c r="C244" s="1">
        <v>147</v>
      </c>
      <c r="D244" s="1">
        <f t="shared" si="16"/>
        <v>1</v>
      </c>
      <c r="E244" s="1">
        <v>1.61</v>
      </c>
      <c r="F244" s="1">
        <v>2.5499999999999998</v>
      </c>
      <c r="G244" s="4">
        <f t="shared" si="17"/>
        <v>0.15838509316770186</v>
      </c>
      <c r="H244" s="1">
        <v>109</v>
      </c>
    </row>
    <row r="245" spans="1:8" x14ac:dyDescent="0.35">
      <c r="A245" t="s">
        <v>110</v>
      </c>
      <c r="B245" s="1">
        <v>2.96</v>
      </c>
      <c r="C245" s="1">
        <v>103</v>
      </c>
      <c r="D245" s="1">
        <f t="shared" si="16"/>
        <v>-50.02</v>
      </c>
      <c r="E245" s="1">
        <v>1.31</v>
      </c>
      <c r="F245" s="1">
        <v>1.2</v>
      </c>
      <c r="G245" s="4">
        <f t="shared" si="17"/>
        <v>9.1603053435114504E-2</v>
      </c>
      <c r="H245" s="1">
        <v>260</v>
      </c>
    </row>
    <row r="246" spans="1:8" x14ac:dyDescent="0.35">
      <c r="A246" t="s">
        <v>157</v>
      </c>
      <c r="B246" s="1">
        <v>332</v>
      </c>
      <c r="C246" s="1">
        <v>117</v>
      </c>
      <c r="D246" s="1">
        <f t="shared" si="16"/>
        <v>107.5</v>
      </c>
      <c r="E246" s="1">
        <v>1.19</v>
      </c>
      <c r="F246" s="1">
        <v>2.12</v>
      </c>
      <c r="G246" s="4">
        <f t="shared" si="17"/>
        <v>0.17815126050420169</v>
      </c>
      <c r="H246" s="1">
        <v>261</v>
      </c>
    </row>
    <row r="247" spans="1:8" x14ac:dyDescent="0.35">
      <c r="A247" t="s">
        <v>205</v>
      </c>
      <c r="B247" s="1">
        <v>333</v>
      </c>
      <c r="C247" s="1">
        <v>128</v>
      </c>
      <c r="D247" s="1">
        <f t="shared" si="16"/>
        <v>102.5</v>
      </c>
      <c r="E247" s="1">
        <v>0.93</v>
      </c>
      <c r="F247" s="1">
        <v>5.88</v>
      </c>
      <c r="G247" s="4">
        <f t="shared" si="17"/>
        <v>0.63225806451612898</v>
      </c>
      <c r="H247" s="1">
        <v>239</v>
      </c>
    </row>
    <row r="248" spans="1:8" x14ac:dyDescent="0.35">
      <c r="A248" t="s">
        <v>252</v>
      </c>
      <c r="B248" s="1">
        <v>220</v>
      </c>
      <c r="C248" s="1">
        <v>101</v>
      </c>
      <c r="D248" s="1">
        <f t="shared" si="16"/>
        <v>59.5</v>
      </c>
      <c r="E248" s="1">
        <v>1.0900000000000001</v>
      </c>
      <c r="F248" s="1">
        <v>3.22</v>
      </c>
      <c r="G248" s="4">
        <f t="shared" si="17"/>
        <v>0.29541284403669726</v>
      </c>
      <c r="H248" s="1">
        <v>241</v>
      </c>
    </row>
    <row r="249" spans="1:8" x14ac:dyDescent="0.35">
      <c r="A249" t="s">
        <v>111</v>
      </c>
      <c r="B249" s="1">
        <v>489</v>
      </c>
      <c r="C249" s="1">
        <v>152</v>
      </c>
      <c r="D249" s="1">
        <f t="shared" si="16"/>
        <v>168.5</v>
      </c>
      <c r="E249" s="1">
        <v>1.94</v>
      </c>
      <c r="F249" s="1">
        <v>7.15</v>
      </c>
      <c r="G249" s="4">
        <f t="shared" si="17"/>
        <v>0.36855670103092786</v>
      </c>
      <c r="H249" s="1">
        <v>92</v>
      </c>
    </row>
    <row r="250" spans="1:8" x14ac:dyDescent="0.35">
      <c r="A250" t="s">
        <v>158</v>
      </c>
      <c r="B250" s="1">
        <v>499</v>
      </c>
      <c r="C250" s="1">
        <v>169</v>
      </c>
      <c r="D250" s="1">
        <f t="shared" si="16"/>
        <v>165</v>
      </c>
      <c r="E250" s="1">
        <v>1.75</v>
      </c>
      <c r="F250" s="1">
        <v>6.14</v>
      </c>
      <c r="G250" s="4">
        <f t="shared" si="17"/>
        <v>0.35085714285714287</v>
      </c>
      <c r="H250" s="1">
        <v>95</v>
      </c>
    </row>
    <row r="251" spans="1:8" x14ac:dyDescent="0.35">
      <c r="A251" t="s">
        <v>206</v>
      </c>
      <c r="B251" s="1">
        <v>346</v>
      </c>
      <c r="C251" s="1">
        <v>163</v>
      </c>
      <c r="D251" s="1">
        <f t="shared" si="16"/>
        <v>91.5</v>
      </c>
      <c r="E251" s="1">
        <v>1.53</v>
      </c>
      <c r="F251" s="1">
        <v>5.48</v>
      </c>
      <c r="G251" s="4">
        <f t="shared" si="17"/>
        <v>0.35816993464052288</v>
      </c>
      <c r="H251" s="1">
        <v>77</v>
      </c>
    </row>
    <row r="252" spans="1:8" x14ac:dyDescent="0.35">
      <c r="A252" t="s">
        <v>253</v>
      </c>
      <c r="B252" s="1">
        <v>351</v>
      </c>
      <c r="C252" s="1">
        <v>151</v>
      </c>
      <c r="D252" s="1">
        <f t="shared" si="16"/>
        <v>100</v>
      </c>
      <c r="E252" s="1">
        <v>1.53</v>
      </c>
      <c r="F252" s="1">
        <v>2.34</v>
      </c>
      <c r="G252" s="4">
        <f t="shared" si="17"/>
        <v>0.15294117647058822</v>
      </c>
      <c r="H252" s="1">
        <v>66</v>
      </c>
    </row>
    <row r="253" spans="1:8" x14ac:dyDescent="0.35">
      <c r="A253" t="s">
        <v>112</v>
      </c>
      <c r="B253" s="1">
        <v>465</v>
      </c>
      <c r="C253" s="1">
        <v>139</v>
      </c>
      <c r="D253" s="1">
        <f t="shared" si="16"/>
        <v>163</v>
      </c>
      <c r="E253" s="1">
        <v>1.47</v>
      </c>
      <c r="F253" s="1">
        <v>3.48</v>
      </c>
      <c r="G253" s="4">
        <f t="shared" si="17"/>
        <v>0.23673469387755103</v>
      </c>
      <c r="H253" s="1">
        <v>424</v>
      </c>
    </row>
    <row r="254" spans="1:8" x14ac:dyDescent="0.35">
      <c r="A254" t="s">
        <v>159</v>
      </c>
      <c r="B254" s="1">
        <v>378</v>
      </c>
      <c r="C254" s="1">
        <v>180</v>
      </c>
      <c r="D254" s="1">
        <f t="shared" si="16"/>
        <v>99</v>
      </c>
      <c r="E254" s="1">
        <v>1.37</v>
      </c>
      <c r="F254" s="1">
        <v>6.95</v>
      </c>
      <c r="G254" s="4">
        <f t="shared" si="17"/>
        <v>0.50729927007299269</v>
      </c>
      <c r="H254" s="1">
        <v>404</v>
      </c>
    </row>
    <row r="255" spans="1:8" x14ac:dyDescent="0.35">
      <c r="A255" t="s">
        <v>207</v>
      </c>
      <c r="B255" s="1">
        <v>418</v>
      </c>
      <c r="C255" s="1">
        <v>119</v>
      </c>
      <c r="D255" s="1">
        <f t="shared" si="16"/>
        <v>149.5</v>
      </c>
      <c r="E255" s="1">
        <v>1.1599999999999999</v>
      </c>
      <c r="F255" s="1">
        <v>2.04</v>
      </c>
      <c r="G255" s="4">
        <f t="shared" si="17"/>
        <v>0.17586206896551723</v>
      </c>
      <c r="H255" s="1">
        <v>341</v>
      </c>
    </row>
    <row r="256" spans="1:8" x14ac:dyDescent="0.35">
      <c r="A256" t="s">
        <v>254</v>
      </c>
      <c r="B256" s="1">
        <v>379</v>
      </c>
      <c r="C256" s="1">
        <v>141</v>
      </c>
      <c r="D256" s="1">
        <f t="shared" si="16"/>
        <v>119</v>
      </c>
      <c r="E256" s="1">
        <v>1.57</v>
      </c>
      <c r="F256" s="1">
        <v>5.05</v>
      </c>
      <c r="G256" s="4">
        <f t="shared" si="17"/>
        <v>0.321656050955414</v>
      </c>
      <c r="H256" s="1">
        <v>400</v>
      </c>
    </row>
    <row r="257" spans="1:8" x14ac:dyDescent="0.35">
      <c r="A257" t="s">
        <v>289</v>
      </c>
      <c r="B257" s="1">
        <v>596</v>
      </c>
      <c r="C257" s="1">
        <v>205</v>
      </c>
      <c r="D257" s="1">
        <f t="shared" si="16"/>
        <v>195.5</v>
      </c>
      <c r="E257" s="1">
        <v>1.7</v>
      </c>
      <c r="F257" s="1">
        <v>20.3</v>
      </c>
      <c r="G257" s="4">
        <f t="shared" si="17"/>
        <v>1.1941176470588237</v>
      </c>
      <c r="H257" s="1">
        <v>77</v>
      </c>
    </row>
    <row r="258" spans="1:8" x14ac:dyDescent="0.35">
      <c r="A258" t="s">
        <v>288</v>
      </c>
      <c r="B258" s="1">
        <v>274</v>
      </c>
      <c r="C258" s="1">
        <v>164</v>
      </c>
      <c r="D258" s="1">
        <f t="shared" si="16"/>
        <v>55</v>
      </c>
      <c r="E258" s="1">
        <v>1.62</v>
      </c>
      <c r="F258" s="1">
        <v>2.15</v>
      </c>
      <c r="G258" s="4">
        <f t="shared" si="17"/>
        <v>0.13271604938271603</v>
      </c>
      <c r="H258" s="1">
        <v>57</v>
      </c>
    </row>
    <row r="259" spans="1:8" x14ac:dyDescent="0.35">
      <c r="A259" t="s">
        <v>287</v>
      </c>
      <c r="B259" s="1">
        <v>291</v>
      </c>
      <c r="C259" s="1">
        <v>185</v>
      </c>
      <c r="D259" s="1">
        <f t="shared" si="16"/>
        <v>53</v>
      </c>
      <c r="E259" s="1">
        <v>1.96</v>
      </c>
      <c r="F259" s="1">
        <v>6.33</v>
      </c>
      <c r="G259" s="4">
        <f t="shared" si="17"/>
        <v>0.32295918367346943</v>
      </c>
      <c r="H259" s="1">
        <v>64</v>
      </c>
    </row>
    <row r="260" spans="1:8" x14ac:dyDescent="0.35">
      <c r="A260" t="s">
        <v>286</v>
      </c>
      <c r="B260" s="1">
        <v>397</v>
      </c>
      <c r="C260" s="1">
        <v>183</v>
      </c>
      <c r="D260" s="1">
        <f t="shared" si="16"/>
        <v>107</v>
      </c>
      <c r="E260" s="1">
        <v>1.87</v>
      </c>
      <c r="F260" s="1">
        <v>8.8699999999999992</v>
      </c>
      <c r="G260" s="4">
        <f t="shared" si="17"/>
        <v>0.47433155080213901</v>
      </c>
      <c r="H260" s="1">
        <v>83</v>
      </c>
    </row>
    <row r="261" spans="1:8" x14ac:dyDescent="0.35">
      <c r="A261" t="s">
        <v>285</v>
      </c>
      <c r="B261" s="1">
        <v>311</v>
      </c>
      <c r="C261" s="1">
        <v>170</v>
      </c>
      <c r="D261" s="1">
        <f t="shared" si="16"/>
        <v>70.5</v>
      </c>
      <c r="E261" s="1">
        <v>1.76</v>
      </c>
      <c r="F261" s="1">
        <v>2.52</v>
      </c>
      <c r="G261" s="4">
        <f t="shared" si="17"/>
        <v>0.14318181818181819</v>
      </c>
      <c r="H261" s="1">
        <v>86</v>
      </c>
    </row>
    <row r="262" spans="1:8" x14ac:dyDescent="0.35">
      <c r="A262" t="s">
        <v>284</v>
      </c>
      <c r="B262" s="1">
        <v>240</v>
      </c>
      <c r="C262" s="1">
        <v>162</v>
      </c>
      <c r="D262" s="1">
        <f t="shared" si="16"/>
        <v>39</v>
      </c>
      <c r="E262" s="1">
        <v>1.54</v>
      </c>
      <c r="F262" s="1">
        <v>2.87</v>
      </c>
      <c r="G262" s="4">
        <f t="shared" si="17"/>
        <v>0.18636363636363637</v>
      </c>
      <c r="H262" s="1">
        <v>453</v>
      </c>
    </row>
    <row r="263" spans="1:8" x14ac:dyDescent="0.35">
      <c r="A263" t="s">
        <v>283</v>
      </c>
      <c r="B263" s="1">
        <v>351</v>
      </c>
      <c r="C263" s="1">
        <v>125</v>
      </c>
      <c r="D263" s="1">
        <f t="shared" si="16"/>
        <v>113</v>
      </c>
      <c r="E263" s="1">
        <v>1.55</v>
      </c>
      <c r="F263" s="1">
        <v>5.66</v>
      </c>
      <c r="G263" s="4">
        <f t="shared" si="17"/>
        <v>0.36516129032258066</v>
      </c>
      <c r="H263" s="1">
        <v>411</v>
      </c>
    </row>
    <row r="264" spans="1:8" x14ac:dyDescent="0.35">
      <c r="A264" t="s">
        <v>282</v>
      </c>
      <c r="B264" s="1">
        <v>349</v>
      </c>
      <c r="C264" s="1">
        <v>137</v>
      </c>
      <c r="D264" s="1">
        <f t="shared" si="16"/>
        <v>106</v>
      </c>
      <c r="E264" s="1">
        <v>1.81</v>
      </c>
      <c r="F264" s="1">
        <v>0.69</v>
      </c>
      <c r="G264" s="4">
        <f t="shared" si="17"/>
        <v>3.8121546961325962E-2</v>
      </c>
      <c r="H264" s="1">
        <v>336</v>
      </c>
    </row>
    <row r="265" spans="1:8" x14ac:dyDescent="0.35">
      <c r="A265" t="s">
        <v>281</v>
      </c>
      <c r="B265" s="1">
        <v>394</v>
      </c>
      <c r="C265" s="1">
        <v>238</v>
      </c>
      <c r="D265" s="1">
        <f t="shared" si="16"/>
        <v>78</v>
      </c>
      <c r="E265" s="1">
        <v>1.86</v>
      </c>
      <c r="F265" s="1">
        <v>7.59</v>
      </c>
      <c r="G265" s="4">
        <f t="shared" si="17"/>
        <v>0.40806451612903222</v>
      </c>
      <c r="H265" s="1">
        <v>126</v>
      </c>
    </row>
    <row r="266" spans="1:8" x14ac:dyDescent="0.35">
      <c r="A266" t="s">
        <v>280</v>
      </c>
      <c r="B266" s="1">
        <v>517</v>
      </c>
      <c r="C266" s="1">
        <v>209</v>
      </c>
      <c r="D266" s="1">
        <f t="shared" si="16"/>
        <v>154</v>
      </c>
      <c r="E266" s="1">
        <v>2</v>
      </c>
      <c r="F266" s="1">
        <v>12.78</v>
      </c>
      <c r="G266" s="4">
        <f t="shared" si="17"/>
        <v>0.63900000000000001</v>
      </c>
      <c r="H266" s="1">
        <v>338</v>
      </c>
    </row>
    <row r="267" spans="1:8" x14ac:dyDescent="0.35">
      <c r="A267" t="s">
        <v>279</v>
      </c>
      <c r="B267" s="1">
        <v>345</v>
      </c>
      <c r="C267" s="1">
        <v>163</v>
      </c>
      <c r="D267" s="1">
        <f t="shared" si="16"/>
        <v>91</v>
      </c>
      <c r="E267" s="1">
        <v>1.6</v>
      </c>
      <c r="F267" s="1">
        <v>6.31</v>
      </c>
      <c r="G267" s="4">
        <f t="shared" si="17"/>
        <v>0.39437499999999992</v>
      </c>
      <c r="H267" s="1">
        <v>363</v>
      </c>
    </row>
    <row r="268" spans="1:8" x14ac:dyDescent="0.35">
      <c r="A268" t="s">
        <v>278</v>
      </c>
      <c r="B268" s="1">
        <v>167</v>
      </c>
      <c r="C268" s="1">
        <v>116</v>
      </c>
      <c r="D268" s="1">
        <f t="shared" si="16"/>
        <v>25.5</v>
      </c>
      <c r="E268" s="1">
        <v>1.56</v>
      </c>
      <c r="F268" s="1">
        <v>8.2100000000000009</v>
      </c>
      <c r="G268" s="4">
        <f t="shared" si="17"/>
        <v>0.5262820512820513</v>
      </c>
      <c r="H268" s="1">
        <v>208</v>
      </c>
    </row>
    <row r="269" spans="1:8" x14ac:dyDescent="0.35">
      <c r="A269" t="s">
        <v>277</v>
      </c>
      <c r="B269" s="1">
        <v>175</v>
      </c>
      <c r="C269" s="1">
        <v>77</v>
      </c>
      <c r="D269" s="1">
        <f t="shared" si="16"/>
        <v>49</v>
      </c>
      <c r="E269" s="1">
        <v>1.66</v>
      </c>
      <c r="F269" s="1">
        <v>5.69</v>
      </c>
      <c r="G269" s="4">
        <f t="shared" si="17"/>
        <v>0.34277108433734943</v>
      </c>
      <c r="H269" s="1">
        <v>282</v>
      </c>
    </row>
    <row r="270" spans="1:8" x14ac:dyDescent="0.35">
      <c r="A270" t="s">
        <v>276</v>
      </c>
      <c r="B270" s="1">
        <v>137</v>
      </c>
      <c r="C270" s="1">
        <v>62</v>
      </c>
      <c r="D270" s="1">
        <f t="shared" si="16"/>
        <v>37.5</v>
      </c>
      <c r="E270" s="1">
        <v>1.66</v>
      </c>
      <c r="F270" s="1">
        <v>3.32</v>
      </c>
      <c r="G270" s="4">
        <f t="shared" si="17"/>
        <v>0.2</v>
      </c>
      <c r="H270" s="1">
        <v>242</v>
      </c>
    </row>
    <row r="271" spans="1:8" x14ac:dyDescent="0.35">
      <c r="A271" t="s">
        <v>275</v>
      </c>
      <c r="B271" s="1">
        <v>163</v>
      </c>
      <c r="C271" s="1">
        <v>74</v>
      </c>
      <c r="D271" s="1">
        <f t="shared" si="16"/>
        <v>44.5</v>
      </c>
      <c r="E271" s="1">
        <v>1.95</v>
      </c>
      <c r="F271" s="1">
        <v>6.78</v>
      </c>
      <c r="G271" s="4">
        <f t="shared" si="17"/>
        <v>0.34769230769230769</v>
      </c>
      <c r="H271" s="1">
        <v>286</v>
      </c>
    </row>
    <row r="272" spans="1:8" x14ac:dyDescent="0.35">
      <c r="A272" t="s">
        <v>274</v>
      </c>
      <c r="B272" s="1">
        <v>136</v>
      </c>
      <c r="C272" s="1">
        <v>111</v>
      </c>
      <c r="D272" s="1">
        <f t="shared" si="16"/>
        <v>12.5</v>
      </c>
      <c r="E272" s="1">
        <v>1.31</v>
      </c>
      <c r="F272" s="1">
        <v>3.7</v>
      </c>
      <c r="G272" s="4">
        <f t="shared" si="17"/>
        <v>0.28244274809160308</v>
      </c>
      <c r="H272" s="1">
        <v>262</v>
      </c>
    </row>
    <row r="273" spans="1:8" x14ac:dyDescent="0.35">
      <c r="A273" t="s">
        <v>273</v>
      </c>
      <c r="B273" s="1">
        <v>138</v>
      </c>
      <c r="C273" s="1">
        <v>132</v>
      </c>
      <c r="D273" s="1">
        <f t="shared" si="16"/>
        <v>3</v>
      </c>
      <c r="E273" s="1">
        <v>2.08</v>
      </c>
      <c r="F273" s="1">
        <v>1.58</v>
      </c>
      <c r="G273" s="4">
        <f t="shared" si="17"/>
        <v>7.5961538461538469E-2</v>
      </c>
      <c r="H273" s="1">
        <v>124</v>
      </c>
    </row>
    <row r="274" spans="1:8" x14ac:dyDescent="0.35">
      <c r="A274" t="s">
        <v>272</v>
      </c>
      <c r="B274" s="1">
        <v>445</v>
      </c>
      <c r="C274" s="1">
        <v>190</v>
      </c>
      <c r="D274" s="1">
        <f t="shared" si="16"/>
        <v>127.5</v>
      </c>
      <c r="E274" s="1">
        <v>2.0299999999999998</v>
      </c>
      <c r="F274" s="1">
        <v>3.76</v>
      </c>
      <c r="G274" s="4">
        <f t="shared" si="17"/>
        <v>0.18522167487684732</v>
      </c>
      <c r="H274" s="1">
        <v>343</v>
      </c>
    </row>
    <row r="275" spans="1:8" x14ac:dyDescent="0.35">
      <c r="A275" t="s">
        <v>271</v>
      </c>
      <c r="B275" s="1">
        <v>493</v>
      </c>
      <c r="C275" s="1">
        <v>259</v>
      </c>
      <c r="D275" s="1">
        <f t="shared" ref="D275:D295" si="18">(B275-C275)/2</f>
        <v>117</v>
      </c>
      <c r="E275" s="1">
        <v>1.65</v>
      </c>
      <c r="F275" s="1">
        <v>21.03</v>
      </c>
      <c r="G275" s="4">
        <f t="shared" ref="G275:G295" si="19">(F275/(E275*1000))*100</f>
        <v>1.2745454545454546</v>
      </c>
      <c r="H275" s="1">
        <v>508</v>
      </c>
    </row>
    <row r="276" spans="1:8" x14ac:dyDescent="0.35">
      <c r="A276" t="s">
        <v>270</v>
      </c>
      <c r="B276" s="1">
        <v>267</v>
      </c>
      <c r="C276" s="1">
        <v>155</v>
      </c>
      <c r="D276" s="1">
        <f t="shared" si="18"/>
        <v>56</v>
      </c>
      <c r="E276" s="1">
        <v>1.76</v>
      </c>
      <c r="F276" s="1">
        <v>8.1999999999999993</v>
      </c>
      <c r="G276" s="4">
        <f t="shared" si="19"/>
        <v>0.46590909090909088</v>
      </c>
      <c r="H276" s="1">
        <v>115</v>
      </c>
    </row>
    <row r="277" spans="1:8" x14ac:dyDescent="0.35">
      <c r="A277" t="s">
        <v>269</v>
      </c>
      <c r="B277" s="1">
        <v>171</v>
      </c>
      <c r="C277" s="1">
        <v>169</v>
      </c>
      <c r="D277" s="1">
        <f t="shared" si="18"/>
        <v>1</v>
      </c>
      <c r="E277" s="1">
        <v>2.1</v>
      </c>
      <c r="F277" s="1">
        <v>2.99</v>
      </c>
      <c r="G277" s="4">
        <f t="shared" si="19"/>
        <v>0.14238095238095239</v>
      </c>
      <c r="H277" s="1">
        <v>97</v>
      </c>
    </row>
    <row r="278" spans="1:8" x14ac:dyDescent="0.35">
      <c r="A278" t="s">
        <v>268</v>
      </c>
      <c r="B278" s="1">
        <v>234</v>
      </c>
      <c r="C278" s="1">
        <v>171</v>
      </c>
      <c r="D278" s="1">
        <f t="shared" si="18"/>
        <v>31.5</v>
      </c>
      <c r="E278" s="1">
        <v>1.65</v>
      </c>
      <c r="F278" s="1">
        <v>2.58</v>
      </c>
      <c r="G278" s="4">
        <f t="shared" si="19"/>
        <v>0.15636363636363637</v>
      </c>
      <c r="H278" s="1">
        <v>501</v>
      </c>
    </row>
    <row r="279" spans="1:8" x14ac:dyDescent="0.35">
      <c r="A279" t="s">
        <v>267</v>
      </c>
      <c r="B279" s="1">
        <v>212</v>
      </c>
      <c r="C279" s="1">
        <v>123</v>
      </c>
      <c r="D279" s="1">
        <f t="shared" si="18"/>
        <v>44.5</v>
      </c>
      <c r="E279" s="1">
        <v>1.69</v>
      </c>
      <c r="F279" s="1">
        <v>2.08</v>
      </c>
      <c r="G279" s="4">
        <f t="shared" si="19"/>
        <v>0.12307692307692308</v>
      </c>
      <c r="H279" s="1">
        <v>140</v>
      </c>
    </row>
    <row r="280" spans="1:8" x14ac:dyDescent="0.35">
      <c r="A280" t="s">
        <v>266</v>
      </c>
      <c r="B280" s="1">
        <v>240</v>
      </c>
      <c r="C280" s="1">
        <v>65</v>
      </c>
      <c r="D280" s="1">
        <f t="shared" si="18"/>
        <v>87.5</v>
      </c>
      <c r="E280" s="1">
        <v>1.43</v>
      </c>
      <c r="F280" s="1">
        <v>0.78</v>
      </c>
      <c r="G280" s="4">
        <f t="shared" si="19"/>
        <v>5.454545454545455E-2</v>
      </c>
      <c r="H280" s="1">
        <v>77</v>
      </c>
    </row>
    <row r="281" spans="1:8" x14ac:dyDescent="0.35">
      <c r="A281" t="s">
        <v>265</v>
      </c>
      <c r="B281" s="1">
        <v>246</v>
      </c>
      <c r="C281" s="1">
        <v>87</v>
      </c>
      <c r="D281" s="1">
        <f t="shared" si="18"/>
        <v>79.5</v>
      </c>
      <c r="E281" s="1">
        <v>1.99</v>
      </c>
      <c r="F281" s="1">
        <v>18.66</v>
      </c>
      <c r="G281" s="4">
        <f t="shared" si="19"/>
        <v>0.9376884422110553</v>
      </c>
      <c r="H281" s="1">
        <v>292</v>
      </c>
    </row>
    <row r="282" spans="1:8" x14ac:dyDescent="0.35">
      <c r="A282" t="s">
        <v>264</v>
      </c>
      <c r="B282" s="1">
        <v>294</v>
      </c>
      <c r="C282" s="1">
        <v>160</v>
      </c>
      <c r="D282" s="1">
        <f t="shared" si="18"/>
        <v>67</v>
      </c>
      <c r="E282" s="1">
        <v>2.0499999999999998</v>
      </c>
      <c r="F282" s="1">
        <v>13.7</v>
      </c>
      <c r="G282" s="4">
        <f t="shared" si="19"/>
        <v>0.66829268292682931</v>
      </c>
      <c r="H282" s="1">
        <v>254</v>
      </c>
    </row>
    <row r="283" spans="1:8" x14ac:dyDescent="0.35">
      <c r="A283" t="s">
        <v>263</v>
      </c>
      <c r="B283" s="1">
        <v>600</v>
      </c>
      <c r="C283" s="1">
        <v>131</v>
      </c>
      <c r="D283" s="1">
        <f t="shared" si="18"/>
        <v>234.5</v>
      </c>
      <c r="E283" s="1">
        <v>2.02</v>
      </c>
      <c r="F283" s="1">
        <v>13.55</v>
      </c>
      <c r="G283" s="4">
        <f t="shared" si="19"/>
        <v>0.67079207920792083</v>
      </c>
      <c r="H283" s="1">
        <v>78</v>
      </c>
    </row>
    <row r="284" spans="1:8" x14ac:dyDescent="0.35">
      <c r="A284" t="s">
        <v>262</v>
      </c>
      <c r="B284" s="1">
        <v>126</v>
      </c>
      <c r="C284" s="1">
        <v>34</v>
      </c>
      <c r="D284" s="1">
        <f t="shared" si="18"/>
        <v>46</v>
      </c>
      <c r="E284" s="1">
        <v>2.31</v>
      </c>
      <c r="F284" s="1">
        <v>0.88</v>
      </c>
      <c r="G284" s="4">
        <f t="shared" si="19"/>
        <v>3.8095238095238099E-2</v>
      </c>
      <c r="H284" s="1">
        <v>377</v>
      </c>
    </row>
    <row r="285" spans="1:8" x14ac:dyDescent="0.35">
      <c r="A285" t="s">
        <v>261</v>
      </c>
      <c r="B285" s="1">
        <v>212</v>
      </c>
      <c r="C285" s="1">
        <v>144</v>
      </c>
      <c r="D285" s="1">
        <f t="shared" si="18"/>
        <v>34</v>
      </c>
      <c r="E285" s="1">
        <v>1.61</v>
      </c>
      <c r="F285" s="1">
        <v>2.33</v>
      </c>
      <c r="G285" s="4">
        <f t="shared" si="19"/>
        <v>0.14472049689440994</v>
      </c>
      <c r="H285" s="1">
        <v>465</v>
      </c>
    </row>
    <row r="286" spans="1:8" x14ac:dyDescent="0.35">
      <c r="A286" t="s">
        <v>260</v>
      </c>
      <c r="B286" s="1">
        <v>235</v>
      </c>
      <c r="C286" s="1">
        <v>5.15</v>
      </c>
      <c r="D286" s="1">
        <f t="shared" si="18"/>
        <v>114.925</v>
      </c>
      <c r="E286" s="1">
        <v>2.25</v>
      </c>
      <c r="F286" s="1">
        <v>3.34</v>
      </c>
      <c r="G286" s="4">
        <f t="shared" si="19"/>
        <v>0.14844444444444443</v>
      </c>
      <c r="H286" s="1">
        <v>116</v>
      </c>
    </row>
    <row r="287" spans="1:8" x14ac:dyDescent="0.35">
      <c r="A287" t="s">
        <v>259</v>
      </c>
      <c r="B287" s="1">
        <v>147</v>
      </c>
      <c r="C287" s="1">
        <v>60</v>
      </c>
      <c r="D287" s="1">
        <f t="shared" si="18"/>
        <v>43.5</v>
      </c>
      <c r="E287" s="1">
        <v>1.94</v>
      </c>
      <c r="F287" s="1">
        <v>3.47</v>
      </c>
      <c r="G287" s="4">
        <f t="shared" si="19"/>
        <v>0.17886597938144333</v>
      </c>
      <c r="H287" s="1">
        <v>89</v>
      </c>
    </row>
    <row r="288" spans="1:8" x14ac:dyDescent="0.35">
      <c r="A288" t="s">
        <v>258</v>
      </c>
      <c r="B288" s="1">
        <v>217</v>
      </c>
      <c r="C288" s="1">
        <v>77</v>
      </c>
      <c r="D288" s="1">
        <f t="shared" si="18"/>
        <v>70</v>
      </c>
      <c r="E288" s="1">
        <v>1.23</v>
      </c>
      <c r="F288" s="1">
        <v>5.24</v>
      </c>
      <c r="G288" s="4">
        <f t="shared" si="19"/>
        <v>0.42601626016260169</v>
      </c>
      <c r="H288" s="1">
        <v>161</v>
      </c>
    </row>
    <row r="289" spans="1:8" x14ac:dyDescent="0.35">
      <c r="A289" t="s">
        <v>257</v>
      </c>
      <c r="B289" s="1">
        <v>289</v>
      </c>
      <c r="C289" s="1">
        <v>112</v>
      </c>
      <c r="D289" s="1">
        <f t="shared" si="18"/>
        <v>88.5</v>
      </c>
      <c r="E289" s="1">
        <v>1.99</v>
      </c>
      <c r="F289" s="1">
        <v>2.0699999999999998</v>
      </c>
      <c r="G289" s="4">
        <f t="shared" si="19"/>
        <v>0.10402010050251256</v>
      </c>
      <c r="H289" s="1">
        <v>441</v>
      </c>
    </row>
    <row r="290" spans="1:8" x14ac:dyDescent="0.35">
      <c r="A290" t="s">
        <v>256</v>
      </c>
      <c r="B290" s="1">
        <v>242</v>
      </c>
      <c r="C290" s="1">
        <v>72</v>
      </c>
      <c r="D290" s="1">
        <f t="shared" si="18"/>
        <v>85</v>
      </c>
      <c r="E290" s="1">
        <v>1.52</v>
      </c>
      <c r="F290" s="1">
        <v>6.68</v>
      </c>
      <c r="G290" s="4">
        <f t="shared" si="19"/>
        <v>0.43947368421052629</v>
      </c>
      <c r="H290" s="1">
        <v>180</v>
      </c>
    </row>
    <row r="291" spans="1:8" x14ac:dyDescent="0.35">
      <c r="A291" t="s">
        <v>255</v>
      </c>
      <c r="B291" s="1">
        <v>241</v>
      </c>
      <c r="C291" s="1">
        <v>181</v>
      </c>
      <c r="D291" s="1">
        <f t="shared" si="18"/>
        <v>30</v>
      </c>
      <c r="E291" s="1">
        <v>1.83</v>
      </c>
      <c r="F291" s="1">
        <v>3.2</v>
      </c>
      <c r="G291" s="4">
        <f t="shared" si="19"/>
        <v>0.17486338797814208</v>
      </c>
      <c r="H291" s="1">
        <v>45</v>
      </c>
    </row>
    <row r="292" spans="1:8" x14ac:dyDescent="0.35">
      <c r="A292" s="2">
        <v>48</v>
      </c>
      <c r="B292" s="1">
        <v>268</v>
      </c>
      <c r="C292" s="1">
        <v>58</v>
      </c>
      <c r="D292" s="1">
        <f t="shared" si="18"/>
        <v>105</v>
      </c>
      <c r="E292" s="1">
        <v>2.06</v>
      </c>
      <c r="F292" s="1">
        <v>3.36</v>
      </c>
      <c r="G292" s="4">
        <f t="shared" si="19"/>
        <v>0.16310679611650486</v>
      </c>
      <c r="H292" s="1">
        <v>351</v>
      </c>
    </row>
    <row r="293" spans="1:8" x14ac:dyDescent="0.35">
      <c r="A293" s="2">
        <v>53.6</v>
      </c>
      <c r="B293" s="1">
        <v>265</v>
      </c>
      <c r="C293" s="1">
        <v>119</v>
      </c>
      <c r="D293" s="1">
        <f t="shared" si="18"/>
        <v>73</v>
      </c>
      <c r="E293" s="1">
        <v>1.59</v>
      </c>
      <c r="F293" s="1">
        <v>10.11</v>
      </c>
      <c r="G293" s="4">
        <f t="shared" si="19"/>
        <v>0.63584905660377355</v>
      </c>
      <c r="H293" s="1">
        <v>149</v>
      </c>
    </row>
    <row r="294" spans="1:8" x14ac:dyDescent="0.35">
      <c r="A294" s="2">
        <v>16.600000000000001</v>
      </c>
      <c r="B294" s="1">
        <v>253</v>
      </c>
      <c r="C294" s="1">
        <v>154</v>
      </c>
      <c r="D294" s="1">
        <f t="shared" si="18"/>
        <v>49.5</v>
      </c>
      <c r="E294" s="1">
        <v>1.84</v>
      </c>
      <c r="F294" s="1">
        <v>1.91</v>
      </c>
      <c r="G294" s="4">
        <f t="shared" si="19"/>
        <v>0.10380434782608695</v>
      </c>
      <c r="H294" s="1">
        <v>107</v>
      </c>
    </row>
    <row r="295" spans="1:8" x14ac:dyDescent="0.35">
      <c r="A295" s="2">
        <v>15.6</v>
      </c>
      <c r="B295" s="1">
        <v>218</v>
      </c>
      <c r="C295" s="1">
        <v>88</v>
      </c>
      <c r="D295" s="1">
        <f t="shared" si="18"/>
        <v>65</v>
      </c>
      <c r="E295" s="1">
        <v>1.44</v>
      </c>
      <c r="F295" s="1">
        <v>6.68</v>
      </c>
      <c r="G295" s="4">
        <f t="shared" si="19"/>
        <v>0.46388888888888885</v>
      </c>
      <c r="H295" s="1">
        <v>232</v>
      </c>
    </row>
    <row r="296" spans="1:8" s="3" customFormat="1" x14ac:dyDescent="0.35">
      <c r="A296" s="5" t="s">
        <v>294</v>
      </c>
      <c r="B296"/>
      <c r="C296"/>
      <c r="D296"/>
      <c r="E296"/>
      <c r="F296"/>
      <c r="G296" s="1"/>
      <c r="H296"/>
    </row>
    <row r="297" spans="1:8" x14ac:dyDescent="0.35">
      <c r="A297" t="s">
        <v>295</v>
      </c>
      <c r="B297" s="1">
        <v>269</v>
      </c>
      <c r="C297" s="1">
        <v>167</v>
      </c>
      <c r="D297" s="1">
        <f t="shared" ref="D297:D328" si="20">(B297-C297)/2</f>
        <v>51</v>
      </c>
      <c r="E297" s="1">
        <v>1.64</v>
      </c>
      <c r="F297" s="1">
        <v>6.31</v>
      </c>
      <c r="G297" s="4">
        <f t="shared" ref="G297:G328" si="21">(F297/(E297*1000))*100</f>
        <v>0.38475609756097562</v>
      </c>
      <c r="H297" s="1">
        <v>391</v>
      </c>
    </row>
    <row r="298" spans="1:8" x14ac:dyDescent="0.35">
      <c r="A298" t="s">
        <v>335</v>
      </c>
      <c r="B298" s="1">
        <v>415</v>
      </c>
      <c r="C298" s="1">
        <v>186</v>
      </c>
      <c r="D298" s="1">
        <f t="shared" si="20"/>
        <v>114.5</v>
      </c>
      <c r="E298" s="1">
        <v>1.81</v>
      </c>
      <c r="F298" s="1">
        <v>6.91</v>
      </c>
      <c r="G298" s="4">
        <f t="shared" si="21"/>
        <v>0.38176795580110495</v>
      </c>
      <c r="H298" s="1">
        <v>471</v>
      </c>
    </row>
    <row r="299" spans="1:8" x14ac:dyDescent="0.35">
      <c r="A299" t="s">
        <v>375</v>
      </c>
      <c r="B299" s="1">
        <v>354</v>
      </c>
      <c r="C299" s="1">
        <v>226</v>
      </c>
      <c r="D299" s="1">
        <f t="shared" si="20"/>
        <v>64</v>
      </c>
      <c r="E299" s="1">
        <v>1.79</v>
      </c>
      <c r="F299" s="1">
        <v>5.42</v>
      </c>
      <c r="G299" s="4">
        <f t="shared" si="21"/>
        <v>0.30279329608938543</v>
      </c>
      <c r="H299" s="1">
        <v>441</v>
      </c>
    </row>
    <row r="300" spans="1:8" x14ac:dyDescent="0.35">
      <c r="A300" t="s">
        <v>414</v>
      </c>
      <c r="B300" s="1">
        <v>315</v>
      </c>
      <c r="C300" s="1">
        <v>165</v>
      </c>
      <c r="D300" s="1">
        <f t="shared" si="20"/>
        <v>75</v>
      </c>
      <c r="E300" s="1">
        <v>2.04</v>
      </c>
      <c r="F300" s="1">
        <v>7.32</v>
      </c>
      <c r="G300" s="4">
        <f t="shared" si="21"/>
        <v>0.35882352941176471</v>
      </c>
      <c r="H300" s="1">
        <v>449</v>
      </c>
    </row>
    <row r="301" spans="1:8" x14ac:dyDescent="0.35">
      <c r="A301" t="s">
        <v>296</v>
      </c>
      <c r="B301" s="1">
        <v>316</v>
      </c>
      <c r="C301" s="1">
        <v>97</v>
      </c>
      <c r="D301" s="1">
        <f t="shared" si="20"/>
        <v>109.5</v>
      </c>
      <c r="E301" s="1">
        <v>1.81</v>
      </c>
      <c r="F301" s="1">
        <v>7.25</v>
      </c>
      <c r="G301" s="4">
        <f t="shared" si="21"/>
        <v>0.40055248618784528</v>
      </c>
      <c r="H301" s="1">
        <v>259</v>
      </c>
    </row>
    <row r="302" spans="1:8" x14ac:dyDescent="0.35">
      <c r="A302" t="s">
        <v>336</v>
      </c>
      <c r="B302" s="1">
        <v>456</v>
      </c>
      <c r="C302" s="1">
        <v>96</v>
      </c>
      <c r="D302" s="1">
        <f t="shared" si="20"/>
        <v>180</v>
      </c>
      <c r="E302" s="1">
        <v>1.71</v>
      </c>
      <c r="F302" s="1">
        <v>5.39</v>
      </c>
      <c r="G302" s="4">
        <f t="shared" si="21"/>
        <v>0.31520467836257304</v>
      </c>
      <c r="H302" s="1">
        <v>355</v>
      </c>
    </row>
    <row r="303" spans="1:8" x14ac:dyDescent="0.35">
      <c r="A303" t="s">
        <v>376</v>
      </c>
      <c r="B303" s="1">
        <v>429</v>
      </c>
      <c r="C303" s="1">
        <v>165</v>
      </c>
      <c r="D303" s="1">
        <f t="shared" si="20"/>
        <v>132</v>
      </c>
      <c r="E303" s="1">
        <v>1.83</v>
      </c>
      <c r="F303" s="1">
        <v>8.16</v>
      </c>
      <c r="G303" s="4">
        <f t="shared" si="21"/>
        <v>0.4459016393442623</v>
      </c>
      <c r="H303" s="1">
        <v>302</v>
      </c>
    </row>
    <row r="304" spans="1:8" x14ac:dyDescent="0.35">
      <c r="A304" t="s">
        <v>415</v>
      </c>
      <c r="B304" s="1">
        <v>408</v>
      </c>
      <c r="C304" s="1">
        <v>146</v>
      </c>
      <c r="D304" s="1">
        <f t="shared" si="20"/>
        <v>131</v>
      </c>
      <c r="E304" s="1">
        <v>1.94</v>
      </c>
      <c r="F304" s="1">
        <v>9.3699999999999992</v>
      </c>
      <c r="G304" s="4">
        <f t="shared" si="21"/>
        <v>0.48298969072164949</v>
      </c>
      <c r="H304" s="1">
        <v>340</v>
      </c>
    </row>
    <row r="305" spans="1:8" x14ac:dyDescent="0.35">
      <c r="A305" t="s">
        <v>297</v>
      </c>
      <c r="B305" s="1">
        <v>242</v>
      </c>
      <c r="C305" s="1">
        <v>130</v>
      </c>
      <c r="D305" s="1">
        <f t="shared" si="20"/>
        <v>56</v>
      </c>
      <c r="E305" s="1">
        <v>1.49</v>
      </c>
      <c r="F305" s="1">
        <v>3.37</v>
      </c>
      <c r="G305" s="4">
        <f t="shared" si="21"/>
        <v>0.22617449664429529</v>
      </c>
      <c r="H305" s="1">
        <v>651</v>
      </c>
    </row>
    <row r="306" spans="1:8" x14ac:dyDescent="0.35">
      <c r="A306" t="s">
        <v>337</v>
      </c>
      <c r="B306" s="1">
        <v>363</v>
      </c>
      <c r="C306" s="1">
        <v>140</v>
      </c>
      <c r="D306" s="1">
        <f t="shared" si="20"/>
        <v>111.5</v>
      </c>
      <c r="E306" s="1">
        <v>1.35</v>
      </c>
      <c r="F306" s="1">
        <v>2.06</v>
      </c>
      <c r="G306" s="4">
        <f t="shared" si="21"/>
        <v>0.15259259259259261</v>
      </c>
      <c r="H306" s="1">
        <v>813</v>
      </c>
    </row>
    <row r="307" spans="1:8" x14ac:dyDescent="0.35">
      <c r="A307" t="s">
        <v>377</v>
      </c>
      <c r="B307" s="1">
        <v>360</v>
      </c>
      <c r="C307" s="1">
        <v>149</v>
      </c>
      <c r="D307" s="1">
        <f t="shared" si="20"/>
        <v>105.5</v>
      </c>
      <c r="E307" s="1">
        <v>1.3</v>
      </c>
      <c r="F307" s="1">
        <v>2.92</v>
      </c>
      <c r="G307" s="4">
        <f t="shared" si="21"/>
        <v>0.22461538461538461</v>
      </c>
      <c r="H307" s="1">
        <v>767</v>
      </c>
    </row>
    <row r="308" spans="1:8" x14ac:dyDescent="0.35">
      <c r="A308" t="s">
        <v>416</v>
      </c>
      <c r="B308" s="1">
        <v>365</v>
      </c>
      <c r="C308" s="1">
        <v>161</v>
      </c>
      <c r="D308" s="1">
        <f t="shared" si="20"/>
        <v>102</v>
      </c>
      <c r="E308" s="1">
        <v>1.82</v>
      </c>
      <c r="F308" s="1">
        <v>5.95</v>
      </c>
      <c r="G308" s="4">
        <f t="shared" si="21"/>
        <v>0.32692307692307693</v>
      </c>
      <c r="H308" s="1">
        <v>790</v>
      </c>
    </row>
    <row r="309" spans="1:8" x14ac:dyDescent="0.35">
      <c r="A309" t="s">
        <v>298</v>
      </c>
      <c r="B309" s="1">
        <v>392</v>
      </c>
      <c r="C309" s="1">
        <v>156</v>
      </c>
      <c r="D309" s="1">
        <f t="shared" si="20"/>
        <v>118</v>
      </c>
      <c r="E309" s="1">
        <v>2.2999999999999998</v>
      </c>
      <c r="F309" s="1">
        <v>6.92</v>
      </c>
      <c r="G309" s="4">
        <f t="shared" si="21"/>
        <v>0.30086956521739128</v>
      </c>
      <c r="H309" s="1">
        <v>430</v>
      </c>
    </row>
    <row r="310" spans="1:8" x14ac:dyDescent="0.35">
      <c r="A310" t="s">
        <v>338</v>
      </c>
      <c r="B310" s="1">
        <v>524</v>
      </c>
      <c r="C310" s="1">
        <v>162</v>
      </c>
      <c r="D310" s="1">
        <f t="shared" si="20"/>
        <v>181</v>
      </c>
      <c r="E310" s="1">
        <v>2.4700000000000002</v>
      </c>
      <c r="F310" s="1">
        <v>13.47</v>
      </c>
      <c r="G310" s="4">
        <f t="shared" si="21"/>
        <v>0.54534412955465594</v>
      </c>
      <c r="H310" s="1">
        <v>487</v>
      </c>
    </row>
    <row r="311" spans="1:8" x14ac:dyDescent="0.35">
      <c r="A311" t="s">
        <v>378</v>
      </c>
      <c r="B311" s="1">
        <v>385</v>
      </c>
      <c r="C311" s="1">
        <v>128</v>
      </c>
      <c r="D311" s="1">
        <f t="shared" si="20"/>
        <v>128.5</v>
      </c>
      <c r="E311" s="1">
        <v>2.2999999999999998</v>
      </c>
      <c r="F311" s="1">
        <v>3.66</v>
      </c>
      <c r="G311" s="4">
        <f t="shared" si="21"/>
        <v>0.15913043478260869</v>
      </c>
      <c r="H311" s="1">
        <v>466</v>
      </c>
    </row>
    <row r="312" spans="1:8" x14ac:dyDescent="0.35">
      <c r="A312" t="s">
        <v>417</v>
      </c>
      <c r="B312" s="1">
        <v>328</v>
      </c>
      <c r="C312" s="1">
        <v>111</v>
      </c>
      <c r="D312" s="1">
        <f t="shared" si="20"/>
        <v>108.5</v>
      </c>
      <c r="E312" s="1">
        <v>2.88</v>
      </c>
      <c r="F312" s="1">
        <v>4.57</v>
      </c>
      <c r="G312" s="4">
        <f t="shared" si="21"/>
        <v>0.15868055555555557</v>
      </c>
      <c r="H312" s="1">
        <v>503</v>
      </c>
    </row>
    <row r="313" spans="1:8" x14ac:dyDescent="0.35">
      <c r="A313" t="s">
        <v>299</v>
      </c>
      <c r="B313" s="1">
        <v>453</v>
      </c>
      <c r="C313" s="1">
        <v>169</v>
      </c>
      <c r="D313" s="1">
        <f t="shared" si="20"/>
        <v>142</v>
      </c>
      <c r="E313" s="1">
        <v>1.77</v>
      </c>
      <c r="F313" s="1">
        <v>11.48</v>
      </c>
      <c r="G313" s="4">
        <f t="shared" si="21"/>
        <v>0.64858757062146899</v>
      </c>
      <c r="H313" s="1">
        <v>60</v>
      </c>
    </row>
    <row r="314" spans="1:8" x14ac:dyDescent="0.35">
      <c r="A314" t="s">
        <v>339</v>
      </c>
      <c r="B314" s="1">
        <v>285</v>
      </c>
      <c r="C314" s="1">
        <v>139</v>
      </c>
      <c r="D314" s="1">
        <f t="shared" si="20"/>
        <v>73</v>
      </c>
      <c r="E314" s="1">
        <v>1.64</v>
      </c>
      <c r="F314" s="1">
        <v>2.69</v>
      </c>
      <c r="G314" s="4">
        <f t="shared" si="21"/>
        <v>0.16402439024390245</v>
      </c>
      <c r="H314" s="1">
        <v>73</v>
      </c>
    </row>
    <row r="315" spans="1:8" x14ac:dyDescent="0.35">
      <c r="A315" t="s">
        <v>379</v>
      </c>
      <c r="B315" s="1">
        <v>292</v>
      </c>
      <c r="C315" s="1">
        <v>103</v>
      </c>
      <c r="D315" s="1">
        <f t="shared" si="20"/>
        <v>94.5</v>
      </c>
      <c r="E315" s="1">
        <v>2.44</v>
      </c>
      <c r="F315" s="1">
        <v>9.35</v>
      </c>
      <c r="G315" s="4">
        <f t="shared" si="21"/>
        <v>0.38319672131147542</v>
      </c>
      <c r="H315" s="1">
        <v>44</v>
      </c>
    </row>
    <row r="316" spans="1:8" x14ac:dyDescent="0.35">
      <c r="A316" t="s">
        <v>418</v>
      </c>
      <c r="B316" s="1">
        <v>903</v>
      </c>
      <c r="C316" s="1">
        <v>191</v>
      </c>
      <c r="D316" s="1">
        <f t="shared" si="20"/>
        <v>356</v>
      </c>
      <c r="E316" s="1">
        <v>2.78</v>
      </c>
      <c r="F316" s="1">
        <v>39.75</v>
      </c>
      <c r="G316" s="4">
        <f t="shared" si="21"/>
        <v>1.4298561151079137</v>
      </c>
      <c r="H316" s="1">
        <v>502</v>
      </c>
    </row>
    <row r="317" spans="1:8" x14ac:dyDescent="0.35">
      <c r="A317" t="s">
        <v>300</v>
      </c>
      <c r="B317" s="1">
        <v>506</v>
      </c>
      <c r="C317" s="1">
        <v>138</v>
      </c>
      <c r="D317" s="1">
        <f t="shared" si="20"/>
        <v>184</v>
      </c>
      <c r="E317" s="1">
        <v>1.51</v>
      </c>
      <c r="F317" s="1">
        <v>14.98</v>
      </c>
      <c r="G317" s="4">
        <f t="shared" si="21"/>
        <v>0.99205298013245047</v>
      </c>
      <c r="H317" s="1">
        <v>253</v>
      </c>
    </row>
    <row r="318" spans="1:8" x14ac:dyDescent="0.35">
      <c r="A318" t="s">
        <v>340</v>
      </c>
      <c r="B318" s="1">
        <v>862</v>
      </c>
      <c r="C318" s="1">
        <v>197</v>
      </c>
      <c r="D318" s="1">
        <f t="shared" si="20"/>
        <v>332.5</v>
      </c>
      <c r="E318" s="1">
        <v>1.44</v>
      </c>
      <c r="F318" s="1">
        <v>39.78</v>
      </c>
      <c r="G318" s="4">
        <f t="shared" si="21"/>
        <v>2.7625000000000002</v>
      </c>
      <c r="H318" s="1">
        <v>406</v>
      </c>
    </row>
    <row r="319" spans="1:8" x14ac:dyDescent="0.35">
      <c r="A319" t="s">
        <v>380</v>
      </c>
      <c r="B319" s="1">
        <v>339</v>
      </c>
      <c r="C319" s="1">
        <v>152</v>
      </c>
      <c r="D319" s="1">
        <f t="shared" si="20"/>
        <v>93.5</v>
      </c>
      <c r="E319" s="1">
        <v>1.57</v>
      </c>
      <c r="F319" s="1">
        <v>4.8099999999999996</v>
      </c>
      <c r="G319" s="4">
        <f t="shared" si="21"/>
        <v>0.30636942675159234</v>
      </c>
      <c r="H319" s="1">
        <v>341</v>
      </c>
    </row>
    <row r="320" spans="1:8" x14ac:dyDescent="0.35">
      <c r="A320" t="s">
        <v>419</v>
      </c>
      <c r="B320" s="1">
        <v>319</v>
      </c>
      <c r="C320" s="1">
        <v>158</v>
      </c>
      <c r="D320" s="1">
        <f t="shared" si="20"/>
        <v>80.5</v>
      </c>
      <c r="E320" s="1">
        <v>1.44</v>
      </c>
      <c r="F320" s="1">
        <v>5.83</v>
      </c>
      <c r="G320" s="4">
        <f t="shared" si="21"/>
        <v>0.40486111111111112</v>
      </c>
      <c r="H320" s="1">
        <v>334</v>
      </c>
    </row>
    <row r="321" spans="1:8" x14ac:dyDescent="0.35">
      <c r="A321" t="s">
        <v>301</v>
      </c>
      <c r="B321" s="1">
        <v>608</v>
      </c>
      <c r="C321" s="1">
        <v>152</v>
      </c>
      <c r="D321" s="1">
        <f t="shared" si="20"/>
        <v>228</v>
      </c>
      <c r="E321" s="1">
        <v>1.69</v>
      </c>
      <c r="F321" s="1">
        <v>5.0599999999999996</v>
      </c>
      <c r="G321" s="4">
        <f t="shared" si="21"/>
        <v>0.29940828402366859</v>
      </c>
      <c r="H321" s="1">
        <v>65</v>
      </c>
    </row>
    <row r="322" spans="1:8" x14ac:dyDescent="0.35">
      <c r="A322" t="s">
        <v>301</v>
      </c>
      <c r="B322" s="1">
        <v>440</v>
      </c>
      <c r="C322" s="1">
        <v>150</v>
      </c>
      <c r="D322" s="1">
        <f t="shared" si="20"/>
        <v>145</v>
      </c>
      <c r="E322" s="1">
        <v>1.66</v>
      </c>
      <c r="F322" s="1">
        <v>4.03</v>
      </c>
      <c r="G322" s="4">
        <f t="shared" si="21"/>
        <v>0.24277108433734942</v>
      </c>
      <c r="H322" s="1">
        <v>73</v>
      </c>
    </row>
    <row r="323" spans="1:8" x14ac:dyDescent="0.35">
      <c r="A323" t="s">
        <v>341</v>
      </c>
      <c r="B323" s="1">
        <v>345</v>
      </c>
      <c r="C323" s="1">
        <v>152</v>
      </c>
      <c r="D323" s="1">
        <f t="shared" si="20"/>
        <v>96.5</v>
      </c>
      <c r="E323" s="1">
        <v>1.72</v>
      </c>
      <c r="F323" s="1">
        <v>6.58</v>
      </c>
      <c r="G323" s="4">
        <f t="shared" si="21"/>
        <v>0.38255813953488371</v>
      </c>
      <c r="H323" s="1">
        <v>133</v>
      </c>
    </row>
    <row r="324" spans="1:8" x14ac:dyDescent="0.35">
      <c r="A324" t="s">
        <v>341</v>
      </c>
      <c r="B324" s="1">
        <v>377</v>
      </c>
      <c r="C324" s="1">
        <v>154</v>
      </c>
      <c r="D324" s="1">
        <f t="shared" si="20"/>
        <v>111.5</v>
      </c>
      <c r="E324" s="1">
        <v>1.93</v>
      </c>
      <c r="F324" s="1">
        <v>6.45</v>
      </c>
      <c r="G324" s="4">
        <f t="shared" si="21"/>
        <v>0.33419689119170987</v>
      </c>
      <c r="H324" s="1">
        <v>106</v>
      </c>
    </row>
    <row r="325" spans="1:8" x14ac:dyDescent="0.35">
      <c r="A325" t="s">
        <v>381</v>
      </c>
      <c r="B325" s="1">
        <v>314</v>
      </c>
      <c r="C325" s="1">
        <v>169</v>
      </c>
      <c r="D325" s="1">
        <f t="shared" si="20"/>
        <v>72.5</v>
      </c>
      <c r="E325" s="1">
        <v>2.14</v>
      </c>
      <c r="F325" s="1">
        <v>2.8</v>
      </c>
      <c r="G325" s="4">
        <f t="shared" si="21"/>
        <v>0.13084112149532709</v>
      </c>
      <c r="H325" s="1">
        <v>132</v>
      </c>
    </row>
    <row r="326" spans="1:8" x14ac:dyDescent="0.35">
      <c r="A326" t="s">
        <v>381</v>
      </c>
      <c r="B326" s="1">
        <v>264</v>
      </c>
      <c r="C326" s="1">
        <v>156</v>
      </c>
      <c r="D326" s="1">
        <f t="shared" si="20"/>
        <v>54</v>
      </c>
      <c r="E326" s="1">
        <v>2.04</v>
      </c>
      <c r="F326" s="1">
        <v>4.17</v>
      </c>
      <c r="G326" s="4">
        <f t="shared" si="21"/>
        <v>0.20441176470588235</v>
      </c>
      <c r="H326" s="1">
        <v>125</v>
      </c>
    </row>
    <row r="327" spans="1:8" x14ac:dyDescent="0.35">
      <c r="A327" t="s">
        <v>420</v>
      </c>
      <c r="B327" s="1">
        <v>321</v>
      </c>
      <c r="C327" s="1">
        <v>143</v>
      </c>
      <c r="D327" s="1">
        <f t="shared" si="20"/>
        <v>89</v>
      </c>
      <c r="E327" s="1">
        <v>1.35</v>
      </c>
      <c r="F327" s="1">
        <v>3.45</v>
      </c>
      <c r="G327" s="4">
        <f t="shared" si="21"/>
        <v>0.25555555555555559</v>
      </c>
      <c r="H327" s="1">
        <v>94</v>
      </c>
    </row>
    <row r="328" spans="1:8" x14ac:dyDescent="0.35">
      <c r="A328" t="s">
        <v>420</v>
      </c>
      <c r="B328" s="1">
        <v>461</v>
      </c>
      <c r="C328" s="1">
        <v>170</v>
      </c>
      <c r="D328" s="1">
        <f t="shared" si="20"/>
        <v>145.5</v>
      </c>
      <c r="E328" s="1">
        <v>2.56</v>
      </c>
      <c r="F328" s="1">
        <v>4</v>
      </c>
      <c r="G328" s="4">
        <f t="shared" si="21"/>
        <v>0.15625</v>
      </c>
      <c r="H328" s="1">
        <v>125</v>
      </c>
    </row>
    <row r="329" spans="1:8" x14ac:dyDescent="0.35">
      <c r="A329" t="s">
        <v>302</v>
      </c>
      <c r="B329" s="1">
        <v>337</v>
      </c>
      <c r="C329" s="1">
        <v>171</v>
      </c>
      <c r="D329" s="1">
        <f t="shared" ref="D329:D360" si="22">(B329-C329)/2</f>
        <v>83</v>
      </c>
      <c r="E329" s="1">
        <v>2.2999999999999998</v>
      </c>
      <c r="F329" s="1">
        <v>9.85</v>
      </c>
      <c r="G329" s="4">
        <f t="shared" ref="G329:G360" si="23">(F329/(E329*1000))*100</f>
        <v>0.42826086956521742</v>
      </c>
      <c r="H329" s="1">
        <v>462</v>
      </c>
    </row>
    <row r="330" spans="1:8" x14ac:dyDescent="0.35">
      <c r="A330" t="s">
        <v>302</v>
      </c>
      <c r="B330" s="1">
        <v>572</v>
      </c>
      <c r="C330" s="1">
        <v>196</v>
      </c>
      <c r="D330" s="1">
        <f t="shared" si="22"/>
        <v>188</v>
      </c>
      <c r="E330" s="1">
        <v>2.2599999999999998</v>
      </c>
      <c r="F330" s="1">
        <v>10.84</v>
      </c>
      <c r="G330" s="4">
        <f t="shared" si="23"/>
        <v>0.47964601769911508</v>
      </c>
      <c r="H330" s="1">
        <v>480</v>
      </c>
    </row>
    <row r="331" spans="1:8" x14ac:dyDescent="0.35">
      <c r="A331" t="s">
        <v>342</v>
      </c>
      <c r="B331" s="1">
        <v>564</v>
      </c>
      <c r="C331" s="1">
        <v>197</v>
      </c>
      <c r="D331" s="1">
        <f t="shared" si="22"/>
        <v>183.5</v>
      </c>
      <c r="E331" s="1">
        <v>2.15</v>
      </c>
      <c r="F331" s="1">
        <v>3.1</v>
      </c>
      <c r="G331" s="4">
        <f t="shared" si="23"/>
        <v>0.14418604651162792</v>
      </c>
      <c r="H331" s="1">
        <v>520</v>
      </c>
    </row>
    <row r="332" spans="1:8" x14ac:dyDescent="0.35">
      <c r="A332" t="s">
        <v>342</v>
      </c>
      <c r="B332" s="1">
        <v>426</v>
      </c>
      <c r="C332" s="1">
        <v>188</v>
      </c>
      <c r="D332" s="1">
        <f t="shared" si="22"/>
        <v>119</v>
      </c>
      <c r="E332" s="1">
        <v>2.2000000000000002</v>
      </c>
      <c r="F332" s="1">
        <v>2.5299999999999998</v>
      </c>
      <c r="G332" s="4">
        <f t="shared" si="23"/>
        <v>0.11499999999999999</v>
      </c>
      <c r="H332" s="1">
        <v>385</v>
      </c>
    </row>
    <row r="333" spans="1:8" x14ac:dyDescent="0.35">
      <c r="A333" t="s">
        <v>382</v>
      </c>
      <c r="B333" s="1">
        <v>430</v>
      </c>
      <c r="C333" s="1">
        <v>157</v>
      </c>
      <c r="D333" s="1">
        <f t="shared" si="22"/>
        <v>136.5</v>
      </c>
      <c r="E333" s="1">
        <v>1.98</v>
      </c>
      <c r="F333" s="1">
        <v>2.23</v>
      </c>
      <c r="G333" s="4">
        <f t="shared" si="23"/>
        <v>0.11262626262626263</v>
      </c>
      <c r="H333" s="1">
        <v>563</v>
      </c>
    </row>
    <row r="334" spans="1:8" x14ac:dyDescent="0.35">
      <c r="A334" t="s">
        <v>382</v>
      </c>
      <c r="B334" s="1">
        <v>528</v>
      </c>
      <c r="C334" s="1">
        <v>177</v>
      </c>
      <c r="D334" s="1">
        <f t="shared" si="22"/>
        <v>175.5</v>
      </c>
      <c r="E334" s="1">
        <v>1.95</v>
      </c>
      <c r="F334" s="1">
        <v>1.37</v>
      </c>
      <c r="G334" s="4">
        <f t="shared" si="23"/>
        <v>7.0256410256410259E-2</v>
      </c>
      <c r="H334" s="1">
        <v>568</v>
      </c>
    </row>
    <row r="335" spans="1:8" x14ac:dyDescent="0.35">
      <c r="A335" t="s">
        <v>421</v>
      </c>
      <c r="B335" s="1">
        <v>446</v>
      </c>
      <c r="C335" s="1">
        <v>194</v>
      </c>
      <c r="D335" s="1">
        <f t="shared" si="22"/>
        <v>126</v>
      </c>
      <c r="E335" s="1">
        <v>1.92</v>
      </c>
      <c r="F335" s="1">
        <v>2.5499999999999998</v>
      </c>
      <c r="G335" s="4">
        <f t="shared" si="23"/>
        <v>0.1328125</v>
      </c>
      <c r="H335" s="1">
        <v>529</v>
      </c>
    </row>
    <row r="336" spans="1:8" x14ac:dyDescent="0.35">
      <c r="A336" t="s">
        <v>421</v>
      </c>
      <c r="B336" s="1">
        <v>458</v>
      </c>
      <c r="C336" s="1">
        <v>190</v>
      </c>
      <c r="D336" s="1">
        <f t="shared" si="22"/>
        <v>134</v>
      </c>
      <c r="E336" s="1">
        <v>1.92</v>
      </c>
      <c r="F336" s="1">
        <v>5.69</v>
      </c>
      <c r="G336" s="4">
        <f t="shared" si="23"/>
        <v>0.2963541666666667</v>
      </c>
      <c r="H336" s="1">
        <v>575</v>
      </c>
    </row>
    <row r="337" spans="1:8" x14ac:dyDescent="0.35">
      <c r="A337" t="s">
        <v>303</v>
      </c>
      <c r="B337" s="1">
        <v>394</v>
      </c>
      <c r="C337" s="1">
        <v>143</v>
      </c>
      <c r="D337" s="1">
        <f t="shared" si="22"/>
        <v>125.5</v>
      </c>
      <c r="E337" s="1">
        <v>2.19</v>
      </c>
      <c r="F337" s="1">
        <v>1.71</v>
      </c>
      <c r="G337" s="4">
        <f t="shared" si="23"/>
        <v>7.8082191780821916E-2</v>
      </c>
      <c r="H337" s="1">
        <v>384</v>
      </c>
    </row>
    <row r="338" spans="1:8" x14ac:dyDescent="0.35">
      <c r="A338" t="s">
        <v>343</v>
      </c>
      <c r="B338" s="1">
        <v>366</v>
      </c>
      <c r="C338" s="1">
        <v>139</v>
      </c>
      <c r="D338" s="1">
        <f t="shared" si="22"/>
        <v>113.5</v>
      </c>
      <c r="E338" s="1">
        <v>1.98</v>
      </c>
      <c r="F338" s="1">
        <v>2.5299999999999998</v>
      </c>
      <c r="G338" s="4">
        <f t="shared" si="23"/>
        <v>0.12777777777777777</v>
      </c>
      <c r="H338" s="1">
        <v>283</v>
      </c>
    </row>
    <row r="339" spans="1:8" x14ac:dyDescent="0.35">
      <c r="A339" t="s">
        <v>383</v>
      </c>
      <c r="B339" s="1">
        <v>357</v>
      </c>
      <c r="C339" s="1">
        <v>149</v>
      </c>
      <c r="D339" s="1">
        <f t="shared" si="22"/>
        <v>104</v>
      </c>
      <c r="E339" s="1">
        <v>1.92</v>
      </c>
      <c r="F339" s="1">
        <v>1.4</v>
      </c>
      <c r="G339" s="4">
        <f t="shared" si="23"/>
        <v>7.2916666666666657E-2</v>
      </c>
      <c r="H339" s="1">
        <v>377</v>
      </c>
    </row>
    <row r="340" spans="1:8" x14ac:dyDescent="0.35">
      <c r="A340" t="s">
        <v>422</v>
      </c>
      <c r="B340" s="1">
        <v>433</v>
      </c>
      <c r="C340" s="1">
        <v>156</v>
      </c>
      <c r="D340" s="1">
        <f t="shared" si="22"/>
        <v>138.5</v>
      </c>
      <c r="E340" s="1">
        <v>2.25</v>
      </c>
      <c r="F340" s="1">
        <v>2.31</v>
      </c>
      <c r="G340" s="4">
        <f t="shared" si="23"/>
        <v>0.10266666666666666</v>
      </c>
      <c r="H340" s="1">
        <v>344</v>
      </c>
    </row>
    <row r="341" spans="1:8" x14ac:dyDescent="0.35">
      <c r="A341" t="s">
        <v>304</v>
      </c>
      <c r="B341" s="1">
        <v>399</v>
      </c>
      <c r="C341" s="1">
        <v>141</v>
      </c>
      <c r="D341" s="1">
        <f t="shared" si="22"/>
        <v>129</v>
      </c>
      <c r="E341" s="1">
        <v>1.52</v>
      </c>
      <c r="F341" s="1">
        <v>2.6</v>
      </c>
      <c r="G341" s="4">
        <f t="shared" si="23"/>
        <v>0.17105263157894737</v>
      </c>
      <c r="H341" s="1">
        <v>64</v>
      </c>
    </row>
    <row r="342" spans="1:8" x14ac:dyDescent="0.35">
      <c r="A342" t="s">
        <v>344</v>
      </c>
      <c r="B342" s="1">
        <v>365</v>
      </c>
      <c r="C342" s="1">
        <v>146</v>
      </c>
      <c r="D342" s="1">
        <f t="shared" si="22"/>
        <v>109.5</v>
      </c>
      <c r="E342" s="1">
        <v>1.28</v>
      </c>
      <c r="F342" s="1">
        <v>2.69</v>
      </c>
      <c r="G342" s="4">
        <f t="shared" si="23"/>
        <v>0.21015625000000002</v>
      </c>
      <c r="H342" s="1">
        <v>97</v>
      </c>
    </row>
    <row r="343" spans="1:8" x14ac:dyDescent="0.35">
      <c r="A343" t="s">
        <v>384</v>
      </c>
      <c r="B343" s="1">
        <v>327</v>
      </c>
      <c r="C343" s="1">
        <v>150</v>
      </c>
      <c r="D343" s="1">
        <f t="shared" si="22"/>
        <v>88.5</v>
      </c>
      <c r="E343" s="1">
        <v>1.34</v>
      </c>
      <c r="F343" s="1">
        <v>2.34</v>
      </c>
      <c r="G343" s="4">
        <f t="shared" si="23"/>
        <v>0.17462686567164179</v>
      </c>
      <c r="H343" s="1">
        <v>89</v>
      </c>
    </row>
    <row r="344" spans="1:8" x14ac:dyDescent="0.35">
      <c r="A344" t="s">
        <v>423</v>
      </c>
      <c r="B344" s="1">
        <v>286</v>
      </c>
      <c r="C344" s="1">
        <v>162</v>
      </c>
      <c r="D344" s="1">
        <f t="shared" si="22"/>
        <v>62</v>
      </c>
      <c r="E344" s="1">
        <v>1.95</v>
      </c>
      <c r="F344" s="1">
        <v>3.54</v>
      </c>
      <c r="G344" s="4">
        <f t="shared" si="23"/>
        <v>0.18153846153846154</v>
      </c>
      <c r="H344" s="1">
        <v>61</v>
      </c>
    </row>
    <row r="345" spans="1:8" x14ac:dyDescent="0.35">
      <c r="A345" t="s">
        <v>305</v>
      </c>
      <c r="B345" s="1">
        <v>485</v>
      </c>
      <c r="C345" s="1">
        <v>179</v>
      </c>
      <c r="D345" s="1">
        <f t="shared" si="22"/>
        <v>153</v>
      </c>
      <c r="E345" s="1">
        <v>1.49</v>
      </c>
      <c r="F345" s="1">
        <v>8.49</v>
      </c>
      <c r="G345" s="4">
        <f t="shared" si="23"/>
        <v>0.56979865771812088</v>
      </c>
      <c r="H345" s="1">
        <v>430</v>
      </c>
    </row>
    <row r="346" spans="1:8" x14ac:dyDescent="0.35">
      <c r="A346" t="s">
        <v>345</v>
      </c>
      <c r="B346" s="1">
        <v>379</v>
      </c>
      <c r="C346" s="1">
        <v>171</v>
      </c>
      <c r="D346" s="1">
        <f t="shared" si="22"/>
        <v>104</v>
      </c>
      <c r="E346" s="1">
        <v>1.23</v>
      </c>
      <c r="F346" s="1">
        <v>3.18</v>
      </c>
      <c r="G346" s="4">
        <f t="shared" si="23"/>
        <v>0.25853658536585367</v>
      </c>
      <c r="H346" s="1">
        <v>261</v>
      </c>
    </row>
    <row r="347" spans="1:8" x14ac:dyDescent="0.35">
      <c r="A347" t="s">
        <v>385</v>
      </c>
      <c r="B347" s="1">
        <v>305</v>
      </c>
      <c r="C347" s="1">
        <v>174</v>
      </c>
      <c r="D347" s="1">
        <f t="shared" si="22"/>
        <v>65.5</v>
      </c>
      <c r="E347" s="1">
        <v>1.26</v>
      </c>
      <c r="F347" s="1">
        <v>2.6</v>
      </c>
      <c r="G347" s="4">
        <f t="shared" si="23"/>
        <v>0.20634920634920637</v>
      </c>
      <c r="H347" s="1">
        <v>440</v>
      </c>
    </row>
    <row r="348" spans="1:8" x14ac:dyDescent="0.35">
      <c r="A348" t="s">
        <v>424</v>
      </c>
      <c r="B348" s="1">
        <v>402</v>
      </c>
      <c r="C348" s="1">
        <v>163</v>
      </c>
      <c r="D348" s="1">
        <f t="shared" si="22"/>
        <v>119.5</v>
      </c>
      <c r="E348" s="1">
        <v>1.18</v>
      </c>
      <c r="F348" s="1">
        <v>3.54</v>
      </c>
      <c r="G348" s="4">
        <f t="shared" si="23"/>
        <v>0.3</v>
      </c>
      <c r="H348" s="1">
        <v>403</v>
      </c>
    </row>
    <row r="349" spans="1:8" x14ac:dyDescent="0.35">
      <c r="A349" t="s">
        <v>306</v>
      </c>
      <c r="B349" s="1">
        <v>528</v>
      </c>
      <c r="C349" s="1">
        <v>233</v>
      </c>
      <c r="D349" s="1">
        <f t="shared" si="22"/>
        <v>147.5</v>
      </c>
      <c r="E349" s="1">
        <v>2.15</v>
      </c>
      <c r="F349" s="1">
        <v>4.1399999999999997</v>
      </c>
      <c r="G349" s="4">
        <f t="shared" si="23"/>
        <v>0.19255813953488371</v>
      </c>
      <c r="H349" s="1">
        <v>305</v>
      </c>
    </row>
    <row r="350" spans="1:8" x14ac:dyDescent="0.35">
      <c r="A350" t="s">
        <v>346</v>
      </c>
      <c r="B350" s="1">
        <v>534</v>
      </c>
      <c r="C350" s="1">
        <v>207</v>
      </c>
      <c r="D350" s="1">
        <f t="shared" si="22"/>
        <v>163.5</v>
      </c>
      <c r="E350" s="1">
        <v>2.25</v>
      </c>
      <c r="F350" s="1">
        <v>2.99</v>
      </c>
      <c r="G350" s="4">
        <f t="shared" si="23"/>
        <v>0.13288888888888889</v>
      </c>
      <c r="H350" s="1">
        <v>236</v>
      </c>
    </row>
    <row r="351" spans="1:8" x14ac:dyDescent="0.35">
      <c r="A351" t="s">
        <v>386</v>
      </c>
      <c r="B351" s="1">
        <v>389</v>
      </c>
      <c r="C351" s="1">
        <v>173</v>
      </c>
      <c r="D351" s="1">
        <f t="shared" si="22"/>
        <v>108</v>
      </c>
      <c r="E351" s="1">
        <v>1.89</v>
      </c>
      <c r="F351" s="1">
        <v>2.75</v>
      </c>
      <c r="G351" s="4">
        <f t="shared" si="23"/>
        <v>0.14550264550264549</v>
      </c>
      <c r="H351" s="1">
        <v>331</v>
      </c>
    </row>
    <row r="352" spans="1:8" x14ac:dyDescent="0.35">
      <c r="A352" t="s">
        <v>425</v>
      </c>
      <c r="B352" s="1">
        <v>470</v>
      </c>
      <c r="C352" s="1">
        <v>203</v>
      </c>
      <c r="D352" s="1">
        <f t="shared" si="22"/>
        <v>133.5</v>
      </c>
      <c r="E352" s="1">
        <v>1.87</v>
      </c>
      <c r="F352" s="1">
        <v>2.73</v>
      </c>
      <c r="G352" s="4">
        <f t="shared" si="23"/>
        <v>0.14598930481283423</v>
      </c>
      <c r="H352" s="1">
        <v>322</v>
      </c>
    </row>
    <row r="353" spans="1:8" x14ac:dyDescent="0.35">
      <c r="A353" t="s">
        <v>307</v>
      </c>
      <c r="B353" s="1">
        <v>303</v>
      </c>
      <c r="C353" s="1">
        <v>147</v>
      </c>
      <c r="D353" s="1">
        <f t="shared" si="22"/>
        <v>78</v>
      </c>
      <c r="E353" s="1">
        <v>1.83</v>
      </c>
      <c r="F353" s="1">
        <v>2.78</v>
      </c>
      <c r="G353" s="4">
        <f t="shared" si="23"/>
        <v>0.15191256830601091</v>
      </c>
      <c r="H353" s="1">
        <v>77</v>
      </c>
    </row>
    <row r="354" spans="1:8" x14ac:dyDescent="0.35">
      <c r="A354" t="s">
        <v>347</v>
      </c>
      <c r="B354" s="1">
        <v>442</v>
      </c>
      <c r="C354" s="1">
        <v>168</v>
      </c>
      <c r="D354" s="1">
        <f t="shared" si="22"/>
        <v>137</v>
      </c>
      <c r="E354" s="1">
        <v>2.02</v>
      </c>
      <c r="F354" s="1">
        <v>5.52</v>
      </c>
      <c r="G354" s="4">
        <f t="shared" si="23"/>
        <v>0.27326732673267323</v>
      </c>
      <c r="H354" s="1">
        <v>95</v>
      </c>
    </row>
    <row r="355" spans="1:8" x14ac:dyDescent="0.35">
      <c r="A355" t="s">
        <v>387</v>
      </c>
      <c r="B355" s="1">
        <v>258</v>
      </c>
      <c r="C355" s="1">
        <v>103</v>
      </c>
      <c r="D355" s="1">
        <f t="shared" si="22"/>
        <v>77.5</v>
      </c>
      <c r="E355" s="1">
        <v>1.81</v>
      </c>
      <c r="F355" s="1">
        <v>2.64</v>
      </c>
      <c r="G355" s="4">
        <f t="shared" si="23"/>
        <v>0.14585635359116023</v>
      </c>
      <c r="H355" s="1">
        <v>118</v>
      </c>
    </row>
    <row r="356" spans="1:8" x14ac:dyDescent="0.35">
      <c r="A356" t="s">
        <v>426</v>
      </c>
      <c r="B356" s="1">
        <v>287</v>
      </c>
      <c r="C356" s="1">
        <v>136</v>
      </c>
      <c r="D356" s="1">
        <f t="shared" si="22"/>
        <v>75.5</v>
      </c>
      <c r="E356" s="1">
        <v>1.41</v>
      </c>
      <c r="F356" s="1">
        <v>5.9</v>
      </c>
      <c r="G356" s="4">
        <f t="shared" si="23"/>
        <v>0.41843971631205679</v>
      </c>
      <c r="H356" s="1">
        <v>81</v>
      </c>
    </row>
    <row r="357" spans="1:8" x14ac:dyDescent="0.35">
      <c r="A357" t="s">
        <v>308</v>
      </c>
      <c r="B357" s="1">
        <v>481</v>
      </c>
      <c r="C357" s="1">
        <v>101</v>
      </c>
      <c r="D357" s="1">
        <f t="shared" si="22"/>
        <v>190</v>
      </c>
      <c r="E357" s="1">
        <v>2.57</v>
      </c>
      <c r="F357" s="1">
        <v>2.78</v>
      </c>
      <c r="G357" s="4">
        <f t="shared" si="23"/>
        <v>0.10817120622568091</v>
      </c>
      <c r="H357" s="1">
        <v>246</v>
      </c>
    </row>
    <row r="358" spans="1:8" x14ac:dyDescent="0.35">
      <c r="A358" t="s">
        <v>348</v>
      </c>
      <c r="B358" s="1">
        <v>451</v>
      </c>
      <c r="C358" s="1">
        <v>129</v>
      </c>
      <c r="D358" s="1">
        <f t="shared" si="22"/>
        <v>161</v>
      </c>
      <c r="E358" s="1">
        <v>2.48</v>
      </c>
      <c r="F358" s="1">
        <v>2.4300000000000002</v>
      </c>
      <c r="G358" s="4">
        <f t="shared" si="23"/>
        <v>9.7983870967741943E-2</v>
      </c>
      <c r="H358" s="1">
        <v>145</v>
      </c>
    </row>
    <row r="359" spans="1:8" x14ac:dyDescent="0.35">
      <c r="A359" t="s">
        <v>388</v>
      </c>
      <c r="B359" s="1">
        <v>422</v>
      </c>
      <c r="C359" s="1">
        <v>86</v>
      </c>
      <c r="D359" s="1">
        <f t="shared" si="22"/>
        <v>168</v>
      </c>
      <c r="E359" s="1">
        <v>2.58</v>
      </c>
      <c r="F359" s="1">
        <v>2.48</v>
      </c>
      <c r="G359" s="4">
        <f t="shared" si="23"/>
        <v>9.6124031007751937E-2</v>
      </c>
      <c r="H359" s="1">
        <v>324</v>
      </c>
    </row>
    <row r="360" spans="1:8" x14ac:dyDescent="0.35">
      <c r="A360" t="s">
        <v>427</v>
      </c>
      <c r="B360" s="1">
        <v>509</v>
      </c>
      <c r="C360" s="1">
        <v>126</v>
      </c>
      <c r="D360" s="1">
        <f t="shared" si="22"/>
        <v>191.5</v>
      </c>
      <c r="E360" s="1">
        <v>2.54</v>
      </c>
      <c r="F360" s="1">
        <v>2.74</v>
      </c>
      <c r="G360" s="4">
        <f t="shared" si="23"/>
        <v>0.10787401574803149</v>
      </c>
      <c r="H360" s="1">
        <v>281</v>
      </c>
    </row>
    <row r="361" spans="1:8" x14ac:dyDescent="0.35">
      <c r="A361" t="s">
        <v>309</v>
      </c>
      <c r="B361" s="1">
        <v>432</v>
      </c>
      <c r="C361" s="1">
        <v>182</v>
      </c>
      <c r="D361" s="1">
        <f t="shared" ref="D361:D378" si="24">(B361-C361)/2</f>
        <v>125</v>
      </c>
      <c r="E361" s="1">
        <v>1.49</v>
      </c>
      <c r="F361" s="1">
        <v>1.52</v>
      </c>
      <c r="G361" s="4">
        <f t="shared" ref="G361:G363" si="25">(F361/(E361*1000))*100</f>
        <v>0.10201342281879196</v>
      </c>
      <c r="H361" s="1">
        <v>500</v>
      </c>
    </row>
    <row r="362" spans="1:8" x14ac:dyDescent="0.35">
      <c r="A362" t="s">
        <v>349</v>
      </c>
      <c r="B362" s="1">
        <v>621</v>
      </c>
      <c r="C362" s="1">
        <v>199</v>
      </c>
      <c r="D362" s="1">
        <f t="shared" si="24"/>
        <v>211</v>
      </c>
      <c r="E362" s="1">
        <v>1.53</v>
      </c>
      <c r="F362" s="1">
        <v>11.21</v>
      </c>
      <c r="G362" s="4">
        <f t="shared" si="25"/>
        <v>0.73267973856209156</v>
      </c>
      <c r="H362" s="1">
        <v>353</v>
      </c>
    </row>
    <row r="363" spans="1:8" x14ac:dyDescent="0.35">
      <c r="A363" t="s">
        <v>389</v>
      </c>
      <c r="B363" s="1">
        <v>410</v>
      </c>
      <c r="C363" s="1">
        <v>162</v>
      </c>
      <c r="D363" s="1">
        <f t="shared" si="24"/>
        <v>124</v>
      </c>
      <c r="E363" s="1">
        <v>1.62</v>
      </c>
      <c r="F363" s="1">
        <v>1.57</v>
      </c>
      <c r="G363" s="4">
        <f t="shared" si="25"/>
        <v>9.6913580246913586E-2</v>
      </c>
      <c r="H363" s="1">
        <v>504</v>
      </c>
    </row>
    <row r="364" spans="1:8" x14ac:dyDescent="0.35">
      <c r="A364" t="s">
        <v>429</v>
      </c>
      <c r="B364" s="1">
        <v>395</v>
      </c>
      <c r="C364" s="1">
        <v>182</v>
      </c>
      <c r="D364" s="1">
        <f t="shared" si="24"/>
        <v>106.5</v>
      </c>
      <c r="E364" s="1">
        <v>2.04</v>
      </c>
      <c r="F364" s="1" t="s">
        <v>428</v>
      </c>
      <c r="G364" s="4" t="e">
        <f t="shared" ref="G364:G377" si="26">(F364/(E364*1000))*100</f>
        <v>#VALUE!</v>
      </c>
      <c r="H364" s="1">
        <v>371</v>
      </c>
    </row>
    <row r="365" spans="1:8" x14ac:dyDescent="0.35">
      <c r="A365" t="s">
        <v>310</v>
      </c>
      <c r="B365" s="1">
        <v>272</v>
      </c>
      <c r="C365" s="1">
        <v>154</v>
      </c>
      <c r="D365" s="1">
        <f t="shared" si="24"/>
        <v>59</v>
      </c>
      <c r="E365" s="1">
        <v>1.1599999999999999</v>
      </c>
      <c r="F365" s="1">
        <v>2.14</v>
      </c>
      <c r="G365" s="4">
        <f t="shared" si="26"/>
        <v>0.18448275862068966</v>
      </c>
      <c r="H365" s="1">
        <v>575</v>
      </c>
    </row>
    <row r="366" spans="1:8" x14ac:dyDescent="0.35">
      <c r="A366" t="s">
        <v>350</v>
      </c>
      <c r="B366" s="1">
        <v>396</v>
      </c>
      <c r="C366" s="1">
        <v>174</v>
      </c>
      <c r="D366" s="1">
        <f t="shared" si="24"/>
        <v>111</v>
      </c>
      <c r="E366" s="1">
        <v>1.44</v>
      </c>
      <c r="F366" s="1">
        <v>3.6</v>
      </c>
      <c r="G366" s="4">
        <f t="shared" si="26"/>
        <v>0.25</v>
      </c>
      <c r="H366" s="1">
        <v>493</v>
      </c>
    </row>
    <row r="367" spans="1:8" x14ac:dyDescent="0.35">
      <c r="A367" t="s">
        <v>390</v>
      </c>
      <c r="B367" s="1">
        <v>274</v>
      </c>
      <c r="C367" s="1">
        <v>124</v>
      </c>
      <c r="D367" s="1">
        <f t="shared" si="24"/>
        <v>75</v>
      </c>
      <c r="E367" s="1">
        <v>1.0900000000000001</v>
      </c>
      <c r="F367" s="1">
        <v>2.2999999999999998</v>
      </c>
      <c r="G367" s="4">
        <f t="shared" si="26"/>
        <v>0.21100917431192659</v>
      </c>
      <c r="H367" s="1">
        <v>494</v>
      </c>
    </row>
    <row r="368" spans="1:8" x14ac:dyDescent="0.35">
      <c r="A368" t="s">
        <v>430</v>
      </c>
      <c r="B368" s="1">
        <v>400</v>
      </c>
      <c r="C368" s="1">
        <v>171</v>
      </c>
      <c r="D368" s="1">
        <f t="shared" si="24"/>
        <v>114.5</v>
      </c>
      <c r="E368" s="1">
        <v>1.32</v>
      </c>
      <c r="F368" s="1">
        <v>1.99</v>
      </c>
      <c r="G368" s="4">
        <f t="shared" si="26"/>
        <v>0.15075757575757576</v>
      </c>
      <c r="H368" s="1">
        <v>433</v>
      </c>
    </row>
    <row r="369" spans="1:8" x14ac:dyDescent="0.35">
      <c r="A369" t="s">
        <v>311</v>
      </c>
      <c r="B369" s="1">
        <v>436</v>
      </c>
      <c r="C369" s="1">
        <v>216</v>
      </c>
      <c r="D369" s="1">
        <f t="shared" si="24"/>
        <v>110</v>
      </c>
      <c r="E369" s="1">
        <v>1.55</v>
      </c>
      <c r="F369" s="1">
        <v>2.59</v>
      </c>
      <c r="G369" s="4">
        <f t="shared" si="26"/>
        <v>0.16709677419354838</v>
      </c>
      <c r="H369" s="1">
        <v>522</v>
      </c>
    </row>
    <row r="370" spans="1:8" x14ac:dyDescent="0.35">
      <c r="A370" t="s">
        <v>351</v>
      </c>
      <c r="B370" s="1">
        <v>409</v>
      </c>
      <c r="C370" s="1">
        <v>236</v>
      </c>
      <c r="D370" s="1">
        <f t="shared" si="24"/>
        <v>86.5</v>
      </c>
      <c r="E370" s="1">
        <v>1.47</v>
      </c>
      <c r="F370" s="1">
        <v>1.03</v>
      </c>
      <c r="G370" s="4">
        <f t="shared" si="26"/>
        <v>7.0068027210884357E-2</v>
      </c>
      <c r="H370" s="1">
        <v>541</v>
      </c>
    </row>
    <row r="371" spans="1:8" x14ac:dyDescent="0.35">
      <c r="A371" t="s">
        <v>391</v>
      </c>
      <c r="B371" s="1">
        <v>419</v>
      </c>
      <c r="C371" s="1">
        <v>187</v>
      </c>
      <c r="D371" s="1">
        <f t="shared" si="24"/>
        <v>116</v>
      </c>
      <c r="E371" s="1">
        <v>1.18</v>
      </c>
      <c r="F371" s="1">
        <v>1.73</v>
      </c>
      <c r="G371" s="4">
        <f t="shared" si="26"/>
        <v>0.14661016949152542</v>
      </c>
      <c r="H371" s="1">
        <v>571</v>
      </c>
    </row>
    <row r="372" spans="1:8" x14ac:dyDescent="0.35">
      <c r="A372" t="s">
        <v>431</v>
      </c>
      <c r="B372" s="1">
        <v>398</v>
      </c>
      <c r="C372" s="1">
        <v>187</v>
      </c>
      <c r="D372" s="1">
        <f t="shared" si="24"/>
        <v>105.5</v>
      </c>
      <c r="E372" s="1">
        <v>1.9</v>
      </c>
      <c r="F372" s="1">
        <v>2.7</v>
      </c>
      <c r="G372" s="4">
        <f t="shared" si="26"/>
        <v>0.14210526315789473</v>
      </c>
      <c r="H372" s="1">
        <v>398</v>
      </c>
    </row>
    <row r="373" spans="1:8" x14ac:dyDescent="0.35">
      <c r="A373" t="s">
        <v>312</v>
      </c>
      <c r="B373" s="1">
        <v>471</v>
      </c>
      <c r="C373" s="1">
        <v>219</v>
      </c>
      <c r="D373" s="1">
        <f t="shared" si="24"/>
        <v>126</v>
      </c>
      <c r="E373" s="1">
        <v>1.8</v>
      </c>
      <c r="F373" s="1">
        <v>2.61</v>
      </c>
      <c r="G373" s="4">
        <f t="shared" si="26"/>
        <v>0.14499999999999999</v>
      </c>
      <c r="H373" s="1">
        <v>82</v>
      </c>
    </row>
    <row r="374" spans="1:8" x14ac:dyDescent="0.35">
      <c r="A374" t="s">
        <v>352</v>
      </c>
      <c r="B374" s="1">
        <v>474</v>
      </c>
      <c r="C374" s="1">
        <v>225</v>
      </c>
      <c r="D374" s="1">
        <f t="shared" si="24"/>
        <v>124.5</v>
      </c>
      <c r="E374" s="1">
        <v>1.9</v>
      </c>
      <c r="F374" s="1">
        <v>3.63</v>
      </c>
      <c r="G374" s="4">
        <f t="shared" si="26"/>
        <v>0.19105263157894736</v>
      </c>
      <c r="H374" s="1">
        <v>98</v>
      </c>
    </row>
    <row r="375" spans="1:8" x14ac:dyDescent="0.35">
      <c r="A375" t="s">
        <v>392</v>
      </c>
      <c r="B375" s="1">
        <v>463</v>
      </c>
      <c r="C375" s="1">
        <v>186</v>
      </c>
      <c r="D375" s="1">
        <f t="shared" si="24"/>
        <v>138.5</v>
      </c>
      <c r="E375" s="1">
        <v>1.47</v>
      </c>
      <c r="F375" s="1">
        <v>2.71</v>
      </c>
      <c r="G375" s="4">
        <f t="shared" si="26"/>
        <v>0.18435374149659864</v>
      </c>
      <c r="H375" s="1">
        <v>120</v>
      </c>
    </row>
    <row r="376" spans="1:8" x14ac:dyDescent="0.35">
      <c r="A376" t="s">
        <v>432</v>
      </c>
      <c r="B376" s="1">
        <v>388</v>
      </c>
      <c r="C376" s="1">
        <v>178</v>
      </c>
      <c r="D376" s="1">
        <f t="shared" si="24"/>
        <v>105</v>
      </c>
      <c r="E376" s="1">
        <v>1.38</v>
      </c>
      <c r="F376" s="1">
        <v>2.2400000000000002</v>
      </c>
      <c r="G376" s="4">
        <f t="shared" si="26"/>
        <v>0.16231884057971016</v>
      </c>
      <c r="H376" s="1">
        <v>70</v>
      </c>
    </row>
    <row r="377" spans="1:8" x14ac:dyDescent="0.35">
      <c r="A377" t="s">
        <v>313</v>
      </c>
      <c r="B377" s="1">
        <v>661</v>
      </c>
      <c r="C377" s="1">
        <v>186</v>
      </c>
      <c r="D377" s="1">
        <f t="shared" si="24"/>
        <v>237.5</v>
      </c>
      <c r="E377" s="1">
        <v>2.08</v>
      </c>
      <c r="F377" s="1">
        <v>2.31</v>
      </c>
      <c r="G377" s="4">
        <f t="shared" si="26"/>
        <v>0.11105769230769232</v>
      </c>
      <c r="H377" s="1">
        <v>88</v>
      </c>
    </row>
    <row r="378" spans="1:8" x14ac:dyDescent="0.35">
      <c r="A378" t="s">
        <v>353</v>
      </c>
      <c r="B378" s="1">
        <v>471</v>
      </c>
      <c r="C378" s="1">
        <v>159</v>
      </c>
      <c r="D378" s="1">
        <f t="shared" si="24"/>
        <v>156</v>
      </c>
      <c r="E378" s="1">
        <v>2.35</v>
      </c>
      <c r="F378" s="1">
        <v>3.07</v>
      </c>
      <c r="G378" s="4">
        <f>(F378/(E378*1000))*100</f>
        <v>0.13063829787234041</v>
      </c>
      <c r="H378" s="1">
        <v>88</v>
      </c>
    </row>
    <row r="379" spans="1:8" x14ac:dyDescent="0.35">
      <c r="A379" t="s">
        <v>486</v>
      </c>
      <c r="G379" s="4"/>
    </row>
    <row r="380" spans="1:8" x14ac:dyDescent="0.35">
      <c r="A380" t="s">
        <v>433</v>
      </c>
      <c r="B380" s="1">
        <v>469</v>
      </c>
      <c r="C380" s="1">
        <v>149</v>
      </c>
      <c r="D380" s="1">
        <f t="shared" ref="D380:D411" si="27">(B380-C380)/2</f>
        <v>160</v>
      </c>
      <c r="E380" s="1">
        <v>2.0299999999999998</v>
      </c>
      <c r="F380" s="1">
        <v>2.65</v>
      </c>
      <c r="G380" s="4">
        <f t="shared" ref="G380:G397" si="28">(F380/(E380*1000))*100</f>
        <v>0.13054187192118227</v>
      </c>
      <c r="H380" s="1">
        <v>119</v>
      </c>
    </row>
    <row r="381" spans="1:8" x14ac:dyDescent="0.35">
      <c r="A381" t="s">
        <v>314</v>
      </c>
      <c r="B381" s="1">
        <v>619</v>
      </c>
      <c r="C381" s="1">
        <v>204</v>
      </c>
      <c r="D381" s="1">
        <f t="shared" si="27"/>
        <v>207.5</v>
      </c>
      <c r="E381" s="1">
        <v>2.0499999999999998</v>
      </c>
      <c r="F381" s="1">
        <v>2.82</v>
      </c>
      <c r="G381" s="4">
        <f t="shared" si="28"/>
        <v>0.13756097560975608</v>
      </c>
      <c r="H381" s="1">
        <v>561</v>
      </c>
    </row>
    <row r="382" spans="1:8" x14ac:dyDescent="0.35">
      <c r="A382" t="s">
        <v>354</v>
      </c>
      <c r="B382" s="1">
        <v>558</v>
      </c>
      <c r="C382" s="1">
        <v>226</v>
      </c>
      <c r="D382" s="1">
        <f t="shared" si="27"/>
        <v>166</v>
      </c>
      <c r="E382" s="1">
        <v>1.79</v>
      </c>
      <c r="F382" s="1">
        <v>2.06</v>
      </c>
      <c r="G382" s="4">
        <f t="shared" si="28"/>
        <v>0.11508379888268155</v>
      </c>
      <c r="H382" s="1">
        <v>514</v>
      </c>
    </row>
    <row r="383" spans="1:8" x14ac:dyDescent="0.35">
      <c r="A383" t="s">
        <v>393</v>
      </c>
      <c r="B383" s="1">
        <v>451</v>
      </c>
      <c r="C383" s="1">
        <v>210</v>
      </c>
      <c r="D383" s="1">
        <f t="shared" si="27"/>
        <v>120.5</v>
      </c>
      <c r="E383" s="1">
        <v>1.9</v>
      </c>
      <c r="F383" s="1">
        <v>1.84</v>
      </c>
      <c r="G383" s="4">
        <f t="shared" si="28"/>
        <v>9.6842105263157896E-2</v>
      </c>
      <c r="H383" s="1">
        <v>536</v>
      </c>
    </row>
    <row r="384" spans="1:8" x14ac:dyDescent="0.35">
      <c r="A384" t="s">
        <v>434</v>
      </c>
      <c r="B384" s="1">
        <v>409</v>
      </c>
      <c r="C384" s="1">
        <v>219</v>
      </c>
      <c r="D384" s="1">
        <f t="shared" si="27"/>
        <v>95</v>
      </c>
      <c r="E384" s="1">
        <v>2.3199999999999998</v>
      </c>
      <c r="F384" s="1">
        <v>2.0099999999999998</v>
      </c>
      <c r="G384" s="4">
        <f t="shared" si="28"/>
        <v>8.6637931034482751E-2</v>
      </c>
      <c r="H384" s="1">
        <v>367</v>
      </c>
    </row>
    <row r="385" spans="1:8" x14ac:dyDescent="0.35">
      <c r="A385" t="s">
        <v>315</v>
      </c>
      <c r="B385" s="1">
        <v>523</v>
      </c>
      <c r="C385" s="1">
        <v>216</v>
      </c>
      <c r="D385" s="1">
        <f t="shared" si="27"/>
        <v>153.5</v>
      </c>
      <c r="E385" s="1">
        <v>1.92</v>
      </c>
      <c r="F385" s="1">
        <v>2.94</v>
      </c>
      <c r="G385" s="4">
        <f t="shared" si="28"/>
        <v>0.15312500000000001</v>
      </c>
      <c r="H385" s="1">
        <v>288</v>
      </c>
    </row>
    <row r="386" spans="1:8" x14ac:dyDescent="0.35">
      <c r="A386" t="s">
        <v>355</v>
      </c>
      <c r="B386" s="1">
        <v>558</v>
      </c>
      <c r="C386" s="1">
        <v>229</v>
      </c>
      <c r="D386" s="1">
        <f t="shared" si="27"/>
        <v>164.5</v>
      </c>
      <c r="E386" s="1">
        <v>1.86</v>
      </c>
      <c r="F386" s="1">
        <v>3.26</v>
      </c>
      <c r="G386" s="4">
        <f t="shared" si="28"/>
        <v>0.17526881720430104</v>
      </c>
      <c r="H386" s="1">
        <v>277</v>
      </c>
    </row>
    <row r="387" spans="1:8" x14ac:dyDescent="0.35">
      <c r="A387" t="s">
        <v>394</v>
      </c>
      <c r="B387" s="1">
        <v>430</v>
      </c>
      <c r="C387" s="1">
        <v>235</v>
      </c>
      <c r="D387" s="1">
        <f t="shared" si="27"/>
        <v>97.5</v>
      </c>
      <c r="E387" s="1">
        <v>2.04</v>
      </c>
      <c r="F387" s="1">
        <v>2.77</v>
      </c>
      <c r="G387" s="4">
        <f t="shared" si="28"/>
        <v>0.13578431372549019</v>
      </c>
      <c r="H387" s="1">
        <v>272</v>
      </c>
    </row>
    <row r="388" spans="1:8" x14ac:dyDescent="0.35">
      <c r="A388" t="s">
        <v>435</v>
      </c>
      <c r="B388" s="1">
        <v>431</v>
      </c>
      <c r="C388" s="1">
        <v>214</v>
      </c>
      <c r="D388" s="1">
        <f t="shared" si="27"/>
        <v>108.5</v>
      </c>
      <c r="E388" s="1">
        <v>1.97</v>
      </c>
      <c r="F388" s="1">
        <v>3.69</v>
      </c>
      <c r="G388" s="4">
        <f t="shared" si="28"/>
        <v>0.18730964467005076</v>
      </c>
      <c r="H388" s="1">
        <v>198</v>
      </c>
    </row>
    <row r="389" spans="1:8" x14ac:dyDescent="0.35">
      <c r="A389" t="s">
        <v>316</v>
      </c>
      <c r="B389" s="1">
        <v>388</v>
      </c>
      <c r="C389" s="1">
        <v>172</v>
      </c>
      <c r="D389" s="1">
        <f t="shared" si="27"/>
        <v>108</v>
      </c>
      <c r="E389" s="1">
        <v>1.37</v>
      </c>
      <c r="F389" s="1">
        <v>4.49</v>
      </c>
      <c r="G389" s="4">
        <f t="shared" si="28"/>
        <v>0.32773722627737228</v>
      </c>
      <c r="H389" s="1">
        <v>320</v>
      </c>
    </row>
    <row r="390" spans="1:8" x14ac:dyDescent="0.35">
      <c r="A390" t="s">
        <v>356</v>
      </c>
      <c r="B390" s="1">
        <v>395</v>
      </c>
      <c r="C390" s="1">
        <v>158</v>
      </c>
      <c r="D390" s="1">
        <f t="shared" si="27"/>
        <v>118.5</v>
      </c>
      <c r="E390" s="1">
        <v>1.52</v>
      </c>
      <c r="F390" s="1">
        <v>3.62</v>
      </c>
      <c r="G390" s="4">
        <f t="shared" si="28"/>
        <v>0.23815789473684212</v>
      </c>
      <c r="H390" s="1">
        <v>237</v>
      </c>
    </row>
    <row r="391" spans="1:8" x14ac:dyDescent="0.35">
      <c r="A391" t="s">
        <v>395</v>
      </c>
      <c r="B391" s="1">
        <v>347</v>
      </c>
      <c r="C391" s="1">
        <v>159</v>
      </c>
      <c r="D391" s="1">
        <f t="shared" si="27"/>
        <v>94</v>
      </c>
      <c r="E391" s="1">
        <v>1.32</v>
      </c>
      <c r="F391" s="1">
        <v>5.1100000000000003</v>
      </c>
      <c r="G391" s="4">
        <f t="shared" si="28"/>
        <v>0.38712121212121214</v>
      </c>
      <c r="H391" s="1">
        <v>321</v>
      </c>
    </row>
    <row r="392" spans="1:8" x14ac:dyDescent="0.35">
      <c r="A392" t="s">
        <v>436</v>
      </c>
      <c r="B392" s="1">
        <v>253</v>
      </c>
      <c r="C392" s="1">
        <v>120</v>
      </c>
      <c r="D392" s="1">
        <f t="shared" si="27"/>
        <v>66.5</v>
      </c>
      <c r="E392" s="1">
        <v>1.49</v>
      </c>
      <c r="F392" s="1">
        <v>2.66</v>
      </c>
      <c r="G392" s="4">
        <f t="shared" si="28"/>
        <v>0.17852348993288591</v>
      </c>
      <c r="H392" s="1">
        <v>218</v>
      </c>
    </row>
    <row r="393" spans="1:8" x14ac:dyDescent="0.35">
      <c r="A393" t="s">
        <v>317</v>
      </c>
      <c r="B393" s="1">
        <v>519</v>
      </c>
      <c r="C393" s="1">
        <v>199</v>
      </c>
      <c r="D393" s="1">
        <f t="shared" si="27"/>
        <v>160</v>
      </c>
      <c r="E393" s="1">
        <v>2.37</v>
      </c>
      <c r="F393" s="1">
        <v>2.7</v>
      </c>
      <c r="G393" s="4">
        <f t="shared" si="28"/>
        <v>0.1139240506329114</v>
      </c>
      <c r="H393" s="1">
        <v>598</v>
      </c>
    </row>
    <row r="394" spans="1:8" x14ac:dyDescent="0.35">
      <c r="A394" t="s">
        <v>357</v>
      </c>
      <c r="B394" s="1">
        <v>421</v>
      </c>
      <c r="C394" s="1">
        <v>197</v>
      </c>
      <c r="D394" s="1">
        <f t="shared" si="27"/>
        <v>112</v>
      </c>
      <c r="E394" s="1">
        <v>2.27</v>
      </c>
      <c r="F394" s="1">
        <v>1.68</v>
      </c>
      <c r="G394" s="4">
        <f t="shared" si="28"/>
        <v>7.4008810572687225E-2</v>
      </c>
      <c r="H394" s="1">
        <v>563</v>
      </c>
    </row>
    <row r="395" spans="1:8" x14ac:dyDescent="0.35">
      <c r="A395" t="s">
        <v>396</v>
      </c>
      <c r="B395" s="1">
        <v>469</v>
      </c>
      <c r="C395" s="1">
        <v>169</v>
      </c>
      <c r="D395" s="1">
        <f t="shared" si="27"/>
        <v>150</v>
      </c>
      <c r="E395" s="1">
        <v>1.87</v>
      </c>
      <c r="F395" s="1">
        <v>17.91</v>
      </c>
      <c r="G395" s="4">
        <f t="shared" si="28"/>
        <v>0.95775401069518717</v>
      </c>
      <c r="H395" s="1">
        <v>532</v>
      </c>
    </row>
    <row r="396" spans="1:8" x14ac:dyDescent="0.35">
      <c r="A396" t="s">
        <v>437</v>
      </c>
      <c r="B396" s="1">
        <v>491</v>
      </c>
      <c r="C396" s="1">
        <v>207</v>
      </c>
      <c r="D396" s="1">
        <f t="shared" si="27"/>
        <v>142</v>
      </c>
      <c r="E396" s="1">
        <v>2.76</v>
      </c>
      <c r="F396" s="1">
        <v>11.8</v>
      </c>
      <c r="G396" s="4">
        <f t="shared" si="28"/>
        <v>0.42753623188405804</v>
      </c>
      <c r="H396" s="1">
        <v>420</v>
      </c>
    </row>
    <row r="397" spans="1:8" x14ac:dyDescent="0.35">
      <c r="A397" t="s">
        <v>318</v>
      </c>
      <c r="B397" s="1">
        <v>438</v>
      </c>
      <c r="C397" s="1">
        <v>224</v>
      </c>
      <c r="D397" s="1">
        <f t="shared" si="27"/>
        <v>107</v>
      </c>
      <c r="E397" s="1">
        <v>1.49</v>
      </c>
      <c r="F397" s="1">
        <v>2.4300000000000002</v>
      </c>
      <c r="G397" s="4">
        <f t="shared" si="28"/>
        <v>0.16308724832214766</v>
      </c>
      <c r="H397" s="1">
        <v>164</v>
      </c>
    </row>
    <row r="398" spans="1:8" x14ac:dyDescent="0.35">
      <c r="A398" t="s">
        <v>358</v>
      </c>
      <c r="B398" s="1">
        <v>422</v>
      </c>
      <c r="C398" s="1">
        <v>234</v>
      </c>
      <c r="D398" s="1">
        <f t="shared" si="27"/>
        <v>94</v>
      </c>
      <c r="E398" s="1">
        <v>1.26</v>
      </c>
      <c r="F398" s="1">
        <v>2.4700000000000002</v>
      </c>
      <c r="G398" s="4">
        <f>(F398/(E398*1000))*100</f>
        <v>0.19603174603174603</v>
      </c>
      <c r="H398" s="1">
        <v>113</v>
      </c>
    </row>
    <row r="399" spans="1:8" x14ac:dyDescent="0.35">
      <c r="A399" t="s">
        <v>397</v>
      </c>
      <c r="B399" s="1">
        <v>432</v>
      </c>
      <c r="C399" s="1">
        <v>173</v>
      </c>
      <c r="D399" s="1">
        <f t="shared" si="27"/>
        <v>129.5</v>
      </c>
      <c r="E399" s="1">
        <v>1.88</v>
      </c>
      <c r="F399" s="1">
        <v>2.5499999999999998</v>
      </c>
      <c r="G399" s="4">
        <f>(F399/(E399*1000))*100</f>
        <v>0.13563829787234041</v>
      </c>
      <c r="H399" s="1">
        <v>161</v>
      </c>
    </row>
    <row r="400" spans="1:8" x14ac:dyDescent="0.35">
      <c r="A400" t="s">
        <v>438</v>
      </c>
      <c r="B400" s="1">
        <v>408</v>
      </c>
      <c r="C400" s="1">
        <v>227</v>
      </c>
      <c r="D400" s="1">
        <f t="shared" si="27"/>
        <v>90.5</v>
      </c>
      <c r="E400" s="1">
        <v>1.76</v>
      </c>
      <c r="F400" s="1">
        <v>6.27</v>
      </c>
      <c r="G400" s="4">
        <f t="shared" ref="G400:G422" si="29">(F400/(E400*1000))*100</f>
        <v>0.35624999999999996</v>
      </c>
      <c r="H400" s="1">
        <v>27</v>
      </c>
    </row>
    <row r="401" spans="1:8" x14ac:dyDescent="0.35">
      <c r="A401" t="s">
        <v>319</v>
      </c>
      <c r="B401" s="1">
        <v>300</v>
      </c>
      <c r="C401" s="1">
        <v>194</v>
      </c>
      <c r="D401" s="1">
        <f t="shared" si="27"/>
        <v>53</v>
      </c>
      <c r="E401" s="1">
        <v>1.53</v>
      </c>
      <c r="F401" s="1">
        <v>2.38</v>
      </c>
      <c r="G401" s="4">
        <f t="shared" si="29"/>
        <v>0.15555555555555556</v>
      </c>
      <c r="H401" s="1">
        <v>102</v>
      </c>
    </row>
    <row r="402" spans="1:8" x14ac:dyDescent="0.35">
      <c r="A402" t="s">
        <v>359</v>
      </c>
      <c r="B402" s="1">
        <v>409</v>
      </c>
      <c r="C402" s="1">
        <v>202</v>
      </c>
      <c r="D402" s="1">
        <f t="shared" si="27"/>
        <v>103.5</v>
      </c>
      <c r="E402" s="1">
        <v>1.55</v>
      </c>
      <c r="F402" s="1">
        <v>3.01</v>
      </c>
      <c r="G402" s="4">
        <f t="shared" si="29"/>
        <v>0.19419354838709676</v>
      </c>
      <c r="H402" s="1">
        <v>109</v>
      </c>
    </row>
    <row r="403" spans="1:8" x14ac:dyDescent="0.35">
      <c r="A403" t="s">
        <v>398</v>
      </c>
      <c r="B403" s="1">
        <v>362</v>
      </c>
      <c r="C403" s="1">
        <v>196</v>
      </c>
      <c r="D403" s="1">
        <f t="shared" si="27"/>
        <v>83</v>
      </c>
      <c r="E403" s="1">
        <v>1.6</v>
      </c>
      <c r="F403" s="1">
        <v>3.74</v>
      </c>
      <c r="G403" s="4">
        <f t="shared" si="29"/>
        <v>0.23375000000000001</v>
      </c>
      <c r="H403" s="1">
        <v>86</v>
      </c>
    </row>
    <row r="404" spans="1:8" x14ac:dyDescent="0.35">
      <c r="A404" t="s">
        <v>439</v>
      </c>
      <c r="B404" s="1">
        <v>369</v>
      </c>
      <c r="C404" s="1">
        <v>177</v>
      </c>
      <c r="D404" s="1">
        <f t="shared" si="27"/>
        <v>96</v>
      </c>
      <c r="E404" s="1">
        <v>2.0299999999999998</v>
      </c>
      <c r="F404" s="1">
        <v>2.0299999999999998</v>
      </c>
      <c r="G404" s="4">
        <f t="shared" si="29"/>
        <v>0.1</v>
      </c>
      <c r="H404" s="1">
        <v>19</v>
      </c>
    </row>
    <row r="405" spans="1:8" x14ac:dyDescent="0.35">
      <c r="A405" t="s">
        <v>320</v>
      </c>
      <c r="B405" s="1">
        <v>330</v>
      </c>
      <c r="C405" s="1">
        <v>121</v>
      </c>
      <c r="D405" s="1">
        <f t="shared" si="27"/>
        <v>104.5</v>
      </c>
      <c r="E405" s="1">
        <v>1.26</v>
      </c>
      <c r="F405" s="1">
        <v>2.3199999999999998</v>
      </c>
      <c r="G405" s="4">
        <f t="shared" si="29"/>
        <v>0.18412698412698411</v>
      </c>
      <c r="H405" s="1">
        <v>443</v>
      </c>
    </row>
    <row r="406" spans="1:8" x14ac:dyDescent="0.35">
      <c r="A406" t="s">
        <v>360</v>
      </c>
      <c r="B406" s="1">
        <v>345</v>
      </c>
      <c r="C406" s="1">
        <v>149</v>
      </c>
      <c r="D406" s="1">
        <f t="shared" si="27"/>
        <v>98</v>
      </c>
      <c r="E406" s="1">
        <v>1.42</v>
      </c>
      <c r="F406" s="1">
        <v>1.8</v>
      </c>
      <c r="G406" s="4">
        <f t="shared" si="29"/>
        <v>0.12676056338028169</v>
      </c>
      <c r="H406" s="1">
        <v>380</v>
      </c>
    </row>
    <row r="407" spans="1:8" x14ac:dyDescent="0.35">
      <c r="A407" t="s">
        <v>399</v>
      </c>
      <c r="B407" s="1">
        <v>389</v>
      </c>
      <c r="C407" s="1">
        <v>147</v>
      </c>
      <c r="D407" s="1">
        <f t="shared" si="27"/>
        <v>121</v>
      </c>
      <c r="E407" s="1">
        <v>1.7</v>
      </c>
      <c r="F407" s="1">
        <v>5.52</v>
      </c>
      <c r="G407" s="4">
        <f t="shared" si="29"/>
        <v>0.32470588235294112</v>
      </c>
      <c r="H407" s="1">
        <v>351</v>
      </c>
    </row>
    <row r="408" spans="1:8" x14ac:dyDescent="0.35">
      <c r="A408" t="s">
        <v>440</v>
      </c>
      <c r="B408" s="1">
        <v>404</v>
      </c>
      <c r="C408" s="1">
        <v>148</v>
      </c>
      <c r="D408" s="1">
        <f t="shared" si="27"/>
        <v>128</v>
      </c>
      <c r="E408" s="1">
        <v>1.98</v>
      </c>
      <c r="F408" s="1">
        <v>6.04</v>
      </c>
      <c r="G408" s="4">
        <f t="shared" si="29"/>
        <v>0.30505050505050507</v>
      </c>
      <c r="H408" s="1">
        <v>280</v>
      </c>
    </row>
    <row r="409" spans="1:8" x14ac:dyDescent="0.35">
      <c r="A409" t="s">
        <v>321</v>
      </c>
      <c r="B409" s="1">
        <v>475</v>
      </c>
      <c r="C409" s="1">
        <v>168</v>
      </c>
      <c r="D409" s="1">
        <f t="shared" si="27"/>
        <v>153.5</v>
      </c>
      <c r="E409" s="1">
        <v>2.46</v>
      </c>
      <c r="F409" s="1">
        <v>3.38</v>
      </c>
      <c r="G409" s="4">
        <f t="shared" si="29"/>
        <v>0.13739837398373983</v>
      </c>
      <c r="H409" s="1">
        <v>143</v>
      </c>
    </row>
    <row r="410" spans="1:8" x14ac:dyDescent="0.35">
      <c r="A410" t="s">
        <v>361</v>
      </c>
      <c r="B410" s="1">
        <v>516</v>
      </c>
      <c r="C410" s="1">
        <v>194</v>
      </c>
      <c r="D410" s="1">
        <f t="shared" si="27"/>
        <v>161</v>
      </c>
      <c r="E410" s="1">
        <v>2.34</v>
      </c>
      <c r="F410" s="1">
        <v>2.86</v>
      </c>
      <c r="G410" s="4">
        <f t="shared" si="29"/>
        <v>0.12222222222222222</v>
      </c>
      <c r="H410" s="1">
        <v>109</v>
      </c>
    </row>
    <row r="411" spans="1:8" x14ac:dyDescent="0.35">
      <c r="A411" t="s">
        <v>400</v>
      </c>
      <c r="B411" s="1">
        <v>480</v>
      </c>
      <c r="C411" s="1">
        <v>176</v>
      </c>
      <c r="D411" s="1">
        <f t="shared" si="27"/>
        <v>152</v>
      </c>
      <c r="E411" s="1">
        <v>2.4</v>
      </c>
      <c r="F411" s="1">
        <v>3.35</v>
      </c>
      <c r="G411" s="4">
        <f t="shared" si="29"/>
        <v>0.13958333333333334</v>
      </c>
      <c r="H411" s="1">
        <v>113</v>
      </c>
    </row>
    <row r="412" spans="1:8" x14ac:dyDescent="0.35">
      <c r="A412" t="s">
        <v>441</v>
      </c>
      <c r="B412" s="1">
        <v>506</v>
      </c>
      <c r="C412" s="1">
        <v>172</v>
      </c>
      <c r="D412" s="1">
        <f t="shared" ref="D412:D443" si="30">(B412-C412)/2</f>
        <v>167</v>
      </c>
      <c r="E412" s="1">
        <v>2.2000000000000002</v>
      </c>
      <c r="F412" s="1">
        <v>2.4300000000000002</v>
      </c>
      <c r="G412" s="4">
        <f t="shared" si="29"/>
        <v>0.11045454545454546</v>
      </c>
      <c r="H412" s="1">
        <v>68</v>
      </c>
    </row>
    <row r="413" spans="1:8" x14ac:dyDescent="0.35">
      <c r="A413" t="s">
        <v>322</v>
      </c>
      <c r="B413" s="1">
        <v>705</v>
      </c>
      <c r="C413" s="1">
        <v>285</v>
      </c>
      <c r="D413" s="1">
        <f t="shared" si="30"/>
        <v>210</v>
      </c>
      <c r="E413" s="1">
        <v>2.1800000000000002</v>
      </c>
      <c r="F413" s="1">
        <v>10.25</v>
      </c>
      <c r="G413" s="4">
        <f t="shared" si="29"/>
        <v>0.47018348623853212</v>
      </c>
      <c r="H413" s="1">
        <v>201</v>
      </c>
    </row>
    <row r="414" spans="1:8" x14ac:dyDescent="0.35">
      <c r="A414" t="s">
        <v>362</v>
      </c>
      <c r="B414" s="1">
        <v>414</v>
      </c>
      <c r="C414" s="1">
        <v>273</v>
      </c>
      <c r="D414" s="1">
        <f t="shared" si="30"/>
        <v>70.5</v>
      </c>
      <c r="E414" s="1">
        <v>2.06</v>
      </c>
      <c r="F414" s="1">
        <v>1.23</v>
      </c>
      <c r="G414" s="4">
        <f t="shared" si="29"/>
        <v>5.9708737864077668E-2</v>
      </c>
      <c r="H414" s="1">
        <v>136</v>
      </c>
    </row>
    <row r="415" spans="1:8" x14ac:dyDescent="0.35">
      <c r="A415" t="s">
        <v>401</v>
      </c>
      <c r="B415" s="1">
        <v>451</v>
      </c>
      <c r="C415" s="1">
        <v>241</v>
      </c>
      <c r="D415" s="1">
        <f t="shared" si="30"/>
        <v>105</v>
      </c>
      <c r="E415" s="1">
        <v>2.57</v>
      </c>
      <c r="F415" s="1">
        <v>1.49</v>
      </c>
      <c r="G415" s="4">
        <f t="shared" si="29"/>
        <v>5.797665369649805E-2</v>
      </c>
      <c r="H415" s="1">
        <v>157</v>
      </c>
    </row>
    <row r="416" spans="1:8" x14ac:dyDescent="0.35">
      <c r="A416" t="s">
        <v>442</v>
      </c>
      <c r="B416" s="1">
        <v>516</v>
      </c>
      <c r="C416" s="1">
        <v>243</v>
      </c>
      <c r="D416" s="1">
        <f t="shared" si="30"/>
        <v>136.5</v>
      </c>
      <c r="E416" s="1">
        <v>2.02</v>
      </c>
      <c r="F416" s="1">
        <v>3.95</v>
      </c>
      <c r="G416" s="4">
        <f t="shared" si="29"/>
        <v>0.19554455445544555</v>
      </c>
      <c r="H416" s="1">
        <v>111</v>
      </c>
    </row>
    <row r="417" spans="1:8" x14ac:dyDescent="0.35">
      <c r="A417" t="s">
        <v>323</v>
      </c>
      <c r="B417" s="1">
        <v>463</v>
      </c>
      <c r="C417" s="1">
        <v>236</v>
      </c>
      <c r="D417" s="1">
        <f t="shared" si="30"/>
        <v>113.5</v>
      </c>
      <c r="E417" s="1">
        <v>1.69</v>
      </c>
      <c r="F417" s="1">
        <v>1.94</v>
      </c>
      <c r="G417" s="4">
        <f t="shared" si="29"/>
        <v>0.11479289940828402</v>
      </c>
      <c r="H417" s="1">
        <v>325</v>
      </c>
    </row>
    <row r="418" spans="1:8" x14ac:dyDescent="0.35">
      <c r="A418" t="s">
        <v>363</v>
      </c>
      <c r="B418" s="1">
        <v>484</v>
      </c>
      <c r="C418" s="1">
        <v>224</v>
      </c>
      <c r="D418" s="1">
        <f t="shared" si="30"/>
        <v>130</v>
      </c>
      <c r="E418" s="1">
        <v>1.56</v>
      </c>
      <c r="F418" s="1">
        <v>4.16</v>
      </c>
      <c r="G418" s="4">
        <f t="shared" si="29"/>
        <v>0.26666666666666666</v>
      </c>
      <c r="H418" s="1">
        <v>337</v>
      </c>
    </row>
    <row r="419" spans="1:8" x14ac:dyDescent="0.35">
      <c r="A419" t="s">
        <v>402</v>
      </c>
      <c r="B419" s="1">
        <v>389</v>
      </c>
      <c r="C419" s="1">
        <v>199</v>
      </c>
      <c r="D419" s="1">
        <f t="shared" si="30"/>
        <v>95</v>
      </c>
      <c r="E419" s="1">
        <v>1.25</v>
      </c>
      <c r="F419" s="1">
        <v>2.11</v>
      </c>
      <c r="G419" s="4">
        <f t="shared" si="29"/>
        <v>0.16879999999999998</v>
      </c>
      <c r="H419" s="1">
        <v>320</v>
      </c>
    </row>
    <row r="420" spans="1:8" x14ac:dyDescent="0.35">
      <c r="A420" t="s">
        <v>443</v>
      </c>
      <c r="B420" s="1">
        <v>423</v>
      </c>
      <c r="C420" s="1">
        <v>196</v>
      </c>
      <c r="D420" s="1">
        <f t="shared" si="30"/>
        <v>113.5</v>
      </c>
      <c r="E420" s="1">
        <v>1.4</v>
      </c>
      <c r="F420" s="1">
        <v>2</v>
      </c>
      <c r="G420" s="4">
        <f t="shared" si="29"/>
        <v>0.14285714285714285</v>
      </c>
      <c r="H420" s="1">
        <v>247</v>
      </c>
    </row>
    <row r="421" spans="1:8" x14ac:dyDescent="0.35">
      <c r="A421" t="s">
        <v>324</v>
      </c>
      <c r="B421" s="1">
        <v>650</v>
      </c>
      <c r="C421" s="1">
        <v>194</v>
      </c>
      <c r="D421" s="1">
        <f t="shared" si="30"/>
        <v>228</v>
      </c>
      <c r="E421" s="1">
        <v>2.1</v>
      </c>
      <c r="F421" s="1">
        <v>2.85</v>
      </c>
      <c r="G421" s="4">
        <f t="shared" si="29"/>
        <v>0.1357142857142857</v>
      </c>
      <c r="H421" s="1">
        <v>340</v>
      </c>
    </row>
    <row r="422" spans="1:8" x14ac:dyDescent="0.35">
      <c r="A422" t="s">
        <v>364</v>
      </c>
      <c r="B422" s="1">
        <v>664</v>
      </c>
      <c r="C422" s="1">
        <v>205</v>
      </c>
      <c r="D422" s="1">
        <f t="shared" si="30"/>
        <v>229.5</v>
      </c>
      <c r="E422" s="1">
        <v>1.83</v>
      </c>
      <c r="F422" s="1">
        <v>6.56</v>
      </c>
      <c r="G422" s="4">
        <f t="shared" si="29"/>
        <v>0.35846994535519122</v>
      </c>
      <c r="H422" s="1">
        <v>340</v>
      </c>
    </row>
    <row r="423" spans="1:8" x14ac:dyDescent="0.35">
      <c r="A423" t="s">
        <v>403</v>
      </c>
      <c r="B423" s="1">
        <v>578</v>
      </c>
      <c r="C423" s="1">
        <v>198</v>
      </c>
      <c r="D423" s="1">
        <f t="shared" si="30"/>
        <v>190</v>
      </c>
      <c r="E423" s="1">
        <v>2.2799999999999998</v>
      </c>
      <c r="F423" s="1">
        <v>2.5299999999999998</v>
      </c>
      <c r="G423" s="4">
        <f t="shared" ref="G423:G443" si="31">(F423/(E423*1000))*100</f>
        <v>0.11096491228070175</v>
      </c>
      <c r="H423" s="1">
        <v>377</v>
      </c>
    </row>
    <row r="424" spans="1:8" x14ac:dyDescent="0.35">
      <c r="A424" t="s">
        <v>444</v>
      </c>
      <c r="B424" s="1">
        <v>653</v>
      </c>
      <c r="C424" s="1">
        <v>219</v>
      </c>
      <c r="D424" s="1">
        <f t="shared" si="30"/>
        <v>217</v>
      </c>
      <c r="E424" s="1">
        <v>2.2400000000000002</v>
      </c>
      <c r="F424" s="1">
        <v>5.97</v>
      </c>
      <c r="G424" s="4">
        <f t="shared" si="31"/>
        <v>0.26651785714285714</v>
      </c>
      <c r="H424" s="1">
        <v>333</v>
      </c>
    </row>
    <row r="425" spans="1:8" x14ac:dyDescent="0.35">
      <c r="A425" t="s">
        <v>325</v>
      </c>
      <c r="B425" s="1">
        <v>381</v>
      </c>
      <c r="C425" s="1">
        <v>187</v>
      </c>
      <c r="D425" s="1">
        <f t="shared" si="30"/>
        <v>97</v>
      </c>
      <c r="E425" s="1">
        <v>1.73</v>
      </c>
      <c r="F425" s="1">
        <v>1.92</v>
      </c>
      <c r="G425" s="4">
        <f t="shared" si="31"/>
        <v>0.11098265895953757</v>
      </c>
      <c r="H425" s="1">
        <v>799</v>
      </c>
    </row>
    <row r="426" spans="1:8" x14ac:dyDescent="0.35">
      <c r="A426" t="s">
        <v>365</v>
      </c>
      <c r="B426" s="1">
        <v>445</v>
      </c>
      <c r="C426" s="1">
        <v>207</v>
      </c>
      <c r="D426" s="1">
        <f t="shared" si="30"/>
        <v>119</v>
      </c>
      <c r="E426" s="1">
        <v>1.76</v>
      </c>
      <c r="F426" s="1">
        <v>2.64</v>
      </c>
      <c r="G426" s="4">
        <f t="shared" si="31"/>
        <v>0.15</v>
      </c>
      <c r="H426" s="1">
        <v>778</v>
      </c>
    </row>
    <row r="427" spans="1:8" x14ac:dyDescent="0.35">
      <c r="A427" t="s">
        <v>404</v>
      </c>
      <c r="B427" s="1">
        <v>287</v>
      </c>
      <c r="C427" s="1">
        <v>131</v>
      </c>
      <c r="D427" s="1">
        <f t="shared" si="30"/>
        <v>78</v>
      </c>
      <c r="E427" s="1">
        <v>1.46</v>
      </c>
      <c r="F427" s="1">
        <v>1.64</v>
      </c>
      <c r="G427" s="4">
        <f t="shared" si="31"/>
        <v>0.11232876712328767</v>
      </c>
      <c r="H427" s="1">
        <v>528</v>
      </c>
    </row>
    <row r="428" spans="1:8" x14ac:dyDescent="0.35">
      <c r="A428" t="s">
        <v>445</v>
      </c>
      <c r="B428" s="1">
        <v>273</v>
      </c>
      <c r="C428" s="1">
        <v>124</v>
      </c>
      <c r="D428" s="1">
        <f t="shared" si="30"/>
        <v>74.5</v>
      </c>
      <c r="E428" s="1">
        <v>1.19</v>
      </c>
      <c r="F428" s="1">
        <v>1.75</v>
      </c>
      <c r="G428" s="4">
        <f t="shared" si="31"/>
        <v>0.14705882352941177</v>
      </c>
      <c r="H428" s="1">
        <v>453</v>
      </c>
    </row>
    <row r="429" spans="1:8" x14ac:dyDescent="0.35">
      <c r="A429" t="s">
        <v>326</v>
      </c>
      <c r="B429" s="1">
        <v>274</v>
      </c>
      <c r="C429" s="1">
        <v>194</v>
      </c>
      <c r="D429" s="1">
        <f t="shared" si="30"/>
        <v>40</v>
      </c>
      <c r="E429" s="1">
        <v>1.58</v>
      </c>
      <c r="F429" s="1">
        <v>2.14</v>
      </c>
      <c r="G429" s="4">
        <f t="shared" si="31"/>
        <v>0.13544303797468354</v>
      </c>
      <c r="H429" s="1">
        <v>410</v>
      </c>
    </row>
    <row r="430" spans="1:8" x14ac:dyDescent="0.35">
      <c r="A430" t="s">
        <v>366</v>
      </c>
      <c r="B430" s="1">
        <v>386</v>
      </c>
      <c r="C430" s="1">
        <v>179</v>
      </c>
      <c r="D430" s="1">
        <f t="shared" si="30"/>
        <v>103.5</v>
      </c>
      <c r="E430" s="1">
        <v>1.64</v>
      </c>
      <c r="F430" s="1">
        <v>1.48</v>
      </c>
      <c r="G430" s="4">
        <f t="shared" si="31"/>
        <v>9.0243902439024401E-2</v>
      </c>
      <c r="H430" s="1">
        <v>389</v>
      </c>
    </row>
    <row r="431" spans="1:8" x14ac:dyDescent="0.35">
      <c r="A431" t="s">
        <v>405</v>
      </c>
      <c r="B431" s="1">
        <v>411</v>
      </c>
      <c r="C431" s="1">
        <v>168</v>
      </c>
      <c r="D431" s="1">
        <f t="shared" si="30"/>
        <v>121.5</v>
      </c>
      <c r="E431" s="1">
        <v>2.17</v>
      </c>
      <c r="F431" s="1">
        <v>2.29</v>
      </c>
      <c r="G431" s="4">
        <f t="shared" si="31"/>
        <v>0.10552995391705068</v>
      </c>
      <c r="H431" s="1">
        <v>426</v>
      </c>
    </row>
    <row r="432" spans="1:8" x14ac:dyDescent="0.35">
      <c r="A432" t="s">
        <v>446</v>
      </c>
      <c r="B432" s="1">
        <v>431</v>
      </c>
      <c r="C432" s="1">
        <v>172</v>
      </c>
      <c r="D432" s="1">
        <f t="shared" si="30"/>
        <v>129.5</v>
      </c>
      <c r="E432" s="1">
        <v>1.89</v>
      </c>
      <c r="F432" s="1">
        <v>1.8</v>
      </c>
      <c r="G432" s="4">
        <f t="shared" si="31"/>
        <v>9.5238095238095233E-2</v>
      </c>
      <c r="H432" s="1">
        <v>377</v>
      </c>
    </row>
    <row r="433" spans="1:8" x14ac:dyDescent="0.35">
      <c r="A433" t="s">
        <v>485</v>
      </c>
      <c r="B433" s="1">
        <v>329</v>
      </c>
      <c r="C433" s="1">
        <v>172</v>
      </c>
      <c r="D433" s="1">
        <f t="shared" si="30"/>
        <v>78.5</v>
      </c>
      <c r="E433" s="1">
        <v>1.76</v>
      </c>
      <c r="F433" s="1">
        <v>4.09</v>
      </c>
      <c r="G433" s="4">
        <f t="shared" si="31"/>
        <v>0.23238636363636364</v>
      </c>
      <c r="H433" s="1">
        <v>96</v>
      </c>
    </row>
    <row r="434" spans="1:8" x14ac:dyDescent="0.35">
      <c r="A434" t="s">
        <v>327</v>
      </c>
      <c r="B434" s="1">
        <v>499</v>
      </c>
      <c r="C434" s="1">
        <v>220</v>
      </c>
      <c r="D434" s="1">
        <f t="shared" si="30"/>
        <v>139.5</v>
      </c>
      <c r="E434" s="1">
        <v>2.0099999999999998</v>
      </c>
      <c r="F434" s="1">
        <v>4.78</v>
      </c>
      <c r="G434" s="4">
        <f t="shared" si="31"/>
        <v>0.23781094527363186</v>
      </c>
      <c r="H434" s="1">
        <v>102</v>
      </c>
    </row>
    <row r="435" spans="1:8" x14ac:dyDescent="0.35">
      <c r="A435" t="s">
        <v>367</v>
      </c>
      <c r="B435" s="1">
        <v>412</v>
      </c>
      <c r="C435" s="1">
        <v>206</v>
      </c>
      <c r="D435" s="1">
        <f t="shared" si="30"/>
        <v>103</v>
      </c>
      <c r="E435" s="1">
        <v>1.73</v>
      </c>
      <c r="F435" s="1">
        <v>3.86</v>
      </c>
      <c r="G435" s="4">
        <f t="shared" si="31"/>
        <v>0.22312138728323699</v>
      </c>
      <c r="H435" s="1">
        <v>120</v>
      </c>
    </row>
    <row r="436" spans="1:8" x14ac:dyDescent="0.35">
      <c r="A436" t="s">
        <v>406</v>
      </c>
      <c r="B436" s="1">
        <v>376</v>
      </c>
      <c r="C436" s="1">
        <v>147</v>
      </c>
      <c r="D436" s="1">
        <f t="shared" si="30"/>
        <v>114.5</v>
      </c>
      <c r="E436" s="1">
        <v>1.73</v>
      </c>
      <c r="F436" s="1">
        <v>4.83</v>
      </c>
      <c r="G436" s="4">
        <f t="shared" si="31"/>
        <v>0.2791907514450867</v>
      </c>
      <c r="H436" s="1">
        <v>114</v>
      </c>
    </row>
    <row r="437" spans="1:8" x14ac:dyDescent="0.35">
      <c r="A437" t="s">
        <v>447</v>
      </c>
      <c r="B437" s="1">
        <v>517</v>
      </c>
      <c r="C437" s="1">
        <v>216</v>
      </c>
      <c r="D437" s="1">
        <f t="shared" si="30"/>
        <v>150.5</v>
      </c>
      <c r="E437" s="1">
        <v>1.9</v>
      </c>
      <c r="F437" s="1">
        <v>19.95</v>
      </c>
      <c r="G437" s="4">
        <f t="shared" si="31"/>
        <v>1.0499999999999998</v>
      </c>
      <c r="H437" s="1">
        <v>95</v>
      </c>
    </row>
    <row r="438" spans="1:8" x14ac:dyDescent="0.35">
      <c r="A438" t="s">
        <v>447</v>
      </c>
      <c r="B438" s="1">
        <v>368</v>
      </c>
      <c r="C438" s="1">
        <v>220</v>
      </c>
      <c r="D438" s="1">
        <f t="shared" si="30"/>
        <v>74</v>
      </c>
      <c r="E438" s="1">
        <v>1.88</v>
      </c>
      <c r="F438" s="1">
        <v>20.88</v>
      </c>
      <c r="G438" s="4">
        <f t="shared" si="31"/>
        <v>1.1106382978723404</v>
      </c>
      <c r="H438" s="1">
        <v>60</v>
      </c>
    </row>
    <row r="439" spans="1:8" x14ac:dyDescent="0.35">
      <c r="A439" t="s">
        <v>328</v>
      </c>
      <c r="B439" s="1">
        <v>335</v>
      </c>
      <c r="C439" s="1">
        <v>186</v>
      </c>
      <c r="D439" s="1">
        <f t="shared" si="30"/>
        <v>74.5</v>
      </c>
      <c r="E439" s="1">
        <v>1.33</v>
      </c>
      <c r="F439" s="1">
        <v>2.0099999999999998</v>
      </c>
      <c r="G439" s="4">
        <f t="shared" si="31"/>
        <v>0.15112781954887217</v>
      </c>
      <c r="H439" s="1">
        <v>32</v>
      </c>
    </row>
    <row r="440" spans="1:8" x14ac:dyDescent="0.35">
      <c r="A440" t="s">
        <v>367</v>
      </c>
      <c r="B440" s="1">
        <v>506</v>
      </c>
      <c r="C440" s="1">
        <v>200</v>
      </c>
      <c r="D440" s="1">
        <f t="shared" si="30"/>
        <v>153</v>
      </c>
      <c r="E440" s="1">
        <v>1.57</v>
      </c>
      <c r="F440" s="1">
        <v>4.51</v>
      </c>
      <c r="G440" s="4">
        <f t="shared" si="31"/>
        <v>0.28726114649681528</v>
      </c>
      <c r="H440" s="1">
        <v>141</v>
      </c>
    </row>
    <row r="441" spans="1:8" x14ac:dyDescent="0.35">
      <c r="A441" t="s">
        <v>368</v>
      </c>
      <c r="B441" s="1">
        <v>308</v>
      </c>
      <c r="C441" s="1">
        <v>159</v>
      </c>
      <c r="D441" s="1">
        <f t="shared" si="30"/>
        <v>74.5</v>
      </c>
      <c r="E441" s="1">
        <v>0.96</v>
      </c>
      <c r="F441" s="1">
        <v>1.99</v>
      </c>
      <c r="G441" s="4">
        <f t="shared" si="31"/>
        <v>0.20729166666666665</v>
      </c>
      <c r="H441" s="1">
        <v>72</v>
      </c>
    </row>
    <row r="442" spans="1:8" x14ac:dyDescent="0.35">
      <c r="A442" t="s">
        <v>407</v>
      </c>
      <c r="B442" s="1">
        <v>341</v>
      </c>
      <c r="C442" s="1">
        <v>153</v>
      </c>
      <c r="D442" s="1">
        <f t="shared" si="30"/>
        <v>94</v>
      </c>
      <c r="E442" s="1">
        <v>1.29</v>
      </c>
      <c r="F442" s="1">
        <v>1.36</v>
      </c>
      <c r="G442" s="4">
        <f>(F442/(E442*1000))*100</f>
        <v>0.1054263565891473</v>
      </c>
      <c r="H442" s="1">
        <v>59</v>
      </c>
    </row>
    <row r="443" spans="1:8" x14ac:dyDescent="0.35">
      <c r="A443" t="s">
        <v>448</v>
      </c>
      <c r="B443" s="1">
        <v>223</v>
      </c>
      <c r="C443" s="1">
        <v>177</v>
      </c>
      <c r="D443" s="1">
        <f t="shared" si="30"/>
        <v>23</v>
      </c>
      <c r="E443" s="1">
        <v>1.24</v>
      </c>
      <c r="F443" s="1">
        <v>1.65</v>
      </c>
      <c r="G443" s="4">
        <f t="shared" si="31"/>
        <v>0.13306451612903225</v>
      </c>
      <c r="H443" s="1">
        <v>79</v>
      </c>
    </row>
    <row r="444" spans="1:8" x14ac:dyDescent="0.35">
      <c r="A444" t="s">
        <v>329</v>
      </c>
      <c r="B444" s="1">
        <v>299</v>
      </c>
      <c r="C444" s="1">
        <v>139</v>
      </c>
      <c r="D444" s="1">
        <f t="shared" ref="D444:D466" si="32">(B444-C444)/2</f>
        <v>80</v>
      </c>
      <c r="E444" s="1">
        <v>1.48</v>
      </c>
      <c r="F444" s="1">
        <v>2.5099999999999998</v>
      </c>
      <c r="G444" s="4">
        <f>(F444/(E444*1000))*100</f>
        <v>0.16959459459459458</v>
      </c>
      <c r="H444" s="1">
        <v>330</v>
      </c>
    </row>
    <row r="445" spans="1:8" x14ac:dyDescent="0.35">
      <c r="A445" t="s">
        <v>369</v>
      </c>
      <c r="B445" s="1">
        <v>304</v>
      </c>
      <c r="C445" s="1">
        <v>144</v>
      </c>
      <c r="D445" s="1">
        <f t="shared" si="32"/>
        <v>80</v>
      </c>
      <c r="E445" s="1">
        <v>1.72</v>
      </c>
      <c r="F445" s="1">
        <v>3.48</v>
      </c>
      <c r="G445" s="4">
        <f>(F445/(E445*1000))*100</f>
        <v>0.20232558139534881</v>
      </c>
      <c r="H445" s="1">
        <v>316</v>
      </c>
    </row>
    <row r="446" spans="1:8" x14ac:dyDescent="0.35">
      <c r="A446" t="s">
        <v>408</v>
      </c>
      <c r="B446" s="1">
        <v>348</v>
      </c>
      <c r="C446" s="1">
        <v>154</v>
      </c>
      <c r="D446" s="1">
        <f t="shared" si="32"/>
        <v>97</v>
      </c>
      <c r="E446" s="1">
        <v>1.72</v>
      </c>
      <c r="F446" s="1">
        <v>5.21</v>
      </c>
      <c r="G446" s="4">
        <f>(F446/(E446*1000))*100</f>
        <v>0.30290697674418604</v>
      </c>
      <c r="H446" s="1">
        <v>303</v>
      </c>
    </row>
    <row r="447" spans="1:8" x14ac:dyDescent="0.35">
      <c r="A447" t="s">
        <v>449</v>
      </c>
      <c r="B447" s="1">
        <v>321</v>
      </c>
      <c r="C447" s="1">
        <v>153</v>
      </c>
      <c r="D447" s="1">
        <f t="shared" si="32"/>
        <v>84</v>
      </c>
      <c r="E447" s="1">
        <v>1.65</v>
      </c>
      <c r="F447" s="1">
        <v>3.06</v>
      </c>
      <c r="G447" s="4">
        <f t="shared" ref="G447:G460" si="33">(F447/(E447*1000))*100</f>
        <v>0.18545454545454546</v>
      </c>
      <c r="H447" s="1">
        <v>250</v>
      </c>
    </row>
    <row r="448" spans="1:8" x14ac:dyDescent="0.35">
      <c r="A448" t="s">
        <v>330</v>
      </c>
      <c r="B448" s="1">
        <v>485</v>
      </c>
      <c r="C448" s="1">
        <v>233</v>
      </c>
      <c r="D448" s="1">
        <f t="shared" si="32"/>
        <v>126</v>
      </c>
      <c r="E448" s="1">
        <v>1.61</v>
      </c>
      <c r="F448" s="1">
        <v>4.6100000000000003</v>
      </c>
      <c r="G448" s="4">
        <f t="shared" si="33"/>
        <v>0.28633540372670813</v>
      </c>
      <c r="H448" s="1">
        <v>677</v>
      </c>
    </row>
    <row r="449" spans="1:8" x14ac:dyDescent="0.35">
      <c r="A449" t="s">
        <v>370</v>
      </c>
      <c r="B449" s="1">
        <v>296</v>
      </c>
      <c r="C449" s="1">
        <v>228</v>
      </c>
      <c r="D449" s="1">
        <f t="shared" si="32"/>
        <v>34</v>
      </c>
      <c r="E449" s="1">
        <v>1.42</v>
      </c>
      <c r="F449" s="1">
        <v>2.37</v>
      </c>
      <c r="G449" s="4">
        <f t="shared" si="33"/>
        <v>0.16690140845070423</v>
      </c>
      <c r="H449" s="1">
        <v>544</v>
      </c>
    </row>
    <row r="450" spans="1:8" x14ac:dyDescent="0.35">
      <c r="A450" t="s">
        <v>409</v>
      </c>
      <c r="B450" s="1">
        <v>429</v>
      </c>
      <c r="C450" s="1">
        <v>223</v>
      </c>
      <c r="D450" s="1">
        <f t="shared" si="32"/>
        <v>103</v>
      </c>
      <c r="E450" s="1">
        <v>1.42</v>
      </c>
      <c r="F450" s="1">
        <v>8.5399999999999991</v>
      </c>
      <c r="G450" s="4">
        <f t="shared" si="33"/>
        <v>0.60140845070422533</v>
      </c>
      <c r="H450" s="1">
        <v>539</v>
      </c>
    </row>
    <row r="451" spans="1:8" x14ac:dyDescent="0.35">
      <c r="A451" t="s">
        <v>450</v>
      </c>
      <c r="B451" s="1">
        <v>352</v>
      </c>
      <c r="C451" s="1">
        <v>202</v>
      </c>
      <c r="D451" s="1">
        <f t="shared" si="32"/>
        <v>75</v>
      </c>
      <c r="E451" s="1">
        <v>1.05</v>
      </c>
      <c r="F451" s="1">
        <v>3.33</v>
      </c>
      <c r="G451" s="4">
        <f t="shared" si="33"/>
        <v>0.31714285714285717</v>
      </c>
      <c r="H451" s="1">
        <v>448</v>
      </c>
    </row>
    <row r="452" spans="1:8" x14ac:dyDescent="0.35">
      <c r="A452" t="s">
        <v>331</v>
      </c>
      <c r="B452" s="1">
        <v>528</v>
      </c>
      <c r="C452" s="1">
        <v>180</v>
      </c>
      <c r="D452" s="1">
        <f t="shared" si="32"/>
        <v>174</v>
      </c>
      <c r="E452" s="1">
        <v>1.97</v>
      </c>
      <c r="F452" s="1">
        <v>4.21</v>
      </c>
      <c r="G452" s="4">
        <f t="shared" si="33"/>
        <v>0.21370558375634519</v>
      </c>
      <c r="H452" s="1">
        <v>121</v>
      </c>
    </row>
    <row r="453" spans="1:8" x14ac:dyDescent="0.35">
      <c r="A453" t="s">
        <v>331</v>
      </c>
      <c r="B453" s="1">
        <v>385</v>
      </c>
      <c r="C453" s="1">
        <v>199</v>
      </c>
      <c r="D453" s="1">
        <f t="shared" si="32"/>
        <v>93</v>
      </c>
      <c r="E453" s="1">
        <v>2.02</v>
      </c>
      <c r="F453" s="1">
        <v>1.72</v>
      </c>
      <c r="G453" s="4">
        <f t="shared" si="33"/>
        <v>8.5148514851485155E-2</v>
      </c>
      <c r="H453" s="1">
        <v>118</v>
      </c>
    </row>
    <row r="454" spans="1:8" x14ac:dyDescent="0.35">
      <c r="A454" t="s">
        <v>371</v>
      </c>
      <c r="B454" s="1">
        <v>342</v>
      </c>
      <c r="C454" s="1">
        <v>235</v>
      </c>
      <c r="D454" s="1">
        <f t="shared" si="32"/>
        <v>53.5</v>
      </c>
      <c r="E454" s="1">
        <v>2.06</v>
      </c>
      <c r="F454" s="1">
        <v>2.5499999999999998</v>
      </c>
      <c r="G454" s="4">
        <f t="shared" si="33"/>
        <v>0.12378640776699028</v>
      </c>
      <c r="H454" s="1">
        <v>103</v>
      </c>
    </row>
    <row r="455" spans="1:8" x14ac:dyDescent="0.35">
      <c r="A455" t="s">
        <v>410</v>
      </c>
      <c r="B455" s="1">
        <v>408</v>
      </c>
      <c r="C455" s="1">
        <v>202</v>
      </c>
      <c r="D455" s="1">
        <f t="shared" si="32"/>
        <v>103</v>
      </c>
      <c r="E455" s="1">
        <v>1.94</v>
      </c>
      <c r="F455" s="1">
        <v>2.08</v>
      </c>
      <c r="G455" s="4">
        <f t="shared" si="33"/>
        <v>0.10721649484536082</v>
      </c>
      <c r="H455" s="1">
        <v>142</v>
      </c>
    </row>
    <row r="456" spans="1:8" x14ac:dyDescent="0.35">
      <c r="A456" t="s">
        <v>451</v>
      </c>
      <c r="B456" s="1">
        <v>430</v>
      </c>
      <c r="C456" s="1">
        <v>208</v>
      </c>
      <c r="D456" s="1">
        <f t="shared" si="32"/>
        <v>111</v>
      </c>
      <c r="E456" s="1">
        <v>1.9</v>
      </c>
      <c r="F456" s="1">
        <v>2.68</v>
      </c>
      <c r="G456" s="4">
        <f t="shared" si="33"/>
        <v>0.14105263157894737</v>
      </c>
      <c r="H456" s="1">
        <v>144</v>
      </c>
    </row>
    <row r="457" spans="1:8" x14ac:dyDescent="0.35">
      <c r="A457" t="s">
        <v>332</v>
      </c>
      <c r="B457" s="1">
        <v>185</v>
      </c>
      <c r="C457" s="1">
        <v>30</v>
      </c>
      <c r="D457" s="1">
        <f t="shared" si="32"/>
        <v>77.5</v>
      </c>
      <c r="E457" s="1">
        <v>2.14</v>
      </c>
      <c r="F457" s="1">
        <v>7.56</v>
      </c>
      <c r="G457" s="4">
        <f t="shared" si="33"/>
        <v>0.35327102803738314</v>
      </c>
      <c r="H457" s="1">
        <v>60</v>
      </c>
    </row>
    <row r="458" spans="1:8" x14ac:dyDescent="0.35">
      <c r="A458" t="s">
        <v>374</v>
      </c>
      <c r="B458" s="1">
        <v>341</v>
      </c>
      <c r="C458" s="1">
        <v>41</v>
      </c>
      <c r="D458" s="1">
        <f t="shared" si="32"/>
        <v>150</v>
      </c>
      <c r="E458" s="1">
        <v>1.88</v>
      </c>
      <c r="F458" s="1">
        <v>5.52</v>
      </c>
      <c r="G458" s="4">
        <f t="shared" si="33"/>
        <v>0.29361702127659572</v>
      </c>
      <c r="H458" s="1">
        <v>31</v>
      </c>
    </row>
    <row r="459" spans="1:8" x14ac:dyDescent="0.35">
      <c r="A459" t="s">
        <v>411</v>
      </c>
      <c r="B459" s="1">
        <v>359</v>
      </c>
      <c r="C459" s="1">
        <v>68</v>
      </c>
      <c r="D459" s="1">
        <f t="shared" si="32"/>
        <v>145.5</v>
      </c>
      <c r="E459" s="1">
        <v>1.74</v>
      </c>
      <c r="F459" s="1">
        <v>3.31</v>
      </c>
      <c r="G459" s="4">
        <f t="shared" si="33"/>
        <v>0.19022988505747127</v>
      </c>
      <c r="H459" s="1">
        <v>73</v>
      </c>
    </row>
    <row r="460" spans="1:8" x14ac:dyDescent="0.35">
      <c r="A460" t="s">
        <v>452</v>
      </c>
      <c r="B460" s="1">
        <v>548</v>
      </c>
      <c r="C460" s="1">
        <v>79</v>
      </c>
      <c r="D460" s="1">
        <f t="shared" si="32"/>
        <v>234.5</v>
      </c>
      <c r="E460" s="1">
        <v>2.12</v>
      </c>
      <c r="F460" s="1">
        <v>21.09</v>
      </c>
      <c r="G460" s="4">
        <f t="shared" si="33"/>
        <v>0.99481132075471701</v>
      </c>
      <c r="H460" s="1">
        <v>50</v>
      </c>
    </row>
    <row r="461" spans="1:8" x14ac:dyDescent="0.35">
      <c r="A461" t="s">
        <v>333</v>
      </c>
      <c r="B461" s="1">
        <v>341</v>
      </c>
      <c r="C461" s="1">
        <v>88</v>
      </c>
      <c r="D461" s="1">
        <f t="shared" si="32"/>
        <v>126.5</v>
      </c>
      <c r="E461" s="1">
        <v>2.0099999999999998</v>
      </c>
      <c r="F461" s="1">
        <v>2.6</v>
      </c>
      <c r="G461" s="4">
        <f t="shared" ref="G461:G466" si="34">(F461/(E461*1000))*100</f>
        <v>0.12935323383084579</v>
      </c>
      <c r="H461" s="1">
        <v>347</v>
      </c>
    </row>
    <row r="462" spans="1:8" x14ac:dyDescent="0.35">
      <c r="A462" t="s">
        <v>373</v>
      </c>
      <c r="B462" s="1">
        <v>382</v>
      </c>
      <c r="C462" s="1">
        <v>80</v>
      </c>
      <c r="D462" s="1">
        <f t="shared" si="32"/>
        <v>151</v>
      </c>
      <c r="E462" s="1">
        <v>2.12</v>
      </c>
      <c r="F462" s="1">
        <v>1.98</v>
      </c>
      <c r="G462" s="4">
        <f t="shared" si="34"/>
        <v>9.3396226415094347E-2</v>
      </c>
      <c r="H462" s="1">
        <v>284</v>
      </c>
    </row>
    <row r="463" spans="1:8" x14ac:dyDescent="0.35">
      <c r="A463" t="s">
        <v>412</v>
      </c>
      <c r="B463" s="1">
        <v>332</v>
      </c>
      <c r="C463" s="1">
        <v>67</v>
      </c>
      <c r="D463" s="1">
        <f t="shared" si="32"/>
        <v>132.5</v>
      </c>
      <c r="E463" s="1">
        <v>1.71</v>
      </c>
      <c r="F463" s="1">
        <v>1.75</v>
      </c>
      <c r="G463" s="4">
        <f t="shared" si="34"/>
        <v>0.10233918128654972</v>
      </c>
      <c r="H463" s="1">
        <v>362</v>
      </c>
    </row>
    <row r="464" spans="1:8" x14ac:dyDescent="0.35">
      <c r="A464" t="s">
        <v>454</v>
      </c>
      <c r="B464" s="1">
        <v>285</v>
      </c>
      <c r="C464" s="1">
        <v>94</v>
      </c>
      <c r="D464" s="1">
        <f t="shared" si="32"/>
        <v>95.5</v>
      </c>
      <c r="E464" s="1">
        <v>1.88</v>
      </c>
      <c r="F464" s="1">
        <v>4.92</v>
      </c>
      <c r="G464" s="4">
        <f t="shared" si="34"/>
        <v>0.26170212765957446</v>
      </c>
      <c r="H464" s="1">
        <v>365</v>
      </c>
    </row>
    <row r="465" spans="1:8" x14ac:dyDescent="0.35">
      <c r="A465" t="s">
        <v>334</v>
      </c>
      <c r="B465" s="1">
        <v>214</v>
      </c>
      <c r="C465" s="1">
        <v>57</v>
      </c>
      <c r="D465" s="1">
        <f t="shared" si="32"/>
        <v>78.5</v>
      </c>
      <c r="E465" s="1">
        <v>1.8</v>
      </c>
      <c r="F465" s="1">
        <v>5.38</v>
      </c>
      <c r="G465" s="4">
        <f t="shared" si="34"/>
        <v>0.29888888888888893</v>
      </c>
      <c r="H465" s="1">
        <v>117</v>
      </c>
    </row>
    <row r="466" spans="1:8" x14ac:dyDescent="0.35">
      <c r="A466" t="s">
        <v>372</v>
      </c>
      <c r="B466" s="1">
        <v>336</v>
      </c>
      <c r="C466" s="1">
        <v>60</v>
      </c>
      <c r="D466" s="1">
        <f t="shared" si="32"/>
        <v>138</v>
      </c>
      <c r="E466" s="1">
        <v>2.39</v>
      </c>
      <c r="F466" s="1">
        <v>5.9</v>
      </c>
      <c r="G466" s="4">
        <f t="shared" si="34"/>
        <v>0.2468619246861925</v>
      </c>
      <c r="H466" s="1">
        <v>43</v>
      </c>
    </row>
    <row r="467" spans="1:8" x14ac:dyDescent="0.35">
      <c r="A467" t="s">
        <v>413</v>
      </c>
      <c r="B467" s="1"/>
      <c r="C467" s="1"/>
      <c r="D467" s="1"/>
      <c r="E467" s="1"/>
      <c r="F467" s="1"/>
      <c r="G467" s="4"/>
      <c r="H467" s="1"/>
    </row>
    <row r="468" spans="1:8" x14ac:dyDescent="0.35">
      <c r="A468" t="s">
        <v>453</v>
      </c>
      <c r="B468" s="1">
        <v>728</v>
      </c>
      <c r="C468" s="1">
        <v>115</v>
      </c>
      <c r="D468" s="1">
        <f t="shared" ref="D468:D499" si="35">(B468-C468)/2</f>
        <v>306.5</v>
      </c>
      <c r="E468" s="1">
        <v>2.39</v>
      </c>
      <c r="F468" s="1">
        <v>28.6</v>
      </c>
      <c r="G468" s="4"/>
      <c r="H468" s="1">
        <v>138</v>
      </c>
    </row>
    <row r="469" spans="1:8" x14ac:dyDescent="0.35">
      <c r="A469" t="s">
        <v>484</v>
      </c>
      <c r="B469" s="1">
        <v>397</v>
      </c>
      <c r="C469" s="1">
        <v>133</v>
      </c>
      <c r="D469" s="1">
        <f t="shared" si="35"/>
        <v>132</v>
      </c>
      <c r="E469" s="1">
        <v>2.16</v>
      </c>
      <c r="F469" s="1">
        <v>13.24</v>
      </c>
      <c r="G469" s="4"/>
      <c r="H469" s="1">
        <v>60</v>
      </c>
    </row>
    <row r="470" spans="1:8" x14ac:dyDescent="0.35">
      <c r="A470" t="s">
        <v>483</v>
      </c>
      <c r="B470" s="1">
        <v>476</v>
      </c>
      <c r="C470" s="1">
        <v>140</v>
      </c>
      <c r="D470" s="1">
        <f t="shared" si="35"/>
        <v>168</v>
      </c>
      <c r="E470" s="1">
        <v>2.16</v>
      </c>
      <c r="F470" s="1">
        <v>12.39</v>
      </c>
      <c r="G470" s="4"/>
      <c r="H470" s="1">
        <v>416</v>
      </c>
    </row>
    <row r="471" spans="1:8" x14ac:dyDescent="0.35">
      <c r="A471" t="s">
        <v>482</v>
      </c>
      <c r="B471" s="1">
        <v>401</v>
      </c>
      <c r="C471" s="1">
        <v>210</v>
      </c>
      <c r="D471" s="1">
        <f t="shared" si="35"/>
        <v>95.5</v>
      </c>
      <c r="E471" s="1">
        <v>2.29</v>
      </c>
      <c r="F471" s="1">
        <v>8.9700000000000006</v>
      </c>
      <c r="G471" s="4"/>
      <c r="H471" s="1">
        <v>528</v>
      </c>
    </row>
    <row r="472" spans="1:8" x14ac:dyDescent="0.35">
      <c r="A472" t="s">
        <v>482</v>
      </c>
      <c r="B472" s="1">
        <v>402</v>
      </c>
      <c r="C472" s="1">
        <v>187</v>
      </c>
      <c r="D472" s="1">
        <f t="shared" si="35"/>
        <v>107.5</v>
      </c>
      <c r="E472" s="1">
        <v>2.11</v>
      </c>
      <c r="F472" s="1">
        <v>7.31</v>
      </c>
      <c r="G472" s="4"/>
      <c r="H472" s="1">
        <v>515</v>
      </c>
    </row>
    <row r="473" spans="1:8" x14ac:dyDescent="0.35">
      <c r="A473" t="s">
        <v>481</v>
      </c>
      <c r="B473" s="1">
        <v>294</v>
      </c>
      <c r="C473" s="1">
        <v>156</v>
      </c>
      <c r="D473" s="1">
        <f t="shared" si="35"/>
        <v>69</v>
      </c>
      <c r="E473" s="1">
        <v>1.48</v>
      </c>
      <c r="F473" s="1">
        <v>6.17</v>
      </c>
      <c r="G473" s="4"/>
      <c r="H473" s="1">
        <v>93</v>
      </c>
    </row>
    <row r="474" spans="1:8" x14ac:dyDescent="0.35">
      <c r="A474" t="s">
        <v>480</v>
      </c>
      <c r="B474" s="1">
        <v>387</v>
      </c>
      <c r="C474" s="1">
        <v>186</v>
      </c>
      <c r="D474" s="1">
        <f t="shared" si="35"/>
        <v>100.5</v>
      </c>
      <c r="E474" s="1">
        <v>1.72</v>
      </c>
      <c r="F474" s="1">
        <v>4.82</v>
      </c>
      <c r="G474" s="4"/>
      <c r="H474" s="1">
        <v>438</v>
      </c>
    </row>
    <row r="475" spans="1:8" x14ac:dyDescent="0.35">
      <c r="A475" t="s">
        <v>479</v>
      </c>
      <c r="B475" s="1">
        <v>507</v>
      </c>
      <c r="C475" s="1">
        <v>238</v>
      </c>
      <c r="D475" s="1">
        <f t="shared" si="35"/>
        <v>134.5</v>
      </c>
      <c r="E475" s="1">
        <v>2.9</v>
      </c>
      <c r="F475" s="1">
        <v>9.75</v>
      </c>
      <c r="G475" s="4"/>
      <c r="H475" s="1">
        <v>358</v>
      </c>
    </row>
    <row r="476" spans="1:8" x14ac:dyDescent="0.35">
      <c r="A476" t="s">
        <v>478</v>
      </c>
      <c r="B476" s="1">
        <v>278</v>
      </c>
      <c r="C476" s="1">
        <v>138</v>
      </c>
      <c r="D476" s="1">
        <f t="shared" si="35"/>
        <v>70</v>
      </c>
      <c r="E476" s="1">
        <v>2.52</v>
      </c>
      <c r="F476" s="1">
        <v>5.92</v>
      </c>
      <c r="G476" s="4"/>
      <c r="H476" s="1">
        <v>95</v>
      </c>
    </row>
    <row r="477" spans="1:8" x14ac:dyDescent="0.35">
      <c r="A477" t="s">
        <v>477</v>
      </c>
      <c r="B477" s="1">
        <v>481</v>
      </c>
      <c r="C477" s="1">
        <v>135</v>
      </c>
      <c r="D477" s="1">
        <f t="shared" si="35"/>
        <v>173</v>
      </c>
      <c r="E477" s="1">
        <v>2.35</v>
      </c>
      <c r="F477" s="1">
        <v>4.67</v>
      </c>
      <c r="G477" s="4"/>
      <c r="H477" s="1">
        <v>283</v>
      </c>
    </row>
    <row r="478" spans="1:8" x14ac:dyDescent="0.35">
      <c r="A478" t="s">
        <v>476</v>
      </c>
      <c r="B478" s="1">
        <v>425</v>
      </c>
      <c r="C478" s="1">
        <v>190</v>
      </c>
      <c r="D478" s="1">
        <f t="shared" si="35"/>
        <v>117.5</v>
      </c>
      <c r="E478" s="1">
        <v>1.78</v>
      </c>
      <c r="F478" s="1">
        <v>2.78</v>
      </c>
      <c r="G478" s="4"/>
      <c r="H478" s="1">
        <v>409</v>
      </c>
    </row>
    <row r="479" spans="1:8" x14ac:dyDescent="0.35">
      <c r="A479" t="s">
        <v>475</v>
      </c>
      <c r="B479" s="1">
        <v>369</v>
      </c>
      <c r="C479" s="1">
        <v>151</v>
      </c>
      <c r="D479" s="1">
        <f t="shared" si="35"/>
        <v>109</v>
      </c>
      <c r="E479" s="1">
        <v>2.19</v>
      </c>
      <c r="F479" s="1">
        <v>4.4000000000000004</v>
      </c>
      <c r="G479" s="4"/>
      <c r="H479" s="1">
        <v>469</v>
      </c>
    </row>
    <row r="480" spans="1:8" x14ac:dyDescent="0.35">
      <c r="A480" t="s">
        <v>474</v>
      </c>
      <c r="B480" s="1">
        <v>423</v>
      </c>
      <c r="C480" s="1">
        <v>226</v>
      </c>
      <c r="D480" s="1">
        <f t="shared" si="35"/>
        <v>98.5</v>
      </c>
      <c r="E480" s="1">
        <v>1.79</v>
      </c>
      <c r="F480" s="1">
        <v>5.04</v>
      </c>
      <c r="G480" s="4"/>
      <c r="H480" s="1">
        <v>437</v>
      </c>
    </row>
    <row r="481" spans="1:8" x14ac:dyDescent="0.35">
      <c r="A481" t="s">
        <v>473</v>
      </c>
      <c r="B481" s="1">
        <v>344</v>
      </c>
      <c r="C481" s="1">
        <v>198</v>
      </c>
      <c r="D481" s="1">
        <f t="shared" si="35"/>
        <v>73</v>
      </c>
      <c r="E481" s="1">
        <v>1.71</v>
      </c>
      <c r="F481" s="1">
        <v>2.2799999999999998</v>
      </c>
      <c r="G481" s="4"/>
      <c r="H481" s="1">
        <v>68</v>
      </c>
    </row>
    <row r="482" spans="1:8" x14ac:dyDescent="0.35">
      <c r="A482" t="s">
        <v>472</v>
      </c>
      <c r="B482" s="1">
        <v>370</v>
      </c>
      <c r="C482" s="1">
        <v>196</v>
      </c>
      <c r="D482" s="1">
        <f t="shared" si="35"/>
        <v>87</v>
      </c>
      <c r="E482" s="1">
        <v>2.08</v>
      </c>
      <c r="F482" s="1">
        <v>2</v>
      </c>
      <c r="G482" s="4"/>
      <c r="H482" s="1">
        <v>360</v>
      </c>
    </row>
    <row r="483" spans="1:8" x14ac:dyDescent="0.35">
      <c r="A483" t="s">
        <v>471</v>
      </c>
      <c r="B483" s="1">
        <v>410</v>
      </c>
      <c r="C483" s="1">
        <v>137</v>
      </c>
      <c r="D483" s="1">
        <f t="shared" si="35"/>
        <v>136.5</v>
      </c>
      <c r="E483" s="1">
        <v>1.28</v>
      </c>
      <c r="F483" s="1">
        <v>2.76</v>
      </c>
      <c r="G483" s="4"/>
      <c r="H483" s="1">
        <v>209</v>
      </c>
    </row>
    <row r="484" spans="1:8" x14ac:dyDescent="0.35">
      <c r="A484" t="s">
        <v>470</v>
      </c>
      <c r="B484" s="1">
        <v>472</v>
      </c>
      <c r="C484" s="1">
        <v>157</v>
      </c>
      <c r="D484" s="1">
        <f t="shared" si="35"/>
        <v>157.5</v>
      </c>
      <c r="E484" s="1">
        <v>2.5299999999999998</v>
      </c>
      <c r="F484" s="1">
        <v>2.69</v>
      </c>
      <c r="G484" s="4"/>
      <c r="H484" s="1">
        <v>54</v>
      </c>
    </row>
    <row r="485" spans="1:8" x14ac:dyDescent="0.35">
      <c r="A485" t="s">
        <v>469</v>
      </c>
      <c r="B485" s="1">
        <v>427</v>
      </c>
      <c r="C485" s="1">
        <v>191</v>
      </c>
      <c r="D485" s="1">
        <f t="shared" si="35"/>
        <v>118</v>
      </c>
      <c r="E485" s="1">
        <v>1.68</v>
      </c>
      <c r="F485" s="1">
        <v>2.08</v>
      </c>
      <c r="G485" s="4"/>
      <c r="H485" s="1">
        <v>234</v>
      </c>
    </row>
    <row r="486" spans="1:8" x14ac:dyDescent="0.35">
      <c r="A486" t="s">
        <v>468</v>
      </c>
      <c r="B486" s="1">
        <v>484</v>
      </c>
      <c r="C486" s="1">
        <v>191</v>
      </c>
      <c r="D486" s="1">
        <f t="shared" si="35"/>
        <v>146.5</v>
      </c>
      <c r="E486" s="1">
        <v>2.37</v>
      </c>
      <c r="F486" s="1">
        <v>5.24</v>
      </c>
      <c r="G486" s="4"/>
      <c r="H486" s="1">
        <v>598</v>
      </c>
    </row>
    <row r="487" spans="1:8" x14ac:dyDescent="0.35">
      <c r="A487" t="s">
        <v>467</v>
      </c>
      <c r="B487" s="1">
        <v>193</v>
      </c>
      <c r="C487" s="1">
        <v>154</v>
      </c>
      <c r="D487" s="1">
        <f t="shared" si="35"/>
        <v>19.5</v>
      </c>
      <c r="E487" s="1">
        <v>1.59</v>
      </c>
      <c r="F487" s="1">
        <v>2.78</v>
      </c>
      <c r="G487" s="4"/>
      <c r="H487" s="1">
        <v>70</v>
      </c>
    </row>
    <row r="488" spans="1:8" x14ac:dyDescent="0.35">
      <c r="A488" t="s">
        <v>466</v>
      </c>
      <c r="B488" s="1">
        <v>393</v>
      </c>
      <c r="C488" s="1">
        <v>137</v>
      </c>
      <c r="D488" s="1">
        <f t="shared" si="35"/>
        <v>128</v>
      </c>
      <c r="E488" s="1">
        <v>1.97</v>
      </c>
      <c r="F488" s="1">
        <v>4.63</v>
      </c>
      <c r="G488" s="4"/>
      <c r="H488" s="1">
        <v>241</v>
      </c>
    </row>
    <row r="489" spans="1:8" x14ac:dyDescent="0.35">
      <c r="A489" t="s">
        <v>465</v>
      </c>
      <c r="B489" s="1">
        <v>365</v>
      </c>
      <c r="C489" s="1">
        <v>206</v>
      </c>
      <c r="D489" s="1">
        <f t="shared" si="35"/>
        <v>79.5</v>
      </c>
      <c r="E489" s="1">
        <v>1.8</v>
      </c>
      <c r="F489" s="1">
        <v>2.13</v>
      </c>
      <c r="G489" s="4"/>
      <c r="H489" s="1">
        <v>435</v>
      </c>
    </row>
    <row r="490" spans="1:8" x14ac:dyDescent="0.35">
      <c r="A490" t="s">
        <v>464</v>
      </c>
      <c r="B490" s="1">
        <v>388</v>
      </c>
      <c r="C490" s="1">
        <v>116</v>
      </c>
      <c r="D490" s="1">
        <f t="shared" si="35"/>
        <v>136</v>
      </c>
      <c r="E490" s="1">
        <v>2.38</v>
      </c>
      <c r="F490" s="1">
        <v>2.4</v>
      </c>
      <c r="G490" s="4"/>
      <c r="H490" s="1">
        <v>241</v>
      </c>
    </row>
    <row r="491" spans="1:8" x14ac:dyDescent="0.35">
      <c r="A491" t="s">
        <v>463</v>
      </c>
      <c r="B491" s="1">
        <v>308</v>
      </c>
      <c r="C491" s="1">
        <v>154</v>
      </c>
      <c r="D491" s="1">
        <f t="shared" si="35"/>
        <v>77</v>
      </c>
      <c r="E491" s="1">
        <v>1.1499999999999999</v>
      </c>
      <c r="F491" s="1">
        <v>1.65</v>
      </c>
      <c r="G491" s="4"/>
      <c r="H491" s="1">
        <v>304</v>
      </c>
    </row>
    <row r="492" spans="1:8" x14ac:dyDescent="0.35">
      <c r="A492" t="s">
        <v>462</v>
      </c>
      <c r="B492" s="1">
        <v>549</v>
      </c>
      <c r="C492" s="1">
        <v>161</v>
      </c>
      <c r="D492" s="1">
        <f t="shared" si="35"/>
        <v>194</v>
      </c>
      <c r="E492" s="1">
        <v>1.93</v>
      </c>
      <c r="F492" s="1">
        <v>19.82</v>
      </c>
      <c r="G492" s="4"/>
      <c r="H492" s="1">
        <v>23</v>
      </c>
    </row>
    <row r="493" spans="1:8" x14ac:dyDescent="0.35">
      <c r="A493" t="s">
        <v>461</v>
      </c>
      <c r="B493" s="1">
        <v>462</v>
      </c>
      <c r="C493" s="1">
        <v>116</v>
      </c>
      <c r="D493" s="1">
        <f t="shared" si="35"/>
        <v>173</v>
      </c>
      <c r="E493" s="1">
        <v>2.57</v>
      </c>
      <c r="F493" s="1">
        <v>2.33</v>
      </c>
      <c r="G493" s="4"/>
      <c r="H493" s="1">
        <v>282</v>
      </c>
    </row>
    <row r="494" spans="1:8" x14ac:dyDescent="0.35">
      <c r="A494" t="s">
        <v>460</v>
      </c>
      <c r="B494" s="1">
        <v>467</v>
      </c>
      <c r="C494" s="1">
        <v>185</v>
      </c>
      <c r="D494" s="1">
        <f t="shared" si="35"/>
        <v>141</v>
      </c>
      <c r="E494" s="1">
        <v>1.73</v>
      </c>
      <c r="F494" s="1">
        <v>3.26</v>
      </c>
      <c r="G494" s="4"/>
      <c r="H494" s="1">
        <v>461</v>
      </c>
    </row>
    <row r="495" spans="1:8" x14ac:dyDescent="0.35">
      <c r="A495" t="s">
        <v>459</v>
      </c>
      <c r="B495" s="1">
        <v>367</v>
      </c>
      <c r="C495" s="1">
        <v>180</v>
      </c>
      <c r="D495" s="1">
        <f t="shared" si="35"/>
        <v>93.5</v>
      </c>
      <c r="E495" s="1">
        <v>1.52</v>
      </c>
      <c r="F495" s="1">
        <v>2.2599999999999998</v>
      </c>
      <c r="G495" s="4"/>
      <c r="H495" s="1">
        <v>575</v>
      </c>
    </row>
    <row r="496" spans="1:8" x14ac:dyDescent="0.35">
      <c r="A496" t="s">
        <v>458</v>
      </c>
      <c r="B496" s="1">
        <v>450</v>
      </c>
      <c r="C496" s="1">
        <v>188</v>
      </c>
      <c r="D496" s="1">
        <f t="shared" si="35"/>
        <v>131</v>
      </c>
      <c r="E496" s="1">
        <v>1.79</v>
      </c>
      <c r="F496" s="1">
        <v>2.76</v>
      </c>
      <c r="G496" s="4"/>
      <c r="H496" s="1">
        <v>130</v>
      </c>
    </row>
    <row r="497" spans="1:8" x14ac:dyDescent="0.35">
      <c r="A497" t="s">
        <v>457</v>
      </c>
      <c r="B497" s="1">
        <v>449</v>
      </c>
      <c r="C497" s="1">
        <v>193</v>
      </c>
      <c r="D497" s="1">
        <f t="shared" si="35"/>
        <v>128</v>
      </c>
      <c r="E497" s="1">
        <v>2.17</v>
      </c>
      <c r="F497" s="1">
        <v>5.25</v>
      </c>
      <c r="G497" s="4"/>
      <c r="H497" s="1">
        <v>645</v>
      </c>
    </row>
    <row r="498" spans="1:8" x14ac:dyDescent="0.35">
      <c r="A498" t="s">
        <v>456</v>
      </c>
      <c r="B498" s="1">
        <v>124</v>
      </c>
      <c r="C498" s="1">
        <v>97</v>
      </c>
      <c r="D498" s="1">
        <f t="shared" si="35"/>
        <v>13.5</v>
      </c>
      <c r="E498" s="1">
        <v>2.16</v>
      </c>
      <c r="F498" s="1">
        <v>1.69</v>
      </c>
      <c r="G498" s="4"/>
      <c r="H498" s="1">
        <v>360</v>
      </c>
    </row>
    <row r="499" spans="1:8" x14ac:dyDescent="0.35">
      <c r="A499" t="s">
        <v>455</v>
      </c>
      <c r="B499" s="1">
        <v>527</v>
      </c>
      <c r="C499" s="1">
        <v>96</v>
      </c>
      <c r="D499" s="1">
        <f t="shared" si="35"/>
        <v>215.5</v>
      </c>
      <c r="E499" s="1">
        <v>2.83</v>
      </c>
      <c r="F499" s="1">
        <v>2.5299999999999998</v>
      </c>
      <c r="G499" s="4"/>
      <c r="H499" s="1">
        <v>235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2019-03-18T15:26:50Z</dcterms:created>
  <dcterms:modified xsi:type="dcterms:W3CDTF">2019-03-26T13:49:42Z</dcterms:modified>
</cp:coreProperties>
</file>