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şe Demirel\28.01.2019\"/>
    </mc:Choice>
  </mc:AlternateContent>
  <xr:revisionPtr revIDLastSave="0" documentId="13_ncr:1_{25738B9D-27E5-47C6-AEF1-C65FB2A8C670}" xr6:coauthVersionLast="40" xr6:coauthVersionMax="40" xr10:uidLastSave="{00000000-0000-0000-0000-000000000000}"/>
  <bookViews>
    <workbookView xWindow="0" yWindow="0" windowWidth="10820" windowHeight="681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<sst xmlns="http://schemas.openxmlformats.org/spreadsheetml/2006/main" count="25" uniqueCount="19">
  <si>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</si>
  <si>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</si>
  <si>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</si>
  <si>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</si>
  <si>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</si>
  <si>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</si>
  <si>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</si>
  <si>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</si>
  <si>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</si>
  <si>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</si>
  <si>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</si>
  <si>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</si>
  <si>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Gebe</t>
  </si>
  <si>
    <t>UTERUS</t>
  </si>
  <si>
    <t>OVERYUM</t>
  </si>
  <si>
    <t>OVIDUKT</t>
  </si>
  <si>
    <t>TAS (mmol/L)</t>
  </si>
  <si>
    <t>TOS  (µmol/L)</t>
  </si>
  <si>
    <t>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</si>
</sst>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E21" sqref="E21"/>
    </sheetView>
  </sheetViews>
  <sheetFormatPr defaultRowHeight="14.5" x14ac:dyDescent="0.35"/>
  <cols>
    <col min="1" max="1" width="13.7265625" style="1" customWidth="1"/>
    <col min="2" max="9" width="13.7265625" customWidth="1"/>
    <col min="10" max="10" width="16" customWidth="1"/>
  </cols>
  <sheetData>
    <row r="1" spans="1:15" x14ac:dyDescent="0.35">
      <c r="B1" s="5" t="s">
        <v>13</v>
      </c>
      <c r="C1" s="5"/>
      <c r="D1" s="3"/>
      <c r="E1" s="5" t="s">
        <v>14</v>
      </c>
      <c r="F1" s="5"/>
      <c r="G1" s="3"/>
      <c r="H1" s="5" t="s">
        <v>15</v>
      </c>
      <c r="I1" s="5"/>
    </row>
    <row r="2" spans="1:15" x14ac:dyDescent="0.35">
      <c r="B2" s="2" t="s">
        <v>16</v>
      </c>
      <c r="C2" s="2" t="s">
        <v>17</v>
      </c>
      <c r="D2" s="2" t="s">
        <v>18</v>
      </c>
      <c r="E2" s="2" t="s">
        <v>16</v>
      </c>
      <c r="F2" s="2" t="s">
        <v>17</v>
      </c>
      <c r="G2" s="2" t="s">
        <v>18</v>
      </c>
      <c r="H2" s="2" t="s">
        <v>16</v>
      </c>
      <c r="I2" s="2" t="s">
        <v>17</v>
      </c>
      <c r="J2" s="2" t="s">
        <v>18</v>
      </c>
    </row>
    <row r="3" spans="1:15" x14ac:dyDescent="0.35">
      <c r="A3" s="1" t="s">
        <v>12</v>
      </c>
      <c r="B3" s="4">
        <v>1.347</v>
      </c>
      <c r="C3" s="4">
        <v>4.617</v>
      </c>
      <c r="D3" s="6">
        <f>(C3/(B3*1000))*100</f>
        <v>0.34276169265033407</v>
      </c>
      <c r="E3" s="4">
        <v>0.90300000000000002</v>
      </c>
      <c r="F3" s="4">
        <v>5.8869999999999996</v>
      </c>
      <c r="G3" s="6">
        <f>(F3/(E3*1000))*100</f>
        <v>0.65193798449612395</v>
      </c>
      <c r="H3" s="4">
        <v>1.3879999999999999</v>
      </c>
      <c r="I3" s="4">
        <v>8.6460000000000008</v>
      </c>
      <c r="J3" s="6">
        <f>(I3/(H3*1000))*100</f>
        <v>0.62291066282420759</v>
      </c>
    </row>
    <row r="4" spans="1:15" x14ac:dyDescent="0.35">
      <c r="A4" s="1" t="s">
        <v>0</v>
      </c>
      <c r="B4" s="4">
        <v>0.53600000000000003</v>
      </c>
      <c r="C4" s="4">
        <v>25.922999999999998</v>
      </c>
      <c r="D4" s="6">
        <f t="shared" ref="D4:D15" si="0">(C4/(B4*1000))*100</f>
        <v>4.8363805970149247</v>
      </c>
      <c r="E4" s="4">
        <v>1.9079999999999999</v>
      </c>
      <c r="F4" s="4">
        <v>22.209</v>
      </c>
      <c r="G4" s="6">
        <f t="shared" ref="G4:G15" si="1">(F4/(E4*1000))*100</f>
        <v>1.1639937106918239</v>
      </c>
      <c r="H4" s="4">
        <v>0.63500000000000001</v>
      </c>
      <c r="I4" s="4">
        <v>17.206</v>
      </c>
      <c r="J4" s="6">
        <f t="shared" ref="J4:J15" si="2">(I4/(H4*1000))*100</f>
        <v>2.7096062992125982</v>
      </c>
    </row>
    <row r="5" spans="1:15" x14ac:dyDescent="0.35">
      <c r="A5" s="1" t="s">
        <v>1</v>
      </c>
      <c r="B5" s="4">
        <v>0.46500000000000002</v>
      </c>
      <c r="C5" s="4">
        <v>23.646999999999998</v>
      </c>
      <c r="D5" s="6">
        <f t="shared" si="0"/>
        <v>5.0853763440860211</v>
      </c>
      <c r="E5" s="4">
        <v>0.84399999999999997</v>
      </c>
      <c r="F5" s="4">
        <v>2.4060000000000001</v>
      </c>
      <c r="G5" s="6">
        <f t="shared" si="1"/>
        <v>0.28507109004739339</v>
      </c>
      <c r="H5" s="4">
        <v>1.411</v>
      </c>
      <c r="I5" s="4">
        <v>25.135000000000002</v>
      </c>
      <c r="J5" s="6">
        <f t="shared" si="2"/>
        <v>1.781360737065911</v>
      </c>
    </row>
    <row r="6" spans="1:15" x14ac:dyDescent="0.35">
      <c r="A6" s="1" t="s">
        <v>2</v>
      </c>
      <c r="B6" s="4">
        <v>1.752</v>
      </c>
      <c r="C6" s="4">
        <v>9.1010000000000009</v>
      </c>
      <c r="D6" s="6">
        <f t="shared" si="0"/>
        <v>0.5194634703196348</v>
      </c>
      <c r="E6" s="4">
        <v>1.133</v>
      </c>
      <c r="F6" s="4">
        <v>1.3560000000000001</v>
      </c>
      <c r="G6" s="6">
        <f t="shared" si="1"/>
        <v>0.11968225948808474</v>
      </c>
      <c r="H6" s="4">
        <v>1.212</v>
      </c>
      <c r="I6" s="4">
        <v>17.245000000000001</v>
      </c>
      <c r="J6" s="6">
        <f t="shared" si="2"/>
        <v>1.422854785478548</v>
      </c>
    </row>
    <row r="7" spans="1:15" x14ac:dyDescent="0.35">
      <c r="A7" s="1" t="s">
        <v>3</v>
      </c>
      <c r="B7" s="4">
        <v>0.84799999999999998</v>
      </c>
      <c r="C7" s="4">
        <v>4.7119999999999997</v>
      </c>
      <c r="D7" s="6">
        <f t="shared" si="0"/>
        <v>0.55566037735849061</v>
      </c>
      <c r="E7" s="4">
        <v>1.087</v>
      </c>
      <c r="F7" s="4">
        <v>16.952000000000002</v>
      </c>
      <c r="G7" s="6">
        <f t="shared" si="1"/>
        <v>1.5595216191352348</v>
      </c>
      <c r="H7" s="4">
        <v>1.9950000000000001</v>
      </c>
      <c r="I7" s="4">
        <v>8.1329999999999991</v>
      </c>
      <c r="J7" s="6">
        <f t="shared" si="2"/>
        <v>0.40766917293233079</v>
      </c>
    </row>
    <row r="8" spans="1:15" x14ac:dyDescent="0.35">
      <c r="A8" s="1" t="s">
        <v>4</v>
      </c>
      <c r="B8" s="4">
        <v>1.4790000000000001</v>
      </c>
      <c r="C8" s="4">
        <v>15.465</v>
      </c>
      <c r="D8" s="6">
        <f t="shared" si="0"/>
        <v>1.0456389452332657</v>
      </c>
      <c r="E8" s="4">
        <v>2.0419999999999998</v>
      </c>
      <c r="F8" s="4">
        <v>9.3089999999999993</v>
      </c>
      <c r="G8" s="6">
        <f t="shared" si="1"/>
        <v>0.45587659157688543</v>
      </c>
      <c r="H8" s="4">
        <v>1.044</v>
      </c>
      <c r="I8" s="4">
        <v>18.459</v>
      </c>
      <c r="J8" s="6">
        <f t="shared" si="2"/>
        <v>1.768103448275862</v>
      </c>
    </row>
    <row r="9" spans="1:15" x14ac:dyDescent="0.35">
      <c r="A9" s="1" t="s">
        <v>5</v>
      </c>
      <c r="B9" s="4">
        <v>0.55400000000000005</v>
      </c>
      <c r="C9" s="4">
        <v>19.832000000000001</v>
      </c>
      <c r="D9" s="6">
        <f t="shared" si="0"/>
        <v>3.5797833935018049</v>
      </c>
      <c r="E9" s="4">
        <v>1.3160000000000001</v>
      </c>
      <c r="F9" s="4">
        <v>18.638000000000002</v>
      </c>
      <c r="G9" s="6">
        <f t="shared" si="1"/>
        <v>1.4162613981762919</v>
      </c>
      <c r="H9" s="4">
        <v>1.794</v>
      </c>
      <c r="I9" s="4">
        <v>9.1959999999999997</v>
      </c>
      <c r="J9" s="6">
        <f t="shared" si="2"/>
        <v>0.51259754738015606</v>
      </c>
    </row>
    <row r="10" spans="1:15" x14ac:dyDescent="0.35">
      <c r="A10" s="1" t="s">
        <v>6</v>
      </c>
      <c r="B10" s="4">
        <v>1.4690000000000001</v>
      </c>
      <c r="C10" s="4">
        <v>23.498999999999999</v>
      </c>
      <c r="D10" s="6">
        <f t="shared" si="0"/>
        <v>1.599659632402995</v>
      </c>
      <c r="E10" s="4">
        <v>1.9359999999999999</v>
      </c>
      <c r="F10" s="4">
        <v>14.403</v>
      </c>
      <c r="G10" s="6">
        <f t="shared" si="1"/>
        <v>0.74395661157024795</v>
      </c>
      <c r="H10" s="4">
        <v>0.47399999999999998</v>
      </c>
      <c r="I10" s="4">
        <v>25.87</v>
      </c>
      <c r="J10" s="6">
        <f t="shared" si="2"/>
        <v>5.4578059071729959</v>
      </c>
    </row>
    <row r="11" spans="1:15" x14ac:dyDescent="0.35">
      <c r="A11" s="1" t="s">
        <v>7</v>
      </c>
      <c r="B11" s="4">
        <v>1.9350000000000001</v>
      </c>
      <c r="C11" s="4">
        <v>15.471</v>
      </c>
      <c r="D11" s="6">
        <f t="shared" si="0"/>
        <v>0.79953488372093029</v>
      </c>
      <c r="E11" s="4">
        <v>1.5329999999999999</v>
      </c>
      <c r="F11" s="4">
        <v>3.8530000000000002</v>
      </c>
      <c r="G11" s="6">
        <f t="shared" si="1"/>
        <v>0.25133724722765816</v>
      </c>
      <c r="H11" s="4">
        <v>0.97599999999999998</v>
      </c>
      <c r="I11" s="4">
        <v>3.294</v>
      </c>
      <c r="J11" s="6">
        <f t="shared" si="2"/>
        <v>0.33750000000000002</v>
      </c>
      <c r="O11" s="6"/>
    </row>
    <row r="12" spans="1:15" x14ac:dyDescent="0.35">
      <c r="A12" s="1" t="s">
        <v>8</v>
      </c>
      <c r="B12" s="4">
        <v>1.57</v>
      </c>
      <c r="C12" s="4">
        <v>23.192</v>
      </c>
      <c r="D12" s="6">
        <f t="shared" si="0"/>
        <v>1.4771974522292994</v>
      </c>
      <c r="E12" s="4">
        <v>0.71099999999999997</v>
      </c>
      <c r="F12" s="4">
        <v>16.132000000000001</v>
      </c>
      <c r="G12" s="6">
        <f t="shared" si="1"/>
        <v>2.2689170182841072</v>
      </c>
      <c r="H12" s="4">
        <v>1.3260000000000001</v>
      </c>
      <c r="I12" s="4">
        <v>9.3450000000000006</v>
      </c>
      <c r="J12" s="6">
        <f t="shared" si="2"/>
        <v>0.70475113122171951</v>
      </c>
      <c r="O12" s="6"/>
    </row>
    <row r="13" spans="1:15" x14ac:dyDescent="0.35">
      <c r="A13" s="1" t="s">
        <v>9</v>
      </c>
      <c r="B13" s="4">
        <v>1.2470000000000001</v>
      </c>
      <c r="C13" s="4">
        <v>20.120999999999999</v>
      </c>
      <c r="D13" s="6">
        <f t="shared" si="0"/>
        <v>1.6135525260625501</v>
      </c>
      <c r="E13" s="4">
        <v>1.012</v>
      </c>
      <c r="F13" s="4">
        <v>1.179</v>
      </c>
      <c r="G13" s="6">
        <f t="shared" si="1"/>
        <v>0.11650197628458499</v>
      </c>
      <c r="H13" s="4">
        <v>1.6950000000000001</v>
      </c>
      <c r="I13" s="4">
        <v>18.065999999999999</v>
      </c>
      <c r="J13" s="6">
        <f t="shared" si="2"/>
        <v>1.0658407079646017</v>
      </c>
      <c r="O13" s="6"/>
    </row>
    <row r="14" spans="1:15" x14ac:dyDescent="0.35">
      <c r="A14" s="1" t="s">
        <v>10</v>
      </c>
      <c r="B14" s="4">
        <v>2.093</v>
      </c>
      <c r="C14" s="4">
        <v>15.071999999999999</v>
      </c>
      <c r="D14" s="6">
        <f t="shared" si="0"/>
        <v>0.72011466794075485</v>
      </c>
      <c r="E14" s="4">
        <v>0.96</v>
      </c>
      <c r="F14" s="4">
        <v>10.685</v>
      </c>
      <c r="G14" s="6">
        <f t="shared" si="1"/>
        <v>1.1130208333333333</v>
      </c>
      <c r="H14" s="4">
        <v>1.901</v>
      </c>
      <c r="I14" s="4">
        <v>24.686</v>
      </c>
      <c r="J14" s="6">
        <f t="shared" si="2"/>
        <v>1.2985796948974224</v>
      </c>
      <c r="O14" s="6"/>
    </row>
    <row r="15" spans="1:15" x14ac:dyDescent="0.35">
      <c r="A15" s="1" t="s">
        <v>11</v>
      </c>
      <c r="B15" s="4">
        <v>1.1779999999999999</v>
      </c>
      <c r="C15" s="4">
        <v>16.536000000000001</v>
      </c>
      <c r="D15" s="6">
        <f t="shared" si="0"/>
        <v>1.403735144312394</v>
      </c>
      <c r="E15" s="4">
        <v>1.014</v>
      </c>
      <c r="F15" s="4">
        <v>5.5519999999999996</v>
      </c>
      <c r="G15" s="6">
        <f t="shared" si="1"/>
        <v>0.54753451676528597</v>
      </c>
      <c r="H15" s="4">
        <v>1.1080000000000001</v>
      </c>
      <c r="I15" s="4">
        <v>19.033000000000001</v>
      </c>
      <c r="J15" s="6">
        <f t="shared" si="2"/>
        <v>1.717779783393502</v>
      </c>
      <c r="O15" s="6"/>
    </row>
    <row r="16" spans="1:15" x14ac:dyDescent="0.35">
      <c r="O16" s="6"/>
    </row>
    <row r="17" spans="15:15" x14ac:dyDescent="0.35">
      <c r="O17" s="6"/>
    </row>
    <row r="18" spans="15:15" x14ac:dyDescent="0.35">
      <c r="O18" s="6"/>
    </row>
    <row r="19" spans="15:15" x14ac:dyDescent="0.35">
      <c r="O19" s="6"/>
    </row>
    <row r="20" spans="15:15" x14ac:dyDescent="0.35">
      <c r="O20" s="6"/>
    </row>
    <row r="21" spans="15:15" x14ac:dyDescent="0.35">
      <c r="O21" s="6"/>
    </row>
    <row r="22" spans="15:15" x14ac:dyDescent="0.35">
      <c r="O22" s="6"/>
    </row>
    <row r="23" spans="15:15" x14ac:dyDescent="0.35">
      <c r="O23" s="6"/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Dindaroglu</dc:creator>
  <cp:lastModifiedBy>user</cp:lastModifiedBy>
  <dcterms:created xsi:type="dcterms:W3CDTF">2019-01-28T14:07:02Z</dcterms:created>
  <dcterms:modified xsi:type="dcterms:W3CDTF">2019-01-28T14:51:51Z</dcterms:modified>
</cp:coreProperties>
</file>