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BRK LAB\Desktop\"/>
    </mc:Choice>
  </mc:AlternateContent>
  <bookViews>
    <workbookView xWindow="0" yWindow="0" windowWidth="20490" windowHeight="7350"/>
  </bookViews>
  <sheets>
    <sheet name="Sayfa1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</calcChain>
</file>

<file path=xl/sharedStrings.xml><?xml version="1.0" encoding="utf-8"?>
<sst xmlns="http://schemas.openxmlformats.org/spreadsheetml/2006/main" count="56" uniqueCount="51">
  <si>
    <t>Numune Adı</t>
  </si>
  <si>
    <t>OSI</t>
  </si>
  <si>
    <t>TAS(mmol/L)</t>
  </si>
  <si>
    <t>TOS (µmol/L)</t>
  </si>
  <si>
    <t>Kullanılan cihaz: Mindray marka BS300 model tam otomatik biyokimya cihazı</t>
  </si>
  <si>
    <t>CAT (U/L)</t>
  </si>
  <si>
    <t>SOD (U/ml)</t>
  </si>
  <si>
    <t>SOD: Super Oxıde Dismutase</t>
  </si>
  <si>
    <t>CAT: Catalase</t>
  </si>
  <si>
    <t>TAS: Total Antıoxıdant Status</t>
  </si>
  <si>
    <t>TOS: Total Oxıdant Status</t>
  </si>
  <si>
    <t>OSI: Oxıdatıve Stress Index</t>
  </si>
  <si>
    <t>Kontrol-1</t>
  </si>
  <si>
    <t>Kontrol-2</t>
  </si>
  <si>
    <t>Kontrol-3</t>
  </si>
  <si>
    <t>Kontrol-4</t>
  </si>
  <si>
    <t>Kontrol-5</t>
  </si>
  <si>
    <t>Kontrol-6</t>
  </si>
  <si>
    <t>Kontrol-7</t>
  </si>
  <si>
    <t>Kontrol-8</t>
  </si>
  <si>
    <t>Kontrol-9</t>
  </si>
  <si>
    <t>K8</t>
  </si>
  <si>
    <t>X-1</t>
  </si>
  <si>
    <t>X-2</t>
  </si>
  <si>
    <t>X-3</t>
  </si>
  <si>
    <t>X-4</t>
  </si>
  <si>
    <t>X-5</t>
  </si>
  <si>
    <t>X-6</t>
  </si>
  <si>
    <t>X-7</t>
  </si>
  <si>
    <t>X-8</t>
  </si>
  <si>
    <t>X-9</t>
  </si>
  <si>
    <t>X-10</t>
  </si>
  <si>
    <t>Y-1</t>
  </si>
  <si>
    <t>Y-2</t>
  </si>
  <si>
    <t>Y-3</t>
  </si>
  <si>
    <t>Y-4</t>
  </si>
  <si>
    <t>Y-5</t>
  </si>
  <si>
    <t>Y-6</t>
  </si>
  <si>
    <t>Y-7</t>
  </si>
  <si>
    <t>Z-1</t>
  </si>
  <si>
    <t>Z-2</t>
  </si>
  <si>
    <t>Z-3</t>
  </si>
  <si>
    <t>Z-4</t>
  </si>
  <si>
    <t>Z-5</t>
  </si>
  <si>
    <t>Z-6</t>
  </si>
  <si>
    <t>Z-7</t>
  </si>
  <si>
    <t>Z-8</t>
  </si>
  <si>
    <t>Z-9</t>
  </si>
  <si>
    <t>NOT</t>
  </si>
  <si>
    <t>ağır lipemi</t>
  </si>
  <si>
    <t>lipemi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</si>
</sst>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3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2" fillId="2" borderId="1" xfId="0" applyFont="1" applyFill="1" applyBorder="1"/>
    <xf numFmtId="0" fontId="1" fillId="3" borderId="1" xfId="0" applyFont="1" applyFill="1" applyBorder="1"/>
    <xf numFmtId="0" fontId="0" fillId="4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7886</xdr:colOff>
      <xdr:row>10</xdr:row>
      <xdr:rowOff>9525</xdr:rowOff>
    </xdr:from>
    <xdr:to>
      <xdr:col>16</xdr:col>
      <xdr:colOff>257175</xdr:colOff>
      <xdr:row>43</xdr:row>
      <xdr:rowOff>56625</xdr:rowOff>
    </xdr:to>
    <xdr:pic>
      <xdr:nvPicPr>
        <xdr:cNvPr id="2" name="Resi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61086" y="1914525"/>
          <a:ext cx="5611864" cy="6333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4"/>
  <sheetViews>
    <sheetView tabSelected="1" workbookViewId="0">
      <selection activeCell="I11" sqref="I11"/>
    </sheetView>
  </sheetViews>
  <sheetFormatPr defaultRowHeight="15" x14ac:dyDescent="0.25"/>
  <cols>
    <col min="1" max="1" width="14.7109375" customWidth="1"/>
    <col min="2" max="2" width="12.85546875" style="1" customWidth="1"/>
    <col min="3" max="3" width="13.85546875" style="1" customWidth="1"/>
    <col min="4" max="4" width="8.7109375" style="1"/>
    <col min="5" max="5" width="11.85546875" style="1" customWidth="1"/>
    <col min="6" max="6" width="12.5703125" style="1" customWidth="1"/>
    <col min="7" max="7" width="15" style="1" customWidth="1"/>
    <col min="8" max="8" width="8.7109375" style="1"/>
    <col min="9" max="9" width="14.5703125" style="1" customWidth="1"/>
    <col min="10" max="10" width="11.42578125" style="1" customWidth="1"/>
    <col min="11" max="11" width="8.7109375" style="1"/>
  </cols>
  <sheetData>
    <row r="1" spans="1:15" x14ac:dyDescent="0.25">
      <c r="A1" s="6" t="s">
        <v>0</v>
      </c>
      <c r="B1" s="4" t="s">
        <v>2</v>
      </c>
      <c r="C1" s="4" t="s">
        <v>3</v>
      </c>
      <c r="D1" s="4" t="s">
        <v>1</v>
      </c>
      <c r="E1" s="4" t="s">
        <v>5</v>
      </c>
      <c r="F1" s="4" t="s">
        <v>6</v>
      </c>
      <c r="G1" s="4" t="s">
        <v>48</v>
      </c>
    </row>
    <row r="2" spans="1:15" x14ac:dyDescent="0.25">
      <c r="A2" s="7" t="s">
        <v>12</v>
      </c>
      <c r="B2" s="8">
        <v>2.4300000000000002</v>
      </c>
      <c r="C2" s="8">
        <v>1.1399999999999999</v>
      </c>
      <c r="D2" s="9">
        <f t="shared" ref="D2:D37" si="0">(C2/(B2*1000))*100</f>
        <v>4.6913580246913576E-2</v>
      </c>
      <c r="E2" s="8">
        <v>298</v>
      </c>
      <c r="F2" s="8">
        <v>446</v>
      </c>
      <c r="G2" s="8"/>
      <c r="I2" s="5"/>
      <c r="J2" s="5"/>
      <c r="K2" s="5"/>
      <c r="L2" s="5"/>
      <c r="M2" s="5"/>
      <c r="N2" s="5"/>
      <c r="O2" s="5"/>
    </row>
    <row r="3" spans="1:15" x14ac:dyDescent="0.25">
      <c r="A3" s="7" t="s">
        <v>13</v>
      </c>
      <c r="B3" s="8">
        <v>2.54</v>
      </c>
      <c r="C3" s="8">
        <v>5.45</v>
      </c>
      <c r="D3" s="9">
        <f t="shared" si="0"/>
        <v>0.21456692913385828</v>
      </c>
      <c r="E3" s="8">
        <v>593</v>
      </c>
      <c r="F3" s="8">
        <v>406</v>
      </c>
      <c r="G3" s="8" t="s">
        <v>49</v>
      </c>
      <c r="I3" s="5" t="s">
        <v>4</v>
      </c>
      <c r="J3" s="5"/>
      <c r="K3" s="5"/>
      <c r="L3" s="5"/>
      <c r="M3" s="5"/>
      <c r="N3" s="5"/>
      <c r="O3" s="5"/>
    </row>
    <row r="4" spans="1:15" x14ac:dyDescent="0.25">
      <c r="A4" s="7" t="s">
        <v>14</v>
      </c>
      <c r="B4" s="8">
        <v>2.94</v>
      </c>
      <c r="C4" s="8">
        <v>1.4</v>
      </c>
      <c r="D4" s="9">
        <f t="shared" si="0"/>
        <v>4.7619047619047616E-2</v>
      </c>
      <c r="E4" s="8">
        <v>34.159999999999997</v>
      </c>
      <c r="F4" s="8">
        <v>634</v>
      </c>
      <c r="G4" s="8"/>
      <c r="I4" s="5" t="s">
        <v>7</v>
      </c>
      <c r="J4" s="5"/>
      <c r="K4" s="5"/>
      <c r="L4" s="5"/>
      <c r="M4" s="5"/>
      <c r="N4" s="5"/>
      <c r="O4" s="5"/>
    </row>
    <row r="5" spans="1:15" x14ac:dyDescent="0.25">
      <c r="A5" s="7" t="s">
        <v>15</v>
      </c>
      <c r="B5" s="8">
        <v>3.18</v>
      </c>
      <c r="C5" s="8">
        <v>11.24</v>
      </c>
      <c r="D5" s="9">
        <f t="shared" si="0"/>
        <v>0.35345911949685538</v>
      </c>
      <c r="E5" s="8">
        <v>236</v>
      </c>
      <c r="F5" s="8">
        <v>611</v>
      </c>
      <c r="G5" s="8"/>
      <c r="I5" s="5" t="s">
        <v>8</v>
      </c>
      <c r="J5" s="5"/>
      <c r="K5" s="5"/>
      <c r="L5" s="5"/>
      <c r="M5" s="5"/>
      <c r="N5" s="5"/>
      <c r="O5" s="5"/>
    </row>
    <row r="6" spans="1:15" x14ac:dyDescent="0.25">
      <c r="A6" s="7" t="s">
        <v>16</v>
      </c>
      <c r="B6" s="8">
        <v>2.41</v>
      </c>
      <c r="C6" s="8">
        <v>3.29</v>
      </c>
      <c r="D6" s="9">
        <f t="shared" si="0"/>
        <v>0.13651452282157675</v>
      </c>
      <c r="E6" s="8">
        <v>149</v>
      </c>
      <c r="F6" s="8">
        <v>620</v>
      </c>
      <c r="G6" s="8"/>
      <c r="I6" s="5" t="s">
        <v>9</v>
      </c>
      <c r="J6" s="5"/>
      <c r="K6" s="5"/>
    </row>
    <row r="7" spans="1:15" x14ac:dyDescent="0.25">
      <c r="A7" s="7" t="s">
        <v>17</v>
      </c>
      <c r="B7" s="8">
        <v>2.93</v>
      </c>
      <c r="C7" s="8">
        <v>8.49</v>
      </c>
      <c r="D7" s="9">
        <f t="shared" si="0"/>
        <v>0.28976109215017065</v>
      </c>
      <c r="E7" s="8">
        <v>258</v>
      </c>
      <c r="F7" s="8">
        <v>605</v>
      </c>
      <c r="G7" s="8"/>
      <c r="I7" s="5" t="s">
        <v>10</v>
      </c>
      <c r="J7" s="5"/>
      <c r="K7" s="5"/>
    </row>
    <row r="8" spans="1:15" x14ac:dyDescent="0.25">
      <c r="A8" s="7" t="s">
        <v>18</v>
      </c>
      <c r="B8" s="8">
        <v>2.63</v>
      </c>
      <c r="C8" s="8">
        <v>5.23</v>
      </c>
      <c r="D8" s="9">
        <f t="shared" si="0"/>
        <v>0.19885931558935363</v>
      </c>
      <c r="E8" s="8">
        <v>444</v>
      </c>
      <c r="F8" s="8">
        <v>626</v>
      </c>
      <c r="G8" s="8" t="s">
        <v>50</v>
      </c>
      <c r="I8" s="5" t="s">
        <v>11</v>
      </c>
      <c r="J8" s="5"/>
      <c r="K8" s="5"/>
    </row>
    <row r="9" spans="1:15" x14ac:dyDescent="0.25">
      <c r="A9" s="7" t="s">
        <v>19</v>
      </c>
      <c r="B9" s="8">
        <v>1.85</v>
      </c>
      <c r="C9" s="8">
        <v>3.73</v>
      </c>
      <c r="D9" s="9">
        <f t="shared" si="0"/>
        <v>0.20162162162162162</v>
      </c>
      <c r="E9" s="8">
        <v>15.44</v>
      </c>
      <c r="F9" s="8">
        <v>457</v>
      </c>
      <c r="G9" s="8"/>
    </row>
    <row r="10" spans="1:15" x14ac:dyDescent="0.25">
      <c r="A10" s="7" t="s">
        <v>20</v>
      </c>
      <c r="B10" s="8">
        <v>2.81</v>
      </c>
      <c r="C10" s="8">
        <v>3.46</v>
      </c>
      <c r="D10" s="9">
        <f t="shared" si="0"/>
        <v>0.12313167259786477</v>
      </c>
      <c r="E10" s="8">
        <v>17.18</v>
      </c>
      <c r="F10" s="8">
        <v>546</v>
      </c>
      <c r="G10" s="8"/>
    </row>
    <row r="11" spans="1:15" x14ac:dyDescent="0.25">
      <c r="A11" s="7" t="s">
        <v>21</v>
      </c>
      <c r="B11" s="8">
        <v>3.02</v>
      </c>
      <c r="C11" s="8">
        <v>4.49</v>
      </c>
      <c r="D11" s="9">
        <f t="shared" si="0"/>
        <v>0.14867549668874172</v>
      </c>
      <c r="E11" s="8">
        <v>27.23</v>
      </c>
      <c r="F11" s="8">
        <v>474</v>
      </c>
      <c r="G11" s="8"/>
    </row>
    <row r="12" spans="1:15" x14ac:dyDescent="0.25">
      <c r="A12" s="7" t="s">
        <v>22</v>
      </c>
      <c r="B12" s="8">
        <v>2.87</v>
      </c>
      <c r="C12" s="8">
        <v>3.94</v>
      </c>
      <c r="D12" s="9">
        <f t="shared" si="0"/>
        <v>0.13728222996515679</v>
      </c>
      <c r="E12" s="8">
        <v>210</v>
      </c>
      <c r="F12" s="8">
        <v>356</v>
      </c>
      <c r="G12" s="8"/>
    </row>
    <row r="13" spans="1:15" x14ac:dyDescent="0.25">
      <c r="A13" s="7" t="s">
        <v>23</v>
      </c>
      <c r="B13" s="8">
        <v>2.5499999999999998</v>
      </c>
      <c r="C13" s="8">
        <v>4.6399999999999997</v>
      </c>
      <c r="D13" s="9">
        <f t="shared" si="0"/>
        <v>0.18196078431372548</v>
      </c>
      <c r="E13" s="8">
        <v>179</v>
      </c>
      <c r="F13" s="8">
        <v>436</v>
      </c>
      <c r="G13" s="8"/>
    </row>
    <row r="14" spans="1:15" x14ac:dyDescent="0.25">
      <c r="A14" s="7" t="s">
        <v>24</v>
      </c>
      <c r="B14" s="8">
        <v>2.59</v>
      </c>
      <c r="C14" s="8">
        <v>4.04</v>
      </c>
      <c r="D14" s="9">
        <f t="shared" si="0"/>
        <v>0.15598455598455599</v>
      </c>
      <c r="E14" s="8">
        <v>403</v>
      </c>
      <c r="F14" s="8">
        <v>621</v>
      </c>
      <c r="G14" s="8"/>
    </row>
    <row r="15" spans="1:15" x14ac:dyDescent="0.25">
      <c r="A15" s="7" t="s">
        <v>25</v>
      </c>
      <c r="B15" s="8">
        <v>2.74</v>
      </c>
      <c r="C15" s="8">
        <v>4.93</v>
      </c>
      <c r="D15" s="9">
        <f t="shared" si="0"/>
        <v>0.17992700729927005</v>
      </c>
      <c r="E15" s="8">
        <v>52.88</v>
      </c>
      <c r="F15" s="8">
        <v>621</v>
      </c>
      <c r="G15" s="8"/>
    </row>
    <row r="16" spans="1:15" x14ac:dyDescent="0.25">
      <c r="A16" s="7" t="s">
        <v>26</v>
      </c>
      <c r="B16" s="8">
        <v>2.71</v>
      </c>
      <c r="C16" s="8">
        <v>6.19</v>
      </c>
      <c r="D16" s="9">
        <f t="shared" si="0"/>
        <v>0.22841328413284134</v>
      </c>
      <c r="E16" s="8">
        <v>254</v>
      </c>
      <c r="F16" s="8">
        <v>428</v>
      </c>
      <c r="G16" s="8"/>
    </row>
    <row r="17" spans="1:7" x14ac:dyDescent="0.25">
      <c r="A17" s="7" t="s">
        <v>27</v>
      </c>
      <c r="B17" s="8">
        <v>2.2799999999999998</v>
      </c>
      <c r="C17" s="8">
        <v>0.57999999999999996</v>
      </c>
      <c r="D17" s="9">
        <f t="shared" si="0"/>
        <v>2.5438596491228069E-2</v>
      </c>
      <c r="E17" s="8">
        <v>195</v>
      </c>
      <c r="F17" s="8">
        <v>458</v>
      </c>
      <c r="G17" s="8"/>
    </row>
    <row r="18" spans="1:7" x14ac:dyDescent="0.25">
      <c r="A18" s="7" t="s">
        <v>28</v>
      </c>
      <c r="B18" s="8">
        <v>2.99</v>
      </c>
      <c r="C18" s="8">
        <v>4.3499999999999996</v>
      </c>
      <c r="D18" s="9">
        <f t="shared" si="0"/>
        <v>0.14548494983277591</v>
      </c>
      <c r="E18" s="8">
        <v>243</v>
      </c>
      <c r="F18" s="8">
        <v>561</v>
      </c>
      <c r="G18" s="8"/>
    </row>
    <row r="19" spans="1:7" x14ac:dyDescent="0.25">
      <c r="A19" s="7" t="s">
        <v>29</v>
      </c>
      <c r="B19" s="8">
        <v>3.02</v>
      </c>
      <c r="C19" s="8">
        <v>5.09</v>
      </c>
      <c r="D19" s="9">
        <f t="shared" si="0"/>
        <v>0.16854304635761588</v>
      </c>
      <c r="E19" s="8">
        <v>94.1</v>
      </c>
      <c r="F19" s="8">
        <v>406</v>
      </c>
      <c r="G19" s="8"/>
    </row>
    <row r="20" spans="1:7" x14ac:dyDescent="0.25">
      <c r="A20" s="7" t="s">
        <v>30</v>
      </c>
      <c r="B20" s="8">
        <v>2.96</v>
      </c>
      <c r="C20" s="8">
        <v>5.62</v>
      </c>
      <c r="D20" s="9">
        <f t="shared" si="0"/>
        <v>0.18986486486486487</v>
      </c>
      <c r="E20" s="8">
        <v>46.5</v>
      </c>
      <c r="F20" s="8">
        <v>530</v>
      </c>
      <c r="G20" s="8"/>
    </row>
    <row r="21" spans="1:7" x14ac:dyDescent="0.25">
      <c r="A21" s="7" t="s">
        <v>31</v>
      </c>
      <c r="B21" s="8">
        <v>2.75</v>
      </c>
      <c r="C21" s="8">
        <v>5.28</v>
      </c>
      <c r="D21" s="9">
        <f t="shared" si="0"/>
        <v>0.192</v>
      </c>
      <c r="E21" s="8">
        <v>381</v>
      </c>
      <c r="F21" s="8">
        <v>581</v>
      </c>
      <c r="G21" s="8" t="s">
        <v>50</v>
      </c>
    </row>
    <row r="22" spans="1:7" x14ac:dyDescent="0.25">
      <c r="A22" s="7" t="s">
        <v>32</v>
      </c>
      <c r="B22" s="8">
        <v>2.93</v>
      </c>
      <c r="C22" s="8">
        <v>1.98</v>
      </c>
      <c r="D22" s="9">
        <f t="shared" si="0"/>
        <v>6.7576791808873715E-2</v>
      </c>
      <c r="E22" s="8">
        <v>66.7</v>
      </c>
      <c r="F22" s="8">
        <v>644</v>
      </c>
      <c r="G22" s="8"/>
    </row>
    <row r="23" spans="1:7" x14ac:dyDescent="0.25">
      <c r="A23" s="7" t="s">
        <v>33</v>
      </c>
      <c r="B23" s="8">
        <v>2.96</v>
      </c>
      <c r="C23" s="8">
        <v>2.16</v>
      </c>
      <c r="D23" s="9">
        <f t="shared" si="0"/>
        <v>7.2972972972972977E-2</v>
      </c>
      <c r="E23" s="8">
        <v>8.4499999999999993</v>
      </c>
      <c r="F23" s="8">
        <v>548</v>
      </c>
      <c r="G23" s="8"/>
    </row>
    <row r="24" spans="1:7" x14ac:dyDescent="0.25">
      <c r="A24" s="7" t="s">
        <v>34</v>
      </c>
      <c r="B24" s="8">
        <v>3.1</v>
      </c>
      <c r="C24" s="8">
        <v>10.82</v>
      </c>
      <c r="D24" s="9">
        <f t="shared" si="0"/>
        <v>0.34903225806451615</v>
      </c>
      <c r="E24" s="8">
        <v>49.82</v>
      </c>
      <c r="F24" s="8">
        <v>543</v>
      </c>
      <c r="G24" s="8"/>
    </row>
    <row r="25" spans="1:7" x14ac:dyDescent="0.25">
      <c r="A25" s="7" t="s">
        <v>35</v>
      </c>
      <c r="B25" s="8">
        <v>3.06</v>
      </c>
      <c r="C25" s="8">
        <v>8.91</v>
      </c>
      <c r="D25" s="9">
        <f t="shared" si="0"/>
        <v>0.29117647058823526</v>
      </c>
      <c r="E25" s="8">
        <v>69.599999999999994</v>
      </c>
      <c r="F25" s="8">
        <v>420</v>
      </c>
      <c r="G25" s="8"/>
    </row>
    <row r="26" spans="1:7" x14ac:dyDescent="0.25">
      <c r="A26" s="7" t="s">
        <v>36</v>
      </c>
      <c r="B26" s="8">
        <v>2.75</v>
      </c>
      <c r="C26" s="8">
        <v>6.57</v>
      </c>
      <c r="D26" s="9">
        <f t="shared" si="0"/>
        <v>0.23890909090909093</v>
      </c>
      <c r="E26" s="8">
        <v>130</v>
      </c>
      <c r="F26" s="8">
        <v>578</v>
      </c>
      <c r="G26" s="8"/>
    </row>
    <row r="27" spans="1:7" x14ac:dyDescent="0.25">
      <c r="A27" s="7" t="s">
        <v>37</v>
      </c>
      <c r="B27" s="8">
        <v>3.21</v>
      </c>
      <c r="C27" s="8">
        <v>4.33</v>
      </c>
      <c r="D27" s="9">
        <f t="shared" si="0"/>
        <v>0.13489096573208723</v>
      </c>
      <c r="E27" s="8">
        <v>36.17</v>
      </c>
      <c r="F27" s="8">
        <v>535</v>
      </c>
      <c r="G27" s="8"/>
    </row>
    <row r="28" spans="1:7" x14ac:dyDescent="0.25">
      <c r="A28" s="7" t="s">
        <v>38</v>
      </c>
      <c r="B28" s="8">
        <v>4.1100000000000003</v>
      </c>
      <c r="C28" s="8">
        <v>5.65</v>
      </c>
      <c r="D28" s="9">
        <f t="shared" si="0"/>
        <v>0.13746958637469586</v>
      </c>
      <c r="E28" s="8">
        <v>14.94</v>
      </c>
      <c r="F28" s="8">
        <v>756</v>
      </c>
      <c r="G28" s="8"/>
    </row>
    <row r="29" spans="1:7" x14ac:dyDescent="0.25">
      <c r="A29" s="7" t="s">
        <v>39</v>
      </c>
      <c r="B29" s="8">
        <v>1.43</v>
      </c>
      <c r="C29" s="8">
        <v>8.01</v>
      </c>
      <c r="D29" s="9">
        <f t="shared" si="0"/>
        <v>0.56013986013986017</v>
      </c>
      <c r="E29" s="8">
        <v>28.12</v>
      </c>
      <c r="F29" s="8">
        <v>735</v>
      </c>
      <c r="G29" s="8" t="s">
        <v>50</v>
      </c>
    </row>
    <row r="30" spans="1:7" x14ac:dyDescent="0.25">
      <c r="A30" s="7" t="s">
        <v>40</v>
      </c>
      <c r="B30" s="8">
        <v>1.47</v>
      </c>
      <c r="C30" s="8">
        <v>7.83</v>
      </c>
      <c r="D30" s="9">
        <f t="shared" si="0"/>
        <v>0.53265306122448985</v>
      </c>
      <c r="E30" s="8">
        <v>366</v>
      </c>
      <c r="F30" s="8">
        <v>811</v>
      </c>
      <c r="G30" s="8" t="s">
        <v>50</v>
      </c>
    </row>
    <row r="31" spans="1:7" x14ac:dyDescent="0.25">
      <c r="A31" s="7" t="s">
        <v>41</v>
      </c>
      <c r="B31" s="8">
        <v>1.61</v>
      </c>
      <c r="C31" s="8">
        <v>8.86</v>
      </c>
      <c r="D31" s="9">
        <f t="shared" si="0"/>
        <v>0.55031055900621118</v>
      </c>
      <c r="E31" s="8">
        <v>133</v>
      </c>
      <c r="F31" s="8">
        <v>591</v>
      </c>
      <c r="G31" s="8"/>
    </row>
    <row r="32" spans="1:7" x14ac:dyDescent="0.25">
      <c r="A32" s="7" t="s">
        <v>42</v>
      </c>
      <c r="B32" s="8">
        <v>1.2</v>
      </c>
      <c r="C32" s="8">
        <v>9.41</v>
      </c>
      <c r="D32" s="9">
        <f t="shared" si="0"/>
        <v>0.78416666666666668</v>
      </c>
      <c r="E32" s="8">
        <v>106</v>
      </c>
      <c r="F32" s="8">
        <v>592</v>
      </c>
      <c r="G32" s="8"/>
    </row>
    <row r="33" spans="1:7" x14ac:dyDescent="0.25">
      <c r="A33" s="7" t="s">
        <v>43</v>
      </c>
      <c r="B33" s="8">
        <v>1.39</v>
      </c>
      <c r="C33" s="8">
        <v>9.42</v>
      </c>
      <c r="D33" s="9">
        <f t="shared" si="0"/>
        <v>0.67769784172661873</v>
      </c>
      <c r="E33" s="8">
        <v>154</v>
      </c>
      <c r="F33" s="8">
        <v>829</v>
      </c>
      <c r="G33" s="8"/>
    </row>
    <row r="34" spans="1:7" x14ac:dyDescent="0.25">
      <c r="A34" s="7" t="s">
        <v>44</v>
      </c>
      <c r="B34" s="8">
        <v>2.21</v>
      </c>
      <c r="C34" s="8">
        <v>2.74</v>
      </c>
      <c r="D34" s="9">
        <f t="shared" si="0"/>
        <v>0.12398190045248871</v>
      </c>
      <c r="E34" s="8">
        <v>21.8</v>
      </c>
      <c r="F34" s="8">
        <v>629</v>
      </c>
      <c r="G34" s="8"/>
    </row>
    <row r="35" spans="1:7" x14ac:dyDescent="0.25">
      <c r="A35" s="7" t="s">
        <v>45</v>
      </c>
      <c r="B35" s="8">
        <v>2.4300000000000002</v>
      </c>
      <c r="C35" s="8">
        <v>2.84</v>
      </c>
      <c r="D35" s="9">
        <f t="shared" si="0"/>
        <v>0.11687242798353908</v>
      </c>
      <c r="E35" s="8">
        <v>10.18</v>
      </c>
      <c r="F35" s="8">
        <v>466</v>
      </c>
      <c r="G35" s="8"/>
    </row>
    <row r="36" spans="1:7" x14ac:dyDescent="0.25">
      <c r="A36" s="7" t="s">
        <v>46</v>
      </c>
      <c r="B36" s="8">
        <v>2.35</v>
      </c>
      <c r="C36" s="8">
        <v>3.11</v>
      </c>
      <c r="D36" s="9">
        <f t="shared" si="0"/>
        <v>0.13234042553191488</v>
      </c>
      <c r="E36" s="8">
        <v>189</v>
      </c>
      <c r="F36" s="8">
        <v>637</v>
      </c>
      <c r="G36" s="8" t="s">
        <v>50</v>
      </c>
    </row>
    <row r="37" spans="1:7" x14ac:dyDescent="0.25">
      <c r="A37" s="7" t="s">
        <v>47</v>
      </c>
      <c r="B37" s="8">
        <v>2.56</v>
      </c>
      <c r="C37" s="8">
        <v>3.75</v>
      </c>
      <c r="D37" s="9">
        <f t="shared" si="0"/>
        <v>0.146484375</v>
      </c>
      <c r="E37" s="8">
        <v>444</v>
      </c>
      <c r="F37" s="8">
        <v>551</v>
      </c>
      <c r="G37" s="8" t="s">
        <v>50</v>
      </c>
    </row>
    <row r="39" spans="1:7" x14ac:dyDescent="0.25">
      <c r="D39" s="3"/>
    </row>
    <row r="40" spans="1:7" x14ac:dyDescent="0.25">
      <c r="D40" s="3"/>
      <c r="F40" s="2"/>
    </row>
    <row r="41" spans="1:7" x14ac:dyDescent="0.25">
      <c r="D41" s="3"/>
    </row>
    <row r="42" spans="1:7" x14ac:dyDescent="0.25">
      <c r="D42" s="3"/>
    </row>
    <row r="43" spans="1:7" x14ac:dyDescent="0.25">
      <c r="D43" s="3"/>
    </row>
    <row r="44" spans="1:7" x14ac:dyDescent="0.25">
      <c r="D44" s="3"/>
    </row>
    <row r="45" spans="1:7" x14ac:dyDescent="0.25">
      <c r="D45" s="3"/>
    </row>
    <row r="46" spans="1:7" x14ac:dyDescent="0.25">
      <c r="D46" s="3"/>
    </row>
    <row r="47" spans="1:7" x14ac:dyDescent="0.25">
      <c r="D47" s="3"/>
    </row>
    <row r="48" spans="1:7" x14ac:dyDescent="0.25">
      <c r="D48" s="3"/>
    </row>
    <row r="49" spans="4:6" x14ac:dyDescent="0.25">
      <c r="D49" s="3"/>
    </row>
    <row r="50" spans="4:6" x14ac:dyDescent="0.25">
      <c r="D50" s="3"/>
    </row>
    <row r="51" spans="4:6" x14ac:dyDescent="0.25">
      <c r="D51" s="3"/>
      <c r="F51" s="2"/>
    </row>
    <row r="52" spans="4:6" x14ac:dyDescent="0.25">
      <c r="D52" s="3"/>
    </row>
    <row r="53" spans="4:6" x14ac:dyDescent="0.25">
      <c r="D53" s="3"/>
    </row>
    <row r="54" spans="4:6" x14ac:dyDescent="0.25">
      <c r="D54" s="3"/>
    </row>
    <row r="55" spans="4:6" x14ac:dyDescent="0.25">
      <c r="D55" s="3"/>
    </row>
    <row r="56" spans="4:6" x14ac:dyDescent="0.25">
      <c r="D56" s="3"/>
    </row>
    <row r="57" spans="4:6" x14ac:dyDescent="0.25">
      <c r="D57" s="3"/>
    </row>
    <row r="58" spans="4:6" x14ac:dyDescent="0.25">
      <c r="D58" s="3"/>
    </row>
    <row r="59" spans="4:6" x14ac:dyDescent="0.25">
      <c r="D59" s="3"/>
    </row>
    <row r="60" spans="4:6" x14ac:dyDescent="0.25">
      <c r="D60" s="3"/>
    </row>
    <row r="61" spans="4:6" x14ac:dyDescent="0.25">
      <c r="D61" s="3"/>
    </row>
    <row r="62" spans="4:6" x14ac:dyDescent="0.25">
      <c r="D62" s="3"/>
    </row>
    <row r="63" spans="4:6" x14ac:dyDescent="0.25">
      <c r="D63" s="3"/>
    </row>
    <row r="64" spans="4:6" x14ac:dyDescent="0.25">
      <c r="D64" s="3"/>
    </row>
    <row r="65" spans="4:4" x14ac:dyDescent="0.25">
      <c r="D65" s="3"/>
    </row>
    <row r="66" spans="4:4" x14ac:dyDescent="0.25">
      <c r="D66" s="3"/>
    </row>
    <row r="67" spans="4:4" x14ac:dyDescent="0.25">
      <c r="D67" s="3"/>
    </row>
    <row r="68" spans="4:4" x14ac:dyDescent="0.25">
      <c r="D68" s="3"/>
    </row>
    <row r="69" spans="4:4" x14ac:dyDescent="0.25">
      <c r="D69" s="3"/>
    </row>
    <row r="70" spans="4:4" x14ac:dyDescent="0.25">
      <c r="D70" s="3"/>
    </row>
    <row r="71" spans="4:4" x14ac:dyDescent="0.25">
      <c r="D71" s="3"/>
    </row>
    <row r="72" spans="4:4" x14ac:dyDescent="0.25">
      <c r="D72" s="3"/>
    </row>
    <row r="73" spans="4:4" x14ac:dyDescent="0.25">
      <c r="D73" s="3"/>
    </row>
    <row r="74" spans="4:4" x14ac:dyDescent="0.25">
      <c r="D74" s="3"/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dcterms:created xsi:type="dcterms:W3CDTF">2019-01-09T08:42:21Z</dcterms:created>
  <dcterms:modified xsi:type="dcterms:W3CDTF">2021-06-22T05:56:32Z</dcterms:modified>
</cp:coreProperties>
</file>