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6faafd72b149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(plantilla)" sheetId="1" r:id="Ra8ca1fa7ee7c4e62"/>
    <x:sheet xmlns:r="http://schemas.openxmlformats.org/officeDocument/2006/relationships" name="Ejemplo (PetCare)" sheetId="2" r:id="R48f1a93c490842c6"/>
  </x:sheets>
</x:workbook>
</file>

<file path=xl/sharedStrings.xml><?xml version="1.0" encoding="utf-8"?>
<x:sst xmlns:x="http://schemas.openxmlformats.org/spreadsheetml/2006/main">
  <x:si>
    <x:t xml:space="preserve">Matriz de decisión tecnológica  ·  Avance 1/4 (Unidad 3)</x:t>
  </x:si>
  <x:si>
    <x:t xml:space="preserve">Completa SOLO las celdas en amarillo. Los pesos deben sumar 100 %. Califica cada opción de 1 a 5. El total ponderado se calcula automáticamente.</x:t>
  </x:si>
  <x:si>
    <x:t xml:space="preserve">Grupo:</x:t>
  </x:si>
  <x:si>
    <x:t xml:space="preserve">Módulo a implementar:</x:t>
  </x:si>
  <x:si>
    <x:t xml:space="preserve">Requerimiento(s) del SRS que atiende:</x:t>
  </x:si>
  <x:si>
    <x:t xml:space="preserve">MATRIZ DE DECISIÓN</x:t>
  </x:si>
  <x:si>
    <x:t xml:space="preserve">Criterio</x:t>
  </x:si>
  <x:si>
    <x:t xml:space="preserve">Peso</x:t>
  </x:si>
  <x:si>
    <x:t xml:space="preserve">Opción 1</x:t>
  </x:si>
  <x:si>
    <x:t xml:space="preserve">Opción 2</x:t>
  </x:si>
  <x:si>
    <x:t xml:space="preserve">Opción 3</x:t>
  </x:si>
  <x:si>
    <x:t xml:space="preserve">Nombre del stack  →</x:t>
  </x:si>
  <x:si>
    <x:t xml:space="preserve">Curva de aprendizaje del equipo</x:t>
  </x:si>
  <x:si>
    <x:t xml:space="preserve">Comunidad y soporte</x:t>
  </x:si>
  <x:si>
    <x:t xml:space="preserve">Idoneidad al dominio del proyecto</x:t>
  </x:si>
  <x:si>
    <x:t xml:space="preserve">TOTAL PONDERADO</x:t>
  </x:si>
  <x:si>
    <x:t xml:space="preserve">Suma de pesos (debe ser 100 %):</x:t>
  </x:si>
  <x:si>
    <x:t xml:space="preserve">Mejor opción (automático):</x:t>
  </x:si>
  <x:si>
    <x:t xml:space="preserve">Decisión final (escribe):</x:t>
  </x:si>
  <x:si>
    <x:t xml:space="preserve">Grupo 07 (ejemplo)</x:t>
  </x:si>
  <x:si>
    <x:t xml:space="preserve">Gestión de citas</x:t>
  </x:si>
  <x:si>
    <x:t xml:space="preserve">RF-01 registrar cita; RF-03 reporte de citas del día</x:t>
  </x:si>
  <x:si>
    <x:t xml:space="preserve">Python + Django</x:t>
  </x:si>
  <x:si>
    <x:t xml:space="preserve">Java + Spring</x:t>
  </x:si>
  <x:si>
    <x:t xml:space="preserve">—</x:t>
  </x:si>
  <x:si>
    <x:t xml:space="preserve">Implementaremos el módulo "Gestión de citas" con Python + Django, porque el equipo ya conoce Python (menor curva de aprendizaje) y el framework es idóneo para una aplicación web de gestión.</x:t>
  </x:si>
</x:sst>
</file>

<file path=xl/styles.xml><?xml version="1.0" encoding="utf-8"?>
<x:styleSheet xmlns:x="http://schemas.openxmlformats.org/spreadsheetml/2006/main">
  <x:numFmts count="5">
    <x:numFmt numFmtId="164" formatCode="General"/>
    <x:numFmt numFmtId="165" formatCode="0%"/>
    <x:numFmt numFmtId="166" formatCode="0"/>
    <x:numFmt numFmtId="167" formatCode="0.0"/>
    <x:numFmt numFmtId="168" formatCode="General"/>
  </x:numFmts>
  <x:fonts count="16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FFFFFF"/>
      <x:name val="Arial"/>
    </x:font>
    <x:font>
      <x:i/>
      <x:sz val="9"/>
      <x:color rgb="FF7A5A12"/>
      <x:name val="Arial"/>
    </x:font>
    <x:font>
      <x:b/>
      <x:sz val="10"/>
      <x:color rgb="FF364254"/>
      <x:name val="Arial"/>
    </x:font>
    <x:font>
      <x:sz val="10"/>
      <x:color rgb="FF0000FF"/>
      <x:name val="Arial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b/>
      <x:i/>
      <x:sz val="10"/>
      <x:color rgb="FF364254"/>
      <x:name val="Arial"/>
    </x:font>
    <x:font>
      <x:b/>
      <x:sz val="10"/>
      <x:color rgb="FF0000FF"/>
      <x:name val="Arial"/>
    </x:font>
    <x:font>
      <x:sz val="10"/>
      <x:color rgb="FF364254"/>
      <x:name val="Arial"/>
    </x:font>
    <x:font>
      <x:b/>
      <x:sz val="11"/>
      <x:color rgb="FF364254"/>
      <x:name val="Arial"/>
    </x:font>
    <x:font>
      <x:i/>
      <x:sz val="10"/>
      <x:color rgb="FF364254"/>
      <x:name val="Arial"/>
    </x:font>
    <x:font>
      <x:b/>
      <x:sz val="10"/>
      <x:color rgb="FF00706A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364254"/>
      </x:patternFill>
    </x:fill>
    <x:fill>
      <x:patternFill patternType="solid">
        <x:fgColor rgb="FFFFF8E6"/>
      </x:patternFill>
    </x:fill>
    <x:fill>
      <x:patternFill patternType="solid">
        <x:fgColor rgb="FFFFF2CC"/>
      </x:patternFill>
    </x:fill>
    <x:fill>
      <x:patternFill patternType="solid">
        <x:fgColor rgb="FF00ABA8"/>
      </x:patternFill>
    </x:fill>
    <x:fill>
      <x:patternFill patternType="solid">
        <x:fgColor rgb="FFF6F8FA"/>
      </x:patternFill>
    </x:fill>
    <x:fill>
      <x:patternFill patternType="solid">
        <x:fgColor rgb="FFE9FBF8"/>
      </x:patternFill>
    </x:fill>
  </x:fills>
  <x:borders count="4">
    <x:border diagonalUp="0" diagonalDown="0"/>
    <x:border diagonalUp="0" diagonalDown="0">
      <x:left style="thin">
        <x:color rgb="FFCFD6DF"/>
      </x:left>
      <x:top style="thin">
        <x:color rgb="FFCFD6DF"/>
      </x:top>
      <x:bottom style="thin">
        <x:color rgb="FFCFD6DF"/>
      </x:bottom>
    </x:border>
    <x:border diagonalUp="0" diagonalDown="0">
      <x:left style="thin">
        <x:color rgb="FFCFD6DF"/>
      </x:left>
      <x:right style="thin">
        <x:color rgb="FFCFD6DF"/>
      </x:right>
      <x:top style="thin">
        <x:color rgb="FFCFD6DF"/>
      </x:top>
      <x:bottom style="thin">
        <x:color rgb="FFCFD6DF"/>
      </x:bottom>
    </x:border>
    <x:border diagonalUp="0" diagonalDown="0">
      <x:left style="thin">
        <x:color rgb="FFCFD6DF"/>
      </x:left>
      <x:top style="thin">
        <x:color rgb="FFCFD6DF"/>
      </x:top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28">
    <x:xf numFmtId="164" fontId="0" fillId="0" borderId="0" xfId="0" applyFont="0" applyBorder="0" applyAlignment="0">
      <x:alignment horizontal="general" vertical="bottom" wrapText="0"/>
    </x:xf>
    <x:xf numFmtId="164" fontId="4" fillId="2" borderId="0" xfId="0" applyFont="1" applyBorder="1" applyAlignment="1">
      <x:alignment horizontal="left" vertical="center" wrapText="0"/>
    </x:xf>
    <x:xf numFmtId="164" fontId="5" fillId="3" borderId="0" xfId="0" applyFont="1" applyBorder="1" applyAlignment="1">
      <x:alignment horizontal="left" vertical="center" wrapText="1"/>
    </x:xf>
    <x:xf numFmtId="164" fontId="6" fillId="0" borderId="0" xfId="0" applyFont="1" applyBorder="0" applyAlignment="1">
      <x:alignment horizontal="left" vertical="center" wrapText="0"/>
    </x:xf>
    <x:xf numFmtId="164" fontId="7" fillId="4" borderId="1" xfId="0" applyFont="1" applyBorder="1" applyAlignment="1">
      <x:alignment horizontal="left" vertical="center" wrapText="0"/>
    </x:xf>
    <x:xf numFmtId="164" fontId="8" fillId="5" borderId="0" xfId="0" applyFont="1" applyBorder="1" applyAlignment="1">
      <x:alignment horizontal="left" vertical="center" wrapText="0"/>
    </x:xf>
    <x:xf numFmtId="164" fontId="9" fillId="2" borderId="2" xfId="0" applyFont="1" applyBorder="1" applyAlignment="1">
      <x:alignment horizontal="center" vertical="center" wrapText="0"/>
    </x:xf>
    <x:xf numFmtId="164" fontId="10" fillId="6" borderId="2" xfId="0" applyFont="1" applyBorder="1" applyAlignment="1">
      <x:alignment horizontal="right" vertical="center" wrapText="0"/>
    </x:xf>
    <x:xf numFmtId="164" fontId="11" fillId="4" borderId="2" xfId="0" applyFont="1" applyBorder="1" applyAlignment="1">
      <x:alignment horizontal="center" vertical="center" wrapText="0"/>
    </x:xf>
    <x:xf numFmtId="164" fontId="7" fillId="4" borderId="2" xfId="0" applyFont="1" applyBorder="1" applyAlignment="1">
      <x:alignment horizontal="left" vertical="center" wrapText="1"/>
    </x:xf>
    <x:xf numFmtId="165" fontId="7" fillId="4" borderId="2" xfId="0" applyFont="1" applyBorder="1" applyAlignment="1">
      <x:alignment horizontal="center" vertical="center" wrapText="0"/>
    </x:xf>
    <x:xf numFmtId="166" fontId="7" fillId="4" borderId="2" xfId="0" applyFont="1" applyBorder="1" applyAlignment="1">
      <x:alignment horizontal="center" vertical="center" wrapText="0"/>
    </x:xf>
    <x:xf numFmtId="164" fontId="9" fillId="5" borderId="2" xfId="0" applyFont="1" applyBorder="1" applyAlignment="1">
      <x:alignment horizontal="right" vertical="center" wrapText="0"/>
    </x:xf>
    <x:xf numFmtId="164" fontId="12" fillId="5" borderId="2" xfId="0" applyFont="1" applyBorder="1" applyAlignment="1">
      <x:alignment horizontal="left" vertical="center" wrapText="0"/>
    </x:xf>
    <x:xf numFmtId="167" fontId="13" fillId="7" borderId="2" xfId="0" applyFont="1" applyBorder="1" applyAlignment="1">
      <x:alignment horizontal="center" vertical="center" wrapText="0"/>
    </x:xf>
    <x:xf numFmtId="164" fontId="14" fillId="0" borderId="0" xfId="0" applyFont="1" applyBorder="0" applyAlignment="1">
      <x:alignment horizontal="right" vertical="center" wrapText="0"/>
    </x:xf>
    <x:xf numFmtId="165" fontId="14" fillId="0" borderId="0" xfId="0" applyFont="1" applyBorder="0" applyAlignment="1">
      <x:alignment horizontal="center" vertical="center" wrapText="0"/>
    </x:xf>
    <x:xf numFmtId="164" fontId="14" fillId="0" borderId="0" xfId="0" applyFont="1" applyBorder="1" applyAlignment="1">
      <x:alignment horizontal="left" vertical="center" wrapText="0"/>
    </x:xf>
    <x:xf numFmtId="164" fontId="6" fillId="0" borderId="0" xfId="0" applyFont="1" applyBorder="0" applyAlignment="1">
      <x:alignment horizontal="right" vertical="center" wrapText="0"/>
    </x:xf>
    <x:xf numFmtId="168" fontId="15" fillId="7" borderId="1" xfId="0" applyFont="1" applyBorder="1" applyAlignment="1">
      <x:alignment horizontal="left" vertical="center" wrapText="0"/>
    </x:xf>
    <x:xf numFmtId="164" fontId="6" fillId="0" borderId="0" xfId="0" applyFont="1" applyBorder="0" applyAlignment="1">
      <x:alignment horizontal="right" vertical="top" wrapText="0"/>
    </x:xf>
    <x:xf numFmtId="164" fontId="7" fillId="4" borderId="3" xfId="0" applyFont="1" applyBorder="1" applyAlignment="1">
      <x:alignment horizontal="left" vertical="top" wrapText="1"/>
    </x:xf>
    <x:xf numFmtId="164" fontId="12" fillId="0" borderId="1" xfId="0" applyFont="1" applyBorder="1" applyAlignment="1">
      <x:alignment horizontal="left" vertical="center" wrapText="0"/>
    </x:xf>
    <x:xf numFmtId="164" fontId="6" fillId="0" borderId="2" xfId="0" applyFont="1" applyBorder="1" applyAlignment="1">
      <x:alignment horizontal="center" vertical="center" wrapText="0"/>
    </x:xf>
    <x:xf numFmtId="164" fontId="12" fillId="0" borderId="2" xfId="0" applyFont="1" applyBorder="1" applyAlignment="1">
      <x:alignment horizontal="left" vertical="center" wrapText="1"/>
    </x:xf>
    <x:xf numFmtId="165" fontId="12" fillId="0" borderId="2" xfId="0" applyFont="1" applyBorder="1" applyAlignment="1">
      <x:alignment horizontal="center" vertical="center" wrapText="0"/>
    </x:xf>
    <x:xf numFmtId="166" fontId="12" fillId="0" borderId="2" xfId="0" applyFont="1" applyBorder="1" applyAlignment="1">
      <x:alignment horizontal="center" vertical="center" wrapText="0"/>
    </x:xf>
    <x:xf numFmtId="164" fontId="12" fillId="0" borderId="3" xfId="0" applyFont="1" applyBorder="1" applyAlignment="1">
      <x:alignment horizontal="left" vertical="top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7A5A12"/>
      <x:rgbColor rgb="FF800080"/>
      <x:rgbColor rgb="FF00706A"/>
      <x:rgbColor rgb="FFC0C0C0"/>
      <x:rgbColor rgb="FF808080"/>
      <x:rgbColor rgb="FF9999FF"/>
      <x:rgbColor rgb="FF993366"/>
      <x:rgbColor rgb="FFFFF2CC"/>
      <x:rgbColor rgb="FFE9FBF8"/>
      <x:rgbColor rgb="FF660066"/>
      <x:rgbColor rgb="FFFF8080"/>
      <x:rgbColor rgb="FF0066CC"/>
      <x:rgbColor rgb="FFCFD6DF"/>
      <x:rgbColor rgb="FF000080"/>
      <x:rgbColor rgb="FFFF00FF"/>
      <x:rgbColor rgb="FFFFFF00"/>
      <x:rgbColor rgb="FF00FFFF"/>
      <x:rgbColor rgb="FF800080"/>
      <x:rgbColor rgb="FF800000"/>
      <x:rgbColor rgb="FF00ABA8"/>
      <x:rgbColor rgb="FF0000FF"/>
      <x:rgbColor rgb="FF00CCFF"/>
      <x:rgbColor rgb="FFF6F8FA"/>
      <x:rgbColor rgb="FFCCFFCC"/>
      <x:rgbColor rgb="FFFFF8E6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64254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0c4307f90f4e39" /><Relationship Type="http://schemas.openxmlformats.org/officeDocument/2006/relationships/theme" Target="/xl/theme/theme1.xml" Id="R7524e4f77d5c44a2" /><Relationship Type="http://schemas.openxmlformats.org/officeDocument/2006/relationships/sharedStrings" Target="/xl/sharedStrings.xml" Id="Rd27f552902a44daf" /><Relationship Type="http://schemas.openxmlformats.org/officeDocument/2006/relationships/worksheet" Target="/xl/worksheets/sheet1.xml" Id="Ra8ca1fa7ee7c4e62" /><Relationship Type="http://schemas.openxmlformats.org/officeDocument/2006/relationships/worksheet" Target="/xl/worksheets/sheet2.xml" Id="R48f1a93c490842c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40" hidden="0" customWidth="1"/>
    <x:col min="2" max="2" width="12" hidden="0" customWidth="1"/>
    <x:col min="3" max="5" width="20" hidden="0" customWidth="1"/>
  </x:cols>
  <x:sheetData>
    <x:row r="1" ht="30" hidden="0" customHeight="1">
      <x:c r="A1" s="1" t="s">
        <x:v>0</x:v>
      </x:c>
      <x:c r="B1" s="1"/>
      <x:c r="C1" s="1"/>
      <x:c r="D1" s="1"/>
      <x:c r="E1" s="1"/>
    </x:row>
    <x:row r="2" ht="30" hidden="0" customHeight="1">
      <x:c r="A2" s="2" t="s">
        <x:v>1</x:v>
      </x:c>
      <x:c r="B2" s="2"/>
      <x:c r="C2" s="2"/>
      <x:c r="D2" s="2"/>
      <x:c r="E2" s="2"/>
    </x:row>
    <x:row r="4" ht="15" hidden="0">
      <x:c r="A4" s="3" t="s">
        <x:v>2</x:v>
      </x:c>
      <x:c r="B4" s="4" t="str">
        <x:v>Grupo 02 - G02</x:v>
      </x:c>
      <x:c r="C4" s="4"/>
      <x:c r="D4" s="4"/>
      <x:c r="E4" s="4"/>
    </x:row>
    <x:row r="5" ht="15" hidden="0">
      <x:c r="A5" s="3" t="s">
        <x:v>3</x:v>
      </x:c>
      <x:c r="B5" s="4" t="str">
        <x:v>Gestión de calificaciones</x:v>
      </x:c>
      <x:c r="C5" s="4"/>
      <x:c r="D5" s="4"/>
      <x:c r="E5" s="4"/>
    </x:row>
    <x:row r="6" ht="15" hidden="0">
      <x:c r="A6" s="3" t="s">
        <x:v>4</x:v>
      </x:c>
      <x:c r="B6" s="4" t="str">
        <x:v>RF-07 registrar tres calificaciones; RF-08 calcular el promedio; RF-13 consultar calificaciones y promedio</x:v>
      </x:c>
      <x:c r="C6" s="4"/>
      <x:c r="D6" s="4"/>
      <x:c r="E6" s="4"/>
    </x:row>
    <x:row r="8" ht="21.75" hidden="0" customHeight="1">
      <x:c r="A8" s="5" t="s">
        <x:v>5</x:v>
      </x:c>
      <x:c r="B8" s="5"/>
      <x:c r="C8" s="5"/>
      <x:c r="D8" s="5"/>
      <x:c r="E8" s="5"/>
    </x:row>
    <x:row r="9" ht="15" hidden="0">
      <x:c r="A9" s="6" t="s">
        <x:v>6</x:v>
      </x:c>
      <x:c r="B9" s="6" t="s">
        <x:v>7</x:v>
      </x:c>
      <x:c r="C9" s="6" t="s">
        <x:v>8</x:v>
      </x:c>
      <x:c r="D9" s="6" t="s">
        <x:v>9</x:v>
      </x:c>
      <x:c r="E9" s="6" t="s">
        <x:v>10</x:v>
      </x:c>
    </x:row>
    <x:row r="10" ht="15" hidden="0">
      <x:c r="A10" s="7" t="s">
        <x:v>11</x:v>
      </x:c>
      <x:c r="B10" s="7"/>
      <x:c r="C10" s="8" t="str">
        <x:v>PHP 8.2 + MVC/PDO</x:v>
      </x:c>
      <x:c r="D10" s="8" t="str">
        <x:v>PHP + Laravel</x:v>
      </x:c>
      <x:c r="E10" s="8" t="str">
        <x:v>JavaScript + Express</x:v>
      </x:c>
    </x:row>
    <x:row r="11" ht="19.5" hidden="0" customHeight="1">
      <x:c r="A11" s="9" t="s">
        <x:v>12</x:v>
      </x:c>
      <x:c r="B11" s="10" t="n">
        <x:v>0.4</x:v>
      </x:c>
      <x:c r="C11" s="11" t="n">
        <x:v>5</x:v>
      </x:c>
      <x:c r="D11" s="11" t="n">
        <x:v>3</x:v>
      </x:c>
      <x:c r="E11" s="11" t="n">
        <x:v>3</x:v>
      </x:c>
    </x:row>
    <x:row r="12" ht="19.5" hidden="0" customHeight="1">
      <x:c r="A12" s="9" t="s">
        <x:v>13</x:v>
      </x:c>
      <x:c r="B12" s="10" t="n">
        <x:v>0.3</x:v>
      </x:c>
      <x:c r="C12" s="11" t="n">
        <x:v>4</x:v>
      </x:c>
      <x:c r="D12" s="11" t="n">
        <x:v>5</x:v>
      </x:c>
      <x:c r="E12" s="11" t="n">
        <x:v>5</x:v>
      </x:c>
    </x:row>
    <x:row r="13" ht="19.5" hidden="0" customHeight="1">
      <x:c r="A13" s="9" t="s">
        <x:v>14</x:v>
      </x:c>
      <x:c r="B13" s="10" t="n">
        <x:v>0.3</x:v>
      </x:c>
      <x:c r="C13" s="11" t="n">
        <x:v>5</x:v>
      </x:c>
      <x:c r="D13" s="11" t="n">
        <x:v>5</x:v>
      </x:c>
      <x:c r="E13" s="11" t="n">
        <x:v>4</x:v>
      </x:c>
    </x:row>
    <x:row r="14" ht="19.5" hidden="0" customHeight="1">
      <x:c r="A14" s="9"/>
      <x:c r="B14" s="10"/>
      <x:c r="C14" s="11"/>
      <x:c r="D14" s="11"/>
      <x:c r="E14" s="11"/>
    </x:row>
    <x:row r="15" ht="19.5" hidden="0" customHeight="1">
      <x:c r="A15" s="9"/>
      <x:c r="B15" s="10"/>
      <x:c r="C15" s="11"/>
      <x:c r="D15" s="11"/>
      <x:c r="E15" s="11"/>
    </x:row>
    <x:row r="16" ht="21.75" hidden="0" customHeight="1">
      <x:c r="A16" s="12" t="s">
        <x:v>15</x:v>
      </x:c>
      <x:c r="B16" s="13"/>
      <x:c r="C16" s="14" t="n">
        <x:f aca="0">SUMPRODUCT($B$11:$B$15,C11:C15)</x:f>
        <x:v>4.7</x:v>
      </x:c>
      <x:c r="D16" s="14" t="n">
        <x:f aca="0">SUMPRODUCT($B$11:$B$15,D11:D15)</x:f>
        <x:v>4.2</x:v>
      </x:c>
      <x:c r="E16" s="14" t="n">
        <x:f aca="0">SUMPRODUCT($B$11:$B$15,E11:E15)</x:f>
        <x:v>3.9000000000000004</x:v>
      </x:c>
    </x:row>
    <x:row r="17" ht="15" hidden="0">
      <x:c r="A17" s="15" t="s">
        <x:v>16</x:v>
      </x:c>
      <x:c r="B17" s="16" t="n">
        <x:f aca="0">SUM(B11:B15)</x:f>
        <x:v>1</x:v>
      </x:c>
      <x:c r="C17" s="17" t="str">
        <x:f aca="0">IF(ABS(SUM(B11:B15)-1)&lt;0.001,"✔ Pesos correctos","⚠ Los pesos deben sumar 100 %")</x:f>
        <x:v>✔ Pesos correctos</x:v>
      </x:c>
      <x:c r="D17" s="17"/>
      <x:c r="E17" s="17"/>
    </x:row>
    <x:row r="19" ht="15" hidden="0">
      <x:c r="A19" s="18" t="s">
        <x:v>17</x:v>
      </x:c>
      <x:c r="B19" s="19" t="str">
        <x:f aca="0">IFERROR(INDEX(C10:E10,MATCH(MAX(C16:E16),C16:E16,0)),"—")</x:f>
        <x:v>PHP 8.2 + MVC/PDO</x:v>
      </x:c>
      <x:c r="C19" s="19"/>
      <x:c r="D19" s="19"/>
      <x:c r="E19" s="19"/>
    </x:row>
    <x:row r="20" ht="15" hidden="0">
      <x:c r="A20" s="20" t="s">
        <x:v>18</x:v>
      </x:c>
      <x:c r="B20" s="21" t="str">
        <x:v>Implementaremos el módulo "Gestión de calificaciones" con PHP 8.2, arquitectura MVC propia, PDO y MySQL/MariaDB, porque obtuvo el mayor total ponderado y permite reutilizar el conocimiento del equipo y el código existente sin migraciones innecesarias.</x:v>
      </x:c>
      <x:c r="C20" s="21"/>
      <x:c r="D20" s="21"/>
      <x:c r="E20" s="21"/>
    </x:row>
    <x:row r="21" ht="15" hidden="0">
      <x:c r="B21" s="21"/>
      <x:c r="C21" s="21"/>
      <x:c r="D21" s="21"/>
      <x:c r="E21" s="21"/>
    </x:row>
    <x:row r="22" ht="15" hidden="0">
      <x:c r="B22" s="21"/>
      <x:c r="C22" s="21"/>
      <x:c r="D22" s="21"/>
      <x:c r="E22" s="21"/>
    </x:row>
  </x:sheetData>
  <x:mergeCells>
    <x:mergeCell ref="A1:E1"/>
    <x:mergeCell ref="A2:E2"/>
    <x:mergeCell ref="B4:E4"/>
    <x:mergeCell ref="B5:E5"/>
    <x:mergeCell ref="B6:E6"/>
    <x:mergeCell ref="A8:E8"/>
    <x:mergeCell ref="A10:B10"/>
    <x:mergeCell ref="C17:E17"/>
    <x:mergeCell ref="B19:E19"/>
    <x:mergeCell ref="B20:E22"/>
  </x:mergeCells>
  <x:dataValidations count="1">
    <x:dataValidation type="whole" errorStyle="stop" operator="between" allowBlank="1" showDropDown="0" showInputMessage="0" showErrorMessage="1" errorTitle="Valor no válido" error="Ingresa un número entero de 1 a 5." promptTitle="Calificación" prompt="Califica de 1 (muy bajo) a 5 (muy alto)." sqref="C11:E15">
      <x:formula1>1</x:formula1>
      <x:formula2>5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40" hidden="0" customWidth="1"/>
    <x:col min="2" max="2" width="12" hidden="0" customWidth="1"/>
    <x:col min="3" max="5" width="20" hidden="0" customWidth="1"/>
  </x:cols>
  <x:sheetData>
    <x:row r="1" ht="30" hidden="0" customHeight="1">
      <x:c r="A1" s="1" t="s">
        <x:v>0</x:v>
      </x:c>
      <x:c r="B1" s="1"/>
      <x:c r="C1" s="1"/>
      <x:c r="D1" s="1"/>
      <x:c r="E1" s="1"/>
    </x:row>
    <x:row r="2" ht="30" hidden="0" customHeight="1">
      <x:c r="A2" s="2" t="s">
        <x:v>1</x:v>
      </x:c>
      <x:c r="B2" s="2"/>
      <x:c r="C2" s="2"/>
      <x:c r="D2" s="2"/>
      <x:c r="E2" s="2"/>
    </x:row>
    <x:row r="4" ht="15" hidden="0">
      <x:c r="A4" s="3" t="s">
        <x:v>2</x:v>
      </x:c>
      <x:c r="B4" s="22" t="s">
        <x:v>19</x:v>
      </x:c>
      <x:c r="C4" s="22"/>
      <x:c r="D4" s="22"/>
      <x:c r="E4" s="22"/>
    </x:row>
    <x:row r="5" ht="15" hidden="0">
      <x:c r="A5" s="3" t="s">
        <x:v>3</x:v>
      </x:c>
      <x:c r="B5" s="22" t="s">
        <x:v>20</x:v>
      </x:c>
      <x:c r="C5" s="22"/>
      <x:c r="D5" s="22"/>
      <x:c r="E5" s="22"/>
    </x:row>
    <x:row r="6" ht="15" hidden="0">
      <x:c r="A6" s="3" t="s">
        <x:v>4</x:v>
      </x:c>
      <x:c r="B6" s="22" t="s">
        <x:v>21</x:v>
      </x:c>
      <x:c r="C6" s="22"/>
      <x:c r="D6" s="22"/>
      <x:c r="E6" s="22"/>
    </x:row>
    <x:row r="8" ht="21.75" hidden="0" customHeight="1">
      <x:c r="A8" s="5" t="s">
        <x:v>5</x:v>
      </x:c>
      <x:c r="B8" s="5"/>
      <x:c r="C8" s="5"/>
      <x:c r="D8" s="5"/>
      <x:c r="E8" s="5"/>
    </x:row>
    <x:row r="9" ht="15" hidden="0">
      <x:c r="A9" s="6" t="s">
        <x:v>6</x:v>
      </x:c>
      <x:c r="B9" s="6" t="s">
        <x:v>7</x:v>
      </x:c>
      <x:c r="C9" s="6" t="s">
        <x:v>8</x:v>
      </x:c>
      <x:c r="D9" s="6" t="s">
        <x:v>9</x:v>
      </x:c>
      <x:c r="E9" s="6" t="s">
        <x:v>10</x:v>
      </x:c>
    </x:row>
    <x:row r="10" ht="15" hidden="0">
      <x:c r="A10" s="7" t="s">
        <x:v>11</x:v>
      </x:c>
      <x:c r="B10" s="7"/>
      <x:c r="C10" s="23" t="s">
        <x:v>22</x:v>
      </x:c>
      <x:c r="D10" s="23" t="s">
        <x:v>23</x:v>
      </x:c>
      <x:c r="E10" s="23" t="s">
        <x:v>24</x:v>
      </x:c>
    </x:row>
    <x:row r="11" ht="19.5" hidden="0" customHeight="1">
      <x:c r="A11" s="24" t="s">
        <x:v>12</x:v>
      </x:c>
      <x:c r="B11" s="25" t="n">
        <x:v>0.4</x:v>
      </x:c>
      <x:c r="C11" s="26" t="n">
        <x:v>5</x:v>
      </x:c>
      <x:c r="D11" s="26" t="n">
        <x:v>3</x:v>
      </x:c>
      <x:c r="E11" s="26"/>
    </x:row>
    <x:row r="12" ht="19.5" hidden="0" customHeight="1">
      <x:c r="A12" s="24" t="s">
        <x:v>13</x:v>
      </x:c>
      <x:c r="B12" s="25" t="n">
        <x:v>0.3</x:v>
      </x:c>
      <x:c r="C12" s="26" t="n">
        <x:v>4</x:v>
      </x:c>
      <x:c r="D12" s="26" t="n">
        <x:v>4</x:v>
      </x:c>
      <x:c r="E12" s="26"/>
    </x:row>
    <x:row r="13" ht="19.5" hidden="0" customHeight="1">
      <x:c r="A13" s="24" t="s">
        <x:v>14</x:v>
      </x:c>
      <x:c r="B13" s="25" t="n">
        <x:v>0.3</x:v>
      </x:c>
      <x:c r="C13" s="26" t="n">
        <x:v>4</x:v>
      </x:c>
      <x:c r="D13" s="26" t="n">
        <x:v>4</x:v>
      </x:c>
      <x:c r="E13" s="26"/>
    </x:row>
    <x:row r="14" ht="19.5" hidden="0" customHeight="1">
      <x:c r="A14" s="24"/>
      <x:c r="B14" s="25"/>
      <x:c r="C14" s="26"/>
      <x:c r="D14" s="26"/>
      <x:c r="E14" s="26"/>
    </x:row>
    <x:row r="15" ht="19.5" hidden="0" customHeight="1">
      <x:c r="A15" s="24"/>
      <x:c r="B15" s="25"/>
      <x:c r="C15" s="26"/>
      <x:c r="D15" s="26"/>
      <x:c r="E15" s="26"/>
    </x:row>
    <x:row r="16" ht="21.75" hidden="0" customHeight="1">
      <x:c r="A16" s="12" t="s">
        <x:v>15</x:v>
      </x:c>
      <x:c r="B16" s="13"/>
      <x:c r="C16" s="14" t="n">
        <x:f aca="0">SUMPRODUCT($B$11:$B$15,C11:C15)</x:f>
        <x:v>4.4</x:v>
      </x:c>
      <x:c r="D16" s="14" t="n">
        <x:f aca="0">SUMPRODUCT($B$11:$B$15,D11:D15)</x:f>
        <x:v>3.6000000000000005</x:v>
      </x:c>
      <x:c r="E16" s="14" t="n">
        <x:f aca="0">SUMPRODUCT($B$11:$B$15,E11:E15)</x:f>
        <x:v>0</x:v>
      </x:c>
    </x:row>
    <x:row r="17" ht="15" hidden="0">
      <x:c r="A17" s="15" t="s">
        <x:v>16</x:v>
      </x:c>
      <x:c r="B17" s="16" t="n">
        <x:f aca="0">SUM(B11:B15)</x:f>
        <x:v>1</x:v>
      </x:c>
      <x:c r="C17" s="17" t="str">
        <x:f aca="0">IF(ABS(SUM(B11:B15)-1)&lt;0.001,"✔ Pesos correctos","⚠ Los pesos deben sumar 100 %")</x:f>
        <x:v>✔ Pesos correctos</x:v>
      </x:c>
      <x:c r="D17" s="17"/>
      <x:c r="E17" s="17"/>
    </x:row>
    <x:row r="19" ht="15" hidden="0">
      <x:c r="A19" s="18" t="s">
        <x:v>17</x:v>
      </x:c>
      <x:c r="B19" s="19" t="str">
        <x:f aca="0">IFERROR(INDEX(C10:E10,MATCH(MAX(C16:E16),C16:E16,0)),"—")</x:f>
        <x:v>Python + Django</x:v>
      </x:c>
      <x:c r="C19" s="19"/>
      <x:c r="D19" s="19"/>
      <x:c r="E19" s="19"/>
    </x:row>
    <x:row r="20" ht="15" hidden="0" customHeight="1">
      <x:c r="A20" s="20" t="s">
        <x:v>18</x:v>
      </x:c>
      <x:c r="B20" s="27" t="s">
        <x:v>25</x:v>
      </x:c>
      <x:c r="C20" s="27"/>
      <x:c r="D20" s="27"/>
      <x:c r="E20" s="27"/>
    </x:row>
    <x:row r="21" ht="15" hidden="0">
      <x:c r="B21" s="27"/>
      <x:c r="C21" s="27"/>
      <x:c r="D21" s="27"/>
      <x:c r="E21" s="27"/>
    </x:row>
    <x:row r="22" ht="15" hidden="0">
      <x:c r="B22" s="27"/>
      <x:c r="C22" s="27"/>
      <x:c r="D22" s="27"/>
      <x:c r="E22" s="27"/>
    </x:row>
  </x:sheetData>
  <x:mergeCells>
    <x:mergeCell ref="A1:E1"/>
    <x:mergeCell ref="A2:E2"/>
    <x:mergeCell ref="B4:E4"/>
    <x:mergeCell ref="B5:E5"/>
    <x:mergeCell ref="B6:E6"/>
    <x:mergeCell ref="A8:E8"/>
    <x:mergeCell ref="A10:B10"/>
    <x:mergeCell ref="C17:E17"/>
    <x:mergeCell ref="B19:E19"/>
    <x:mergeCell ref="B20:E22"/>
  </x:mergeCells>
  <x:pageMargins left="0.7" right="0.7" top="0.75" bottom="0.75" header="0.3" footer="0.3"/>
</x:worksheet>
</file>