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odel_Comparison" sheetId="2" state="visible" r:id="rId4"/>
    <sheet name="Rule_Based_Scoring" sheetId="3" state="visible" r:id="rId5"/>
    <sheet name="Feature_Importance" sheetId="4" state="visible" r:id="rId6"/>
    <sheet name="Flagged_Transactions" sheetId="5" state="visible" r:id="rId7"/>
    <sheet name="Data_Dictionary" sheetId="6" state="visible" r:id="rId8"/>
    <sheet name="Insights_Recommend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<sst xmlns="http://schemas.openxmlformats.org/spreadsheetml/2006/main" count="558" uniqueCount="273">
  <si>
    <t xml:space="preserve">Fraud &amp; Risk Scoring Model</t>
  </si>
  <si>
    <t xml:space="preserve">OPay-style Transaction Fraud Detection | Rule-Based vs Machine Learning Comparison</t>
  </si>
  <si>
    <t xml:space="preserve">Total Transactions Analyzed</t>
  </si>
  <si>
    <t xml:space="preserve">Confirmed Fraud Cases</t>
  </si>
  <si>
    <t xml:space="preserve">Fraud Rate</t>
  </si>
  <si>
    <t xml:space="preserve">Features Engineered</t>
  </si>
  <si>
    <t xml:space="preserve">38,646</t>
  </si>
  <si>
    <t xml:space="preserve">307</t>
  </si>
  <si>
    <t xml:space="preserve">0.79%</t>
  </si>
  <si>
    <t xml:space="preserve">7</t>
  </si>
  <si>
    <t xml:space="preserve">Approach</t>
  </si>
  <si>
    <t xml:space="preserve">1. Engineered 7 fraud-risk features per transaction: amount deviation from customer's own history (z-score), new/unrecognized device, region mismatch vs home region, odd-hour timing, transaction velocity (1h/24h), and account age.</t>
  </si>
  <si>
    <t xml:space="preserve">2. Built a rule-based point-scoring system (auditable, explainable to non-technical stakeholders) as a baseline.</t>
  </si>
  <si>
    <t xml:space="preserve">3. Trained Logistic Regression and Random Forest models on the same features, using a time-based train/test split (train on earlier data, test on later data) to avoid lookahead bias.</t>
  </si>
  <si>
    <t xml:space="preserve">4. Compared precision, recall, F1, and ROC-AUC across all three approaches on the same held-out test period.</t>
  </si>
  <si>
    <t xml:space="preserve">Model Comparison — Rule-Based vs Logistic Regression vs Random Forest</t>
  </si>
  <si>
    <t xml:space="preserve">All metrics evaluated on the same held-out test period (last ~25% of transactions chronologically)</t>
  </si>
  <si>
    <t xml:space="preserve">model</t>
  </si>
  <si>
    <t xml:space="preserve">threshold</t>
  </si>
  <si>
    <t xml:space="preserve">precision</t>
  </si>
  <si>
    <t xml:space="preserve">recall</t>
  </si>
  <si>
    <t xml:space="preserve">f1_score</t>
  </si>
  <si>
    <t xml:space="preserve">roc_auc</t>
  </si>
  <si>
    <t xml:space="preserve">Logistic Regression</t>
  </si>
  <si>
    <t xml:space="preserve">0.5</t>
  </si>
  <si>
    <t xml:space="preserve">Random Forest</t>
  </si>
  <si>
    <t xml:space="preserve">Rule-Based</t>
  </si>
  <si>
    <t xml:space="preserve">score&gt;=50</t>
  </si>
  <si>
    <t xml:space="preserve">Rule-Based Scoring Methodology</t>
  </si>
  <si>
    <t xml:space="preserve">Rule</t>
  </si>
  <si>
    <t xml:space="preserve">Trigger Condition</t>
  </si>
  <si>
    <t xml:space="preserve">Points</t>
  </si>
  <si>
    <t xml:space="preserve">Amount anomaly</t>
  </si>
  <si>
    <t xml:space="preserve">Transaction amount &gt; 3 std devs above customer's own historical average</t>
  </si>
  <si>
    <t xml:space="preserve">New device</t>
  </si>
  <si>
    <t xml:space="preserve">Device not previously associated with this customer</t>
  </si>
  <si>
    <t xml:space="preserve">Odd hour</t>
  </si>
  <si>
    <t xml:space="preserve">Transaction between 12:00 AM and 5:00 AM</t>
  </si>
  <si>
    <t xml:space="preserve">Velocity spike</t>
  </si>
  <si>
    <t xml:space="preserve">2 or more transactions by same customer within the last 1 hour</t>
  </si>
  <si>
    <t xml:space="preserve">Region mismatch</t>
  </si>
  <si>
    <t xml:space="preserve">Transaction region differs from customer's home region</t>
  </si>
  <si>
    <t xml:space="preserve">Risk Tiers</t>
  </si>
  <si>
    <t xml:space="preserve">Tier</t>
  </si>
  <si>
    <t xml:space="preserve">Score Range</t>
  </si>
  <si>
    <t xml:space="preserve">Action</t>
  </si>
  <si>
    <t xml:space="preserve">High</t>
  </si>
  <si>
    <t xml:space="preserve">70+</t>
  </si>
  <si>
    <t xml:space="preserve">Auto-flag for manual review / temporary hold</t>
  </si>
  <si>
    <t xml:space="preserve">Medium</t>
  </si>
  <si>
    <t xml:space="preserve">40-69</t>
  </si>
  <si>
    <t xml:space="preserve">Secondary verification (OTP, device confirmation)</t>
  </si>
  <si>
    <t xml:space="preserve">Low</t>
  </si>
  <si>
    <t xml:space="preserve">15-39</t>
  </si>
  <si>
    <t xml:space="preserve">Monitor, no immediate action</t>
  </si>
  <si>
    <t xml:space="preserve">Minimal</t>
  </si>
  <si>
    <t xml:space="preserve">0-14</t>
  </si>
  <si>
    <t xml:space="preserve">No action</t>
  </si>
  <si>
    <t xml:space="preserve">Rule-Based Performance (full dataset, threshold = score &gt;= 50)</t>
  </si>
  <si>
    <t xml:space="preserve">true_positives</t>
  </si>
  <si>
    <t xml:space="preserve">false_positives</t>
  </si>
  <si>
    <t xml:space="preserve">false_negatives</t>
  </si>
  <si>
    <t xml:space="preserve">true_negatives</t>
  </si>
  <si>
    <t xml:space="preserve">Feature Importance — Logistic Regression Coefficients</t>
  </si>
  <si>
    <t xml:space="preserve">Standardized coefficients: positive = increases fraud probability, negative = decreases it</t>
  </si>
  <si>
    <t xml:space="preserve">feature</t>
  </si>
  <si>
    <t xml:space="preserve">coefficient</t>
  </si>
  <si>
    <t xml:space="preserve">amount_zscore</t>
  </si>
  <si>
    <t xml:space="preserve">txn_count_last_1h</t>
  </si>
  <si>
    <t xml:space="preserve">region_mismatch</t>
  </si>
  <si>
    <t xml:space="preserve">is_new_device</t>
  </si>
  <si>
    <t xml:space="preserve">txn_count_last_24h</t>
  </si>
  <si>
    <t xml:space="preserve">is_odd_hour</t>
  </si>
  <si>
    <t xml:space="preserve">account_age_days</t>
  </si>
  <si>
    <t xml:space="preserve">Feature Importance — Random Forest</t>
  </si>
  <si>
    <t xml:space="preserve">importance</t>
  </si>
  <si>
    <t xml:space="preserve">High-Risk Flagged Transactions (Test Period)</t>
  </si>
  <si>
    <t xml:space="preserve">Transactions where the ML model's fraud probability exceeded 0.5, sorted by risk</t>
  </si>
  <si>
    <t xml:space="preserve">transaction_id</t>
  </si>
  <si>
    <t xml:space="preserve">customer_id</t>
  </si>
  <si>
    <t xml:space="preserve">datetime</t>
  </si>
  <si>
    <t xml:space="preserve">amount</t>
  </si>
  <si>
    <t xml:space="preserve">channel</t>
  </si>
  <si>
    <t xml:space="preserve">transaction_region</t>
  </si>
  <si>
    <t xml:space="preserve">rule_score</t>
  </si>
  <si>
    <t xml:space="preserve">fraud_probability_rf</t>
  </si>
  <si>
    <t xml:space="preserve">is_fraud</t>
  </si>
  <si>
    <t xml:space="preserve">TXN-938421</t>
  </si>
  <si>
    <t xml:space="preserve">CUST-100439</t>
  </si>
  <si>
    <t xml:space="preserve">Web</t>
  </si>
  <si>
    <t xml:space="preserve">North East</t>
  </si>
  <si>
    <t xml:space="preserve">TXN-938430</t>
  </si>
  <si>
    <t xml:space="preserve">CUST-100213</t>
  </si>
  <si>
    <t xml:space="preserve">Mobile App</t>
  </si>
  <si>
    <t xml:space="preserve">South West</t>
  </si>
  <si>
    <t xml:space="preserve">TXN-938480</t>
  </si>
  <si>
    <t xml:space="preserve">CUST-100070</t>
  </si>
  <si>
    <t xml:space="preserve">TXN-938502</t>
  </si>
  <si>
    <t xml:space="preserve">CUST-100224</t>
  </si>
  <si>
    <t xml:space="preserve">TXN-938498</t>
  </si>
  <si>
    <t xml:space="preserve">CUST-100163</t>
  </si>
  <si>
    <t xml:space="preserve">North Central</t>
  </si>
  <si>
    <t xml:space="preserve">TXN-938495</t>
  </si>
  <si>
    <t xml:space="preserve">TXN-938487</t>
  </si>
  <si>
    <t xml:space="preserve">CUST-100527</t>
  </si>
  <si>
    <t xml:space="preserve">South South</t>
  </si>
  <si>
    <t xml:space="preserve">TXN-938411</t>
  </si>
  <si>
    <t xml:space="preserve">CUST-100548</t>
  </si>
  <si>
    <t xml:space="preserve">TXN-938413</t>
  </si>
  <si>
    <t xml:space="preserve">TXN-938432</t>
  </si>
  <si>
    <t xml:space="preserve">TXN-938433</t>
  </si>
  <si>
    <t xml:space="preserve">TXN-938420</t>
  </si>
  <si>
    <t xml:space="preserve">TXN-938424</t>
  </si>
  <si>
    <t xml:space="preserve">TXN-938418</t>
  </si>
  <si>
    <t xml:space="preserve">TXN-938422</t>
  </si>
  <si>
    <t xml:space="preserve">TXN-938482</t>
  </si>
  <si>
    <t xml:space="preserve">TXN-938406</t>
  </si>
  <si>
    <t xml:space="preserve">CUST-100365</t>
  </si>
  <si>
    <t xml:space="preserve">TXN-938490</t>
  </si>
  <si>
    <t xml:space="preserve">TXN-938408</t>
  </si>
  <si>
    <t xml:space="preserve">TXN-938504</t>
  </si>
  <si>
    <t xml:space="preserve">TXN-938503</t>
  </si>
  <si>
    <t xml:space="preserve">TXN-938501</t>
  </si>
  <si>
    <t xml:space="preserve">TXN-938497</t>
  </si>
  <si>
    <t xml:space="preserve">TXN-938481</t>
  </si>
  <si>
    <t xml:space="preserve">TXN-938483</t>
  </si>
  <si>
    <t xml:space="preserve">TXN-938491</t>
  </si>
  <si>
    <t xml:space="preserve">TXN-938479</t>
  </si>
  <si>
    <t xml:space="preserve">TXN-938415</t>
  </si>
  <si>
    <t xml:space="preserve">TXN-938499</t>
  </si>
  <si>
    <t xml:space="preserve">TXN-938493</t>
  </si>
  <si>
    <t xml:space="preserve">TXN-938484</t>
  </si>
  <si>
    <t xml:space="preserve">TXN-938496</t>
  </si>
  <si>
    <t xml:space="preserve">TXN-938410</t>
  </si>
  <si>
    <t xml:space="preserve">TXN-938416</t>
  </si>
  <si>
    <t xml:space="preserve">TXN-938412</t>
  </si>
  <si>
    <t xml:space="preserve">TXN-938405</t>
  </si>
  <si>
    <t xml:space="preserve">TXN-938402</t>
  </si>
  <si>
    <t xml:space="preserve">TXN-938431</t>
  </si>
  <si>
    <t xml:space="preserve">TXN-938489</t>
  </si>
  <si>
    <t xml:space="preserve">TXN-938414</t>
  </si>
  <si>
    <t xml:space="preserve">TXN-938494</t>
  </si>
  <si>
    <t xml:space="preserve">TXN-938485</t>
  </si>
  <si>
    <t xml:space="preserve">TXN-938419</t>
  </si>
  <si>
    <t xml:space="preserve">TXN-938401</t>
  </si>
  <si>
    <t xml:space="preserve">TXN-938492</t>
  </si>
  <si>
    <t xml:space="preserve">TXN-938409</t>
  </si>
  <si>
    <t xml:space="preserve">TXN-938486</t>
  </si>
  <si>
    <t xml:space="preserve">TXN-938417</t>
  </si>
  <si>
    <t xml:space="preserve">TXN-938478</t>
  </si>
  <si>
    <t xml:space="preserve">TXN-938488</t>
  </si>
  <si>
    <t xml:space="preserve">TXN-938429</t>
  </si>
  <si>
    <t xml:space="preserve">TXN-938500</t>
  </si>
  <si>
    <t xml:space="preserve">TXN-938403</t>
  </si>
  <si>
    <t xml:space="preserve">TXN-938407</t>
  </si>
  <si>
    <t xml:space="preserve">TXN-938404</t>
  </si>
  <si>
    <t xml:space="preserve">TXN-938303</t>
  </si>
  <si>
    <t xml:space="preserve">CUST-100428</t>
  </si>
  <si>
    <t xml:space="preserve">South East</t>
  </si>
  <si>
    <t xml:space="preserve">TXN-938299</t>
  </si>
  <si>
    <t xml:space="preserve">TXN-938423</t>
  </si>
  <si>
    <t xml:space="preserve">TXN-938301</t>
  </si>
  <si>
    <t xml:space="preserve">TXN-938300</t>
  </si>
  <si>
    <t xml:space="preserve">TXN-938302</t>
  </si>
  <si>
    <t xml:space="preserve">TXN-938298</t>
  </si>
  <si>
    <t xml:space="preserve">TXN-938350</t>
  </si>
  <si>
    <t xml:space="preserve">CUST-100464</t>
  </si>
  <si>
    <t xml:space="preserve">North West</t>
  </si>
  <si>
    <t xml:space="preserve">TXN-938354</t>
  </si>
  <si>
    <t xml:space="preserve">TXN-938353</t>
  </si>
  <si>
    <t xml:space="preserve">TXN-938351</t>
  </si>
  <si>
    <t xml:space="preserve">TXN-938352</t>
  </si>
  <si>
    <t xml:space="preserve">TXN-938348</t>
  </si>
  <si>
    <t xml:space="preserve">TXN-938349</t>
  </si>
  <si>
    <t xml:space="preserve">TXN-938613</t>
  </si>
  <si>
    <t xml:space="preserve">CUST-100584</t>
  </si>
  <si>
    <t xml:space="preserve">TXN-938630</t>
  </si>
  <si>
    <t xml:space="preserve">CUST-100294</t>
  </si>
  <si>
    <t xml:space="preserve">TXN-930720</t>
  </si>
  <si>
    <t xml:space="preserve">CUST-100484</t>
  </si>
  <si>
    <t xml:space="preserve">TXN-912271</t>
  </si>
  <si>
    <t xml:space="preserve">CUST-100188</t>
  </si>
  <si>
    <t xml:space="preserve">TXN-901745</t>
  </si>
  <si>
    <t xml:space="preserve">CUST-100026</t>
  </si>
  <si>
    <t xml:space="preserve">TXN-938579</t>
  </si>
  <si>
    <t xml:space="preserve">CUST-100331</t>
  </si>
  <si>
    <t xml:space="preserve">TXN-927902</t>
  </si>
  <si>
    <t xml:space="preserve">CUST-100438</t>
  </si>
  <si>
    <t xml:space="preserve">POS Terminal</t>
  </si>
  <si>
    <t xml:space="preserve">TXN-907784</t>
  </si>
  <si>
    <t xml:space="preserve">CUST-100116</t>
  </si>
  <si>
    <t xml:space="preserve">TXN-926719</t>
  </si>
  <si>
    <t xml:space="preserve">CUST-100418</t>
  </si>
  <si>
    <t xml:space="preserve">TXN-938643</t>
  </si>
  <si>
    <t xml:space="preserve">CUST-100569</t>
  </si>
  <si>
    <t xml:space="preserve">TXN-932498</t>
  </si>
  <si>
    <t xml:space="preserve">CUST-100510</t>
  </si>
  <si>
    <t xml:space="preserve">TXN-938603</t>
  </si>
  <si>
    <t xml:space="preserve">CUST-100552</t>
  </si>
  <si>
    <t xml:space="preserve">TXN-934288</t>
  </si>
  <si>
    <t xml:space="preserve">CUST-100536</t>
  </si>
  <si>
    <t xml:space="preserve">USSD</t>
  </si>
  <si>
    <t xml:space="preserve">TXN-901023</t>
  </si>
  <si>
    <t xml:space="preserve">CUST-100014</t>
  </si>
  <si>
    <t xml:space="preserve">TXN-913859</t>
  </si>
  <si>
    <t xml:space="preserve">CUST-100211</t>
  </si>
  <si>
    <t xml:space="preserve">TXN-908225</t>
  </si>
  <si>
    <t xml:space="preserve">CUST-100123</t>
  </si>
  <si>
    <t xml:space="preserve">TXN-932576</t>
  </si>
  <si>
    <t xml:space="preserve">CUST-100511</t>
  </si>
  <si>
    <t xml:space="preserve">TXN-919759</t>
  </si>
  <si>
    <t xml:space="preserve">CUST-100311</t>
  </si>
  <si>
    <t xml:space="preserve">TXN-905848</t>
  </si>
  <si>
    <t xml:space="preserve">CUST-100088</t>
  </si>
  <si>
    <t xml:space="preserve">TXN-901599</t>
  </si>
  <si>
    <t xml:space="preserve">CUST-100023</t>
  </si>
  <si>
    <t xml:space="preserve">TXN-905240</t>
  </si>
  <si>
    <t xml:space="preserve">CUST-100080</t>
  </si>
  <si>
    <t xml:space="preserve">TXN-919114</t>
  </si>
  <si>
    <t xml:space="preserve">CUST-100300</t>
  </si>
  <si>
    <t xml:space="preserve">TXN-930935</t>
  </si>
  <si>
    <t xml:space="preserve">CUST-100487</t>
  </si>
  <si>
    <t xml:space="preserve">TXN-924646</t>
  </si>
  <si>
    <t xml:space="preserve">CUST-100387</t>
  </si>
  <si>
    <t xml:space="preserve">TXN-926782</t>
  </si>
  <si>
    <t xml:space="preserve">CUST-100419</t>
  </si>
  <si>
    <t xml:space="preserve">TXN-907716</t>
  </si>
  <si>
    <t xml:space="preserve">CUST-100115</t>
  </si>
  <si>
    <t xml:space="preserve">Data Dictionary &amp; Methodology</t>
  </si>
  <si>
    <t xml:space="preserve">Field</t>
  </si>
  <si>
    <t xml:space="preserve">Description</t>
  </si>
  <si>
    <t xml:space="preserve">Type</t>
  </si>
  <si>
    <t xml:space="preserve">Unique transaction identifier</t>
  </si>
  <si>
    <t xml:space="preserve">Text</t>
  </si>
  <si>
    <t xml:space="preserve">Unique customer identifier</t>
  </si>
  <si>
    <t xml:space="preserve">Transaction timestamp</t>
  </si>
  <si>
    <t xml:space="preserve">Datetime</t>
  </si>
  <si>
    <t xml:space="preserve">Transaction amount (NGN)</t>
  </si>
  <si>
    <t xml:space="preserve">Numeric</t>
  </si>
  <si>
    <t xml:space="preserve">device_id</t>
  </si>
  <si>
    <t xml:space="preserve">Device used for the transaction</t>
  </si>
  <si>
    <t xml:space="preserve">Region where transaction occurred</t>
  </si>
  <si>
    <t xml:space="preserve">Ground truth label (1 = confirmed fraud, 0 = legitimate)</t>
  </si>
  <si>
    <t xml:space="preserve">Binary</t>
  </si>
  <si>
    <t xml:space="preserve">How many std devs this amount is from the customer's own prior average</t>
  </si>
  <si>
    <t xml:space="preserve">Numeric (engineered)</t>
  </si>
  <si>
    <t xml:space="preserve">1 if device differs from customer's known primary device</t>
  </si>
  <si>
    <t xml:space="preserve">Binary (engineered)</t>
  </si>
  <si>
    <t xml:space="preserve">1 if transaction region differs from customer's home region</t>
  </si>
  <si>
    <t xml:space="preserve">1 if transaction occurred between 12am-5am</t>
  </si>
  <si>
    <t xml:space="preserve">Number of this customer's transactions in the preceding 1 hour</t>
  </si>
  <si>
    <t xml:space="preserve">Number of this customer's transactions in the preceding 24 hours</t>
  </si>
  <si>
    <t xml:space="preserve">Customer's account age in days</t>
  </si>
  <si>
    <t xml:space="preserve">Sum of rule-based risk points</t>
  </si>
  <si>
    <t xml:space="preserve">Random Forest model's predicted fraud probability</t>
  </si>
  <si>
    <t xml:space="preserve">Numeric (model output)</t>
  </si>
  <si>
    <t xml:space="preserve">Methodology</t>
  </si>
  <si>
    <t xml:space="preserve">1. Synthetic dataset: 600 customers, ~38,600 transactions over 9 months, with a realistic 0.79% fraud rate.</t>
  </si>
  <si>
    <t xml:space="preserve">2. Fraud simulated as account-takeover bursts (new device, region change, high velocity, odd hours) PLUS a harder 'subtle fraud' category (1-2 transactions, familiar device, elevated but not extreme amount) to avoid an unrealistically easy detection problem.</t>
  </si>
  <si>
    <t xml:space="preserve">3. Legitimate 'anomaly' transactions were deliberately included (real travel, real device upgrades, real large purchases) so the model has to distinguish true fraud from superficially similar legitimate behavior.</t>
  </si>
  <si>
    <t xml:space="preserve">4. Time-based train/test split (not random) to simulate real deployment: train on the past, predict the future.</t>
  </si>
  <si>
    <t xml:space="preserve">5. Three approaches compared on the identical test period: rule-based scoring, Logistic Regression, Random Forest.</t>
  </si>
  <si>
    <t xml:space="preserve">Insights &amp; Recommendations</t>
  </si>
  <si>
    <t xml:space="preserve">Finding</t>
  </si>
  <si>
    <t xml:space="preserve">The rule-based system achieves very high precision (1.000) but lower recall (0.972) than the ML models on the same test period -- it reliably catches obvious account-takeover bursts but misses subtler fraud (1-2 transactions on a familiar device, moderately elevated amount).</t>
  </si>
  <si>
    <t xml:space="preserve">Recommendation</t>
  </si>
  <si>
    <t xml:space="preserve">Use the rule-based system as a fast, explainable first-line filter for obvious cases (useful for real-time blocking), but do not rely on it alone -- pair it with a learned model to catch subtler patterns.</t>
  </si>
  <si>
    <t xml:space="preserve">Both ML models achieve recall of 1.000 on the test period (catching every confirmed fraud case) but at the cost of more false positives than the rule-based approach -- Random Forest flags 0.747 precision vs the rule-based system's 1.000.</t>
  </si>
  <si>
    <t xml:space="preserve">This is a genuine precision-recall trade-off, not a flaw: in fraud detection, missing a fraud case (false negative) is typically far more costly than a false positive (a legitimate customer facing extra verification). Tune the decision threshold based on the actual cost ratio the business assigns to each error type.</t>
  </si>
  <si>
    <t xml:space="preserve">Amount z-score, new-device flag, and region mismatch are consistently the top 3 predictive features across both Logistic Regression and Random Forest -- transaction velocity matters but less than expected once the other three signals are present.</t>
  </si>
  <si>
    <t xml:space="preserve">Prioritize real-time device fingerprinting and geolocation checks in the production fraud stack, since these two signals alone carry most of the model's discriminating power.</t>
  </si>
  <si>
    <t xml:space="preserve">Model performance here (ROC-AUC &gt; 0.999) is unusually strong because the synthetic fraud signal was deliberately made learnable; real transaction data has more overlap between fraud and legitimate behavior, and true performance would be lower.</t>
  </si>
  <si>
    <t xml:space="preserve">Before production deployment, validate against a labeled sample of real transactions and expect precision/recall to be meaningfully lower than shown here -- this project demonstrates the method and pipeline, not a production-ready accuracy claim.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</si>
</sst>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F3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8"/>
      <color rgb="FF00A65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B1F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7">
    <dxf>
      <fill>
        <patternFill patternType="solid">
          <fgColor rgb="FF1B1F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10101"/>
          <bgColor rgb="FF000000"/>
        </patternFill>
      </fill>
    </dxf>
    <dxf>
      <fill>
        <patternFill patternType="solid">
          <fgColor rgb="FFC10303"/>
          <bgColor rgb="FF000000"/>
        </patternFill>
      </fill>
    </dxf>
    <dxf>
      <fill>
        <patternFill patternType="solid">
          <fgColor rgb="FFC10404"/>
          <bgColor rgb="FF000000"/>
        </patternFill>
      </fill>
    </dxf>
    <dxf>
      <fill>
        <patternFill patternType="solid">
          <fgColor rgb="FFC40F0F"/>
          <bgColor rgb="FF000000"/>
        </patternFill>
      </fill>
    </dxf>
    <dxf>
      <fill>
        <patternFill patternType="solid">
          <fgColor rgb="FFC71B1B"/>
          <bgColor rgb="FF000000"/>
        </patternFill>
      </fill>
    </dxf>
    <dxf>
      <fill>
        <patternFill patternType="solid">
          <fgColor rgb="FFC82020"/>
          <bgColor rgb="FF000000"/>
        </patternFill>
      </fill>
    </dxf>
    <dxf>
      <fill>
        <patternFill patternType="solid">
          <fgColor rgb="FFC92424"/>
          <bgColor rgb="FF000000"/>
        </patternFill>
      </fill>
    </dxf>
    <dxf>
      <fill>
        <patternFill patternType="solid">
          <fgColor rgb="FFCC3131"/>
          <bgColor rgb="FF000000"/>
        </patternFill>
      </fill>
    </dxf>
    <dxf>
      <fill>
        <patternFill patternType="solid">
          <fgColor rgb="FFCE3636"/>
          <bgColor rgb="FF000000"/>
        </patternFill>
      </fill>
    </dxf>
    <dxf>
      <fill>
        <patternFill patternType="solid">
          <fgColor rgb="FFCE3939"/>
          <bgColor rgb="FF000000"/>
        </patternFill>
      </fill>
    </dxf>
    <dxf>
      <fill>
        <patternFill patternType="solid">
          <fgColor rgb="FFDD7373"/>
          <bgColor rgb="FF000000"/>
        </patternFill>
      </fill>
    </dxf>
    <dxf>
      <fill>
        <patternFill patternType="solid">
          <fgColor rgb="FFE38B8B"/>
          <bgColor rgb="FF000000"/>
        </patternFill>
      </fill>
    </dxf>
    <dxf>
      <fill>
        <patternFill patternType="solid">
          <fgColor rgb="FFEAA9A9"/>
          <bgColor rgb="FF000000"/>
        </patternFill>
      </fill>
    </dxf>
    <dxf>
      <fill>
        <patternFill patternType="solid">
          <fgColor rgb="FFEAAAAA"/>
          <bgColor rgb="FF000000"/>
        </patternFill>
      </fill>
    </dxf>
    <dxf>
      <fill>
        <patternFill patternType="solid">
          <fgColor rgb="FFEBACAC"/>
          <bgColor rgb="FF000000"/>
        </patternFill>
      </fill>
    </dxf>
    <dxf>
      <fill>
        <patternFill patternType="solid">
          <fgColor rgb="FFEEB8B8"/>
          <bgColor rgb="FF000000"/>
        </patternFill>
      </fill>
    </dxf>
    <dxf>
      <fill>
        <patternFill patternType="solid">
          <fgColor rgb="FFF3CCCC"/>
          <bgColor rgb="FF000000"/>
        </patternFill>
      </fill>
    </dxf>
    <dxf>
      <fill>
        <patternFill patternType="solid">
          <fgColor rgb="FFF5D5D5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6D9D9"/>
          <bgColor rgb="FF000000"/>
        </patternFill>
      </fill>
    </dxf>
    <dxf>
      <fill>
        <patternFill patternType="solid">
          <fgColor rgb="FFF7DCDC"/>
          <bgColor rgb="FF000000"/>
        </patternFill>
      </fill>
    </dxf>
    <dxf>
      <fill>
        <patternFill patternType="solid">
          <fgColor rgb="FFF7DEDE"/>
          <bgColor rgb="FF000000"/>
        </patternFill>
      </fill>
    </dxf>
    <dxf>
      <fill>
        <patternFill patternType="solid">
          <fgColor rgb="FFF9E6E6"/>
          <bgColor rgb="FF000000"/>
        </patternFill>
      </fill>
    </dxf>
    <dxf>
      <fill>
        <patternFill patternType="solid">
          <fgColor rgb="FFF9E7E7"/>
          <bgColor rgb="FF000000"/>
        </patternFill>
      </fill>
    </dxf>
    <dxf>
      <fill>
        <patternFill patternType="solid">
          <fgColor rgb="FFFAE7E7"/>
          <bgColor rgb="FF000000"/>
        </patternFill>
      </fill>
    </dxf>
    <dxf>
      <fill>
        <patternFill patternType="solid">
          <fgColor rgb="FFFBEEEE"/>
          <bgColor rgb="FF000000"/>
        </patternFill>
      </fill>
    </dxf>
    <dxf>
      <fill>
        <patternFill patternType="solid">
          <fgColor rgb="FFFCF3F3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EF8F8"/>
          <bgColor rgb="FF000000"/>
        </patternFill>
      </fill>
    </dxf>
    <dxf>
      <fill>
        <patternFill patternType="solid">
          <fgColor rgb="FFFFFCFC"/>
          <bgColor rgb="FF000000"/>
        </patternFill>
      </fill>
    </dxf>
    <dxf>
      <fill>
        <patternFill patternType="solid">
          <fgColor rgb="FFFFFEFE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00A651"/>
      <rgbColor rgb="FF003300"/>
      <rgbColor rgb="FF333300"/>
      <rgbColor rgb="FF993300"/>
      <rgbColor rgb="FF993366"/>
      <rgbColor rgb="FF333399"/>
      <rgbColor rgb="FF1B1F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Precision, Recall, F1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Model_Comparison!C4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Model_Comparison!$A$5:$A$7</c:f>
              <c:strCache>
                <c:ptCount val="3"/>
                <c:pt idx="0">
                  <c:v>Logistic Regression</c:v>
                </c:pt>
                <c:pt idx="1">
                  <c:v>Random Forest</c:v>
                </c:pt>
                <c:pt idx="2">
                  <c:v>Rule-Based</c:v>
                </c:pt>
              </c:strCache>
            </c:strRef>
          </c:cat>
          <c:val>
            <c:numRef>
              <c:f>Model_Comparison!$C$5:$C$7</c:f>
              <c:numCache>
                <c:formatCode>General</c:formatCode>
                <c:ptCount val="3"/>
                <c:pt idx="0">
                  <c:v>0.7172</c:v>
                </c:pt>
                <c:pt idx="1">
                  <c:v>0.7474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Model_Comparison!D4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Model_Comparison!$A$5:$A$7</c:f>
              <c:strCache>
                <c:ptCount val="3"/>
                <c:pt idx="0">
                  <c:v>Logistic Regression</c:v>
                </c:pt>
                <c:pt idx="1">
                  <c:v>Random Forest</c:v>
                </c:pt>
                <c:pt idx="2">
                  <c:v>Rule-Based</c:v>
                </c:pt>
              </c:strCache>
            </c:strRef>
          </c:cat>
          <c:val>
            <c:numRef>
              <c:f>Model_Comparison!$D$5:$D$7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0.9718</c:v>
                </c:pt>
              </c:numCache>
            </c:numRef>
          </c:val>
        </c:ser>
        <c:ser>
          <c:idx val="2"/>
          <c:order val="2"/>
          <c:tx>
            <c:strRef>
              <c:f>Model_Comparison!E4</c:f>
              <c:strCache>
                <c:ptCount val="1"/>
                <c:pt idx="0">
                  <c:v>f1_score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Model_Comparison!$A$5:$A$7</c:f>
              <c:strCache>
                <c:ptCount val="3"/>
                <c:pt idx="0">
                  <c:v>Logistic Regression</c:v>
                </c:pt>
                <c:pt idx="1">
                  <c:v>Random Forest</c:v>
                </c:pt>
                <c:pt idx="2">
                  <c:v>Rule-Based</c:v>
                </c:pt>
              </c:strCache>
            </c:strRef>
          </c:cat>
          <c:val>
            <c:numRef>
              <c:f>Model_Comparison!$E$5:$E$7</c:f>
              <c:numCache>
                <c:formatCode>General</c:formatCode>
                <c:ptCount val="3"/>
                <c:pt idx="0">
                  <c:v>0.8353</c:v>
                </c:pt>
                <c:pt idx="1">
                  <c:v>0.8554</c:v>
                </c:pt>
                <c:pt idx="2">
                  <c:v>0.9857</c:v>
                </c:pt>
              </c:numCache>
            </c:numRef>
          </c:val>
        </c:ser>
        <c:gapWidth val="150"/>
        <c:overlap val="0"/>
        <c:axId val="72543384"/>
        <c:axId val="29277233"/>
      </c:barChart>
      <c:catAx>
        <c:axId val="7254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77233"/>
        <c:crosses val="autoZero"/>
        <c:auto val="1"/>
        <c:lblAlgn val="ctr"/>
        <c:lblOffset val="100"/>
        <c:noMultiLvlLbl val="0"/>
      </c:catAx>
      <c:valAx>
        <c:axId val="29277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433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Logistic Regression Coefficients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Feature_Importance!B4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Feature_Importance!$A$5:$A$11</c:f>
              <c:strCache>
                <c:ptCount val="7"/>
                <c:pt idx="0">
                  <c:v>amount_zscore</c:v>
                </c:pt>
                <c:pt idx="1">
                  <c:v>txn_count_last_1h</c:v>
                </c:pt>
                <c:pt idx="2">
                  <c:v>region_mismatch</c:v>
                </c:pt>
                <c:pt idx="3">
                  <c:v>is_new_device</c:v>
                </c:pt>
                <c:pt idx="4">
                  <c:v>txn_count_last_24h</c:v>
                </c:pt>
                <c:pt idx="5">
                  <c:v>is_odd_hour</c:v>
                </c:pt>
                <c:pt idx="6">
                  <c:v>account_age_days</c:v>
                </c:pt>
              </c:strCache>
            </c:strRef>
          </c:cat>
          <c:val>
            <c:numRef>
              <c:f>Feature_Importance!$B$5:$B$11</c:f>
              <c:numCache>
                <c:formatCode>General</c:formatCode>
                <c:ptCount val="7"/>
                <c:pt idx="0">
                  <c:v>2.82705363344925</c:v>
                </c:pt>
                <c:pt idx="1">
                  <c:v>1.09032504585618</c:v>
                </c:pt>
                <c:pt idx="2">
                  <c:v>0.348062156130769</c:v>
                </c:pt>
                <c:pt idx="3">
                  <c:v>0.309867597153693</c:v>
                </c:pt>
                <c:pt idx="4">
                  <c:v>-0.214668799664834</c:v>
                </c:pt>
                <c:pt idx="5">
                  <c:v>-0.211175826723528</c:v>
                </c:pt>
                <c:pt idx="6">
                  <c:v>0.172024474687292</c:v>
                </c:pt>
              </c:numCache>
            </c:numRef>
          </c:val>
        </c:ser>
        <c:gapWidth val="150"/>
        <c:overlap val="0"/>
        <c:axId val="27003929"/>
        <c:axId val="15944201"/>
      </c:barChart>
      <c:catAx>
        <c:axId val="27003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44201"/>
        <c:crosses val="autoZero"/>
        <c:auto val="1"/>
        <c:lblAlgn val="ctr"/>
        <c:lblOffset val="100"/>
        <c:noMultiLvlLbl val="0"/>
      </c:catAx>
      <c:valAx>
        <c:axId val="159442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03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Random Forest Feature Importance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Feature_Importance!B33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Feature_Importance!$A$34:$A$40</c:f>
              <c:strCache>
                <c:ptCount val="7"/>
                <c:pt idx="0">
                  <c:v>amount_zscore</c:v>
                </c:pt>
                <c:pt idx="1">
                  <c:v>is_new_device</c:v>
                </c:pt>
                <c:pt idx="2">
                  <c:v>region_mismatch</c:v>
                </c:pt>
                <c:pt idx="3">
                  <c:v>is_odd_hour</c:v>
                </c:pt>
                <c:pt idx="4">
                  <c:v>txn_count_last_1h</c:v>
                </c:pt>
                <c:pt idx="5">
                  <c:v>txn_count_last_24h</c:v>
                </c:pt>
                <c:pt idx="6">
                  <c:v>account_age_days</c:v>
                </c:pt>
              </c:strCache>
            </c:strRef>
          </c:cat>
          <c:val>
            <c:numRef>
              <c:f>Feature_Importance!$B$34:$B$40</c:f>
              <c:numCache>
                <c:formatCode>General</c:formatCode>
                <c:ptCount val="7"/>
                <c:pt idx="0">
                  <c:v>0.281159113611512</c:v>
                </c:pt>
                <c:pt idx="1">
                  <c:v>0.256645597720817</c:v>
                </c:pt>
                <c:pt idx="2">
                  <c:v>0.240111319697387</c:v>
                </c:pt>
                <c:pt idx="3">
                  <c:v>0.0880979277438113</c:v>
                </c:pt>
                <c:pt idx="4">
                  <c:v>0.0841183332933536</c:v>
                </c:pt>
                <c:pt idx="5">
                  <c:v>0.0382884955625984</c:v>
                </c:pt>
                <c:pt idx="6">
                  <c:v>0.0115792123705201</c:v>
                </c:pt>
              </c:numCache>
            </c:numRef>
          </c:val>
        </c:ser>
        <c:gapWidth val="150"/>
        <c:overlap val="0"/>
        <c:axId val="57005855"/>
        <c:axId val="98552816"/>
      </c:barChart>
      <c:catAx>
        <c:axId val="5700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52816"/>
        <c:crosses val="autoZero"/>
        <c:auto val="1"/>
        <c:lblAlgn val="ctr"/>
        <c:lblOffset val="100"/>
        <c:noMultiLvlLbl val="0"/>
      </c:catAx>
      <c:valAx>
        <c:axId val="98552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058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131040</xdr:rowOff>
    </xdr:from>
    <xdr:to>
      <xdr:col>8</xdr:col>
      <xdr:colOff>478800</xdr:colOff>
      <xdr:row>27</xdr:row>
      <xdr:rowOff>111240</xdr:rowOff>
    </xdr:to>
    <xdr:graphicFrame>
      <xdr:nvGraphicFramePr>
        <xdr:cNvPr id="0" name="Chart 1"/>
        <xdr:cNvGraphicFramePr/>
      </xdr:nvGraphicFramePr>
      <xdr:xfrm>
        <a:off x="0" y="1714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131040</xdr:rowOff>
    </xdr:from>
    <xdr:to>
      <xdr:col>13</xdr:col>
      <xdr:colOff>331200</xdr:colOff>
      <xdr:row>26</xdr:row>
      <xdr:rowOff>35280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109200" y="1714680"/>
          <a:ext cx="4000320" cy="333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27</xdr:row>
      <xdr:rowOff>131040</xdr:rowOff>
    </xdr:from>
    <xdr:to>
      <xdr:col>13</xdr:col>
      <xdr:colOff>331200</xdr:colOff>
      <xdr:row>45</xdr:row>
      <xdr:rowOff>35280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6109200" y="5334120"/>
          <a:ext cx="4000320" cy="3333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130680</xdr:rowOff>
    </xdr:from>
    <xdr:to>
      <xdr:col>8</xdr:col>
      <xdr:colOff>132120</xdr:colOff>
      <xdr:row>29</xdr:row>
      <xdr:rowOff>131760</xdr:rowOff>
    </xdr:to>
    <xdr:graphicFrame>
      <xdr:nvGraphicFramePr>
        <xdr:cNvPr id="3" name="Chart 1"/>
        <xdr:cNvGraphicFramePr/>
      </xdr:nvGraphicFramePr>
      <xdr:xfrm>
        <a:off x="0" y="2476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41</xdr:row>
      <xdr:rowOff>71280</xdr:rowOff>
    </xdr:from>
    <xdr:to>
      <xdr:col>8</xdr:col>
      <xdr:colOff>132120</xdr:colOff>
      <xdr:row>58</xdr:row>
      <xdr:rowOff>72360</xdr:rowOff>
    </xdr:to>
    <xdr:graphicFrame>
      <xdr:nvGraphicFramePr>
        <xdr:cNvPr id="4" name="Chart 2"/>
        <xdr:cNvGraphicFramePr/>
      </xdr:nvGraphicFramePr>
      <xdr:xfrm>
        <a:off x="0" y="8001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laggedTxns" displayName="FlaggedTxns" ref="A4:M99" headerRowCount="1" totalsRowCount="0" totalsRowShown="0">
  <autoFilter ref="A4:M99"/>
  <tableColumns count="13">
    <tableColumn id="1" name="transaction_id"/>
    <tableColumn id="2" name="customer_id"/>
    <tableColumn id="3" name="datetime"/>
    <tableColumn id="4" name="amount"/>
    <tableColumn id="5" name="channel"/>
    <tableColumn id="6" name="transaction_region"/>
    <tableColumn id="7" name="amount_zscore"/>
    <tableColumn id="8" name="is_new_device"/>
    <tableColumn id="9" name="region_mismatch"/>
    <tableColumn id="10" name="txn_count_last_1h"/>
    <tableColumn id="11" name="rule_score"/>
    <tableColumn id="12" name="fraud_probability_rf"/>
    <tableColumn id="13" name="is_fraud"/>
  </tableColumns>
</table>
</file>

<file path=xl/tables/table2.xml><?xml version="1.0" encoding="utf-8"?>
<table xmlns="http://schemas.openxmlformats.org/spreadsheetml/2006/main" id="2" name="LRImportance" displayName="LRImportance" ref="A4:B11" headerRowCount="1" totalsRowCount="0" totalsRowShown="0">
  <autoFilter ref="A4:B11"/>
  <tableColumns count="2">
    <tableColumn id="1" name="feature"/>
    <tableColumn id="2" name="coefficient"/>
  </tableColumns>
</table>
</file>

<file path=xl/tables/table3.xml><?xml version="1.0" encoding="utf-8"?>
<table xmlns="http://schemas.openxmlformats.org/spreadsheetml/2006/main" id="3" name="ModelComparison" displayName="ModelComparison" ref="A4:F7" headerRowCount="1" totalsRowCount="0" totalsRowShown="0">
  <autoFilter ref="A4:F7"/>
  <tableColumns count="6">
    <tableColumn id="1" name="model"/>
    <tableColumn id="2" name="threshold"/>
    <tableColumn id="3" name="precision"/>
    <tableColumn id="4" name="recall"/>
    <tableColumn id="5" name="f1_score"/>
    <tableColumn id="6" name="roc_auc"/>
  </tableColumns>
</table>
</file>

<file path=xl/tables/table4.xml><?xml version="1.0" encoding="utf-8"?>
<table xmlns="http://schemas.openxmlformats.org/spreadsheetml/2006/main" id="4" name="RFImportance" displayName="RFImportance" ref="A33:B40" headerRowCount="1" totalsRowCount="0" totalsRowShown="0">
  <autoFilter ref="A33:B40"/>
  <tableColumns count="2">
    <tableColumn id="1" name="feature"/>
    <tableColumn id="2" name="importance"/>
  </tableColumns>
</table>
</file>

<file path=xl/tables/table5.xml><?xml version="1.0" encoding="utf-8"?>
<table xmlns="http://schemas.openxmlformats.org/spreadsheetml/2006/main" id="5" name="RuleMetrics" displayName="RuleMetrics" ref="A20:G21" headerRowCount="1" totalsRowCount="0" totalsRowShown="0">
  <autoFilter ref="A20:G21"/>
  <tableColumns count="7">
    <tableColumn id="1" name="true_positives"/>
    <tableColumn id="2" name="false_positives"/>
    <tableColumn id="3" name="false_negatives"/>
    <tableColumn id="4" name="true_negatives"/>
    <tableColumn id="5" name="precision"/>
    <tableColumn id="6" name="recall"/>
    <tableColumn id="7" name="f1_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Relationship Id="rId3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22.05" hidden="false" customHeight="false" outlineLevel="0" collapsed="false">
      <c r="A5" s="4" t="s">
        <v>6</v>
      </c>
      <c r="B5" s="4"/>
      <c r="C5" s="4" t="s">
        <v>7</v>
      </c>
      <c r="D5" s="4"/>
      <c r="E5" s="4" t="s">
        <v>8</v>
      </c>
      <c r="F5" s="4"/>
      <c r="G5" s="4" t="s">
        <v>9</v>
      </c>
      <c r="H5" s="4"/>
    </row>
    <row r="8" customFormat="false" ht="15" hidden="false" customHeight="false" outlineLevel="0" collapsed="false">
      <c r="A8" s="5" t="s">
        <v>10</v>
      </c>
    </row>
    <row r="9" customFormat="false" ht="30" hidden="false" customHeight="true" outlineLevel="0" collapsed="false">
      <c r="A9" s="6" t="s">
        <v>11</v>
      </c>
      <c r="B9" s="6"/>
      <c r="C9" s="6"/>
      <c r="D9" s="6"/>
      <c r="E9" s="6"/>
      <c r="F9" s="6"/>
      <c r="G9" s="6"/>
      <c r="H9" s="6"/>
    </row>
    <row r="10" customFormat="false" ht="30" hidden="false" customHeight="true" outlineLevel="0" collapsed="false">
      <c r="A10" s="6" t="s">
        <v>12</v>
      </c>
      <c r="B10" s="6"/>
      <c r="C10" s="6"/>
      <c r="D10" s="6"/>
      <c r="E10" s="6"/>
      <c r="F10" s="6"/>
      <c r="G10" s="6"/>
      <c r="H10" s="6"/>
    </row>
    <row r="11" customFormat="false" ht="30" hidden="false" customHeight="true" outlineLevel="0" collapsed="false">
      <c r="A11" s="6" t="s">
        <v>13</v>
      </c>
      <c r="B11" s="6"/>
      <c r="C11" s="6"/>
      <c r="D11" s="6"/>
      <c r="E11" s="6"/>
      <c r="F11" s="6"/>
      <c r="G11" s="6"/>
      <c r="H11" s="6"/>
    </row>
    <row r="12" customFormat="false" ht="30" hidden="false" customHeight="true" outlineLevel="0" collapsed="false">
      <c r="A12" s="6" t="s">
        <v>14</v>
      </c>
      <c r="B12" s="6"/>
      <c r="C12" s="6"/>
      <c r="D12" s="6"/>
      <c r="E12" s="6"/>
      <c r="F12" s="6"/>
      <c r="G12" s="6"/>
      <c r="H12" s="6"/>
    </row>
  </sheetData>
  <mergeCells count="12">
    <mergeCell ref="A4:B4"/>
    <mergeCell ref="C4:D4"/>
    <mergeCell ref="E4:F4"/>
    <mergeCell ref="G4:H4"/>
    <mergeCell ref="A5:B5"/>
    <mergeCell ref="C5:D5"/>
    <mergeCell ref="E5:F5"/>
    <mergeCell ref="G5:H5"/>
    <mergeCell ref="A9:H9"/>
    <mergeCell ref="A10:H10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0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n">
        <v>0.7172</v>
      </c>
      <c r="D5" s="0" t="n">
        <v>1</v>
      </c>
      <c r="E5" s="0" t="n">
        <v>0.8353</v>
      </c>
      <c r="F5" s="0" t="n">
        <v>0.9999</v>
      </c>
    </row>
    <row r="6" customFormat="false" ht="15" hidden="false" customHeight="false" outlineLevel="0" collapsed="false">
      <c r="A6" s="0" t="s">
        <v>25</v>
      </c>
      <c r="B6" s="0" t="s">
        <v>24</v>
      </c>
      <c r="C6" s="0" t="n">
        <v>0.7474</v>
      </c>
      <c r="D6" s="0" t="n">
        <v>1</v>
      </c>
      <c r="E6" s="0" t="n">
        <v>0.8554</v>
      </c>
      <c r="F6" s="0" t="n">
        <v>1</v>
      </c>
    </row>
    <row r="7" customFormat="false" ht="15" hidden="false" customHeight="false" outlineLevel="0" collapsed="false">
      <c r="A7" s="0" t="s">
        <v>26</v>
      </c>
      <c r="B7" s="0" t="s">
        <v>27</v>
      </c>
      <c r="C7" s="0" t="n">
        <v>1</v>
      </c>
      <c r="D7" s="0" t="n">
        <v>0.9718</v>
      </c>
      <c r="E7" s="0" t="n">
        <v>0.9857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10"/>
  </cols>
  <sheetData>
    <row r="1" customFormat="false" ht="19.7" hidden="false" customHeight="false" outlineLevel="0" collapsed="false">
      <c r="A1" s="1" t="s">
        <v>28</v>
      </c>
    </row>
    <row r="3" customFormat="false" ht="15" hidden="false" customHeight="false" outlineLevel="0" collapsed="false">
      <c r="A3" s="7" t="s">
        <v>29</v>
      </c>
      <c r="B3" s="7" t="s">
        <v>30</v>
      </c>
      <c r="C3" s="7" t="s">
        <v>31</v>
      </c>
    </row>
    <row r="4" customFormat="false" ht="15" hidden="false" customHeight="false" outlineLevel="0" collapsed="false">
      <c r="A4" s="8" t="s">
        <v>32</v>
      </c>
      <c r="B4" s="8" t="s">
        <v>33</v>
      </c>
      <c r="C4" s="8" t="n">
        <v>25</v>
      </c>
    </row>
    <row r="5" customFormat="false" ht="15" hidden="false" customHeight="false" outlineLevel="0" collapsed="false">
      <c r="A5" s="8" t="s">
        <v>34</v>
      </c>
      <c r="B5" s="8" t="s">
        <v>35</v>
      </c>
      <c r="C5" s="8" t="n">
        <v>30</v>
      </c>
    </row>
    <row r="6" customFormat="false" ht="15" hidden="false" customHeight="false" outlineLevel="0" collapsed="false">
      <c r="A6" s="8" t="s">
        <v>36</v>
      </c>
      <c r="B6" s="8" t="s">
        <v>37</v>
      </c>
      <c r="C6" s="8" t="n">
        <v>15</v>
      </c>
    </row>
    <row r="7" customFormat="false" ht="15" hidden="false" customHeight="false" outlineLevel="0" collapsed="false">
      <c r="A7" s="8" t="s">
        <v>38</v>
      </c>
      <c r="B7" s="8" t="s">
        <v>39</v>
      </c>
      <c r="C7" s="8" t="n">
        <v>30</v>
      </c>
    </row>
    <row r="8" customFormat="false" ht="15" hidden="false" customHeight="false" outlineLevel="0" collapsed="false">
      <c r="A8" s="8" t="s">
        <v>40</v>
      </c>
      <c r="B8" s="8" t="s">
        <v>41</v>
      </c>
      <c r="C8" s="8" t="n">
        <v>20</v>
      </c>
    </row>
    <row r="11" customFormat="false" ht="15" hidden="false" customHeight="false" outlineLevel="0" collapsed="false">
      <c r="A11" s="5" t="s">
        <v>42</v>
      </c>
    </row>
    <row r="12" customFormat="false" ht="15" hidden="false" customHeight="false" outlineLevel="0" collapsed="false">
      <c r="A12" s="7" t="s">
        <v>43</v>
      </c>
      <c r="B12" s="7" t="s">
        <v>44</v>
      </c>
      <c r="C12" s="7" t="s">
        <v>45</v>
      </c>
    </row>
    <row r="13" customFormat="false" ht="15" hidden="false" customHeight="false" outlineLevel="0" collapsed="false">
      <c r="A13" s="8" t="s">
        <v>46</v>
      </c>
      <c r="B13" s="8" t="s">
        <v>47</v>
      </c>
      <c r="C13" s="8" t="s">
        <v>48</v>
      </c>
    </row>
    <row r="14" customFormat="false" ht="15" hidden="false" customHeight="false" outlineLevel="0" collapsed="false">
      <c r="A14" s="8" t="s">
        <v>49</v>
      </c>
      <c r="B14" s="8" t="s">
        <v>50</v>
      </c>
      <c r="C14" s="8" t="s">
        <v>51</v>
      </c>
    </row>
    <row r="15" customFormat="false" ht="15" hidden="false" customHeight="false" outlineLevel="0" collapsed="false">
      <c r="A15" s="8" t="s">
        <v>52</v>
      </c>
      <c r="B15" s="8" t="s">
        <v>53</v>
      </c>
      <c r="C15" s="8" t="s">
        <v>54</v>
      </c>
    </row>
    <row r="16" customFormat="false" ht="15" hidden="false" customHeight="false" outlineLevel="0" collapsed="false">
      <c r="A16" s="8" t="s">
        <v>55</v>
      </c>
      <c r="B16" s="8" t="s">
        <v>56</v>
      </c>
      <c r="C16" s="8" t="s">
        <v>57</v>
      </c>
    </row>
    <row r="19" customFormat="false" ht="15" hidden="false" customHeight="false" outlineLevel="0" collapsed="false">
      <c r="A19" s="5" t="s">
        <v>58</v>
      </c>
    </row>
    <row r="20" customFormat="false" ht="15" hidden="false" customHeight="false" outlineLevel="0" collapsed="false">
      <c r="A20" s="7" t="s">
        <v>59</v>
      </c>
      <c r="B20" s="7" t="s">
        <v>60</v>
      </c>
      <c r="C20" s="7" t="s">
        <v>61</v>
      </c>
      <c r="D20" s="7" t="s">
        <v>62</v>
      </c>
      <c r="E20" s="7" t="s">
        <v>19</v>
      </c>
      <c r="F20" s="7" t="s">
        <v>20</v>
      </c>
      <c r="G20" s="7" t="s">
        <v>21</v>
      </c>
    </row>
    <row r="21" customFormat="false" ht="15" hidden="false" customHeight="false" outlineLevel="0" collapsed="false">
      <c r="A21" s="0" t="n">
        <v>279</v>
      </c>
      <c r="B21" s="0" t="n">
        <v>1</v>
      </c>
      <c r="C21" s="0" t="n">
        <v>28</v>
      </c>
      <c r="D21" s="0" t="n">
        <v>38338</v>
      </c>
      <c r="E21" s="0" t="n">
        <v>0.9964</v>
      </c>
      <c r="F21" s="0" t="n">
        <v>0.9088</v>
      </c>
      <c r="G21" s="0" t="n">
        <v>0.9506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7" t="s">
        <v>65</v>
      </c>
      <c r="B4" s="7" t="s">
        <v>66</v>
      </c>
    </row>
    <row r="5" customFormat="false" ht="15" hidden="false" customHeight="false" outlineLevel="0" collapsed="false">
      <c r="A5" s="0" t="s">
        <v>67</v>
      </c>
      <c r="B5" s="0" t="n">
        <v>2.82705363344925</v>
      </c>
    </row>
    <row r="6" customFormat="false" ht="15" hidden="false" customHeight="false" outlineLevel="0" collapsed="false">
      <c r="A6" s="0" t="s">
        <v>68</v>
      </c>
      <c r="B6" s="0" t="n">
        <v>1.09032504585618</v>
      </c>
    </row>
    <row r="7" customFormat="false" ht="15" hidden="false" customHeight="false" outlineLevel="0" collapsed="false">
      <c r="A7" s="0" t="s">
        <v>69</v>
      </c>
      <c r="B7" s="0" t="n">
        <v>0.348062156130769</v>
      </c>
    </row>
    <row r="8" customFormat="false" ht="15" hidden="false" customHeight="false" outlineLevel="0" collapsed="false">
      <c r="A8" s="0" t="s">
        <v>70</v>
      </c>
      <c r="B8" s="0" t="n">
        <v>0.309867597153693</v>
      </c>
    </row>
    <row r="9" customFormat="false" ht="15" hidden="false" customHeight="false" outlineLevel="0" collapsed="false">
      <c r="A9" s="0" t="s">
        <v>71</v>
      </c>
      <c r="B9" s="0" t="n">
        <v>-0.214668799664834</v>
      </c>
    </row>
    <row r="10" customFormat="false" ht="15" hidden="false" customHeight="false" outlineLevel="0" collapsed="false">
      <c r="A10" s="0" t="s">
        <v>72</v>
      </c>
      <c r="B10" s="0" t="n">
        <v>-0.211175826723528</v>
      </c>
    </row>
    <row r="11" customFormat="false" ht="15" hidden="false" customHeight="false" outlineLevel="0" collapsed="false">
      <c r="A11" s="0" t="s">
        <v>73</v>
      </c>
      <c r="B11" s="0" t="n">
        <v>0.172024474687292</v>
      </c>
    </row>
    <row r="31" customFormat="false" ht="19.7" hidden="false" customHeight="false" outlineLevel="0" collapsed="false">
      <c r="A31" s="1" t="s">
        <v>74</v>
      </c>
    </row>
    <row r="33" customFormat="false" ht="15" hidden="false" customHeight="false" outlineLevel="0" collapsed="false">
      <c r="A33" s="7" t="s">
        <v>65</v>
      </c>
      <c r="B33" s="7" t="s">
        <v>75</v>
      </c>
    </row>
    <row r="34" customFormat="false" ht="15" hidden="false" customHeight="false" outlineLevel="0" collapsed="false">
      <c r="A34" s="0" t="s">
        <v>67</v>
      </c>
      <c r="B34" s="0" t="n">
        <v>0.281159113611512</v>
      </c>
    </row>
    <row r="35" customFormat="false" ht="15" hidden="false" customHeight="false" outlineLevel="0" collapsed="false">
      <c r="A35" s="0" t="s">
        <v>70</v>
      </c>
      <c r="B35" s="0" t="n">
        <v>0.256645597720817</v>
      </c>
    </row>
    <row r="36" customFormat="false" ht="15" hidden="false" customHeight="false" outlineLevel="0" collapsed="false">
      <c r="A36" s="0" t="s">
        <v>69</v>
      </c>
      <c r="B36" s="0" t="n">
        <v>0.240111319697387</v>
      </c>
    </row>
    <row r="37" customFormat="false" ht="15" hidden="false" customHeight="false" outlineLevel="0" collapsed="false">
      <c r="A37" s="0" t="s">
        <v>72</v>
      </c>
      <c r="B37" s="0" t="n">
        <v>0.0880979277438113</v>
      </c>
    </row>
    <row r="38" customFormat="false" ht="15" hidden="false" customHeight="false" outlineLevel="0" collapsed="false">
      <c r="A38" s="0" t="s">
        <v>68</v>
      </c>
      <c r="B38" s="0" t="n">
        <v>0.0841183332933536</v>
      </c>
    </row>
    <row r="39" customFormat="false" ht="15" hidden="false" customHeight="false" outlineLevel="0" collapsed="false">
      <c r="A39" s="0" t="s">
        <v>71</v>
      </c>
      <c r="B39" s="0" t="n">
        <v>0.0382884955625984</v>
      </c>
    </row>
    <row r="40" customFormat="false" ht="15" hidden="false" customHeight="false" outlineLevel="0" collapsed="false">
      <c r="A40" s="0" t="s">
        <v>73</v>
      </c>
      <c r="B40" s="0" t="n">
        <v>0.0115792123705201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9.7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7" t="s">
        <v>78</v>
      </c>
      <c r="B4" s="7" t="s">
        <v>79</v>
      </c>
      <c r="C4" s="7" t="s">
        <v>80</v>
      </c>
      <c r="D4" s="7" t="s">
        <v>81</v>
      </c>
      <c r="E4" s="7" t="s">
        <v>82</v>
      </c>
      <c r="F4" s="7" t="s">
        <v>83</v>
      </c>
      <c r="G4" s="7" t="s">
        <v>67</v>
      </c>
      <c r="H4" s="7" t="s">
        <v>70</v>
      </c>
      <c r="I4" s="7" t="s">
        <v>69</v>
      </c>
      <c r="J4" s="7" t="s">
        <v>68</v>
      </c>
      <c r="K4" s="7" t="s">
        <v>84</v>
      </c>
      <c r="L4" s="7" t="s">
        <v>85</v>
      </c>
      <c r="M4" s="7" t="s">
        <v>86</v>
      </c>
    </row>
    <row r="5" customFormat="false" ht="15" hidden="false" customHeight="false" outlineLevel="0" collapsed="false">
      <c r="A5" s="0" t="s">
        <v>87</v>
      </c>
      <c r="B5" s="0" t="s">
        <v>88</v>
      </c>
      <c r="C5" s="9" t="n">
        <v>46144.0784331327</v>
      </c>
      <c r="D5" s="0" t="n">
        <v>10637.13</v>
      </c>
      <c r="E5" s="10" t="s">
        <v>89</v>
      </c>
      <c r="F5" s="10" t="s">
        <v>90</v>
      </c>
      <c r="G5" s="0" t="n">
        <v>2.15365563010336</v>
      </c>
      <c r="H5" s="0" t="n">
        <v>1</v>
      </c>
      <c r="I5" s="0" t="n">
        <v>1</v>
      </c>
      <c r="J5" s="0" t="n">
        <v>2</v>
      </c>
      <c r="K5" s="0" t="n">
        <v>95</v>
      </c>
      <c r="L5" s="0" t="n">
        <v>0.999995592974462</v>
      </c>
      <c r="M5" s="0" t="n">
        <v>1</v>
      </c>
    </row>
    <row r="6" customFormat="false" ht="15" hidden="false" customHeight="false" outlineLevel="0" collapsed="false">
      <c r="A6" s="0" t="s">
        <v>91</v>
      </c>
      <c r="B6" s="0" t="s">
        <v>92</v>
      </c>
      <c r="C6" s="9" t="n">
        <v>46150.1572573744</v>
      </c>
      <c r="D6" s="0" t="n">
        <v>36705.51</v>
      </c>
      <c r="E6" s="10" t="s">
        <v>93</v>
      </c>
      <c r="F6" s="10" t="s">
        <v>94</v>
      </c>
      <c r="G6" s="0" t="n">
        <v>2.50682629915003</v>
      </c>
      <c r="H6" s="0" t="n">
        <v>1</v>
      </c>
      <c r="I6" s="0" t="n">
        <v>1</v>
      </c>
      <c r="J6" s="0" t="n">
        <v>2</v>
      </c>
      <c r="K6" s="0" t="n">
        <v>95</v>
      </c>
      <c r="L6" s="0" t="n">
        <v>0.999995592974462</v>
      </c>
      <c r="M6" s="0" t="n">
        <v>1</v>
      </c>
    </row>
    <row r="7" customFormat="false" ht="15" hidden="false" customHeight="false" outlineLevel="0" collapsed="false">
      <c r="A7" s="0" t="s">
        <v>95</v>
      </c>
      <c r="B7" s="0" t="s">
        <v>96</v>
      </c>
      <c r="C7" s="9" t="n">
        <v>46150.207742797</v>
      </c>
      <c r="D7" s="0" t="n">
        <v>8561.95</v>
      </c>
      <c r="E7" s="10" t="s">
        <v>93</v>
      </c>
      <c r="F7" s="10" t="s">
        <v>94</v>
      </c>
      <c r="G7" s="0" t="n">
        <v>4.01137471735688</v>
      </c>
      <c r="H7" s="0" t="n">
        <v>1</v>
      </c>
      <c r="I7" s="0" t="n">
        <v>1</v>
      </c>
      <c r="J7" s="0" t="n">
        <v>2</v>
      </c>
      <c r="K7" s="0" t="n">
        <v>120</v>
      </c>
      <c r="L7" s="0" t="n">
        <v>0.999995592974462</v>
      </c>
      <c r="M7" s="0" t="n">
        <v>1</v>
      </c>
    </row>
    <row r="8" customFormat="false" ht="15" hidden="false" customHeight="false" outlineLevel="0" collapsed="false">
      <c r="A8" s="0" t="s">
        <v>97</v>
      </c>
      <c r="B8" s="0" t="s">
        <v>98</v>
      </c>
      <c r="C8" s="9" t="n">
        <v>46167.145933227</v>
      </c>
      <c r="D8" s="0" t="n">
        <v>20705.6</v>
      </c>
      <c r="E8" s="10" t="s">
        <v>93</v>
      </c>
      <c r="F8" s="10" t="s">
        <v>90</v>
      </c>
      <c r="G8" s="0" t="n">
        <v>13.5311955707951</v>
      </c>
      <c r="H8" s="0" t="n">
        <v>1</v>
      </c>
      <c r="I8" s="0" t="n">
        <v>1</v>
      </c>
      <c r="J8" s="0" t="n">
        <v>1</v>
      </c>
      <c r="K8" s="0" t="n">
        <v>90</v>
      </c>
      <c r="L8" s="0" t="n">
        <v>0.999995592974462</v>
      </c>
      <c r="M8" s="0" t="n">
        <v>1</v>
      </c>
    </row>
    <row r="9" customFormat="false" ht="15" hidden="false" customHeight="false" outlineLevel="0" collapsed="false">
      <c r="A9" s="0" t="s">
        <v>99</v>
      </c>
      <c r="B9" s="0" t="s">
        <v>100</v>
      </c>
      <c r="C9" s="9" t="n">
        <v>46174.1151125447</v>
      </c>
      <c r="D9" s="0" t="n">
        <v>35819.37</v>
      </c>
      <c r="E9" s="10" t="s">
        <v>89</v>
      </c>
      <c r="F9" s="10" t="s">
        <v>101</v>
      </c>
      <c r="G9" s="0" t="n">
        <v>2.12630313123548</v>
      </c>
      <c r="H9" s="0" t="n">
        <v>1</v>
      </c>
      <c r="I9" s="0" t="n">
        <v>1</v>
      </c>
      <c r="J9" s="0" t="n">
        <v>2</v>
      </c>
      <c r="K9" s="0" t="n">
        <v>95</v>
      </c>
      <c r="L9" s="0" t="n">
        <v>0.999995592974462</v>
      </c>
      <c r="M9" s="0" t="n">
        <v>1</v>
      </c>
    </row>
    <row r="10" customFormat="false" ht="15" hidden="false" customHeight="false" outlineLevel="0" collapsed="false">
      <c r="A10" s="0" t="s">
        <v>102</v>
      </c>
      <c r="B10" s="0" t="s">
        <v>100</v>
      </c>
      <c r="C10" s="9" t="n">
        <v>46174.1151125447</v>
      </c>
      <c r="D10" s="0" t="n">
        <v>45160.49</v>
      </c>
      <c r="E10" s="10" t="s">
        <v>93</v>
      </c>
      <c r="F10" s="10" t="s">
        <v>101</v>
      </c>
      <c r="G10" s="0" t="n">
        <v>3.48959291094948</v>
      </c>
      <c r="H10" s="0" t="n">
        <v>1</v>
      </c>
      <c r="I10" s="0" t="n">
        <v>1</v>
      </c>
      <c r="J10" s="0" t="n">
        <v>2</v>
      </c>
      <c r="K10" s="0" t="n">
        <v>120</v>
      </c>
      <c r="L10" s="0" t="n">
        <v>0.999995592974462</v>
      </c>
      <c r="M10" s="0" t="n">
        <v>1</v>
      </c>
    </row>
    <row r="11" customFormat="false" ht="15" hidden="false" customHeight="false" outlineLevel="0" collapsed="false">
      <c r="A11" s="0" t="s">
        <v>103</v>
      </c>
      <c r="B11" s="0" t="s">
        <v>104</v>
      </c>
      <c r="C11" s="9" t="n">
        <v>46152.0682837493</v>
      </c>
      <c r="D11" s="0" t="n">
        <v>30438.55</v>
      </c>
      <c r="E11" s="10" t="s">
        <v>89</v>
      </c>
      <c r="F11" s="10" t="s">
        <v>105</v>
      </c>
      <c r="G11" s="0" t="n">
        <v>3.96057211018253</v>
      </c>
      <c r="H11" s="0" t="n">
        <v>1</v>
      </c>
      <c r="I11" s="0" t="n">
        <v>1</v>
      </c>
      <c r="J11" s="0" t="n">
        <v>2</v>
      </c>
      <c r="K11" s="0" t="n">
        <v>120</v>
      </c>
      <c r="L11" s="0" t="n">
        <v>0.999995592974462</v>
      </c>
      <c r="M11" s="0" t="n">
        <v>1</v>
      </c>
    </row>
    <row r="12" customFormat="false" ht="15" hidden="false" customHeight="false" outlineLevel="0" collapsed="false">
      <c r="A12" s="0" t="s">
        <v>106</v>
      </c>
      <c r="B12" s="0" t="s">
        <v>107</v>
      </c>
      <c r="C12" s="9" t="n">
        <v>46146.1272237357</v>
      </c>
      <c r="D12" s="0" t="n">
        <v>47544.88</v>
      </c>
      <c r="E12" s="10" t="s">
        <v>93</v>
      </c>
      <c r="F12" s="10" t="s">
        <v>105</v>
      </c>
      <c r="G12" s="0" t="n">
        <v>3.97742023879867</v>
      </c>
      <c r="H12" s="0" t="n">
        <v>1</v>
      </c>
      <c r="I12" s="0" t="n">
        <v>1</v>
      </c>
      <c r="J12" s="0" t="n">
        <v>3</v>
      </c>
      <c r="K12" s="0" t="n">
        <v>120</v>
      </c>
      <c r="L12" s="0" t="n">
        <v>0.999994737988736</v>
      </c>
      <c r="M12" s="0" t="n">
        <v>1</v>
      </c>
    </row>
    <row r="13" customFormat="false" ht="15" hidden="false" customHeight="false" outlineLevel="0" collapsed="false">
      <c r="A13" s="0" t="s">
        <v>108</v>
      </c>
      <c r="B13" s="0" t="s">
        <v>107</v>
      </c>
      <c r="C13" s="9" t="n">
        <v>46146.1272237357</v>
      </c>
      <c r="D13" s="0" t="n">
        <v>53765.12</v>
      </c>
      <c r="E13" s="10" t="s">
        <v>89</v>
      </c>
      <c r="F13" s="10" t="s">
        <v>105</v>
      </c>
      <c r="G13" s="0" t="n">
        <v>4.19033759311651</v>
      </c>
      <c r="H13" s="0" t="n">
        <v>1</v>
      </c>
      <c r="I13" s="0" t="n">
        <v>1</v>
      </c>
      <c r="J13" s="0" t="n">
        <v>3</v>
      </c>
      <c r="K13" s="0" t="n">
        <v>120</v>
      </c>
      <c r="L13" s="0" t="n">
        <v>0.999994737988736</v>
      </c>
      <c r="M13" s="0" t="n">
        <v>1</v>
      </c>
    </row>
    <row r="14" customFormat="false" ht="15" hidden="false" customHeight="false" outlineLevel="0" collapsed="false">
      <c r="A14" s="0" t="s">
        <v>109</v>
      </c>
      <c r="B14" s="0" t="s">
        <v>92</v>
      </c>
      <c r="C14" s="9" t="n">
        <v>46150.1739240411</v>
      </c>
      <c r="D14" s="0" t="n">
        <v>77652.47</v>
      </c>
      <c r="E14" s="10" t="s">
        <v>93</v>
      </c>
      <c r="F14" s="10" t="s">
        <v>94</v>
      </c>
      <c r="G14" s="0" t="n">
        <v>4.57356087870011</v>
      </c>
      <c r="H14" s="0" t="n">
        <v>1</v>
      </c>
      <c r="I14" s="0" t="n">
        <v>1</v>
      </c>
      <c r="J14" s="0" t="n">
        <v>4</v>
      </c>
      <c r="K14" s="0" t="n">
        <v>120</v>
      </c>
      <c r="L14" s="0" t="n">
        <v>0.999994737988736</v>
      </c>
      <c r="M14" s="0" t="n">
        <v>1</v>
      </c>
    </row>
    <row r="15" customFormat="false" ht="15" hidden="false" customHeight="false" outlineLevel="0" collapsed="false">
      <c r="A15" s="0" t="s">
        <v>110</v>
      </c>
      <c r="B15" s="0" t="s">
        <v>92</v>
      </c>
      <c r="C15" s="9" t="n">
        <v>46150.1676740411</v>
      </c>
      <c r="D15" s="0" t="n">
        <v>70567.65</v>
      </c>
      <c r="E15" s="10" t="s">
        <v>93</v>
      </c>
      <c r="F15" s="10" t="s">
        <v>94</v>
      </c>
      <c r="G15" s="0" t="n">
        <v>5.35005119428978</v>
      </c>
      <c r="H15" s="0" t="n">
        <v>1</v>
      </c>
      <c r="I15" s="0" t="n">
        <v>1</v>
      </c>
      <c r="J15" s="0" t="n">
        <v>3</v>
      </c>
      <c r="K15" s="0" t="n">
        <v>120</v>
      </c>
      <c r="L15" s="0" t="n">
        <v>0.999994737988736</v>
      </c>
      <c r="M15" s="0" t="n">
        <v>1</v>
      </c>
    </row>
    <row r="16" customFormat="false" ht="15" hidden="false" customHeight="false" outlineLevel="0" collapsed="false">
      <c r="A16" s="0" t="s">
        <v>111</v>
      </c>
      <c r="B16" s="0" t="s">
        <v>88</v>
      </c>
      <c r="C16" s="9" t="n">
        <v>46144.0937109105</v>
      </c>
      <c r="D16" s="0" t="n">
        <v>16573.9</v>
      </c>
      <c r="E16" s="10" t="s">
        <v>93</v>
      </c>
      <c r="F16" s="10" t="s">
        <v>90</v>
      </c>
      <c r="G16" s="0" t="n">
        <v>2.19177873637941</v>
      </c>
      <c r="H16" s="0" t="n">
        <v>1</v>
      </c>
      <c r="I16" s="0" t="n">
        <v>1</v>
      </c>
      <c r="J16" s="0" t="n">
        <v>7</v>
      </c>
      <c r="K16" s="0" t="n">
        <v>95</v>
      </c>
      <c r="L16" s="0" t="n">
        <v>0.999994737988736</v>
      </c>
      <c r="M16" s="0" t="n">
        <v>1</v>
      </c>
    </row>
    <row r="17" customFormat="false" ht="15" hidden="false" customHeight="false" outlineLevel="0" collapsed="false">
      <c r="A17" s="0" t="s">
        <v>112</v>
      </c>
      <c r="B17" s="0" t="s">
        <v>88</v>
      </c>
      <c r="C17" s="9" t="n">
        <v>46144.0874609105</v>
      </c>
      <c r="D17" s="0" t="n">
        <v>20108.66</v>
      </c>
      <c r="E17" s="10" t="s">
        <v>93</v>
      </c>
      <c r="F17" s="10" t="s">
        <v>90</v>
      </c>
      <c r="G17" s="0" t="n">
        <v>3.27610060348023</v>
      </c>
      <c r="H17" s="0" t="n">
        <v>1</v>
      </c>
      <c r="I17" s="0" t="n">
        <v>1</v>
      </c>
      <c r="J17" s="0" t="n">
        <v>5</v>
      </c>
      <c r="K17" s="0" t="n">
        <v>120</v>
      </c>
      <c r="L17" s="0" t="n">
        <v>0.999994737988736</v>
      </c>
      <c r="M17" s="0" t="n">
        <v>1</v>
      </c>
    </row>
    <row r="18" customFormat="false" ht="15" hidden="false" customHeight="false" outlineLevel="0" collapsed="false">
      <c r="A18" s="0" t="s">
        <v>113</v>
      </c>
      <c r="B18" s="0" t="s">
        <v>88</v>
      </c>
      <c r="C18" s="9" t="n">
        <v>46144.080516466</v>
      </c>
      <c r="D18" s="0" t="n">
        <v>19583.7</v>
      </c>
      <c r="E18" s="10" t="s">
        <v>89</v>
      </c>
      <c r="F18" s="10" t="s">
        <v>90</v>
      </c>
      <c r="G18" s="0" t="n">
        <v>4.52999633539684</v>
      </c>
      <c r="H18" s="0" t="n">
        <v>1</v>
      </c>
      <c r="I18" s="0" t="n">
        <v>1</v>
      </c>
      <c r="J18" s="0" t="n">
        <v>3</v>
      </c>
      <c r="K18" s="0" t="n">
        <v>120</v>
      </c>
      <c r="L18" s="0" t="n">
        <v>0.999994737988736</v>
      </c>
      <c r="M18" s="0" t="n">
        <v>1</v>
      </c>
    </row>
    <row r="19" customFormat="false" ht="15" hidden="false" customHeight="false" outlineLevel="0" collapsed="false">
      <c r="A19" s="0" t="s">
        <v>114</v>
      </c>
      <c r="B19" s="0" t="s">
        <v>88</v>
      </c>
      <c r="C19" s="9" t="n">
        <v>46144.086766466</v>
      </c>
      <c r="D19" s="0" t="n">
        <v>17136.5</v>
      </c>
      <c r="E19" s="10" t="s">
        <v>93</v>
      </c>
      <c r="F19" s="10" t="s">
        <v>90</v>
      </c>
      <c r="G19" s="0" t="n">
        <v>3.00340366727332</v>
      </c>
      <c r="H19" s="0" t="n">
        <v>1</v>
      </c>
      <c r="I19" s="0" t="n">
        <v>1</v>
      </c>
      <c r="J19" s="0" t="n">
        <v>4</v>
      </c>
      <c r="K19" s="0" t="n">
        <v>120</v>
      </c>
      <c r="L19" s="0" t="n">
        <v>0.999994737988736</v>
      </c>
      <c r="M19" s="0" t="n">
        <v>1</v>
      </c>
    </row>
    <row r="20" customFormat="false" ht="15" hidden="false" customHeight="false" outlineLevel="0" collapsed="false">
      <c r="A20" s="0" t="s">
        <v>115</v>
      </c>
      <c r="B20" s="0" t="s">
        <v>96</v>
      </c>
      <c r="C20" s="9" t="n">
        <v>46150.2257983526</v>
      </c>
      <c r="D20" s="0" t="n">
        <v>6963.29</v>
      </c>
      <c r="E20" s="10" t="s">
        <v>93</v>
      </c>
      <c r="F20" s="10" t="s">
        <v>94</v>
      </c>
      <c r="G20" s="0" t="n">
        <v>2.26590034098284</v>
      </c>
      <c r="H20" s="0" t="n">
        <v>1</v>
      </c>
      <c r="I20" s="0" t="n">
        <v>1</v>
      </c>
      <c r="J20" s="0" t="n">
        <v>5</v>
      </c>
      <c r="K20" s="0" t="n">
        <v>95</v>
      </c>
      <c r="L20" s="0" t="n">
        <v>0.999994737988736</v>
      </c>
      <c r="M20" s="0" t="n">
        <v>1</v>
      </c>
    </row>
    <row r="21" customFormat="false" ht="15" hidden="false" customHeight="false" outlineLevel="0" collapsed="false">
      <c r="A21" s="0" t="s">
        <v>116</v>
      </c>
      <c r="B21" s="0" t="s">
        <v>117</v>
      </c>
      <c r="C21" s="9" t="n">
        <v>46164.1728130839</v>
      </c>
      <c r="D21" s="0" t="n">
        <v>108643.48</v>
      </c>
      <c r="E21" s="10" t="s">
        <v>93</v>
      </c>
      <c r="F21" s="10" t="s">
        <v>101</v>
      </c>
      <c r="G21" s="0" t="n">
        <v>3.37505649427909</v>
      </c>
      <c r="H21" s="0" t="n">
        <v>1</v>
      </c>
      <c r="I21" s="0" t="n">
        <v>1</v>
      </c>
      <c r="J21" s="0" t="n">
        <v>3</v>
      </c>
      <c r="K21" s="0" t="n">
        <v>120</v>
      </c>
      <c r="L21" s="0" t="n">
        <v>0.999994737988736</v>
      </c>
      <c r="M21" s="0" t="n">
        <v>1</v>
      </c>
    </row>
    <row r="22" customFormat="false" ht="15" hidden="false" customHeight="false" outlineLevel="0" collapsed="false">
      <c r="A22" s="0" t="s">
        <v>118</v>
      </c>
      <c r="B22" s="0" t="s">
        <v>104</v>
      </c>
      <c r="C22" s="9" t="n">
        <v>46152.072450416</v>
      </c>
      <c r="D22" s="0" t="n">
        <v>40699.78</v>
      </c>
      <c r="E22" s="10" t="s">
        <v>89</v>
      </c>
      <c r="F22" s="10" t="s">
        <v>105</v>
      </c>
      <c r="G22" s="0" t="n">
        <v>4.63928480657252</v>
      </c>
      <c r="H22" s="0" t="n">
        <v>1</v>
      </c>
      <c r="I22" s="0" t="n">
        <v>1</v>
      </c>
      <c r="J22" s="0" t="n">
        <v>4</v>
      </c>
      <c r="K22" s="0" t="n">
        <v>120</v>
      </c>
      <c r="L22" s="0" t="n">
        <v>0.999994737988736</v>
      </c>
      <c r="M22" s="0" t="n">
        <v>1</v>
      </c>
    </row>
    <row r="23" customFormat="false" ht="15" hidden="false" customHeight="false" outlineLevel="0" collapsed="false">
      <c r="A23" s="0" t="s">
        <v>119</v>
      </c>
      <c r="B23" s="0" t="s">
        <v>117</v>
      </c>
      <c r="C23" s="9" t="n">
        <v>46164.2012853062</v>
      </c>
      <c r="D23" s="0" t="n">
        <v>120722.36</v>
      </c>
      <c r="E23" s="10" t="s">
        <v>93</v>
      </c>
      <c r="F23" s="10" t="s">
        <v>101</v>
      </c>
      <c r="G23" s="0" t="n">
        <v>2.84748866733702</v>
      </c>
      <c r="H23" s="0" t="n">
        <v>1</v>
      </c>
      <c r="I23" s="0" t="n">
        <v>1</v>
      </c>
      <c r="J23" s="0" t="n">
        <v>7</v>
      </c>
      <c r="K23" s="0" t="n">
        <v>95</v>
      </c>
      <c r="L23" s="0" t="n">
        <v>0.999994737988736</v>
      </c>
      <c r="M23" s="0" t="n">
        <v>1</v>
      </c>
    </row>
    <row r="24" customFormat="false" ht="15" hidden="false" customHeight="false" outlineLevel="0" collapsed="false">
      <c r="A24" s="0" t="s">
        <v>120</v>
      </c>
      <c r="B24" s="0" t="s">
        <v>98</v>
      </c>
      <c r="C24" s="9" t="n">
        <v>46167.1570443381</v>
      </c>
      <c r="D24" s="0" t="n">
        <v>21474.4</v>
      </c>
      <c r="E24" s="10" t="s">
        <v>93</v>
      </c>
      <c r="F24" s="10" t="s">
        <v>90</v>
      </c>
      <c r="G24" s="0" t="n">
        <v>5.46315234530544</v>
      </c>
      <c r="H24" s="0" t="n">
        <v>1</v>
      </c>
      <c r="I24" s="0" t="n">
        <v>1</v>
      </c>
      <c r="J24" s="0" t="n">
        <v>4</v>
      </c>
      <c r="K24" s="0" t="n">
        <v>120</v>
      </c>
      <c r="L24" s="0" t="n">
        <v>0.999994737988736</v>
      </c>
      <c r="M24" s="0" t="n">
        <v>1</v>
      </c>
    </row>
    <row r="25" customFormat="false" ht="15" hidden="false" customHeight="false" outlineLevel="0" collapsed="false">
      <c r="A25" s="0" t="s">
        <v>121</v>
      </c>
      <c r="B25" s="0" t="s">
        <v>98</v>
      </c>
      <c r="C25" s="9" t="n">
        <v>46167.1528776715</v>
      </c>
      <c r="D25" s="0" t="n">
        <v>18223.43</v>
      </c>
      <c r="E25" s="10" t="s">
        <v>89</v>
      </c>
      <c r="F25" s="10" t="s">
        <v>90</v>
      </c>
      <c r="G25" s="0" t="n">
        <v>5.4991994872722</v>
      </c>
      <c r="H25" s="0" t="n">
        <v>1</v>
      </c>
      <c r="I25" s="0" t="n">
        <v>1</v>
      </c>
      <c r="J25" s="0" t="n">
        <v>3</v>
      </c>
      <c r="K25" s="0" t="n">
        <v>120</v>
      </c>
      <c r="L25" s="0" t="n">
        <v>0.999994737988736</v>
      </c>
      <c r="M25" s="0" t="n">
        <v>1</v>
      </c>
    </row>
    <row r="26" customFormat="false" ht="15" hidden="false" customHeight="false" outlineLevel="0" collapsed="false">
      <c r="A26" s="0" t="s">
        <v>122</v>
      </c>
      <c r="B26" s="0" t="s">
        <v>98</v>
      </c>
      <c r="C26" s="9" t="n">
        <v>46167.1473221159</v>
      </c>
      <c r="D26" s="0" t="n">
        <v>9654</v>
      </c>
      <c r="E26" s="10" t="s">
        <v>89</v>
      </c>
      <c r="F26" s="10" t="s">
        <v>90</v>
      </c>
      <c r="G26" s="0" t="n">
        <v>2.52521684520132</v>
      </c>
      <c r="H26" s="0" t="n">
        <v>1</v>
      </c>
      <c r="I26" s="0" t="n">
        <v>1</v>
      </c>
      <c r="J26" s="0" t="n">
        <v>2</v>
      </c>
      <c r="K26" s="0" t="n">
        <v>95</v>
      </c>
      <c r="L26" s="0" t="n">
        <v>0.999994737988736</v>
      </c>
      <c r="M26" s="0" t="n">
        <v>1</v>
      </c>
    </row>
    <row r="27" customFormat="false" ht="15" hidden="false" customHeight="false" outlineLevel="0" collapsed="false">
      <c r="A27" s="0" t="s">
        <v>123</v>
      </c>
      <c r="B27" s="0" t="s">
        <v>100</v>
      </c>
      <c r="C27" s="9" t="n">
        <v>46174.1352514336</v>
      </c>
      <c r="D27" s="0" t="n">
        <v>43397.61</v>
      </c>
      <c r="E27" s="10" t="s">
        <v>93</v>
      </c>
      <c r="F27" s="10" t="s">
        <v>101</v>
      </c>
      <c r="G27" s="0" t="n">
        <v>2.37154135605648</v>
      </c>
      <c r="H27" s="0" t="n">
        <v>1</v>
      </c>
      <c r="I27" s="0" t="n">
        <v>1</v>
      </c>
      <c r="J27" s="0" t="n">
        <v>6</v>
      </c>
      <c r="K27" s="0" t="n">
        <v>95</v>
      </c>
      <c r="L27" s="0" t="n">
        <v>0.999994737988736</v>
      </c>
      <c r="M27" s="0" t="n">
        <v>1</v>
      </c>
    </row>
    <row r="28" customFormat="false" ht="15" hidden="false" customHeight="false" outlineLevel="0" collapsed="false">
      <c r="A28" s="0" t="s">
        <v>124</v>
      </c>
      <c r="B28" s="0" t="s">
        <v>96</v>
      </c>
      <c r="C28" s="9" t="n">
        <v>46150.2112150192</v>
      </c>
      <c r="D28" s="0" t="n">
        <v>7047.03</v>
      </c>
      <c r="E28" s="10" t="s">
        <v>89</v>
      </c>
      <c r="F28" s="10" t="s">
        <v>94</v>
      </c>
      <c r="G28" s="0" t="n">
        <v>2.49419874107493</v>
      </c>
      <c r="H28" s="0" t="n">
        <v>1</v>
      </c>
      <c r="I28" s="0" t="n">
        <v>1</v>
      </c>
      <c r="J28" s="0" t="n">
        <v>4</v>
      </c>
      <c r="K28" s="0" t="n">
        <v>95</v>
      </c>
      <c r="L28" s="0" t="n">
        <v>0.999994737988736</v>
      </c>
      <c r="M28" s="0" t="n">
        <v>1</v>
      </c>
    </row>
    <row r="29" customFormat="false" ht="15" hidden="false" customHeight="false" outlineLevel="0" collapsed="false">
      <c r="A29" s="0" t="s">
        <v>125</v>
      </c>
      <c r="B29" s="0" t="s">
        <v>96</v>
      </c>
      <c r="C29" s="9" t="n">
        <v>46150.2320483526</v>
      </c>
      <c r="D29" s="0" t="n">
        <v>9554.58</v>
      </c>
      <c r="E29" s="10" t="s">
        <v>89</v>
      </c>
      <c r="F29" s="10" t="s">
        <v>94</v>
      </c>
      <c r="G29" s="0" t="n">
        <v>3.24798281875742</v>
      </c>
      <c r="H29" s="0" t="n">
        <v>1</v>
      </c>
      <c r="I29" s="0" t="n">
        <v>1</v>
      </c>
      <c r="J29" s="0" t="n">
        <v>6</v>
      </c>
      <c r="K29" s="0" t="n">
        <v>120</v>
      </c>
      <c r="L29" s="0" t="n">
        <v>0.999994737988736</v>
      </c>
      <c r="M29" s="0" t="n">
        <v>1</v>
      </c>
    </row>
    <row r="30" customFormat="false" ht="15" hidden="false" customHeight="false" outlineLevel="0" collapsed="false">
      <c r="A30" s="0" t="s">
        <v>126</v>
      </c>
      <c r="B30" s="0" t="s">
        <v>104</v>
      </c>
      <c r="C30" s="9" t="n">
        <v>46152.0856448604</v>
      </c>
      <c r="D30" s="0" t="n">
        <v>27258.07</v>
      </c>
      <c r="E30" s="10" t="s">
        <v>93</v>
      </c>
      <c r="F30" s="10" t="s">
        <v>105</v>
      </c>
      <c r="G30" s="0" t="n">
        <v>2.20735281156891</v>
      </c>
      <c r="H30" s="0" t="n">
        <v>1</v>
      </c>
      <c r="I30" s="0" t="n">
        <v>1</v>
      </c>
      <c r="J30" s="0" t="n">
        <v>5</v>
      </c>
      <c r="K30" s="0" t="n">
        <v>95</v>
      </c>
      <c r="L30" s="0" t="n">
        <v>0.999994737988736</v>
      </c>
      <c r="M30" s="0" t="n">
        <v>1</v>
      </c>
    </row>
    <row r="31" customFormat="false" ht="15" hidden="false" customHeight="false" outlineLevel="0" collapsed="false">
      <c r="A31" s="0" t="s">
        <v>127</v>
      </c>
      <c r="B31" s="0" t="s">
        <v>96</v>
      </c>
      <c r="C31" s="9" t="n">
        <v>46150.2084372415</v>
      </c>
      <c r="D31" s="0" t="n">
        <v>5541.26</v>
      </c>
      <c r="E31" s="10" t="s">
        <v>93</v>
      </c>
      <c r="F31" s="10" t="s">
        <v>94</v>
      </c>
      <c r="G31" s="0" t="n">
        <v>1.86410362977908</v>
      </c>
      <c r="H31" s="0" t="n">
        <v>1</v>
      </c>
      <c r="I31" s="0" t="n">
        <v>1</v>
      </c>
      <c r="J31" s="0" t="n">
        <v>3</v>
      </c>
      <c r="K31" s="0" t="n">
        <v>95</v>
      </c>
      <c r="L31" s="0" t="n">
        <v>0.999990495419225</v>
      </c>
      <c r="M31" s="0" t="n">
        <v>1</v>
      </c>
    </row>
    <row r="32" customFormat="false" ht="15" hidden="false" customHeight="false" outlineLevel="0" collapsed="false">
      <c r="A32" s="0" t="s">
        <v>128</v>
      </c>
      <c r="B32" s="0" t="s">
        <v>107</v>
      </c>
      <c r="C32" s="9" t="n">
        <v>46146.1536126246</v>
      </c>
      <c r="D32" s="0" t="n">
        <v>32910.92</v>
      </c>
      <c r="E32" s="10" t="s">
        <v>89</v>
      </c>
      <c r="F32" s="10" t="s">
        <v>105</v>
      </c>
      <c r="G32" s="0" t="n">
        <v>1.47999502909748</v>
      </c>
      <c r="H32" s="0" t="n">
        <v>1</v>
      </c>
      <c r="I32" s="0" t="n">
        <v>1</v>
      </c>
      <c r="J32" s="0" t="n">
        <v>6</v>
      </c>
      <c r="K32" s="0" t="n">
        <v>95</v>
      </c>
      <c r="L32" s="0" t="n">
        <v>0.999990495419225</v>
      </c>
      <c r="M32" s="0" t="n">
        <v>1</v>
      </c>
    </row>
    <row r="33" customFormat="false" ht="15" hidden="false" customHeight="false" outlineLevel="0" collapsed="false">
      <c r="A33" s="0" t="s">
        <v>129</v>
      </c>
      <c r="B33" s="0" t="s">
        <v>100</v>
      </c>
      <c r="C33" s="9" t="n">
        <v>46174.1206681002</v>
      </c>
      <c r="D33" s="0" t="n">
        <v>31244.22</v>
      </c>
      <c r="E33" s="10" t="s">
        <v>93</v>
      </c>
      <c r="F33" s="10" t="s">
        <v>101</v>
      </c>
      <c r="G33" s="0" t="n">
        <v>1.5292278273128</v>
      </c>
      <c r="H33" s="0" t="n">
        <v>1</v>
      </c>
      <c r="I33" s="0" t="n">
        <v>1</v>
      </c>
      <c r="J33" s="0" t="n">
        <v>5</v>
      </c>
      <c r="K33" s="0" t="n">
        <v>95</v>
      </c>
      <c r="L33" s="0" t="n">
        <v>0.999990495419225</v>
      </c>
      <c r="M33" s="0" t="n">
        <v>1</v>
      </c>
    </row>
    <row r="34" customFormat="false" ht="15" hidden="false" customHeight="false" outlineLevel="0" collapsed="false">
      <c r="A34" s="0" t="s">
        <v>130</v>
      </c>
      <c r="B34" s="0" t="s">
        <v>100</v>
      </c>
      <c r="C34" s="9" t="n">
        <v>46174.1185847669</v>
      </c>
      <c r="D34" s="0" t="n">
        <v>29104.43</v>
      </c>
      <c r="E34" s="10" t="s">
        <v>89</v>
      </c>
      <c r="F34" s="10" t="s">
        <v>101</v>
      </c>
      <c r="G34" s="0" t="n">
        <v>1.43029886863702</v>
      </c>
      <c r="H34" s="0" t="n">
        <v>1</v>
      </c>
      <c r="I34" s="0" t="n">
        <v>1</v>
      </c>
      <c r="J34" s="0" t="n">
        <v>4</v>
      </c>
      <c r="K34" s="0" t="n">
        <v>95</v>
      </c>
      <c r="L34" s="0" t="n">
        <v>0.999990495419225</v>
      </c>
      <c r="M34" s="0" t="n">
        <v>1</v>
      </c>
    </row>
    <row r="35" customFormat="false" ht="15" hidden="false" customHeight="false" outlineLevel="0" collapsed="false">
      <c r="A35" s="0" t="s">
        <v>131</v>
      </c>
      <c r="B35" s="0" t="s">
        <v>96</v>
      </c>
      <c r="C35" s="9" t="n">
        <v>46150.2424650192</v>
      </c>
      <c r="D35" s="0" t="n">
        <v>7058.68</v>
      </c>
      <c r="E35" s="10" t="s">
        <v>93</v>
      </c>
      <c r="F35" s="10" t="s">
        <v>94</v>
      </c>
      <c r="G35" s="0" t="n">
        <v>1.9015370325137</v>
      </c>
      <c r="H35" s="0" t="n">
        <v>1</v>
      </c>
      <c r="I35" s="0" t="n">
        <v>1</v>
      </c>
      <c r="J35" s="0" t="n">
        <v>7</v>
      </c>
      <c r="K35" s="0" t="n">
        <v>95</v>
      </c>
      <c r="L35" s="0" t="n">
        <v>0.999990495419225</v>
      </c>
      <c r="M35" s="0" t="n">
        <v>1</v>
      </c>
    </row>
    <row r="36" customFormat="false" ht="15" hidden="false" customHeight="false" outlineLevel="0" collapsed="false">
      <c r="A36" s="0" t="s">
        <v>132</v>
      </c>
      <c r="B36" s="0" t="s">
        <v>100</v>
      </c>
      <c r="C36" s="9" t="n">
        <v>46174.1387236558</v>
      </c>
      <c r="D36" s="0" t="n">
        <v>36914.56</v>
      </c>
      <c r="E36" s="10" t="s">
        <v>89</v>
      </c>
      <c r="F36" s="10" t="s">
        <v>101</v>
      </c>
      <c r="G36" s="0" t="n">
        <v>1.70464918230336</v>
      </c>
      <c r="H36" s="0" t="n">
        <v>1</v>
      </c>
      <c r="I36" s="0" t="n">
        <v>1</v>
      </c>
      <c r="J36" s="0" t="n">
        <v>7</v>
      </c>
      <c r="K36" s="0" t="n">
        <v>95</v>
      </c>
      <c r="L36" s="0" t="n">
        <v>0.999990495419225</v>
      </c>
      <c r="M36" s="0" t="n">
        <v>1</v>
      </c>
    </row>
    <row r="37" customFormat="false" ht="15" hidden="false" customHeight="false" outlineLevel="0" collapsed="false">
      <c r="A37" s="0" t="s">
        <v>133</v>
      </c>
      <c r="B37" s="0" t="s">
        <v>107</v>
      </c>
      <c r="C37" s="9" t="n">
        <v>46146.1216681801</v>
      </c>
      <c r="D37" s="0" t="n">
        <v>51703.62</v>
      </c>
      <c r="E37" s="10" t="s">
        <v>93</v>
      </c>
      <c r="F37" s="10" t="s">
        <v>105</v>
      </c>
      <c r="G37" s="0" t="n">
        <v>5.27765329584602</v>
      </c>
      <c r="H37" s="0" t="n">
        <v>1</v>
      </c>
      <c r="I37" s="0" t="n">
        <v>1</v>
      </c>
      <c r="J37" s="0" t="n">
        <v>2</v>
      </c>
      <c r="K37" s="0" t="n">
        <v>120</v>
      </c>
      <c r="L37" s="0" t="n">
        <v>0.999990467442362</v>
      </c>
      <c r="M37" s="0" t="n">
        <v>1</v>
      </c>
    </row>
    <row r="38" customFormat="false" ht="15" hidden="false" customHeight="false" outlineLevel="0" collapsed="false">
      <c r="A38" s="0" t="s">
        <v>134</v>
      </c>
      <c r="B38" s="0" t="s">
        <v>107</v>
      </c>
      <c r="C38" s="9" t="n">
        <v>46146.1695848468</v>
      </c>
      <c r="D38" s="0" t="n">
        <v>81603.61</v>
      </c>
      <c r="E38" s="10" t="s">
        <v>93</v>
      </c>
      <c r="F38" s="10" t="s">
        <v>105</v>
      </c>
      <c r="G38" s="0" t="n">
        <v>5.06226364757285</v>
      </c>
      <c r="H38" s="0" t="n">
        <v>1</v>
      </c>
      <c r="I38" s="0" t="n">
        <v>1</v>
      </c>
      <c r="J38" s="0" t="n">
        <v>2</v>
      </c>
      <c r="K38" s="0" t="n">
        <v>120</v>
      </c>
      <c r="L38" s="0" t="n">
        <v>0.999989612456636</v>
      </c>
      <c r="M38" s="0" t="n">
        <v>1</v>
      </c>
    </row>
    <row r="39" customFormat="false" ht="15" hidden="false" customHeight="false" outlineLevel="0" collapsed="false">
      <c r="A39" s="0" t="s">
        <v>135</v>
      </c>
      <c r="B39" s="0" t="s">
        <v>107</v>
      </c>
      <c r="C39" s="9" t="n">
        <v>46146.1390292912</v>
      </c>
      <c r="D39" s="0" t="n">
        <v>76943.97</v>
      </c>
      <c r="E39" s="10" t="s">
        <v>89</v>
      </c>
      <c r="F39" s="10" t="s">
        <v>105</v>
      </c>
      <c r="G39" s="0" t="n">
        <v>5.81339795804474</v>
      </c>
      <c r="H39" s="0" t="n">
        <v>1</v>
      </c>
      <c r="I39" s="0" t="n">
        <v>1</v>
      </c>
      <c r="J39" s="0" t="n">
        <v>5</v>
      </c>
      <c r="K39" s="0" t="n">
        <v>120</v>
      </c>
      <c r="L39" s="0" t="n">
        <v>0.999989612456636</v>
      </c>
      <c r="M39" s="0" t="n">
        <v>1</v>
      </c>
    </row>
    <row r="40" customFormat="false" ht="15" hidden="false" customHeight="false" outlineLevel="0" collapsed="false">
      <c r="A40" s="0" t="s">
        <v>136</v>
      </c>
      <c r="B40" s="0" t="s">
        <v>117</v>
      </c>
      <c r="C40" s="9" t="n">
        <v>46164.1846186395</v>
      </c>
      <c r="D40" s="0" t="n">
        <v>151492.83</v>
      </c>
      <c r="E40" s="10" t="s">
        <v>89</v>
      </c>
      <c r="F40" s="10" t="s">
        <v>101</v>
      </c>
      <c r="G40" s="0" t="n">
        <v>4.52795486017952</v>
      </c>
      <c r="H40" s="0" t="n">
        <v>1</v>
      </c>
      <c r="I40" s="0" t="n">
        <v>1</v>
      </c>
      <c r="J40" s="0" t="n">
        <v>5</v>
      </c>
      <c r="K40" s="0" t="n">
        <v>120</v>
      </c>
      <c r="L40" s="0" t="n">
        <v>0.999989612456636</v>
      </c>
      <c r="M40" s="0" t="n">
        <v>1</v>
      </c>
    </row>
    <row r="41" customFormat="false" ht="15" hidden="false" customHeight="false" outlineLevel="0" collapsed="false">
      <c r="A41" s="0" t="s">
        <v>137</v>
      </c>
      <c r="B41" s="0" t="s">
        <v>117</v>
      </c>
      <c r="C41" s="9" t="n">
        <v>46164.1679519728</v>
      </c>
      <c r="D41" s="0" t="n">
        <v>124330.89</v>
      </c>
      <c r="E41" s="10" t="s">
        <v>93</v>
      </c>
      <c r="F41" s="10" t="s">
        <v>101</v>
      </c>
      <c r="G41" s="0" t="n">
        <v>5.32229428527556</v>
      </c>
      <c r="H41" s="0" t="n">
        <v>1</v>
      </c>
      <c r="I41" s="0" t="n">
        <v>1</v>
      </c>
      <c r="J41" s="0" t="n">
        <v>1</v>
      </c>
      <c r="K41" s="0" t="n">
        <v>90</v>
      </c>
      <c r="L41" s="0" t="n">
        <v>0.999909616747501</v>
      </c>
      <c r="M41" s="0" t="n">
        <v>1</v>
      </c>
    </row>
    <row r="42" customFormat="false" ht="15" hidden="false" customHeight="false" outlineLevel="0" collapsed="false">
      <c r="A42" s="0" t="s">
        <v>138</v>
      </c>
      <c r="B42" s="0" t="s">
        <v>92</v>
      </c>
      <c r="C42" s="9" t="n">
        <v>46150.15656293</v>
      </c>
      <c r="D42" s="0" t="n">
        <v>58766.58</v>
      </c>
      <c r="E42" s="10" t="s">
        <v>89</v>
      </c>
      <c r="F42" s="10" t="s">
        <v>94</v>
      </c>
      <c r="G42" s="0" t="n">
        <v>6.92306769399307</v>
      </c>
      <c r="H42" s="0" t="n">
        <v>1</v>
      </c>
      <c r="I42" s="0" t="n">
        <v>1</v>
      </c>
      <c r="J42" s="0" t="n">
        <v>1</v>
      </c>
      <c r="K42" s="0" t="n">
        <v>90</v>
      </c>
      <c r="L42" s="0" t="n">
        <v>0.999904965383435</v>
      </c>
      <c r="M42" s="0" t="n">
        <v>1</v>
      </c>
    </row>
    <row r="43" customFormat="false" ht="15" hidden="false" customHeight="false" outlineLevel="0" collapsed="false">
      <c r="A43" s="0" t="s">
        <v>139</v>
      </c>
      <c r="B43" s="0" t="s">
        <v>104</v>
      </c>
      <c r="C43" s="9" t="n">
        <v>46152.0675893049</v>
      </c>
      <c r="D43" s="0" t="n">
        <v>40707.81</v>
      </c>
      <c r="E43" s="10" t="s">
        <v>93</v>
      </c>
      <c r="F43" s="10" t="s">
        <v>105</v>
      </c>
      <c r="G43" s="0" t="n">
        <v>12.8373516788719</v>
      </c>
      <c r="H43" s="0" t="n">
        <v>1</v>
      </c>
      <c r="I43" s="0" t="n">
        <v>1</v>
      </c>
      <c r="J43" s="0" t="n">
        <v>1</v>
      </c>
      <c r="K43" s="0" t="n">
        <v>90</v>
      </c>
      <c r="L43" s="0" t="n">
        <v>0.999892883247003</v>
      </c>
      <c r="M43" s="0" t="n">
        <v>1</v>
      </c>
    </row>
    <row r="44" customFormat="false" ht="15" hidden="false" customHeight="false" outlineLevel="0" collapsed="false">
      <c r="A44" s="0" t="s">
        <v>140</v>
      </c>
      <c r="B44" s="0" t="s">
        <v>107</v>
      </c>
      <c r="C44" s="9" t="n">
        <v>46146.1195848468</v>
      </c>
      <c r="D44" s="0" t="n">
        <v>57042.21</v>
      </c>
      <c r="E44" s="10" t="s">
        <v>89</v>
      </c>
      <c r="F44" s="10" t="s">
        <v>105</v>
      </c>
      <c r="G44" s="0" t="n">
        <v>8.69410120594299</v>
      </c>
      <c r="H44" s="0" t="n">
        <v>1</v>
      </c>
      <c r="I44" s="0" t="n">
        <v>1</v>
      </c>
      <c r="J44" s="0" t="n">
        <v>1</v>
      </c>
      <c r="K44" s="0" t="n">
        <v>90</v>
      </c>
      <c r="L44" s="0" t="n">
        <v>0.999887757714904</v>
      </c>
      <c r="M44" s="0" t="n">
        <v>1</v>
      </c>
    </row>
    <row r="45" customFormat="false" ht="15" hidden="false" customHeight="false" outlineLevel="0" collapsed="false">
      <c r="A45" s="0" t="s">
        <v>141</v>
      </c>
      <c r="B45" s="0" t="s">
        <v>100</v>
      </c>
      <c r="C45" s="9" t="n">
        <v>46174.1137236558</v>
      </c>
      <c r="D45" s="0" t="n">
        <v>52151.44</v>
      </c>
      <c r="E45" s="10" t="s">
        <v>93</v>
      </c>
      <c r="F45" s="10" t="s">
        <v>101</v>
      </c>
      <c r="G45" s="0" t="n">
        <v>6.846145802104</v>
      </c>
      <c r="H45" s="0" t="n">
        <v>1</v>
      </c>
      <c r="I45" s="0" t="n">
        <v>1</v>
      </c>
      <c r="J45" s="0" t="n">
        <v>1</v>
      </c>
      <c r="K45" s="0" t="n">
        <v>90</v>
      </c>
      <c r="L45" s="0" t="n">
        <v>0.999887757714904</v>
      </c>
      <c r="M45" s="0" t="n">
        <v>1</v>
      </c>
    </row>
    <row r="46" customFormat="false" ht="15" hidden="false" customHeight="false" outlineLevel="0" collapsed="false">
      <c r="A46" s="0" t="s">
        <v>142</v>
      </c>
      <c r="B46" s="0" t="s">
        <v>96</v>
      </c>
      <c r="C46" s="9" t="n">
        <v>46150.2056594637</v>
      </c>
      <c r="D46" s="0" t="n">
        <v>9765.17</v>
      </c>
      <c r="E46" s="10" t="s">
        <v>89</v>
      </c>
      <c r="F46" s="10" t="s">
        <v>94</v>
      </c>
      <c r="G46" s="0" t="n">
        <v>7.24566993246272</v>
      </c>
      <c r="H46" s="0" t="n">
        <v>1</v>
      </c>
      <c r="I46" s="0" t="n">
        <v>1</v>
      </c>
      <c r="J46" s="0" t="n">
        <v>1</v>
      </c>
      <c r="K46" s="0" t="n">
        <v>90</v>
      </c>
      <c r="L46" s="0" t="n">
        <v>0.999864572051302</v>
      </c>
      <c r="M46" s="0" t="n">
        <v>1</v>
      </c>
    </row>
    <row r="47" customFormat="false" ht="15" hidden="false" customHeight="false" outlineLevel="0" collapsed="false">
      <c r="A47" s="0" t="s">
        <v>143</v>
      </c>
      <c r="B47" s="0" t="s">
        <v>88</v>
      </c>
      <c r="C47" s="9" t="n">
        <v>46144.0881553549</v>
      </c>
      <c r="D47" s="0" t="n">
        <v>8566.05</v>
      </c>
      <c r="E47" s="10" t="s">
        <v>89</v>
      </c>
      <c r="F47" s="10" t="s">
        <v>90</v>
      </c>
      <c r="G47" s="0" t="n">
        <v>0.700828675112246</v>
      </c>
      <c r="H47" s="0" t="n">
        <v>1</v>
      </c>
      <c r="I47" s="0" t="n">
        <v>1</v>
      </c>
      <c r="J47" s="0" t="n">
        <v>6</v>
      </c>
      <c r="K47" s="0" t="n">
        <v>95</v>
      </c>
      <c r="L47" s="0" t="n">
        <v>0.999819364982595</v>
      </c>
      <c r="M47" s="0" t="n">
        <v>1</v>
      </c>
    </row>
    <row r="48" customFormat="false" ht="15" hidden="false" customHeight="false" outlineLevel="0" collapsed="false">
      <c r="A48" s="0" t="s">
        <v>144</v>
      </c>
      <c r="B48" s="0" t="s">
        <v>117</v>
      </c>
      <c r="C48" s="9" t="n">
        <v>46164.1623964173</v>
      </c>
      <c r="D48" s="0" t="n">
        <v>149085.87</v>
      </c>
      <c r="E48" s="10" t="s">
        <v>93</v>
      </c>
      <c r="F48" s="10" t="s">
        <v>101</v>
      </c>
      <c r="G48" s="0" t="n">
        <v>19.3799686063512</v>
      </c>
      <c r="H48" s="0" t="n">
        <v>1</v>
      </c>
      <c r="I48" s="0" t="n">
        <v>1</v>
      </c>
      <c r="J48" s="0" t="n">
        <v>0</v>
      </c>
      <c r="K48" s="0" t="n">
        <v>90</v>
      </c>
      <c r="L48" s="0" t="n">
        <v>0.999743396452372</v>
      </c>
      <c r="M48" s="0" t="n">
        <v>1</v>
      </c>
    </row>
    <row r="49" customFormat="false" ht="15" hidden="false" customHeight="false" outlineLevel="0" collapsed="false">
      <c r="A49" s="0" t="s">
        <v>145</v>
      </c>
      <c r="B49" s="0" t="s">
        <v>100</v>
      </c>
      <c r="C49" s="9" t="n">
        <v>46174.110945878</v>
      </c>
      <c r="D49" s="0" t="n">
        <v>40245.48</v>
      </c>
      <c r="E49" s="10" t="s">
        <v>93</v>
      </c>
      <c r="F49" s="10" t="s">
        <v>101</v>
      </c>
      <c r="G49" s="0" t="n">
        <v>20.6949272312196</v>
      </c>
      <c r="H49" s="0" t="n">
        <v>1</v>
      </c>
      <c r="I49" s="0" t="n">
        <v>1</v>
      </c>
      <c r="J49" s="0" t="n">
        <v>0</v>
      </c>
      <c r="K49" s="0" t="n">
        <v>90</v>
      </c>
      <c r="L49" s="0" t="n">
        <v>0.999743396452372</v>
      </c>
      <c r="M49" s="0" t="n">
        <v>1</v>
      </c>
    </row>
    <row r="50" customFormat="false" ht="15" hidden="false" customHeight="false" outlineLevel="0" collapsed="false">
      <c r="A50" s="0" t="s">
        <v>146</v>
      </c>
      <c r="B50" s="0" t="s">
        <v>107</v>
      </c>
      <c r="C50" s="9" t="n">
        <v>46146.1161126246</v>
      </c>
      <c r="D50" s="0" t="n">
        <v>41535.36</v>
      </c>
      <c r="E50" s="10" t="s">
        <v>89</v>
      </c>
      <c r="F50" s="10" t="s">
        <v>105</v>
      </c>
      <c r="G50" s="0" t="n">
        <v>8.38577213491327</v>
      </c>
      <c r="H50" s="0" t="n">
        <v>1</v>
      </c>
      <c r="I50" s="0" t="n">
        <v>1</v>
      </c>
      <c r="J50" s="0" t="n">
        <v>0</v>
      </c>
      <c r="K50" s="0" t="n">
        <v>90</v>
      </c>
      <c r="L50" s="0" t="n">
        <v>0.999670974403565</v>
      </c>
      <c r="M50" s="0" t="n">
        <v>1</v>
      </c>
    </row>
    <row r="51" customFormat="false" ht="15" hidden="false" customHeight="false" outlineLevel="0" collapsed="false">
      <c r="A51" s="0" t="s">
        <v>147</v>
      </c>
      <c r="B51" s="0" t="s">
        <v>104</v>
      </c>
      <c r="C51" s="9" t="n">
        <v>46152.0613393049</v>
      </c>
      <c r="D51" s="0" t="n">
        <v>18674.04</v>
      </c>
      <c r="E51" s="10" t="s">
        <v>89</v>
      </c>
      <c r="F51" s="10" t="s">
        <v>105</v>
      </c>
      <c r="G51" s="0" t="n">
        <v>7.48558214715143</v>
      </c>
      <c r="H51" s="0" t="n">
        <v>1</v>
      </c>
      <c r="I51" s="0" t="n">
        <v>1</v>
      </c>
      <c r="J51" s="0" t="n">
        <v>0</v>
      </c>
      <c r="K51" s="0" t="n">
        <v>90</v>
      </c>
      <c r="L51" s="0" t="n">
        <v>0.999598372180263</v>
      </c>
      <c r="M51" s="0" t="n">
        <v>1</v>
      </c>
    </row>
    <row r="52" customFormat="false" ht="15" hidden="false" customHeight="false" outlineLevel="0" collapsed="false">
      <c r="A52" s="0" t="s">
        <v>148</v>
      </c>
      <c r="B52" s="0" t="s">
        <v>88</v>
      </c>
      <c r="C52" s="9" t="n">
        <v>46144.0728775771</v>
      </c>
      <c r="D52" s="0" t="n">
        <v>19752.56</v>
      </c>
      <c r="E52" s="10" t="s">
        <v>89</v>
      </c>
      <c r="F52" s="10" t="s">
        <v>90</v>
      </c>
      <c r="G52" s="0" t="n">
        <v>17.5565169034908</v>
      </c>
      <c r="H52" s="0" t="n">
        <v>1</v>
      </c>
      <c r="I52" s="0" t="n">
        <v>1</v>
      </c>
      <c r="J52" s="0" t="n">
        <v>0</v>
      </c>
      <c r="K52" s="0" t="n">
        <v>90</v>
      </c>
      <c r="L52" s="0" t="n">
        <v>0.999595230003425</v>
      </c>
      <c r="M52" s="0" t="n">
        <v>1</v>
      </c>
    </row>
    <row r="53" customFormat="false" ht="15" hidden="false" customHeight="false" outlineLevel="0" collapsed="false">
      <c r="A53" s="0" t="s">
        <v>149</v>
      </c>
      <c r="B53" s="0" t="s">
        <v>96</v>
      </c>
      <c r="C53" s="9" t="n">
        <v>46150.2007983526</v>
      </c>
      <c r="D53" s="0" t="n">
        <v>8219.47</v>
      </c>
      <c r="E53" s="10" t="s">
        <v>89</v>
      </c>
      <c r="F53" s="10" t="s">
        <v>94</v>
      </c>
      <c r="G53" s="0" t="n">
        <v>20.9743841250197</v>
      </c>
      <c r="H53" s="0" t="n">
        <v>1</v>
      </c>
      <c r="I53" s="0" t="n">
        <v>1</v>
      </c>
      <c r="J53" s="0" t="n">
        <v>0</v>
      </c>
      <c r="K53" s="0" t="n">
        <v>90</v>
      </c>
      <c r="L53" s="0" t="n">
        <v>0.999595230003425</v>
      </c>
      <c r="M53" s="0" t="n">
        <v>1</v>
      </c>
    </row>
    <row r="54" customFormat="false" ht="15" hidden="false" customHeight="false" outlineLevel="0" collapsed="false">
      <c r="A54" s="0" t="s">
        <v>150</v>
      </c>
      <c r="B54" s="0" t="s">
        <v>104</v>
      </c>
      <c r="C54" s="9" t="n">
        <v>46152.0682837493</v>
      </c>
      <c r="D54" s="0" t="n">
        <v>19955.74</v>
      </c>
      <c r="E54" s="10" t="s">
        <v>93</v>
      </c>
      <c r="F54" s="10" t="s">
        <v>105</v>
      </c>
      <c r="G54" s="0" t="n">
        <v>1.84116394063557</v>
      </c>
      <c r="H54" s="0" t="n">
        <v>1</v>
      </c>
      <c r="I54" s="0" t="n">
        <v>1</v>
      </c>
      <c r="J54" s="0" t="n">
        <v>2</v>
      </c>
      <c r="K54" s="0" t="n">
        <v>95</v>
      </c>
      <c r="L54" s="0" t="n">
        <v>0.999581478630409</v>
      </c>
      <c r="M54" s="0" t="n">
        <v>1</v>
      </c>
    </row>
    <row r="55" customFormat="false" ht="15" hidden="false" customHeight="false" outlineLevel="0" collapsed="false">
      <c r="A55" s="0" t="s">
        <v>151</v>
      </c>
      <c r="B55" s="0" t="s">
        <v>92</v>
      </c>
      <c r="C55" s="9" t="n">
        <v>46150.1510073744</v>
      </c>
      <c r="D55" s="0" t="n">
        <v>49899.85</v>
      </c>
      <c r="E55" s="10" t="s">
        <v>93</v>
      </c>
      <c r="F55" s="10" t="s">
        <v>94</v>
      </c>
      <c r="G55" s="0" t="n">
        <v>14.898308899728</v>
      </c>
      <c r="H55" s="0" t="n">
        <v>1</v>
      </c>
      <c r="I55" s="0" t="n">
        <v>1</v>
      </c>
      <c r="J55" s="0" t="n">
        <v>0</v>
      </c>
      <c r="K55" s="0" t="n">
        <v>90</v>
      </c>
      <c r="L55" s="0" t="n">
        <v>0.999112469213085</v>
      </c>
      <c r="M55" s="0" t="n">
        <v>1</v>
      </c>
    </row>
    <row r="56" customFormat="false" ht="15" hidden="false" customHeight="false" outlineLevel="0" collapsed="false">
      <c r="A56" s="0" t="s">
        <v>152</v>
      </c>
      <c r="B56" s="0" t="s">
        <v>98</v>
      </c>
      <c r="C56" s="9" t="n">
        <v>46167.1403776714</v>
      </c>
      <c r="D56" s="0" t="n">
        <v>9376.36</v>
      </c>
      <c r="E56" s="10" t="s">
        <v>93</v>
      </c>
      <c r="F56" s="10" t="s">
        <v>90</v>
      </c>
      <c r="G56" s="0" t="n">
        <v>6.69573529862827</v>
      </c>
      <c r="H56" s="0" t="n">
        <v>1</v>
      </c>
      <c r="I56" s="0" t="n">
        <v>1</v>
      </c>
      <c r="J56" s="0" t="n">
        <v>0</v>
      </c>
      <c r="K56" s="0" t="n">
        <v>90</v>
      </c>
      <c r="L56" s="0" t="n">
        <v>0.998995914686878</v>
      </c>
      <c r="M56" s="0" t="n">
        <v>1</v>
      </c>
    </row>
    <row r="57" customFormat="false" ht="15" hidden="false" customHeight="false" outlineLevel="0" collapsed="false">
      <c r="A57" s="0" t="s">
        <v>153</v>
      </c>
      <c r="B57" s="0" t="s">
        <v>117</v>
      </c>
      <c r="C57" s="9" t="n">
        <v>46164.1679519728</v>
      </c>
      <c r="D57" s="0" t="n">
        <v>81745.08</v>
      </c>
      <c r="E57" s="10" t="s">
        <v>93</v>
      </c>
      <c r="F57" s="10" t="s">
        <v>101</v>
      </c>
      <c r="G57" s="0" t="n">
        <v>2.47900237924859</v>
      </c>
      <c r="H57" s="0" t="n">
        <v>1</v>
      </c>
      <c r="I57" s="0" t="n">
        <v>1</v>
      </c>
      <c r="J57" s="0" t="n">
        <v>1</v>
      </c>
      <c r="K57" s="0" t="n">
        <v>65</v>
      </c>
      <c r="L57" s="0" t="n">
        <v>0.998057310026658</v>
      </c>
      <c r="M57" s="0" t="n">
        <v>1</v>
      </c>
    </row>
    <row r="58" customFormat="false" ht="15" hidden="false" customHeight="false" outlineLevel="0" collapsed="false">
      <c r="A58" s="0" t="s">
        <v>154</v>
      </c>
      <c r="B58" s="0" t="s">
        <v>117</v>
      </c>
      <c r="C58" s="9" t="n">
        <v>46164.1957297506</v>
      </c>
      <c r="D58" s="0" t="n">
        <v>67364.2</v>
      </c>
      <c r="E58" s="10" t="s">
        <v>89</v>
      </c>
      <c r="F58" s="10" t="s">
        <v>101</v>
      </c>
      <c r="G58" s="0" t="n">
        <v>1.24113753635299</v>
      </c>
      <c r="H58" s="0" t="n">
        <v>1</v>
      </c>
      <c r="I58" s="0" t="n">
        <v>1</v>
      </c>
      <c r="J58" s="0" t="n">
        <v>6</v>
      </c>
      <c r="K58" s="0" t="n">
        <v>95</v>
      </c>
      <c r="L58" s="0" t="n">
        <v>0.994960991638215</v>
      </c>
      <c r="M58" s="0" t="n">
        <v>1</v>
      </c>
    </row>
    <row r="59" customFormat="false" ht="15" hidden="false" customHeight="false" outlineLevel="0" collapsed="false">
      <c r="A59" s="0" t="s">
        <v>155</v>
      </c>
      <c r="B59" s="0" t="s">
        <v>117</v>
      </c>
      <c r="C59" s="9" t="n">
        <v>46164.1811464173</v>
      </c>
      <c r="D59" s="0" t="n">
        <v>58122.9</v>
      </c>
      <c r="E59" s="10" t="s">
        <v>93</v>
      </c>
      <c r="F59" s="10" t="s">
        <v>101</v>
      </c>
      <c r="G59" s="0" t="n">
        <v>1.22087985218596</v>
      </c>
      <c r="H59" s="0" t="n">
        <v>1</v>
      </c>
      <c r="I59" s="0" t="n">
        <v>1</v>
      </c>
      <c r="J59" s="0" t="n">
        <v>4</v>
      </c>
      <c r="K59" s="0" t="n">
        <v>95</v>
      </c>
      <c r="L59" s="0" t="n">
        <v>0.994652857417038</v>
      </c>
      <c r="M59" s="0" t="n">
        <v>1</v>
      </c>
    </row>
    <row r="60" customFormat="false" ht="15" hidden="false" customHeight="false" outlineLevel="0" collapsed="false">
      <c r="A60" s="0" t="s">
        <v>156</v>
      </c>
      <c r="B60" s="0" t="s">
        <v>157</v>
      </c>
      <c r="C60" s="9" t="n">
        <v>46178.9771513293</v>
      </c>
      <c r="D60" s="0" t="n">
        <v>20182.17</v>
      </c>
      <c r="E60" s="10" t="s">
        <v>93</v>
      </c>
      <c r="F60" s="10" t="s">
        <v>158</v>
      </c>
      <c r="G60" s="0" t="n">
        <v>6.43774069224102</v>
      </c>
      <c r="H60" s="0" t="n">
        <v>1</v>
      </c>
      <c r="I60" s="0" t="n">
        <v>1</v>
      </c>
      <c r="J60" s="0" t="n">
        <v>2</v>
      </c>
      <c r="K60" s="0" t="n">
        <v>105</v>
      </c>
      <c r="L60" s="0" t="n">
        <v>0.993460186374159</v>
      </c>
      <c r="M60" s="0" t="n">
        <v>1</v>
      </c>
    </row>
    <row r="61" customFormat="false" ht="15" hidden="false" customHeight="false" outlineLevel="0" collapsed="false">
      <c r="A61" s="0" t="s">
        <v>159</v>
      </c>
      <c r="B61" s="0" t="s">
        <v>157</v>
      </c>
      <c r="C61" s="9" t="n">
        <v>46178.9785402182</v>
      </c>
      <c r="D61" s="0" t="n">
        <v>25932.5</v>
      </c>
      <c r="E61" s="10" t="s">
        <v>89</v>
      </c>
      <c r="F61" s="10" t="s">
        <v>158</v>
      </c>
      <c r="G61" s="0" t="n">
        <v>6.73245507266665</v>
      </c>
      <c r="H61" s="0" t="n">
        <v>1</v>
      </c>
      <c r="I61" s="0" t="n">
        <v>1</v>
      </c>
      <c r="J61" s="0" t="n">
        <v>3</v>
      </c>
      <c r="K61" s="0" t="n">
        <v>105</v>
      </c>
      <c r="L61" s="0" t="n">
        <v>0.993460186374159</v>
      </c>
      <c r="M61" s="0" t="n">
        <v>1</v>
      </c>
    </row>
    <row r="62" customFormat="false" ht="15" hidden="false" customHeight="false" outlineLevel="0" collapsed="false">
      <c r="A62" s="0" t="s">
        <v>160</v>
      </c>
      <c r="B62" s="0" t="s">
        <v>88</v>
      </c>
      <c r="C62" s="9" t="n">
        <v>46144.0770442438</v>
      </c>
      <c r="D62" s="0" t="n">
        <v>11624.18</v>
      </c>
      <c r="E62" s="10" t="s">
        <v>93</v>
      </c>
      <c r="F62" s="10" t="s">
        <v>90</v>
      </c>
      <c r="G62" s="0" t="n">
        <v>2.74539482049127</v>
      </c>
      <c r="H62" s="0" t="n">
        <v>1</v>
      </c>
      <c r="I62" s="0" t="n">
        <v>1</v>
      </c>
      <c r="J62" s="0" t="n">
        <v>1</v>
      </c>
      <c r="K62" s="0" t="n">
        <v>65</v>
      </c>
      <c r="L62" s="0" t="n">
        <v>0.993150326280854</v>
      </c>
      <c r="M62" s="0" t="n">
        <v>1</v>
      </c>
    </row>
    <row r="63" customFormat="false" ht="15" hidden="false" customHeight="false" outlineLevel="0" collapsed="false">
      <c r="A63" s="0" t="s">
        <v>161</v>
      </c>
      <c r="B63" s="0" t="s">
        <v>157</v>
      </c>
      <c r="C63" s="9" t="n">
        <v>46178.9882624404</v>
      </c>
      <c r="D63" s="0" t="n">
        <v>19834.24</v>
      </c>
      <c r="E63" s="10" t="s">
        <v>89</v>
      </c>
      <c r="F63" s="10" t="s">
        <v>158</v>
      </c>
      <c r="G63" s="0" t="n">
        <v>3.39567406324898</v>
      </c>
      <c r="H63" s="0" t="n">
        <v>1</v>
      </c>
      <c r="I63" s="0" t="n">
        <v>1</v>
      </c>
      <c r="J63" s="0" t="n">
        <v>5</v>
      </c>
      <c r="K63" s="0" t="n">
        <v>105</v>
      </c>
      <c r="L63" s="0" t="n">
        <v>0.992941978003691</v>
      </c>
      <c r="M63" s="0" t="n">
        <v>1</v>
      </c>
    </row>
    <row r="64" customFormat="false" ht="15" hidden="false" customHeight="false" outlineLevel="0" collapsed="false">
      <c r="A64" s="0" t="s">
        <v>162</v>
      </c>
      <c r="B64" s="0" t="s">
        <v>157</v>
      </c>
      <c r="C64" s="9" t="n">
        <v>46178.9847902182</v>
      </c>
      <c r="D64" s="0" t="n">
        <v>19396.07</v>
      </c>
      <c r="E64" s="10" t="s">
        <v>93</v>
      </c>
      <c r="F64" s="10" t="s">
        <v>158</v>
      </c>
      <c r="G64" s="0" t="n">
        <v>3.63466026801061</v>
      </c>
      <c r="H64" s="0" t="n">
        <v>1</v>
      </c>
      <c r="I64" s="0" t="n">
        <v>1</v>
      </c>
      <c r="J64" s="0" t="n">
        <v>4</v>
      </c>
      <c r="K64" s="0" t="n">
        <v>105</v>
      </c>
      <c r="L64" s="0" t="n">
        <v>0.992941978003691</v>
      </c>
      <c r="M64" s="0" t="n">
        <v>1</v>
      </c>
    </row>
    <row r="65" customFormat="false" ht="15" hidden="false" customHeight="false" outlineLevel="0" collapsed="false">
      <c r="A65" s="0" t="s">
        <v>163</v>
      </c>
      <c r="B65" s="0" t="s">
        <v>157</v>
      </c>
      <c r="C65" s="9" t="n">
        <v>46178.9764568848</v>
      </c>
      <c r="D65" s="0" t="n">
        <v>11497.61</v>
      </c>
      <c r="E65" s="10" t="s">
        <v>89</v>
      </c>
      <c r="F65" s="10" t="s">
        <v>158</v>
      </c>
      <c r="G65" s="0" t="n">
        <v>3.43868599836511</v>
      </c>
      <c r="H65" s="0" t="n">
        <v>1</v>
      </c>
      <c r="I65" s="0" t="n">
        <v>1</v>
      </c>
      <c r="J65" s="0" t="n">
        <v>1</v>
      </c>
      <c r="K65" s="0" t="n">
        <v>75</v>
      </c>
      <c r="L65" s="0" t="n">
        <v>0.971885282271866</v>
      </c>
      <c r="M65" s="0" t="n">
        <v>1</v>
      </c>
    </row>
    <row r="66" customFormat="false" ht="15" hidden="false" customHeight="false" outlineLevel="0" collapsed="false">
      <c r="A66" s="0" t="s">
        <v>164</v>
      </c>
      <c r="B66" s="0" t="s">
        <v>157</v>
      </c>
      <c r="C66" s="9" t="n">
        <v>46178.973679107</v>
      </c>
      <c r="D66" s="0" t="n">
        <v>20794.78</v>
      </c>
      <c r="E66" s="10" t="s">
        <v>89</v>
      </c>
      <c r="F66" s="10" t="s">
        <v>158</v>
      </c>
      <c r="G66" s="0" t="n">
        <v>17.9342404104876</v>
      </c>
      <c r="H66" s="0" t="n">
        <v>1</v>
      </c>
      <c r="I66" s="0" t="n">
        <v>1</v>
      </c>
      <c r="J66" s="0" t="n">
        <v>0</v>
      </c>
      <c r="K66" s="0" t="n">
        <v>75</v>
      </c>
      <c r="L66" s="0" t="n">
        <v>0.948257458362515</v>
      </c>
      <c r="M66" s="0" t="n">
        <v>1</v>
      </c>
    </row>
    <row r="67" customFormat="false" ht="15" hidden="false" customHeight="false" outlineLevel="0" collapsed="false">
      <c r="A67" s="0" t="s">
        <v>165</v>
      </c>
      <c r="B67" s="0" t="s">
        <v>166</v>
      </c>
      <c r="C67" s="9" t="n">
        <v>46155.9733151046</v>
      </c>
      <c r="D67" s="0" t="n">
        <v>15755.07</v>
      </c>
      <c r="E67" s="10" t="s">
        <v>89</v>
      </c>
      <c r="F67" s="10" t="s">
        <v>167</v>
      </c>
      <c r="G67" s="0" t="n">
        <v>5.73504278438647</v>
      </c>
      <c r="H67" s="0" t="n">
        <v>1</v>
      </c>
      <c r="I67" s="0" t="n">
        <v>1</v>
      </c>
      <c r="J67" s="0" t="n">
        <v>1</v>
      </c>
      <c r="K67" s="0" t="n">
        <v>75</v>
      </c>
      <c r="L67" s="0" t="n">
        <v>0.938255202306086</v>
      </c>
      <c r="M67" s="0" t="n">
        <v>1</v>
      </c>
    </row>
    <row r="68" customFormat="false" ht="15" hidden="false" customHeight="false" outlineLevel="0" collapsed="false">
      <c r="A68" s="0" t="s">
        <v>168</v>
      </c>
      <c r="B68" s="0" t="s">
        <v>166</v>
      </c>
      <c r="C68" s="9" t="n">
        <v>46155.9885928824</v>
      </c>
      <c r="D68" s="0" t="n">
        <v>23825.41</v>
      </c>
      <c r="E68" s="10" t="s">
        <v>93</v>
      </c>
      <c r="F68" s="10" t="s">
        <v>167</v>
      </c>
      <c r="G68" s="0" t="n">
        <v>6.80343123092878</v>
      </c>
      <c r="H68" s="0" t="n">
        <v>1</v>
      </c>
      <c r="I68" s="0" t="n">
        <v>1</v>
      </c>
      <c r="J68" s="0" t="n">
        <v>4</v>
      </c>
      <c r="K68" s="0" t="n">
        <v>105</v>
      </c>
      <c r="L68" s="0" t="n">
        <v>0.930018641742955</v>
      </c>
      <c r="M68" s="0" t="n">
        <v>1</v>
      </c>
    </row>
    <row r="69" customFormat="false" ht="15" hidden="false" customHeight="false" outlineLevel="0" collapsed="false">
      <c r="A69" s="0" t="s">
        <v>169</v>
      </c>
      <c r="B69" s="0" t="s">
        <v>166</v>
      </c>
      <c r="C69" s="9" t="n">
        <v>46155.9788706602</v>
      </c>
      <c r="D69" s="0" t="n">
        <v>15529.48</v>
      </c>
      <c r="E69" s="10" t="s">
        <v>89</v>
      </c>
      <c r="F69" s="10" t="s">
        <v>167</v>
      </c>
      <c r="G69" s="0" t="n">
        <v>4.55081334318889</v>
      </c>
      <c r="H69" s="0" t="n">
        <v>1</v>
      </c>
      <c r="I69" s="0" t="n">
        <v>1</v>
      </c>
      <c r="J69" s="0" t="n">
        <v>2</v>
      </c>
      <c r="K69" s="0" t="n">
        <v>105</v>
      </c>
      <c r="L69" s="0" t="n">
        <v>0.929657245209439</v>
      </c>
      <c r="M69" s="0" t="n">
        <v>1</v>
      </c>
    </row>
    <row r="70" customFormat="false" ht="15" hidden="false" customHeight="false" outlineLevel="0" collapsed="false">
      <c r="A70" s="0" t="s">
        <v>170</v>
      </c>
      <c r="B70" s="0" t="s">
        <v>166</v>
      </c>
      <c r="C70" s="9" t="n">
        <v>46155.9948428824</v>
      </c>
      <c r="D70" s="0" t="n">
        <v>13840.36</v>
      </c>
      <c r="E70" s="10" t="s">
        <v>93</v>
      </c>
      <c r="F70" s="10" t="s">
        <v>167</v>
      </c>
      <c r="G70" s="0" t="n">
        <v>2.61544230553302</v>
      </c>
      <c r="H70" s="0" t="n">
        <v>1</v>
      </c>
      <c r="I70" s="0" t="n">
        <v>1</v>
      </c>
      <c r="J70" s="0" t="n">
        <v>6</v>
      </c>
      <c r="K70" s="0" t="n">
        <v>80</v>
      </c>
      <c r="L70" s="0" t="n">
        <v>0.905047923070844</v>
      </c>
      <c r="M70" s="0" t="n">
        <v>1</v>
      </c>
    </row>
    <row r="71" customFormat="false" ht="15" hidden="false" customHeight="false" outlineLevel="0" collapsed="false">
      <c r="A71" s="0" t="s">
        <v>171</v>
      </c>
      <c r="B71" s="0" t="s">
        <v>166</v>
      </c>
      <c r="C71" s="9" t="n">
        <v>46155.9941484379</v>
      </c>
      <c r="D71" s="0" t="n">
        <v>13530.73</v>
      </c>
      <c r="E71" s="10" t="s">
        <v>93</v>
      </c>
      <c r="F71" s="10" t="s">
        <v>167</v>
      </c>
      <c r="G71" s="0" t="n">
        <v>2.65524255820562</v>
      </c>
      <c r="H71" s="0" t="n">
        <v>1</v>
      </c>
      <c r="I71" s="0" t="n">
        <v>1</v>
      </c>
      <c r="J71" s="0" t="n">
        <v>5</v>
      </c>
      <c r="K71" s="0" t="n">
        <v>80</v>
      </c>
      <c r="L71" s="0" t="n">
        <v>0.905047923070844</v>
      </c>
      <c r="M71" s="0" t="n">
        <v>1</v>
      </c>
    </row>
    <row r="72" customFormat="false" ht="15" hidden="false" customHeight="false" outlineLevel="0" collapsed="false">
      <c r="A72" s="0" t="s">
        <v>172</v>
      </c>
      <c r="B72" s="0" t="s">
        <v>166</v>
      </c>
      <c r="C72" s="9" t="n">
        <v>46155.9719262157</v>
      </c>
      <c r="D72" s="0" t="n">
        <v>21180.6</v>
      </c>
      <c r="E72" s="10" t="s">
        <v>93</v>
      </c>
      <c r="F72" s="10" t="s">
        <v>167</v>
      </c>
      <c r="G72" s="0" t="n">
        <v>21.7466816779249</v>
      </c>
      <c r="H72" s="0" t="n">
        <v>1</v>
      </c>
      <c r="I72" s="0" t="n">
        <v>1</v>
      </c>
      <c r="J72" s="0" t="n">
        <v>0</v>
      </c>
      <c r="K72" s="0" t="n">
        <v>75</v>
      </c>
      <c r="L72" s="0" t="n">
        <v>0.894985889428283</v>
      </c>
      <c r="M72" s="0" t="n">
        <v>1</v>
      </c>
    </row>
    <row r="73" customFormat="false" ht="15" hidden="false" customHeight="false" outlineLevel="0" collapsed="false">
      <c r="A73" s="0" t="s">
        <v>173</v>
      </c>
      <c r="B73" s="0" t="s">
        <v>166</v>
      </c>
      <c r="C73" s="9" t="n">
        <v>46155.9788706602</v>
      </c>
      <c r="D73" s="0" t="n">
        <v>9486.59</v>
      </c>
      <c r="E73" s="10" t="s">
        <v>89</v>
      </c>
      <c r="F73" s="10" t="s">
        <v>167</v>
      </c>
      <c r="G73" s="0" t="n">
        <v>2.40920349441398</v>
      </c>
      <c r="H73" s="0" t="n">
        <v>1</v>
      </c>
      <c r="I73" s="0" t="n">
        <v>1</v>
      </c>
      <c r="J73" s="0" t="n">
        <v>2</v>
      </c>
      <c r="K73" s="0" t="n">
        <v>80</v>
      </c>
      <c r="L73" s="0" t="n">
        <v>0.890257368461426</v>
      </c>
      <c r="M73" s="0" t="n">
        <v>1</v>
      </c>
    </row>
    <row r="74" customFormat="false" ht="15" hidden="false" customHeight="false" outlineLevel="0" collapsed="false">
      <c r="A74" s="0" t="s">
        <v>174</v>
      </c>
      <c r="B74" s="0" t="s">
        <v>175</v>
      </c>
      <c r="C74" s="9" t="n">
        <v>46149.4168045375</v>
      </c>
      <c r="D74" s="0" t="n">
        <v>10623.69</v>
      </c>
      <c r="E74" s="10" t="s">
        <v>93</v>
      </c>
      <c r="F74" s="10" t="s">
        <v>101</v>
      </c>
      <c r="G74" s="0" t="n">
        <v>5.89119772654704</v>
      </c>
      <c r="H74" s="0" t="n">
        <v>0</v>
      </c>
      <c r="I74" s="0" t="n">
        <v>0</v>
      </c>
      <c r="J74" s="0" t="n">
        <v>0</v>
      </c>
      <c r="K74" s="0" t="n">
        <v>25</v>
      </c>
      <c r="L74" s="0" t="n">
        <v>0.776492545362978</v>
      </c>
      <c r="M74" s="0" t="n">
        <v>0</v>
      </c>
    </row>
    <row r="75" customFormat="false" ht="15" hidden="false" customHeight="false" outlineLevel="0" collapsed="false">
      <c r="A75" s="0" t="s">
        <v>176</v>
      </c>
      <c r="B75" s="0" t="s">
        <v>177</v>
      </c>
      <c r="C75" s="9" t="n">
        <v>46145.4520447063</v>
      </c>
      <c r="D75" s="0" t="n">
        <v>17752.94</v>
      </c>
      <c r="E75" s="10" t="s">
        <v>89</v>
      </c>
      <c r="F75" s="10" t="s">
        <v>101</v>
      </c>
      <c r="G75" s="0" t="n">
        <v>4.09437560827382</v>
      </c>
      <c r="H75" s="0" t="n">
        <v>0</v>
      </c>
      <c r="I75" s="0" t="n">
        <v>0</v>
      </c>
      <c r="J75" s="0" t="n">
        <v>0</v>
      </c>
      <c r="K75" s="0" t="n">
        <v>25</v>
      </c>
      <c r="L75" s="0" t="n">
        <v>0.729378584334899</v>
      </c>
      <c r="M75" s="0" t="n">
        <v>1</v>
      </c>
    </row>
    <row r="76" customFormat="false" ht="15" hidden="false" customHeight="false" outlineLevel="0" collapsed="false">
      <c r="A76" s="0" t="s">
        <v>178</v>
      </c>
      <c r="B76" s="0" t="s">
        <v>179</v>
      </c>
      <c r="C76" s="9" t="n">
        <v>46197.6033740551</v>
      </c>
      <c r="D76" s="0" t="n">
        <v>12536.9</v>
      </c>
      <c r="E76" s="10" t="s">
        <v>93</v>
      </c>
      <c r="F76" s="10" t="s">
        <v>158</v>
      </c>
      <c r="G76" s="0" t="n">
        <v>3.77541031810763</v>
      </c>
      <c r="H76" s="0" t="n">
        <v>0</v>
      </c>
      <c r="I76" s="0" t="n">
        <v>0</v>
      </c>
      <c r="J76" s="0" t="n">
        <v>0</v>
      </c>
      <c r="K76" s="0" t="n">
        <v>25</v>
      </c>
      <c r="L76" s="0" t="n">
        <v>0.66963863794975</v>
      </c>
      <c r="M76" s="0" t="n">
        <v>0</v>
      </c>
    </row>
    <row r="77" customFormat="false" ht="15" hidden="false" customHeight="false" outlineLevel="0" collapsed="false">
      <c r="A77" s="0" t="s">
        <v>180</v>
      </c>
      <c r="B77" s="0" t="s">
        <v>181</v>
      </c>
      <c r="C77" s="9" t="n">
        <v>46171.3511172933</v>
      </c>
      <c r="D77" s="0" t="n">
        <v>15752.38</v>
      </c>
      <c r="E77" s="10" t="s">
        <v>93</v>
      </c>
      <c r="F77" s="10" t="s">
        <v>90</v>
      </c>
      <c r="G77" s="0" t="n">
        <v>3.94800151865424</v>
      </c>
      <c r="H77" s="0" t="n">
        <v>0</v>
      </c>
      <c r="I77" s="0" t="n">
        <v>0</v>
      </c>
      <c r="J77" s="0" t="n">
        <v>0</v>
      </c>
      <c r="K77" s="0" t="n">
        <v>25</v>
      </c>
      <c r="L77" s="0" t="n">
        <v>0.668431141185814</v>
      </c>
      <c r="M77" s="0" t="n">
        <v>0</v>
      </c>
    </row>
    <row r="78" customFormat="false" ht="15" hidden="false" customHeight="false" outlineLevel="0" collapsed="false">
      <c r="A78" s="0" t="s">
        <v>182</v>
      </c>
      <c r="B78" s="0" t="s">
        <v>183</v>
      </c>
      <c r="C78" s="9" t="n">
        <v>46191.384557967</v>
      </c>
      <c r="D78" s="0" t="n">
        <v>9557.93</v>
      </c>
      <c r="E78" s="10" t="s">
        <v>93</v>
      </c>
      <c r="F78" s="10" t="s">
        <v>105</v>
      </c>
      <c r="G78" s="0" t="n">
        <v>3.91946733664131</v>
      </c>
      <c r="H78" s="0" t="n">
        <v>0</v>
      </c>
      <c r="I78" s="0" t="n">
        <v>0</v>
      </c>
      <c r="J78" s="0" t="n">
        <v>0</v>
      </c>
      <c r="K78" s="0" t="n">
        <v>25</v>
      </c>
      <c r="L78" s="0" t="n">
        <v>0.663277276868676</v>
      </c>
      <c r="M78" s="0" t="n">
        <v>0</v>
      </c>
    </row>
    <row r="79" customFormat="false" ht="15" hidden="false" customHeight="false" outlineLevel="0" collapsed="false">
      <c r="A79" s="0" t="s">
        <v>184</v>
      </c>
      <c r="B79" s="0" t="s">
        <v>185</v>
      </c>
      <c r="C79" s="9" t="n">
        <v>46143.4054623099</v>
      </c>
      <c r="D79" s="0" t="n">
        <v>7550.88</v>
      </c>
      <c r="E79" s="10" t="s">
        <v>93</v>
      </c>
      <c r="F79" s="10" t="s">
        <v>94</v>
      </c>
      <c r="G79" s="0" t="n">
        <v>6.63561929364646</v>
      </c>
      <c r="H79" s="0" t="n">
        <v>0</v>
      </c>
      <c r="I79" s="0" t="n">
        <v>0</v>
      </c>
      <c r="J79" s="0" t="n">
        <v>0</v>
      </c>
      <c r="K79" s="0" t="n">
        <v>25</v>
      </c>
      <c r="L79" s="0" t="n">
        <v>0.640606390782222</v>
      </c>
      <c r="M79" s="0" t="n">
        <v>0</v>
      </c>
    </row>
    <row r="80" customFormat="false" ht="15" hidden="false" customHeight="false" outlineLevel="0" collapsed="false">
      <c r="A80" s="0" t="s">
        <v>186</v>
      </c>
      <c r="B80" s="0" t="s">
        <v>187</v>
      </c>
      <c r="C80" s="9" t="n">
        <v>46143.3542646335</v>
      </c>
      <c r="D80" s="0" t="n">
        <v>8658.28</v>
      </c>
      <c r="E80" s="10" t="s">
        <v>188</v>
      </c>
      <c r="F80" s="10" t="s">
        <v>101</v>
      </c>
      <c r="G80" s="0" t="n">
        <v>3.98225418178277</v>
      </c>
      <c r="H80" s="0" t="n">
        <v>0</v>
      </c>
      <c r="I80" s="0" t="n">
        <v>0</v>
      </c>
      <c r="J80" s="0" t="n">
        <v>0</v>
      </c>
      <c r="K80" s="0" t="n">
        <v>25</v>
      </c>
      <c r="L80" s="0" t="n">
        <v>0.600778409359218</v>
      </c>
      <c r="M80" s="0" t="n">
        <v>0</v>
      </c>
    </row>
    <row r="81" customFormat="false" ht="15" hidden="false" customHeight="false" outlineLevel="0" collapsed="false">
      <c r="A81" s="0" t="s">
        <v>189</v>
      </c>
      <c r="B81" s="0" t="s">
        <v>190</v>
      </c>
      <c r="C81" s="9" t="n">
        <v>46147.4610452277</v>
      </c>
      <c r="D81" s="0" t="n">
        <v>5547.75</v>
      </c>
      <c r="E81" s="10" t="s">
        <v>93</v>
      </c>
      <c r="F81" s="10" t="s">
        <v>158</v>
      </c>
      <c r="G81" s="0" t="n">
        <v>3.48339388206371</v>
      </c>
      <c r="H81" s="0" t="n">
        <v>0</v>
      </c>
      <c r="I81" s="0" t="n">
        <v>0</v>
      </c>
      <c r="J81" s="0" t="n">
        <v>0</v>
      </c>
      <c r="K81" s="0" t="n">
        <v>25</v>
      </c>
      <c r="L81" s="0" t="n">
        <v>0.583810409250697</v>
      </c>
      <c r="M81" s="0" t="n">
        <v>0</v>
      </c>
    </row>
    <row r="82" customFormat="false" ht="15" hidden="false" customHeight="false" outlineLevel="0" collapsed="false">
      <c r="A82" s="0" t="s">
        <v>191</v>
      </c>
      <c r="B82" s="0" t="s">
        <v>192</v>
      </c>
      <c r="C82" s="9" t="n">
        <v>46153.566536094</v>
      </c>
      <c r="D82" s="0" t="n">
        <v>8707.02</v>
      </c>
      <c r="E82" s="10" t="s">
        <v>93</v>
      </c>
      <c r="F82" s="10" t="s">
        <v>105</v>
      </c>
      <c r="G82" s="0" t="n">
        <v>3.35130976976596</v>
      </c>
      <c r="H82" s="0" t="n">
        <v>0</v>
      </c>
      <c r="I82" s="0" t="n">
        <v>0</v>
      </c>
      <c r="J82" s="0" t="n">
        <v>0</v>
      </c>
      <c r="K82" s="0" t="n">
        <v>25</v>
      </c>
      <c r="L82" s="0" t="n">
        <v>0.581698251481633</v>
      </c>
      <c r="M82" s="0" t="n">
        <v>0</v>
      </c>
    </row>
    <row r="83" customFormat="false" ht="15" hidden="false" customHeight="false" outlineLevel="0" collapsed="false">
      <c r="A83" s="0" t="s">
        <v>193</v>
      </c>
      <c r="B83" s="0" t="s">
        <v>194</v>
      </c>
      <c r="C83" s="9" t="n">
        <v>46145.7385747053</v>
      </c>
      <c r="D83" s="0" t="n">
        <v>7344.23</v>
      </c>
      <c r="E83" s="10" t="s">
        <v>89</v>
      </c>
      <c r="F83" s="10" t="s">
        <v>167</v>
      </c>
      <c r="G83" s="0" t="n">
        <v>4.68114834910225</v>
      </c>
      <c r="H83" s="0" t="n">
        <v>0</v>
      </c>
      <c r="I83" s="0" t="n">
        <v>0</v>
      </c>
      <c r="J83" s="0" t="n">
        <v>0</v>
      </c>
      <c r="K83" s="0" t="n">
        <v>25</v>
      </c>
      <c r="L83" s="0" t="n">
        <v>0.575906425428011</v>
      </c>
      <c r="M83" s="0" t="n">
        <v>1</v>
      </c>
    </row>
    <row r="84" customFormat="false" ht="15" hidden="false" customHeight="false" outlineLevel="0" collapsed="false">
      <c r="A84" s="0" t="s">
        <v>195</v>
      </c>
      <c r="B84" s="0" t="s">
        <v>196</v>
      </c>
      <c r="C84" s="9" t="n">
        <v>46158.8229938337</v>
      </c>
      <c r="D84" s="0" t="n">
        <v>6617.8</v>
      </c>
      <c r="E84" s="10" t="s">
        <v>93</v>
      </c>
      <c r="F84" s="10" t="s">
        <v>94</v>
      </c>
      <c r="G84" s="0" t="n">
        <v>3.61441478679293</v>
      </c>
      <c r="H84" s="0" t="n">
        <v>0</v>
      </c>
      <c r="I84" s="0" t="n">
        <v>0</v>
      </c>
      <c r="J84" s="0" t="n">
        <v>0</v>
      </c>
      <c r="K84" s="0" t="n">
        <v>25</v>
      </c>
      <c r="L84" s="0" t="n">
        <v>0.57071698674176</v>
      </c>
      <c r="M84" s="0" t="n">
        <v>0</v>
      </c>
    </row>
    <row r="85" customFormat="false" ht="15" hidden="false" customHeight="false" outlineLevel="0" collapsed="false">
      <c r="A85" s="0" t="s">
        <v>197</v>
      </c>
      <c r="B85" s="0" t="s">
        <v>198</v>
      </c>
      <c r="C85" s="9" t="n">
        <v>46172.8027445152</v>
      </c>
      <c r="D85" s="0" t="n">
        <v>13727.67</v>
      </c>
      <c r="E85" s="10" t="s">
        <v>93</v>
      </c>
      <c r="F85" s="10" t="s">
        <v>105</v>
      </c>
      <c r="G85" s="0" t="n">
        <v>9.8950676428473</v>
      </c>
      <c r="H85" s="0" t="n">
        <v>0</v>
      </c>
      <c r="I85" s="0" t="n">
        <v>0</v>
      </c>
      <c r="J85" s="0" t="n">
        <v>0</v>
      </c>
      <c r="K85" s="0" t="n">
        <v>25</v>
      </c>
      <c r="L85" s="0" t="n">
        <v>0.565974441199685</v>
      </c>
      <c r="M85" s="0" t="n">
        <v>0</v>
      </c>
    </row>
    <row r="86" customFormat="false" ht="15" hidden="false" customHeight="false" outlineLevel="0" collapsed="false">
      <c r="A86" s="0" t="s">
        <v>199</v>
      </c>
      <c r="B86" s="0" t="s">
        <v>200</v>
      </c>
      <c r="C86" s="9" t="n">
        <v>46197.3977662815</v>
      </c>
      <c r="D86" s="0" t="n">
        <v>29126.85</v>
      </c>
      <c r="E86" s="10" t="s">
        <v>201</v>
      </c>
      <c r="F86" s="10" t="s">
        <v>158</v>
      </c>
      <c r="G86" s="0" t="n">
        <v>3.40757962805224</v>
      </c>
      <c r="H86" s="0" t="n">
        <v>0</v>
      </c>
      <c r="I86" s="0" t="n">
        <v>0</v>
      </c>
      <c r="J86" s="0" t="n">
        <v>0</v>
      </c>
      <c r="K86" s="0" t="n">
        <v>25</v>
      </c>
      <c r="L86" s="0" t="n">
        <v>0.549713606543812</v>
      </c>
      <c r="M86" s="0" t="n">
        <v>0</v>
      </c>
    </row>
    <row r="87" customFormat="false" ht="15" hidden="false" customHeight="false" outlineLevel="0" collapsed="false">
      <c r="A87" s="0" t="s">
        <v>202</v>
      </c>
      <c r="B87" s="0" t="s">
        <v>203</v>
      </c>
      <c r="C87" s="9" t="n">
        <v>46153.5087023098</v>
      </c>
      <c r="D87" s="0" t="n">
        <v>4614.13</v>
      </c>
      <c r="E87" s="10" t="s">
        <v>201</v>
      </c>
      <c r="F87" s="10" t="s">
        <v>101</v>
      </c>
      <c r="G87" s="0" t="n">
        <v>2.76095766246919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0.549332335351558</v>
      </c>
      <c r="M87" s="0" t="n">
        <v>0</v>
      </c>
    </row>
    <row r="88" customFormat="false" ht="15" hidden="false" customHeight="false" outlineLevel="0" collapsed="false">
      <c r="A88" s="0" t="s">
        <v>204</v>
      </c>
      <c r="B88" s="0" t="s">
        <v>205</v>
      </c>
      <c r="C88" s="9" t="n">
        <v>46171.7870455368</v>
      </c>
      <c r="D88" s="0" t="n">
        <v>9026.12</v>
      </c>
      <c r="E88" s="10" t="s">
        <v>93</v>
      </c>
      <c r="F88" s="10" t="s">
        <v>94</v>
      </c>
      <c r="G88" s="0" t="n">
        <v>3.28942051758132</v>
      </c>
      <c r="H88" s="0" t="n">
        <v>0</v>
      </c>
      <c r="I88" s="0" t="n">
        <v>0</v>
      </c>
      <c r="J88" s="0" t="n">
        <v>0</v>
      </c>
      <c r="K88" s="0" t="n">
        <v>25</v>
      </c>
      <c r="L88" s="0" t="n">
        <v>0.547992094864437</v>
      </c>
      <c r="M88" s="0" t="n">
        <v>0</v>
      </c>
    </row>
    <row r="89" customFormat="false" ht="15" hidden="false" customHeight="false" outlineLevel="0" collapsed="false">
      <c r="A89" s="0" t="s">
        <v>206</v>
      </c>
      <c r="B89" s="0" t="s">
        <v>207</v>
      </c>
      <c r="C89" s="9" t="n">
        <v>46146.8445919965</v>
      </c>
      <c r="D89" s="0" t="n">
        <v>9789.14</v>
      </c>
      <c r="E89" s="10" t="s">
        <v>188</v>
      </c>
      <c r="F89" s="10" t="s">
        <v>101</v>
      </c>
      <c r="G89" s="0" t="n">
        <v>3.19027129083264</v>
      </c>
      <c r="H89" s="0" t="n">
        <v>0</v>
      </c>
      <c r="I89" s="0" t="n">
        <v>0</v>
      </c>
      <c r="J89" s="0" t="n">
        <v>0</v>
      </c>
      <c r="K89" s="0" t="n">
        <v>25</v>
      </c>
      <c r="L89" s="0" t="n">
        <v>0.534631352096689</v>
      </c>
      <c r="M89" s="0" t="n">
        <v>0</v>
      </c>
    </row>
    <row r="90" customFormat="false" ht="15" hidden="false" customHeight="false" outlineLevel="0" collapsed="false">
      <c r="A90" s="0" t="s">
        <v>208</v>
      </c>
      <c r="B90" s="0" t="s">
        <v>209</v>
      </c>
      <c r="C90" s="9" t="n">
        <v>46200.6357115101</v>
      </c>
      <c r="D90" s="0" t="n">
        <v>7337.16</v>
      </c>
      <c r="E90" s="10" t="s">
        <v>201</v>
      </c>
      <c r="F90" s="10" t="s">
        <v>101</v>
      </c>
      <c r="G90" s="0" t="n">
        <v>3.06977720686505</v>
      </c>
      <c r="H90" s="0" t="n">
        <v>0</v>
      </c>
      <c r="I90" s="0" t="n">
        <v>0</v>
      </c>
      <c r="J90" s="0" t="n">
        <v>0</v>
      </c>
      <c r="K90" s="0" t="n">
        <v>25</v>
      </c>
      <c r="L90" s="0" t="n">
        <v>0.525153759518572</v>
      </c>
      <c r="M90" s="0" t="n">
        <v>0</v>
      </c>
    </row>
    <row r="91" customFormat="false" ht="15" hidden="false" customHeight="false" outlineLevel="0" collapsed="false">
      <c r="A91" s="0" t="s">
        <v>210</v>
      </c>
      <c r="B91" s="0" t="s">
        <v>211</v>
      </c>
      <c r="C91" s="9" t="n">
        <v>46154.314411795</v>
      </c>
      <c r="D91" s="0" t="n">
        <v>12922.41</v>
      </c>
      <c r="E91" s="10" t="s">
        <v>201</v>
      </c>
      <c r="F91" s="10" t="s">
        <v>90</v>
      </c>
      <c r="G91" s="0" t="n">
        <v>3.19782481246823</v>
      </c>
      <c r="H91" s="0" t="n">
        <v>0</v>
      </c>
      <c r="I91" s="0" t="n">
        <v>0</v>
      </c>
      <c r="J91" s="0" t="n">
        <v>0</v>
      </c>
      <c r="K91" s="0" t="n">
        <v>25</v>
      </c>
      <c r="L91" s="0" t="n">
        <v>0.521800561076445</v>
      </c>
      <c r="M91" s="0" t="n">
        <v>0</v>
      </c>
    </row>
    <row r="92" customFormat="false" ht="15" hidden="false" customHeight="false" outlineLevel="0" collapsed="false">
      <c r="A92" s="0" t="s">
        <v>212</v>
      </c>
      <c r="B92" s="0" t="s">
        <v>213</v>
      </c>
      <c r="C92" s="9" t="n">
        <v>46161.2414445936</v>
      </c>
      <c r="D92" s="0" t="n">
        <v>20463.19</v>
      </c>
      <c r="E92" s="10" t="s">
        <v>201</v>
      </c>
      <c r="F92" s="10" t="s">
        <v>167</v>
      </c>
      <c r="G92" s="0" t="n">
        <v>3.6456717777177</v>
      </c>
      <c r="H92" s="0" t="n">
        <v>0</v>
      </c>
      <c r="I92" s="0" t="n">
        <v>0</v>
      </c>
      <c r="J92" s="0" t="n">
        <v>0</v>
      </c>
      <c r="K92" s="0" t="n">
        <v>40</v>
      </c>
      <c r="L92" s="0" t="n">
        <v>0.520271425892467</v>
      </c>
      <c r="M92" s="0" t="n">
        <v>0</v>
      </c>
    </row>
    <row r="93" customFormat="false" ht="15" hidden="false" customHeight="false" outlineLevel="0" collapsed="false">
      <c r="A93" s="0" t="s">
        <v>214</v>
      </c>
      <c r="B93" s="0" t="s">
        <v>215</v>
      </c>
      <c r="C93" s="9" t="n">
        <v>46167.6850925502</v>
      </c>
      <c r="D93" s="0" t="n">
        <v>18329.17</v>
      </c>
      <c r="E93" s="10" t="s">
        <v>93</v>
      </c>
      <c r="F93" s="10" t="s">
        <v>158</v>
      </c>
      <c r="G93" s="0" t="n">
        <v>3.21996640668502</v>
      </c>
      <c r="H93" s="0" t="n">
        <v>0</v>
      </c>
      <c r="I93" s="0" t="n">
        <v>0</v>
      </c>
      <c r="J93" s="0" t="n">
        <v>0</v>
      </c>
      <c r="K93" s="0" t="n">
        <v>25</v>
      </c>
      <c r="L93" s="0" t="n">
        <v>0.519403708384057</v>
      </c>
      <c r="M93" s="0" t="n">
        <v>0</v>
      </c>
    </row>
    <row r="94" customFormat="false" ht="15" hidden="false" customHeight="false" outlineLevel="0" collapsed="false">
      <c r="A94" s="0" t="s">
        <v>216</v>
      </c>
      <c r="B94" s="0" t="s">
        <v>217</v>
      </c>
      <c r="C94" s="9" t="n">
        <v>46159.582425037</v>
      </c>
      <c r="D94" s="0" t="n">
        <v>9237.55</v>
      </c>
      <c r="E94" s="10" t="s">
        <v>93</v>
      </c>
      <c r="F94" s="10" t="s">
        <v>94</v>
      </c>
      <c r="G94" s="0" t="n">
        <v>3.06538328883317</v>
      </c>
      <c r="H94" s="0" t="n">
        <v>0</v>
      </c>
      <c r="I94" s="0" t="n">
        <v>0</v>
      </c>
      <c r="J94" s="0" t="n">
        <v>0</v>
      </c>
      <c r="K94" s="0" t="n">
        <v>25</v>
      </c>
      <c r="L94" s="0" t="n">
        <v>0.515150899165707</v>
      </c>
      <c r="M94" s="0" t="n">
        <v>0</v>
      </c>
    </row>
    <row r="95" customFormat="false" ht="15" hidden="false" customHeight="false" outlineLevel="0" collapsed="false">
      <c r="A95" s="0" t="s">
        <v>218</v>
      </c>
      <c r="B95" s="0" t="s">
        <v>219</v>
      </c>
      <c r="C95" s="9" t="n">
        <v>46164.6832470353</v>
      </c>
      <c r="D95" s="0" t="n">
        <v>12629.5</v>
      </c>
      <c r="E95" s="10" t="s">
        <v>201</v>
      </c>
      <c r="F95" s="10" t="s">
        <v>94</v>
      </c>
      <c r="G95" s="0" t="n">
        <v>2.6562949294792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0.507166684042491</v>
      </c>
      <c r="M95" s="0" t="n">
        <v>0</v>
      </c>
    </row>
    <row r="96" customFormat="false" ht="15" hidden="false" customHeight="false" outlineLevel="0" collapsed="false">
      <c r="A96" s="0" t="s">
        <v>220</v>
      </c>
      <c r="B96" s="0" t="s">
        <v>221</v>
      </c>
      <c r="C96" s="9" t="n">
        <v>46164.4298176029</v>
      </c>
      <c r="D96" s="0" t="n">
        <v>24106.63</v>
      </c>
      <c r="E96" s="10" t="s">
        <v>93</v>
      </c>
      <c r="F96" s="10" t="s">
        <v>101</v>
      </c>
      <c r="G96" s="0" t="n">
        <v>3.11758079821078</v>
      </c>
      <c r="H96" s="0" t="n">
        <v>0</v>
      </c>
      <c r="I96" s="0" t="n">
        <v>0</v>
      </c>
      <c r="J96" s="0" t="n">
        <v>0</v>
      </c>
      <c r="K96" s="0" t="n">
        <v>25</v>
      </c>
      <c r="L96" s="0" t="n">
        <v>0.503035920980322</v>
      </c>
      <c r="M96" s="0" t="n">
        <v>0</v>
      </c>
    </row>
    <row r="97" customFormat="false" ht="15" hidden="false" customHeight="false" outlineLevel="0" collapsed="false">
      <c r="A97" s="0" t="s">
        <v>222</v>
      </c>
      <c r="B97" s="0" t="s">
        <v>223</v>
      </c>
      <c r="C97" s="9" t="n">
        <v>46160.5376487797</v>
      </c>
      <c r="D97" s="0" t="n">
        <v>14811.82</v>
      </c>
      <c r="E97" s="10" t="s">
        <v>201</v>
      </c>
      <c r="F97" s="10" t="s">
        <v>94</v>
      </c>
      <c r="G97" s="0" t="n">
        <v>3.12121205139633</v>
      </c>
      <c r="H97" s="0" t="n">
        <v>0</v>
      </c>
      <c r="I97" s="0" t="n">
        <v>0</v>
      </c>
      <c r="J97" s="0" t="n">
        <v>0</v>
      </c>
      <c r="K97" s="0" t="n">
        <v>25</v>
      </c>
      <c r="L97" s="0" t="n">
        <v>0.501669225618888</v>
      </c>
      <c r="M97" s="0" t="n">
        <v>0</v>
      </c>
    </row>
    <row r="98" customFormat="false" ht="15" hidden="false" customHeight="false" outlineLevel="0" collapsed="false">
      <c r="A98" s="0" t="s">
        <v>224</v>
      </c>
      <c r="B98" s="0" t="s">
        <v>225</v>
      </c>
      <c r="C98" s="9" t="n">
        <v>46201.9019656647</v>
      </c>
      <c r="D98" s="0" t="n">
        <v>7441.21</v>
      </c>
      <c r="E98" s="10" t="s">
        <v>93</v>
      </c>
      <c r="F98" s="10" t="s">
        <v>167</v>
      </c>
      <c r="G98" s="0" t="n">
        <v>3.03415709529535</v>
      </c>
      <c r="H98" s="0" t="n">
        <v>0</v>
      </c>
      <c r="I98" s="0" t="n">
        <v>0</v>
      </c>
      <c r="J98" s="0" t="n">
        <v>0</v>
      </c>
      <c r="K98" s="0" t="n">
        <v>25</v>
      </c>
      <c r="L98" s="0" t="n">
        <v>0.501669225618888</v>
      </c>
      <c r="M98" s="0" t="n">
        <v>0</v>
      </c>
    </row>
    <row r="99" customFormat="false" ht="15" hidden="false" customHeight="false" outlineLevel="0" collapsed="false">
      <c r="A99" s="0" t="s">
        <v>226</v>
      </c>
      <c r="B99" s="0" t="s">
        <v>227</v>
      </c>
      <c r="C99" s="9" t="n">
        <v>46180.8828485163</v>
      </c>
      <c r="D99" s="0" t="n">
        <v>13830.8</v>
      </c>
      <c r="E99" s="10" t="s">
        <v>188</v>
      </c>
      <c r="F99" s="10" t="s">
        <v>94</v>
      </c>
      <c r="G99" s="0" t="n">
        <v>3.27912406378525</v>
      </c>
      <c r="H99" s="0" t="n">
        <v>0</v>
      </c>
      <c r="I99" s="0" t="n">
        <v>0</v>
      </c>
      <c r="J99" s="0" t="n">
        <v>0</v>
      </c>
      <c r="K99" s="0" t="n">
        <v>25</v>
      </c>
      <c r="L99" s="0" t="n">
        <v>0.500654741014021</v>
      </c>
      <c r="M99" s="0" t="n">
        <v>0</v>
      </c>
    </row>
  </sheetData>
  <conditionalFormatting sqref="L5:L99">
    <cfRule type="colorScale" priority="2">
      <colorScale>
        <cfvo type="min" val="0"/>
        <cfvo type="max" val="0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" t="s">
        <v>228</v>
      </c>
    </row>
    <row r="3" customFormat="false" ht="15" hidden="false" customHeight="false" outlineLevel="0" collapsed="false">
      <c r="A3" s="7" t="s">
        <v>229</v>
      </c>
      <c r="B3" s="7" t="s">
        <v>230</v>
      </c>
      <c r="C3" s="7" t="s">
        <v>231</v>
      </c>
    </row>
    <row r="4" customFormat="false" ht="15" hidden="false" customHeight="false" outlineLevel="0" collapsed="false">
      <c r="A4" s="11" t="s">
        <v>78</v>
      </c>
      <c r="B4" s="11" t="s">
        <v>232</v>
      </c>
      <c r="C4" s="11" t="s">
        <v>233</v>
      </c>
    </row>
    <row r="5" customFormat="false" ht="15" hidden="false" customHeight="false" outlineLevel="0" collapsed="false">
      <c r="A5" s="11" t="s">
        <v>79</v>
      </c>
      <c r="B5" s="11" t="s">
        <v>234</v>
      </c>
      <c r="C5" s="11" t="s">
        <v>233</v>
      </c>
    </row>
    <row r="6" customFormat="false" ht="15" hidden="false" customHeight="false" outlineLevel="0" collapsed="false">
      <c r="A6" s="11" t="s">
        <v>80</v>
      </c>
      <c r="B6" s="11" t="s">
        <v>235</v>
      </c>
      <c r="C6" s="11" t="s">
        <v>236</v>
      </c>
    </row>
    <row r="7" customFormat="false" ht="15" hidden="false" customHeight="false" outlineLevel="0" collapsed="false">
      <c r="A7" s="11" t="s">
        <v>81</v>
      </c>
      <c r="B7" s="11" t="s">
        <v>237</v>
      </c>
      <c r="C7" s="11" t="s">
        <v>238</v>
      </c>
    </row>
    <row r="8" customFormat="false" ht="15" hidden="false" customHeight="false" outlineLevel="0" collapsed="false">
      <c r="A8" s="11" t="s">
        <v>239</v>
      </c>
      <c r="B8" s="11" t="s">
        <v>240</v>
      </c>
      <c r="C8" s="11" t="s">
        <v>233</v>
      </c>
    </row>
    <row r="9" customFormat="false" ht="15" hidden="false" customHeight="false" outlineLevel="0" collapsed="false">
      <c r="A9" s="11" t="s">
        <v>83</v>
      </c>
      <c r="B9" s="11" t="s">
        <v>241</v>
      </c>
      <c r="C9" s="11" t="s">
        <v>233</v>
      </c>
    </row>
    <row r="10" customFormat="false" ht="15" hidden="false" customHeight="false" outlineLevel="0" collapsed="false">
      <c r="A10" s="11" t="s">
        <v>86</v>
      </c>
      <c r="B10" s="11" t="s">
        <v>242</v>
      </c>
      <c r="C10" s="11" t="s">
        <v>243</v>
      </c>
    </row>
    <row r="11" customFormat="false" ht="15" hidden="false" customHeight="false" outlineLevel="0" collapsed="false">
      <c r="A11" s="11" t="s">
        <v>67</v>
      </c>
      <c r="B11" s="11" t="s">
        <v>244</v>
      </c>
      <c r="C11" s="11" t="s">
        <v>245</v>
      </c>
    </row>
    <row r="12" customFormat="false" ht="15" hidden="false" customHeight="false" outlineLevel="0" collapsed="false">
      <c r="A12" s="11" t="s">
        <v>70</v>
      </c>
      <c r="B12" s="11" t="s">
        <v>246</v>
      </c>
      <c r="C12" s="11" t="s">
        <v>247</v>
      </c>
    </row>
    <row r="13" customFormat="false" ht="15" hidden="false" customHeight="false" outlineLevel="0" collapsed="false">
      <c r="A13" s="11" t="s">
        <v>69</v>
      </c>
      <c r="B13" s="11" t="s">
        <v>248</v>
      </c>
      <c r="C13" s="11" t="s">
        <v>247</v>
      </c>
    </row>
    <row r="14" customFormat="false" ht="15" hidden="false" customHeight="false" outlineLevel="0" collapsed="false">
      <c r="A14" s="11" t="s">
        <v>72</v>
      </c>
      <c r="B14" s="11" t="s">
        <v>249</v>
      </c>
      <c r="C14" s="11" t="s">
        <v>247</v>
      </c>
    </row>
    <row r="15" customFormat="false" ht="15" hidden="false" customHeight="false" outlineLevel="0" collapsed="false">
      <c r="A15" s="11" t="s">
        <v>68</v>
      </c>
      <c r="B15" s="11" t="s">
        <v>250</v>
      </c>
      <c r="C15" s="11" t="s">
        <v>245</v>
      </c>
    </row>
    <row r="16" customFormat="false" ht="15" hidden="false" customHeight="false" outlineLevel="0" collapsed="false">
      <c r="A16" s="11" t="s">
        <v>71</v>
      </c>
      <c r="B16" s="11" t="s">
        <v>251</v>
      </c>
      <c r="C16" s="11" t="s">
        <v>245</v>
      </c>
    </row>
    <row r="17" customFormat="false" ht="15" hidden="false" customHeight="false" outlineLevel="0" collapsed="false">
      <c r="A17" s="11" t="s">
        <v>73</v>
      </c>
      <c r="B17" s="11" t="s">
        <v>252</v>
      </c>
      <c r="C17" s="11" t="s">
        <v>238</v>
      </c>
    </row>
    <row r="18" customFormat="false" ht="15" hidden="false" customHeight="false" outlineLevel="0" collapsed="false">
      <c r="A18" s="11" t="s">
        <v>84</v>
      </c>
      <c r="B18" s="11" t="s">
        <v>253</v>
      </c>
      <c r="C18" s="11" t="s">
        <v>245</v>
      </c>
    </row>
    <row r="19" customFormat="false" ht="15" hidden="false" customHeight="false" outlineLevel="0" collapsed="false">
      <c r="A19" s="11" t="s">
        <v>85</v>
      </c>
      <c r="B19" s="11" t="s">
        <v>254</v>
      </c>
      <c r="C19" s="11" t="s">
        <v>255</v>
      </c>
    </row>
    <row r="22" customFormat="false" ht="15" hidden="false" customHeight="false" outlineLevel="0" collapsed="false">
      <c r="A22" s="5" t="s">
        <v>256</v>
      </c>
    </row>
    <row r="23" customFormat="false" ht="30" hidden="false" customHeight="true" outlineLevel="0" collapsed="false">
      <c r="A23" s="6" t="s">
        <v>257</v>
      </c>
      <c r="B23" s="6"/>
      <c r="C23" s="6"/>
      <c r="D23" s="6"/>
    </row>
    <row r="24" customFormat="false" ht="30" hidden="false" customHeight="true" outlineLevel="0" collapsed="false">
      <c r="A24" s="6" t="s">
        <v>258</v>
      </c>
      <c r="B24" s="6"/>
      <c r="C24" s="6"/>
      <c r="D24" s="6"/>
    </row>
    <row r="25" customFormat="false" ht="30" hidden="false" customHeight="true" outlineLevel="0" collapsed="false">
      <c r="A25" s="6" t="s">
        <v>259</v>
      </c>
      <c r="B25" s="6"/>
      <c r="C25" s="6"/>
      <c r="D25" s="6"/>
    </row>
    <row r="26" customFormat="false" ht="30" hidden="false" customHeight="true" outlineLevel="0" collapsed="false">
      <c r="A26" s="6" t="s">
        <v>260</v>
      </c>
      <c r="B26" s="6"/>
      <c r="C26" s="6"/>
      <c r="D26" s="6"/>
    </row>
    <row r="27" customFormat="false" ht="30" hidden="false" customHeight="true" outlineLevel="0" collapsed="false">
      <c r="A27" s="6" t="s">
        <v>261</v>
      </c>
      <c r="B27" s="6"/>
      <c r="C27" s="6"/>
      <c r="D27" s="6"/>
    </row>
  </sheetData>
  <mergeCells count="5">
    <mergeCell ref="A23:D23"/>
    <mergeCell ref="A24:D24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262</v>
      </c>
    </row>
    <row r="3" customFormat="false" ht="60" hidden="false" customHeight="true" outlineLevel="0" collapsed="false">
      <c r="A3" s="5" t="s">
        <v>263</v>
      </c>
      <c r="B3" s="12" t="s">
        <v>264</v>
      </c>
    </row>
    <row r="5" customFormat="false" ht="60" hidden="false" customHeight="true" outlineLevel="0" collapsed="false">
      <c r="A5" s="13" t="s">
        <v>265</v>
      </c>
      <c r="B5" s="12" t="s">
        <v>266</v>
      </c>
    </row>
    <row r="7" customFormat="false" ht="60" hidden="false" customHeight="true" outlineLevel="0" collapsed="false">
      <c r="A7" s="5" t="s">
        <v>263</v>
      </c>
      <c r="B7" s="12" t="s">
        <v>267</v>
      </c>
    </row>
    <row r="9" customFormat="false" ht="60" hidden="false" customHeight="true" outlineLevel="0" collapsed="false">
      <c r="A9" s="13" t="s">
        <v>265</v>
      </c>
      <c r="B9" s="12" t="s">
        <v>268</v>
      </c>
    </row>
    <row r="11" customFormat="false" ht="60" hidden="false" customHeight="true" outlineLevel="0" collapsed="false">
      <c r="A11" s="5" t="s">
        <v>263</v>
      </c>
      <c r="B11" s="12" t="s">
        <v>269</v>
      </c>
    </row>
    <row r="13" customFormat="false" ht="60" hidden="false" customHeight="true" outlineLevel="0" collapsed="false">
      <c r="A13" s="13" t="s">
        <v>265</v>
      </c>
      <c r="B13" s="12" t="s">
        <v>270</v>
      </c>
    </row>
    <row r="15" customFormat="false" ht="60" hidden="false" customHeight="true" outlineLevel="0" collapsed="false">
      <c r="A15" s="5" t="s">
        <v>263</v>
      </c>
      <c r="B15" s="12" t="s">
        <v>271</v>
      </c>
    </row>
    <row r="17" customFormat="false" ht="60" hidden="false" customHeight="true" outlineLevel="0" collapsed="false">
      <c r="A17" s="13" t="s">
        <v>265</v>
      </c>
      <c r="B17" s="12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2026-07-11T17:02:35Z</dcterms:created>
  <dc:creator>openpyxl</dc:creator>
  <dc:description/>
  <dc:language>en-US</dc:language>
  <cp:lastModifiedBy/>
  <dcterms:modified xsi:type="dcterms:W3CDTF">2026-07-11T17:02:42Z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