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6E9E3AA2-25F0-48EB-8BA1-74F89D8722E2}" xr6:coauthVersionLast="47" xr6:coauthVersionMax="47" xr10:uidLastSave="{00000000-0000-0000-0000-000000000000}"/>
  <bookViews>
    <workbookView xWindow="-120" yWindow="-120" windowWidth="20730" windowHeight="11160" activeTab="1" xr2:uid="{F2CA66D8-F9F9-4388-90B9-BA80C9D9C14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<sst xmlns="http://schemas.openxmlformats.org/spreadsheetml/2006/main" count="872" uniqueCount="643">
  <si>
    <t>ID</t>
  </si>
  <si>
    <t>PAGE</t>
  </si>
  <si>
    <t>WSMD</t>
  </si>
  <si>
    <t>WWWWWWWWWWWWWWWWWWWWWWWWWWWWWWWWWWWWWWWWWW</t>
  </si>
  <si>
    <t>MESSAGE</t>
  </si>
  <si>
    <t>ORDER</t>
  </si>
  <si>
    <t>TABLA</t>
  </si>
  <si>
    <t>Descripción</t>
  </si>
  <si>
    <t>Up</t>
  </si>
  <si>
    <t>C_CONTRATO</t>
  </si>
  <si>
    <t>C_T310</t>
  </si>
  <si>
    <t>Demurrage / Despatch - Cabecera                Nota Credito/Debito por Demurrage Despatch</t>
  </si>
  <si>
    <t>HED002</t>
  </si>
  <si>
    <t>Ruta Fisica donde se guardan el Archivo Hedge</t>
  </si>
  <si>
    <t>C_LOTE</t>
  </si>
  <si>
    <t>Lotes</t>
  </si>
  <si>
    <t>C_T311</t>
  </si>
  <si>
    <t>Demurrage / Despatch - Lotes Refrenciales   Nota Credito/Debito por Demurrage Despatch</t>
  </si>
  <si>
    <t>HED003</t>
  </si>
  <si>
    <t>Detalle de Archivos de Hedge Generados en el Servidor</t>
  </si>
  <si>
    <t>C_BASE</t>
  </si>
  <si>
    <t>Bases para los Escaladores   - C_T207</t>
  </si>
  <si>
    <t>C_T204</t>
  </si>
  <si>
    <t>Provisionales x Lote</t>
  </si>
  <si>
    <t>Lote</t>
  </si>
  <si>
    <t>C_T312</t>
  </si>
  <si>
    <t>Demurrage / Despatch - Detalle Referencial   Nota Credito/Debito por Demurrage Despatch</t>
  </si>
  <si>
    <t>HED004</t>
  </si>
  <si>
    <t>Lista de Emails que reciben notificación de Hedge</t>
  </si>
  <si>
    <t>C_PAGABLE</t>
  </si>
  <si>
    <t>Elementos Pagables</t>
  </si>
  <si>
    <t>C_T205</t>
  </si>
  <si>
    <t>Elementos Pagables x Lote - Valoriza</t>
  </si>
  <si>
    <t>C_T313</t>
  </si>
  <si>
    <t>LOTE - SEPARACION DE ENSAYES. Sb+As independiente para cada uno.</t>
  </si>
  <si>
    <t>C_T342</t>
  </si>
  <si>
    <t>SEPARACION DE ENSAYES As+Sb</t>
  </si>
  <si>
    <t>C_PENALIZABLE</t>
  </si>
  <si>
    <t>Elementos Penalizables</t>
  </si>
  <si>
    <t>C_T206</t>
  </si>
  <si>
    <t>Elementos Penalizables x Lote - Valoriza</t>
  </si>
  <si>
    <t>C_T314</t>
  </si>
  <si>
    <t>Redondeo Personalizado para Copiar desde Canje de Ensayes</t>
  </si>
  <si>
    <t>ENSAYES</t>
  </si>
  <si>
    <t>C_INCOTERMS</t>
  </si>
  <si>
    <t>Incoterms</t>
  </si>
  <si>
    <t>C_T207</t>
  </si>
  <si>
    <t>Escaladores x Lote - Valorizacion</t>
  </si>
  <si>
    <t>Lote C_BASE  C_T226</t>
  </si>
  <si>
    <t>C_T315</t>
  </si>
  <si>
    <t>Perfil de Reporte para Mezclas de Concentrados - Pagables / Penalizables</t>
  </si>
  <si>
    <t>C_T202</t>
  </si>
  <si>
    <t>Delivery / Cronograma de Entregas - C_CONTRATO - Detalle C_T343</t>
  </si>
  <si>
    <t>Detalle C_T343</t>
  </si>
  <si>
    <t>C_T208</t>
  </si>
  <si>
    <r>
      <rPr>
        <b/>
        <sz val="9"/>
        <rFont val="Arial"/>
        <family val="2"/>
      </rPr>
      <t>ENSAYES</t>
    </r>
    <r>
      <rPr>
        <sz val="9"/>
        <rFont val="Arial"/>
        <family val="2"/>
      </rPr>
      <t xml:space="preserve"> : Resultados de Laboratorio x Elemento y SubLote</t>
    </r>
  </si>
  <si>
    <t>C_T316</t>
  </si>
  <si>
    <t>Columnas de Datos del Lote a Visualziar en el Reporte de "Control de Lotes" x Usuario</t>
  </si>
  <si>
    <t>C_T343</t>
  </si>
  <si>
    <t>Delivery / Cronograma de Entregas - C_CONTRATO</t>
  </si>
  <si>
    <t>CONTRATO</t>
  </si>
  <si>
    <t>C_T209</t>
  </si>
  <si>
    <r>
      <rPr>
        <b/>
        <sz val="9"/>
        <rFont val="Arial"/>
        <family val="2"/>
      </rPr>
      <t>ENSAYES</t>
    </r>
    <r>
      <rPr>
        <sz val="9"/>
        <rFont val="Arial"/>
        <family val="2"/>
      </rPr>
      <t xml:space="preserve"> : Laboratorios del Canej- Lote</t>
    </r>
  </si>
  <si>
    <t>C_T317</t>
  </si>
  <si>
    <t>Título del Filtro para Lotes y Finos ( Coberturas ) x Usuario</t>
  </si>
  <si>
    <t>C_T203</t>
  </si>
  <si>
    <t>Provisional x Contrato</t>
  </si>
  <si>
    <t>C_T210</t>
  </si>
  <si>
    <r>
      <rPr>
        <b/>
        <sz val="9"/>
        <rFont val="Arial"/>
        <family val="2"/>
      </rPr>
      <t>ENSAYES</t>
    </r>
    <r>
      <rPr>
        <sz val="9"/>
        <rFont val="Arial"/>
        <family val="2"/>
      </rPr>
      <t xml:space="preserve"> : Ponderado por Elemento y Laboratorio</t>
    </r>
  </si>
  <si>
    <t>C_T318</t>
  </si>
  <si>
    <t>Contratos x Filtro de Lotes y Finos ( Coberturas )</t>
  </si>
  <si>
    <t>C_T212</t>
  </si>
  <si>
    <t>Calidades por Contrato - NO Tiene Lote</t>
  </si>
  <si>
    <t>C_T211</t>
  </si>
  <si>
    <r>
      <rPr>
        <b/>
        <sz val="9"/>
        <rFont val="Arial"/>
        <family val="2"/>
      </rPr>
      <t>ENSAYES</t>
    </r>
    <r>
      <rPr>
        <sz val="9"/>
        <rFont val="Arial"/>
        <family val="2"/>
      </rPr>
      <t xml:space="preserve"> : Resumen Ponderado por Lote - Ensayes</t>
    </r>
  </si>
  <si>
    <t>C_T319</t>
  </si>
  <si>
    <t>Agrupación - Ruma : Finos (Coberturas)</t>
  </si>
  <si>
    <t>C_T225</t>
  </si>
  <si>
    <t>Laboratorios x Contratos - No tiene Lote</t>
  </si>
  <si>
    <t>C_T750</t>
  </si>
  <si>
    <r>
      <rPr>
        <b/>
        <sz val="9"/>
        <rFont val="Arial"/>
        <family val="2"/>
      </rPr>
      <t>PESOS</t>
    </r>
    <r>
      <rPr>
        <sz val="9"/>
        <rFont val="Arial"/>
        <family val="2"/>
      </rPr>
      <t xml:space="preserve"> - Lotes</t>
    </r>
  </si>
  <si>
    <t>C_T320</t>
  </si>
  <si>
    <t>Operaciones de Coberturas</t>
  </si>
  <si>
    <t>C_T346</t>
  </si>
  <si>
    <t>QP por Contrato</t>
  </si>
  <si>
    <t>C_T347  -  C_T372</t>
  </si>
  <si>
    <t>C_T750_ATTACH</t>
  </si>
  <si>
    <r>
      <rPr>
        <b/>
        <sz val="9"/>
        <rFont val="Arial"/>
        <family val="2"/>
      </rPr>
      <t>PESOS</t>
    </r>
    <r>
      <rPr>
        <sz val="9"/>
        <rFont val="Arial"/>
        <family val="2"/>
      </rPr>
      <t xml:space="preserve"> - Lotes Adjuntos</t>
    </r>
  </si>
  <si>
    <t>C_T321</t>
  </si>
  <si>
    <t>Tipos de Reportes para Control de Lotes por usuario</t>
  </si>
  <si>
    <t>C_T354</t>
  </si>
  <si>
    <t>Contrato - Price Participation / Refining Charge  C_T355   C_T357</t>
  </si>
  <si>
    <t>C_T355</t>
  </si>
  <si>
    <t>C_T751</t>
  </si>
  <si>
    <r>
      <rPr>
        <b/>
        <sz val="9"/>
        <rFont val="Arial"/>
        <family val="2"/>
      </rPr>
      <t>PESOS</t>
    </r>
    <r>
      <rPr>
        <sz val="9"/>
        <rFont val="Arial"/>
        <family val="2"/>
      </rPr>
      <t xml:space="preserve"> - Detail</t>
    </r>
  </si>
  <si>
    <t>C_T322</t>
  </si>
  <si>
    <t>C_T749</t>
  </si>
  <si>
    <t>Contractual Locations</t>
  </si>
  <si>
    <t>C_T752</t>
  </si>
  <si>
    <r>
      <rPr>
        <b/>
        <sz val="9"/>
        <rFont val="Arial"/>
        <family val="2"/>
      </rPr>
      <t>PESOS</t>
    </r>
    <r>
      <rPr>
        <sz val="9"/>
        <rFont val="Arial"/>
        <family val="2"/>
      </rPr>
      <t xml:space="preserve"> - Adjuntos</t>
    </r>
  </si>
  <si>
    <t>C_T323</t>
  </si>
  <si>
    <t>Fijación de Precios - Cabecera - C_T370</t>
  </si>
  <si>
    <t>C_T370</t>
  </si>
  <si>
    <t>Copia para la Valorización</t>
  </si>
  <si>
    <t>C_T341</t>
  </si>
  <si>
    <t>TC - Maquila - Costo de Tratamiento por Periodo - Contrato</t>
  </si>
  <si>
    <t>C_T364</t>
  </si>
  <si>
    <t>C_T324</t>
  </si>
  <si>
    <t>Fijación de Precios - Detalle - C_T371</t>
  </si>
  <si>
    <t>C_T371</t>
  </si>
  <si>
    <t>C_T260</t>
  </si>
  <si>
    <t>Esc Pagables x Contrato - Formulas Calculo / Inc y Ded C_T261   C_T264</t>
  </si>
  <si>
    <t>C_T755</t>
  </si>
  <si>
    <r>
      <rPr>
        <b/>
        <sz val="9"/>
        <rFont val="Arial"/>
        <family val="2"/>
      </rPr>
      <t>PRECIOS</t>
    </r>
    <r>
      <rPr>
        <sz val="9"/>
        <rFont val="Arial"/>
        <family val="2"/>
      </rPr>
      <t xml:space="preserve"> - Elementos</t>
    </r>
  </si>
  <si>
    <t>C_T325</t>
  </si>
  <si>
    <t>C_T262</t>
  </si>
  <si>
    <t xml:space="preserve">Escaladores Penalizables x Contrato - Formulas de Calculo </t>
  </si>
  <si>
    <t>C_T326</t>
  </si>
  <si>
    <t>C_T327</t>
  </si>
  <si>
    <t>C_T335</t>
  </si>
  <si>
    <t>REFERENCIAL - Composicion de Lotes</t>
  </si>
  <si>
    <t>C_T340</t>
  </si>
  <si>
    <t>Precios Catodos X Lote - Copia para la Valorización</t>
  </si>
  <si>
    <t>Copia para la Valorización - C_T259</t>
  </si>
  <si>
    <t>Costo de Tratamiento por Periodo - Contrato</t>
  </si>
  <si>
    <t>C_T001</t>
  </si>
  <si>
    <t>Compañías</t>
  </si>
  <si>
    <t>C_T213</t>
  </si>
  <si>
    <t>RollBack - Descuentos x Lote - Valor Producto LIQ C_T230</t>
  </si>
  <si>
    <t>Lote - SEPARACION DE ENSAYES. Sb+As independiente para cada uno.</t>
  </si>
  <si>
    <t>Copia para la Valorización - C_T313</t>
  </si>
  <si>
    <t>C_T002</t>
  </si>
  <si>
    <t>Región / Fuente</t>
  </si>
  <si>
    <t>C_T214</t>
  </si>
  <si>
    <t>Total del RollBack por Lote</t>
  </si>
  <si>
    <t>Detalle de Programación de Embarques 7 Entregas - C_T202 Delivery</t>
  </si>
  <si>
    <t>C_T003</t>
  </si>
  <si>
    <t>Tipo de Productos (Concentrados)</t>
  </si>
  <si>
    <t>C_T215</t>
  </si>
  <si>
    <t>Totales de la Valorización x Lote</t>
  </si>
  <si>
    <t>C_T344</t>
  </si>
  <si>
    <t>Comentarios Contrato / Lote</t>
  </si>
  <si>
    <t>C_T004</t>
  </si>
  <si>
    <t>Estado del Contrato</t>
  </si>
  <si>
    <t>C_T216</t>
  </si>
  <si>
    <t>Descuentos x Lote</t>
  </si>
  <si>
    <t>C_T345</t>
  </si>
  <si>
    <t>Notificación y Alertas vía Mail</t>
  </si>
  <si>
    <t>C_T005</t>
  </si>
  <si>
    <t>C_T217</t>
  </si>
  <si>
    <t>Seguro por Lote</t>
  </si>
  <si>
    <t>C_T006</t>
  </si>
  <si>
    <t>Modo de Pago</t>
  </si>
  <si>
    <t>C_T218</t>
  </si>
  <si>
    <t>Resultados de Laboratorio (Equivalencias) Con Unidad Original X Lote</t>
  </si>
  <si>
    <t>C_T347</t>
  </si>
  <si>
    <t>QP por Lote y Contrato</t>
  </si>
  <si>
    <t>C_T007</t>
  </si>
  <si>
    <t>Tipo Umpire / Tercería / Dirimencia</t>
  </si>
  <si>
    <t>C_T219</t>
  </si>
  <si>
    <t>Pagos x Provisional / Documento y Lote</t>
  </si>
  <si>
    <t>C_T348</t>
  </si>
  <si>
    <t>Maquila por Elemento Penalizable o Pagable x CONTRATO</t>
  </si>
  <si>
    <t>CONTRATO - Lote C_T364</t>
  </si>
  <si>
    <t>C_T008</t>
  </si>
  <si>
    <t>Embarcaciones / Naves</t>
  </si>
  <si>
    <t>C_T220</t>
  </si>
  <si>
    <t>Valorizacion de Provisional x Lote - Cabecera</t>
  </si>
  <si>
    <t>C_T349</t>
  </si>
  <si>
    <t>Restricción para Escalador LOTE</t>
  </si>
  <si>
    <t>C_T009</t>
  </si>
  <si>
    <t>Documectos Emitidos para Trading</t>
  </si>
  <si>
    <t>C_T221</t>
  </si>
  <si>
    <t>Glosa de Fac - N/Den - N/Cred</t>
  </si>
  <si>
    <t>Datos Valorizacion</t>
  </si>
  <si>
    <t>C_T350</t>
  </si>
  <si>
    <t>Documentos Varios - Cabecera ( Gastos ReFacturación Intereses )</t>
  </si>
  <si>
    <t>GASTOS</t>
  </si>
  <si>
    <t>C_T010</t>
  </si>
  <si>
    <t>Estado de Muestra</t>
  </si>
  <si>
    <t>C_T222</t>
  </si>
  <si>
    <t>Detalle de la Glosa de Factura</t>
  </si>
  <si>
    <t>C_T351</t>
  </si>
  <si>
    <t>Documentos Varios - Detalle ( Gastos ReFacturación Intereses )</t>
  </si>
  <si>
    <t>C_T011</t>
  </si>
  <si>
    <t>Tipos de Provisionales (1ra,2da Provisional,Final)</t>
  </si>
  <si>
    <t>C_T223</t>
  </si>
  <si>
    <t>Datos Impresión Documentos</t>
  </si>
  <si>
    <t>C_T352</t>
  </si>
  <si>
    <t>Contrato - SplitLimit para Sb+As independiente para cada uno.</t>
  </si>
  <si>
    <t>C_T012</t>
  </si>
  <si>
    <t>Elementos</t>
  </si>
  <si>
    <t>C_T224</t>
  </si>
  <si>
    <t>Glosa de N/Credito y N/Debito - Detalle de Pagos</t>
  </si>
  <si>
    <t>C_T353</t>
  </si>
  <si>
    <t>Lote - SplitLimit para Sb+As independiente para cada uno.</t>
  </si>
  <si>
    <t>C_T013</t>
  </si>
  <si>
    <t>Calidad del Producto</t>
  </si>
  <si>
    <t>Contrato - Price Participation / Refining Charge</t>
  </si>
  <si>
    <t>C_T354  -  C_T355  -  C_T357</t>
  </si>
  <si>
    <t>C_T014</t>
  </si>
  <si>
    <t>Tipo Deducción</t>
  </si>
  <si>
    <t>C_T226</t>
  </si>
  <si>
    <t>Escaladores x Lote - Copia para Valorizacion</t>
  </si>
  <si>
    <t>Lote - Price Participation / Refining Charge</t>
  </si>
  <si>
    <t>C_T015</t>
  </si>
  <si>
    <t>Tipo de Cotización de Precios / Quotation Price</t>
  </si>
  <si>
    <t>C_T227</t>
  </si>
  <si>
    <t>Pagables x Lote - Copia para Valorizacion</t>
  </si>
  <si>
    <t>Copia para la Valorización C_T205</t>
  </si>
  <si>
    <t>C_T016</t>
  </si>
  <si>
    <t>Tipo de Documento Contable ( FACTURA / NOTA DE CARGO / NOTA DE CREDITO )</t>
  </si>
  <si>
    <t>C_T228</t>
  </si>
  <si>
    <t>Penalizables x Lote - Copia para Valorizacion</t>
  </si>
  <si>
    <t>Copia para la Valorización C_T206</t>
  </si>
  <si>
    <t>C_T356</t>
  </si>
  <si>
    <t>Archivos Asociados al Contrato / Lote</t>
  </si>
  <si>
    <t>C_T017</t>
  </si>
  <si>
    <t>Tipo de Documento de Pago</t>
  </si>
  <si>
    <t>C_T229</t>
  </si>
  <si>
    <t>Valorizacion de Provisional x Lote - Cabecera 2 - Copia para Valorizacion (C_T220)</t>
  </si>
  <si>
    <t>C_T018</t>
  </si>
  <si>
    <t>Pagos a realizar Desde. (Para Provisionales)</t>
  </si>
  <si>
    <t>C_T230</t>
  </si>
  <si>
    <t>Detalle de RollBack por Lote - Copia para Valorizacion</t>
  </si>
  <si>
    <t>Copia para la Valorización C_T213</t>
  </si>
  <si>
    <t>C_T357</t>
  </si>
  <si>
    <t xml:space="preserve">Lote - Price Participation /  Refining Charge C_T355 - Copia Valorización </t>
  </si>
  <si>
    <t xml:space="preserve">Copia para la Valorización -  C_T354  -  C_T355  -  C_T357 </t>
  </si>
  <si>
    <t>C_T019</t>
  </si>
  <si>
    <t>Estado de Pesos</t>
  </si>
  <si>
    <t>C_T231</t>
  </si>
  <si>
    <t>Seguro por Lote - Copia para Valorizacion</t>
  </si>
  <si>
    <t>C_T020</t>
  </si>
  <si>
    <t>Situación del Peso (Origen / Destino)</t>
  </si>
  <si>
    <t>C_T232</t>
  </si>
  <si>
    <t>Descuentos x Lote - Copia para Valorización</t>
  </si>
  <si>
    <t>C_T358</t>
  </si>
  <si>
    <t>Log CABECERA  - Documentos de Propuesta de Inicio de Canje / Canje de Ensayes</t>
  </si>
  <si>
    <t>C_T021</t>
  </si>
  <si>
    <t>Tipo de RollBack</t>
  </si>
  <si>
    <t>C_T233</t>
  </si>
  <si>
    <t>Total del RollBack por Lote - Copia para Valorizacion</t>
  </si>
  <si>
    <t>C_T359</t>
  </si>
  <si>
    <t>Log DETALLE  - Documentos de Propuesta de Inicio de Canje / Canje de Ensayes</t>
  </si>
  <si>
    <t>C_T022</t>
  </si>
  <si>
    <t>Estado del Lote</t>
  </si>
  <si>
    <t>C_T234</t>
  </si>
  <si>
    <t>Traduccion del Concentrado, según idioma del Cliente (Factura) - NO tiene Lote</t>
  </si>
  <si>
    <t>C_T360</t>
  </si>
  <si>
    <t>Formatos de Pagos ( Soliticud de Pago / Orden de Cobrnaza )</t>
  </si>
  <si>
    <t>C_T023</t>
  </si>
  <si>
    <t>Transacciones ( Compra / Venta )</t>
  </si>
  <si>
    <t>C_T235</t>
  </si>
  <si>
    <t>Composicion de Lotes</t>
  </si>
  <si>
    <t>C_T024</t>
  </si>
  <si>
    <t>QP</t>
  </si>
  <si>
    <t>C_T236</t>
  </si>
  <si>
    <t>Log  Pesos</t>
  </si>
  <si>
    <t>C_T361</t>
  </si>
  <si>
    <t>Aplicación de Descuentos y Pagos por PROVISIONAL / FINAL</t>
  </si>
  <si>
    <t>C_T025</t>
  </si>
  <si>
    <t>Situacion de las Muestras</t>
  </si>
  <si>
    <t>C_T237</t>
  </si>
  <si>
    <t>Elementos Penalizables para Analisis Individual cuando son 2 Elementos</t>
  </si>
  <si>
    <t>C_T362</t>
  </si>
  <si>
    <t>Referencia Refacturación</t>
  </si>
  <si>
    <t>C_T026</t>
  </si>
  <si>
    <t>Situacion del Canje</t>
  </si>
  <si>
    <t>C_T238</t>
  </si>
  <si>
    <t>ENSAYES : Elementos Pagables y Penalizables - Incluye Elementos Penalizables ( As+Sb ) separados</t>
  </si>
  <si>
    <t>C_T363</t>
  </si>
  <si>
    <t>Refacturación - Glosa Impresión de Factura</t>
  </si>
  <si>
    <t>C_T027</t>
  </si>
  <si>
    <t>Situacion de Dirimencia</t>
  </si>
  <si>
    <t>C_T239</t>
  </si>
  <si>
    <t>Gastos Varios por Venta - Detalle - Copia para Valorización</t>
  </si>
  <si>
    <t>Maquila por Elemento Penalizable o Pagable x LOTE</t>
  </si>
  <si>
    <t>CONTRATO - C_T348</t>
  </si>
  <si>
    <t>C_T028</t>
  </si>
  <si>
    <t>Formato de la Fecha para la impresión de Valorizacion (Date of Arrival)</t>
  </si>
  <si>
    <t>C_T240</t>
  </si>
  <si>
    <t>Intereses Cabecera</t>
  </si>
  <si>
    <t>INTERESES</t>
  </si>
  <si>
    <t>C_T365</t>
  </si>
  <si>
    <t>Lote - Price Participation ( Refining Charge ) - Provison Contable</t>
  </si>
  <si>
    <t>Provision Contable - Proforma</t>
  </si>
  <si>
    <t>C_T029</t>
  </si>
  <si>
    <t>Situacion del Embarque</t>
  </si>
  <si>
    <t>C_T241</t>
  </si>
  <si>
    <t>Intereses Detalle</t>
  </si>
  <si>
    <t>C_T030</t>
  </si>
  <si>
    <t>Situacion del Desembarque</t>
  </si>
  <si>
    <t>C_T242</t>
  </si>
  <si>
    <t>Asignación de Lotes de Venta a IE's</t>
  </si>
  <si>
    <t>C_IE</t>
  </si>
  <si>
    <t>Instrucciones de Embarque</t>
  </si>
  <si>
    <t>C_T031</t>
  </si>
  <si>
    <t>Puertos / Depósitos/ Locations / Unicaciones</t>
  </si>
  <si>
    <t>C_T243</t>
  </si>
  <si>
    <t>Log -Seguro por Lote x Valorizacion</t>
  </si>
  <si>
    <t>C_IEDET</t>
  </si>
  <si>
    <t>Instrucciones de Embarque - Detalle</t>
  </si>
  <si>
    <t>C_T032</t>
  </si>
  <si>
    <t>Tipo de Tasa Libor</t>
  </si>
  <si>
    <t>C_T244</t>
  </si>
  <si>
    <t>Log -Descuentos x Lote x Valorización</t>
  </si>
  <si>
    <t>C_T033</t>
  </si>
  <si>
    <t>Tabla de Supervisores</t>
  </si>
  <si>
    <t>C_T245</t>
  </si>
  <si>
    <t>Log -Total del RollBack por Lote x Valorizacion</t>
  </si>
  <si>
    <t>C_T034</t>
  </si>
  <si>
    <t>Restricciones Elementos Pagables ( Max, Min Payable )</t>
  </si>
  <si>
    <t>C_T246</t>
  </si>
  <si>
    <t>Maestro de Mezclas</t>
  </si>
  <si>
    <t>CATODOS</t>
  </si>
  <si>
    <t>C_T035</t>
  </si>
  <si>
    <t>Cabecera de Analisis Tipico de Calidad</t>
  </si>
  <si>
    <t>C_T247</t>
  </si>
  <si>
    <t>Detalle de la Composición de Mezclas</t>
  </si>
  <si>
    <t>C_T036</t>
  </si>
  <si>
    <t>Detalle de Analisis Tipico de Calidad</t>
  </si>
  <si>
    <t>C_T248</t>
  </si>
  <si>
    <t>Ensayes x Calidad</t>
  </si>
  <si>
    <t>C_T037</t>
  </si>
  <si>
    <t>Aplicacion de RollBack Seccion</t>
  </si>
  <si>
    <t>C_T249</t>
  </si>
  <si>
    <t>Precios Catodos - Contrato</t>
  </si>
  <si>
    <t>CATODOS - Contrato</t>
  </si>
  <si>
    <t>Fijación de Precios - Cabecera - C_T323</t>
  </si>
  <si>
    <t>C_T038</t>
  </si>
  <si>
    <t>Descripción de Cargos / Descuentos</t>
  </si>
  <si>
    <t>C_T250</t>
  </si>
  <si>
    <t>Cabecera Valorización - Provisión Contable - Proforma</t>
  </si>
  <si>
    <t>Fijación de Precios - Detalle     -  C_T324</t>
  </si>
  <si>
    <t>C_T039</t>
  </si>
  <si>
    <t>Referencia de Seguro</t>
  </si>
  <si>
    <t>C_T251</t>
  </si>
  <si>
    <t>Descuentos x Lote - Provisión Contable - Proforma</t>
  </si>
  <si>
    <t>C_T040</t>
  </si>
  <si>
    <t xml:space="preserve">Tipo de Formato (Pago=PAYMENT APLICATION/Cobranza=COLLECT NOTIFICATION) </t>
  </si>
  <si>
    <t>C_T252</t>
  </si>
  <si>
    <t>Seguro por Lote - Provisión Contable - Proforma</t>
  </si>
  <si>
    <t>C_T372</t>
  </si>
  <si>
    <t>Qp por Contrato y Lote - COPIA PARA VALORIZACION</t>
  </si>
  <si>
    <t>Copia para la Valorización C_T347</t>
  </si>
  <si>
    <t>C_T041</t>
  </si>
  <si>
    <t>Correlativos de Contratos (Compra - Venta )</t>
  </si>
  <si>
    <t>C_T253</t>
  </si>
  <si>
    <t>Detalle de RollBack por Lote - Provisión Contable - Proforma</t>
  </si>
  <si>
    <t>C_T373</t>
  </si>
  <si>
    <t>Fijación : Tipo de Calculo Usando Precio Ponderado</t>
  </si>
  <si>
    <t>C_T042</t>
  </si>
  <si>
    <t>Estado de la Cotización de Precios</t>
  </si>
  <si>
    <t>C_T254</t>
  </si>
  <si>
    <t>Total del RollBack por Lote - Provisión Contable - Proforma</t>
  </si>
  <si>
    <t>C_T374</t>
  </si>
  <si>
    <t>Pagos Anteriores Parciales para Finales q tienen diferente embarque y diferente QP</t>
  </si>
  <si>
    <t>C_T043</t>
  </si>
  <si>
    <t>Lotes Bloqueados por Usuarios</t>
  </si>
  <si>
    <t>C_T255</t>
  </si>
  <si>
    <t>Elementos Pagables por Lote - Provision Contable - Proforma</t>
  </si>
  <si>
    <t>C_T375</t>
  </si>
  <si>
    <t>Compara Ensayes RATARO</t>
  </si>
  <si>
    <t>C_T044</t>
  </si>
  <si>
    <t>Etiquetas de Check ListBox para opciones de copia.</t>
  </si>
  <si>
    <t>C_T256</t>
  </si>
  <si>
    <t>Elementos Penalizables x Lote - Provision Contrable - Proforma</t>
  </si>
  <si>
    <t>C_T376</t>
  </si>
  <si>
    <t>C_T045</t>
  </si>
  <si>
    <t>Paises</t>
  </si>
  <si>
    <t>C_T257</t>
  </si>
  <si>
    <r>
      <rPr>
        <b/>
        <sz val="9"/>
        <rFont val="Arial"/>
        <family val="2"/>
      </rPr>
      <t>ENSAYES</t>
    </r>
    <r>
      <rPr>
        <sz val="9"/>
        <rFont val="Arial"/>
        <family val="2"/>
      </rPr>
      <t xml:space="preserve"> : Forma de Cálculo de Ley Final x Elemento</t>
    </r>
  </si>
  <si>
    <t>C_T377</t>
  </si>
  <si>
    <t>Composición Contrato</t>
  </si>
  <si>
    <t>C_T046</t>
  </si>
  <si>
    <t>Perfil de Elementos Pagables x Concentrado, para reporte</t>
  </si>
  <si>
    <t>C_T258</t>
  </si>
  <si>
    <t>C_T378</t>
  </si>
  <si>
    <t>Flat Penalty LABEL</t>
  </si>
  <si>
    <t>C_T047</t>
  </si>
  <si>
    <t>Contratos Restringidos</t>
  </si>
  <si>
    <t>C_T259</t>
  </si>
  <si>
    <t>Precios Catodos - Lote</t>
  </si>
  <si>
    <t>CATODOS Lote</t>
  </si>
  <si>
    <t>C_T379</t>
  </si>
  <si>
    <t>Reporte de Payment y Collect Notificaction</t>
  </si>
  <si>
    <t>C_T048</t>
  </si>
  <si>
    <t>Tabla de Idiomas</t>
  </si>
  <si>
    <t>Escaladores Pagables x Contrato - Formulas Calculo / Incentivos y Deducciones</t>
  </si>
  <si>
    <t>C_T049</t>
  </si>
  <si>
    <t>Tabla de Unidades Generales de Laboratorio para Au y Ag</t>
  </si>
  <si>
    <t>C_T261</t>
  </si>
  <si>
    <t>Escaladores Pagables x Lote - Formulas Calculo / Incentivos y Deducciones</t>
  </si>
  <si>
    <t>Lote - Viene de C_T260   C_T261   C_T264</t>
  </si>
  <si>
    <t>C_T380</t>
  </si>
  <si>
    <t>Vinculación de Lotes Intercopañías</t>
  </si>
  <si>
    <t>C_T050</t>
  </si>
  <si>
    <t>Concepto por Demurrage/Desptach/Interest - Nota Debito / Credito Independiente</t>
  </si>
  <si>
    <t>Escaladores Penalizables x Contrato - Formulas de Calculo</t>
  </si>
  <si>
    <t>C_T381</t>
  </si>
  <si>
    <t>Envio de Muestras % a Facturar según PESO - MK RESOURCES y MK BASIS</t>
  </si>
  <si>
    <t>C_T051</t>
  </si>
  <si>
    <t>Status Detallado del Lote</t>
  </si>
  <si>
    <t>C_T263</t>
  </si>
  <si>
    <t>Escaladores Penalizables x Lote - Formulas de Calculo</t>
  </si>
  <si>
    <t>Lote C_T262   C_T263    C_T265</t>
  </si>
  <si>
    <t>C_T382</t>
  </si>
  <si>
    <t>ENVIO DE MUESTRAS : Tabla de Correlativo de Envios de Muestras</t>
  </si>
  <si>
    <t>C_T052</t>
  </si>
  <si>
    <t>Tipo Premio Catodos</t>
  </si>
  <si>
    <t>C_T264</t>
  </si>
  <si>
    <t>Escaladores Pagables x Lote - Copia para Valorizacion Formulas/Incentivos/Ded</t>
  </si>
  <si>
    <t>C_T261 Copia la Valorización</t>
  </si>
  <si>
    <t>C_T383</t>
  </si>
  <si>
    <t xml:space="preserve">ENVIO DE MUESTRAS : Tipo de Envio </t>
  </si>
  <si>
    <t>C_T053</t>
  </si>
  <si>
    <t>Tipo de Proveedor</t>
  </si>
  <si>
    <t>C_T265</t>
  </si>
  <si>
    <t>Escaladores Penalizables x Lote - Copia para Valorizacion Formulas/Incent/Ded</t>
  </si>
  <si>
    <t>Copia para la Valorización C_T263</t>
  </si>
  <si>
    <t>C_T054</t>
  </si>
  <si>
    <t>Tipo de Operaciones ( Expenses, Reinvoice, Charge&amp;Discount, Loans,…)</t>
  </si>
  <si>
    <t>C_T266</t>
  </si>
  <si>
    <t>Escaladores Pagables x Lote - Copia Provision Contable - Proforma</t>
  </si>
  <si>
    <t>C_T386</t>
  </si>
  <si>
    <t>C_T055</t>
  </si>
  <si>
    <t>Orden de Prioridad de Ensayes de Laboratorios para Hedge</t>
  </si>
  <si>
    <t>C_T267</t>
  </si>
  <si>
    <t>Escaladores Penalizables x Lote - Copia Provision Contable - Proforma</t>
  </si>
  <si>
    <t>C_T387</t>
  </si>
  <si>
    <t>FULL ASSAY</t>
  </si>
  <si>
    <t>C_T056</t>
  </si>
  <si>
    <t>Aprobacion Contratos Firmados</t>
  </si>
  <si>
    <t>C_T268</t>
  </si>
  <si>
    <t>Registro Histórico de la Situación del Lote</t>
  </si>
  <si>
    <t>C_T388</t>
  </si>
  <si>
    <t>LOANS - Datos</t>
  </si>
  <si>
    <t>C_T057</t>
  </si>
  <si>
    <t>ID PILAS - STACKS</t>
  </si>
  <si>
    <t>C_T269</t>
  </si>
  <si>
    <t>Asiganciones de Ventas hacias Operaciones INTERCOMPAÑÍA</t>
  </si>
  <si>
    <t>C_T058</t>
  </si>
  <si>
    <t>Situación de Leyes y PRIORIDADES</t>
  </si>
  <si>
    <t>C_T270</t>
  </si>
  <si>
    <t>Perfil de Elementos (Pag/Pen) Detalle de Mezcla</t>
  </si>
  <si>
    <t>C_T390</t>
  </si>
  <si>
    <t>Off Set</t>
  </si>
  <si>
    <t>C_T059</t>
  </si>
  <si>
    <t>Packing</t>
  </si>
  <si>
    <t>C_T271</t>
  </si>
  <si>
    <t>Mezclas - Salidas</t>
  </si>
  <si>
    <t>C_T391</t>
  </si>
  <si>
    <t>Gastos Proyectados para el Sumary Cash</t>
  </si>
  <si>
    <t>C_T060</t>
  </si>
  <si>
    <t>Tipo Aplicación Escalador</t>
  </si>
  <si>
    <t>C_T272</t>
  </si>
  <si>
    <t>Mezclas - Salida - Despacho Pagables - Penalizables</t>
  </si>
  <si>
    <t>C_T392</t>
  </si>
  <si>
    <t>Agrupa Lotes de Venta y Compra para el Sumary Cash</t>
  </si>
  <si>
    <t>C_T061</t>
  </si>
  <si>
    <t>Tipo Incremento / Deducción</t>
  </si>
  <si>
    <t>C_T273</t>
  </si>
  <si>
    <t xml:space="preserve">Mezclas - Saldos  </t>
  </si>
  <si>
    <t>C_T393</t>
  </si>
  <si>
    <t>LOANS - Tabla para establecer el Propietario de los Comentarios</t>
  </si>
  <si>
    <t>C_T062</t>
  </si>
  <si>
    <t>Ref Charge- Price Participation</t>
  </si>
  <si>
    <t>C_T274</t>
  </si>
  <si>
    <t>Mezclas - Saldos  - Ajustado</t>
  </si>
  <si>
    <t>C_T063</t>
  </si>
  <si>
    <t>Tipo Doc Liquidacion</t>
  </si>
  <si>
    <t>C_T064</t>
  </si>
  <si>
    <t>Grupo Numeracion Contrato</t>
  </si>
  <si>
    <t>C_T275</t>
  </si>
  <si>
    <t>CONTRATO : Condiciones para Fijación de Precio</t>
  </si>
  <si>
    <t>C_T400</t>
  </si>
  <si>
    <t>Reporte de Inconsistensias</t>
  </si>
  <si>
    <t>LOG_C_T205</t>
  </si>
  <si>
    <t>Log C_T205 Pagables</t>
  </si>
  <si>
    <t>C_T065</t>
  </si>
  <si>
    <t>Business Status</t>
  </si>
  <si>
    <t>C_T276</t>
  </si>
  <si>
    <t>CONTRATO : Merma según Packing</t>
  </si>
  <si>
    <t>LOG_C_T206</t>
  </si>
  <si>
    <t>Log C_T206 Penalizables</t>
  </si>
  <si>
    <t>C_T066</t>
  </si>
  <si>
    <t xml:space="preserve">Categorias </t>
  </si>
  <si>
    <t>C_T277</t>
  </si>
  <si>
    <t>C_T410</t>
  </si>
  <si>
    <t>Ponderado VENTA</t>
  </si>
  <si>
    <t>C_T067</t>
  </si>
  <si>
    <t>Tipo ley</t>
  </si>
  <si>
    <t>C_T279</t>
  </si>
  <si>
    <t>C_T411</t>
  </si>
  <si>
    <t>Ponderado Ensayes ELEMENTO</t>
  </si>
  <si>
    <t>LOG_C_LOTE</t>
  </si>
  <si>
    <t>Log C_LOTE</t>
  </si>
  <si>
    <t>C_T068</t>
  </si>
  <si>
    <t>Prueba</t>
  </si>
  <si>
    <t>C_T279_DET</t>
  </si>
  <si>
    <t>C_T412</t>
  </si>
  <si>
    <t>Ponderado Ensayes DETALLE</t>
  </si>
  <si>
    <t>…</t>
  </si>
  <si>
    <t>C_T069</t>
  </si>
  <si>
    <t>Contrato Refactura</t>
  </si>
  <si>
    <t>C_T280</t>
  </si>
  <si>
    <t>Valoriza Lote - MEZCLA</t>
  </si>
  <si>
    <t>C_T070</t>
  </si>
  <si>
    <t>Producto Elemento Orden</t>
  </si>
  <si>
    <t>C_T285</t>
  </si>
  <si>
    <t>Elementos Pagables - MEZCLA - Valoriza Lote</t>
  </si>
  <si>
    <t>C_T415</t>
  </si>
  <si>
    <t>Control de Leyes Cabecera - PE - Cuando no hay Canje</t>
  </si>
  <si>
    <t>C_T635</t>
  </si>
  <si>
    <t>Compras - Ventas Intercompañías</t>
  </si>
  <si>
    <t>C_T071</t>
  </si>
  <si>
    <t>Series Facturacion</t>
  </si>
  <si>
    <t>C_T286</t>
  </si>
  <si>
    <t>Elementos Penalizables - MEZCLA Valoriza Lote</t>
  </si>
  <si>
    <t>C_T416</t>
  </si>
  <si>
    <t>Control de Leyes Detalladas - PE - Cuando no hay Canje</t>
  </si>
  <si>
    <t>C_T072</t>
  </si>
  <si>
    <t>Tipo Proveedor - Minerales - Laboratorio</t>
  </si>
  <si>
    <t>C_T287</t>
  </si>
  <si>
    <t>Escalador x Lote - MEZCLA Valoriza Lote</t>
  </si>
  <si>
    <t>C_T417</t>
  </si>
  <si>
    <t>Unidades de Medida x LABORATORIO</t>
  </si>
  <si>
    <t>C_T073</t>
  </si>
  <si>
    <t>Tipos de Archivo</t>
  </si>
  <si>
    <t>C_T288</t>
  </si>
  <si>
    <t>Detalle de RollBack x Lote - MEZCLA Valoriza Lote</t>
  </si>
  <si>
    <t>C_T418</t>
  </si>
  <si>
    <t>Control de Leyes Detalladas - Resumen por Lote</t>
  </si>
  <si>
    <t>C_T640</t>
  </si>
  <si>
    <t>Contratos con Opcion a Valorizar AG y AU en Gramos</t>
  </si>
  <si>
    <t>C_T074</t>
  </si>
  <si>
    <t>Situacion de Ley / Tipo de Ley</t>
  </si>
  <si>
    <t>C_T289</t>
  </si>
  <si>
    <t>Seguro por Lote - MEZCLA Valoriza Lote</t>
  </si>
  <si>
    <t>C_T075</t>
  </si>
  <si>
    <t>Tipo Calculo Penalizable ( Up / Below )</t>
  </si>
  <si>
    <t>C_T290</t>
  </si>
  <si>
    <t>Descuentos x Lote - MEZCLA Valoriza Lote</t>
  </si>
  <si>
    <t>C_T076</t>
  </si>
  <si>
    <t>Subconcepto</t>
  </si>
  <si>
    <t>C_T291</t>
  </si>
  <si>
    <t>Totaliza Conceptos de RollBack x Lote - MEZCLA Valoriza Lote</t>
  </si>
  <si>
    <t>C_T077</t>
  </si>
  <si>
    <t>Tipos de Contacto para TGE</t>
  </si>
  <si>
    <t>C_T292</t>
  </si>
  <si>
    <t>C_T420</t>
  </si>
  <si>
    <t>Elementos Ensayes Ponderado DECLARA QPs</t>
  </si>
  <si>
    <t>C_T078</t>
  </si>
  <si>
    <t>Tipos de Analisis : lot by lot basis / Composite</t>
  </si>
  <si>
    <t>C_T293</t>
  </si>
  <si>
    <t>C_T421</t>
  </si>
  <si>
    <t>C_T294</t>
  </si>
  <si>
    <t>Datos Lote - MEZCLA Valoriza Lote</t>
  </si>
  <si>
    <t>C_T422</t>
  </si>
  <si>
    <t>TGE130</t>
  </si>
  <si>
    <t>Unidades de Medida</t>
  </si>
  <si>
    <t>C_T295</t>
  </si>
  <si>
    <t>Escaladores Pagables x Lote - MEZCLA Valoriza Lote</t>
  </si>
  <si>
    <t>TGE156</t>
  </si>
  <si>
    <t>Equivalencia de Unidades de Medida</t>
  </si>
  <si>
    <t>C_T296</t>
  </si>
  <si>
    <t>Escaladores Penalizables x Lote - MEZCLA Valoriza Lote</t>
  </si>
  <si>
    <t>C_T430</t>
  </si>
  <si>
    <t>Configura Ensayes Ponderados para Lotes con Fijacion</t>
  </si>
  <si>
    <t xml:space="preserve">TGE108 </t>
  </si>
  <si>
    <t>Tasas de Impuestos (I.G.V.) Tax IGV  IVA</t>
  </si>
  <si>
    <t>C_T297</t>
  </si>
  <si>
    <t>Registro de Pagos de la Liquidación C_T219</t>
  </si>
  <si>
    <t>TGE201</t>
  </si>
  <si>
    <t>Maestro de Proveedores</t>
  </si>
  <si>
    <t>C_T298</t>
  </si>
  <si>
    <t>Peru : Notas de Egreso de Caja - SmallMiners</t>
  </si>
  <si>
    <t>C_T435</t>
  </si>
  <si>
    <t>Riesgo</t>
  </si>
  <si>
    <t>TGE204</t>
  </si>
  <si>
    <t>Maestro de Clientes</t>
  </si>
  <si>
    <t>C_T436</t>
  </si>
  <si>
    <t>Riesgo Lista Elementos</t>
  </si>
  <si>
    <t>TGE210</t>
  </si>
  <si>
    <t>Tipo de Cambio</t>
  </si>
  <si>
    <t>C_T437</t>
  </si>
  <si>
    <t>Precios Riesgo</t>
  </si>
  <si>
    <t>TGE211</t>
  </si>
  <si>
    <t>Tasa LIBOR DIARIA</t>
  </si>
  <si>
    <t>TGE212</t>
  </si>
  <si>
    <t>Tasa LIBOR NOMINAL - PERÚ</t>
  </si>
  <si>
    <t>C_T440</t>
  </si>
  <si>
    <t>Ventas - Resumen de ley Party y Ley Ponderada de Compra</t>
  </si>
  <si>
    <t>TGE215</t>
  </si>
  <si>
    <t>Calendario de Feriados</t>
  </si>
  <si>
    <t>C_T450</t>
  </si>
  <si>
    <t>Sustento Documentos Detraccion</t>
  </si>
  <si>
    <t>TGE103</t>
  </si>
  <si>
    <t>Tipo de Moneda</t>
  </si>
  <si>
    <t>TGE181</t>
  </si>
  <si>
    <t>Meses del año</t>
  </si>
  <si>
    <t>C_T473</t>
  </si>
  <si>
    <t>COPIA DE C_T373</t>
  </si>
  <si>
    <t>TGE182</t>
  </si>
  <si>
    <t>Días de la Semana</t>
  </si>
  <si>
    <t>TGE001</t>
  </si>
  <si>
    <t>Perfil de Usuarios - Modulos y Accesos</t>
  </si>
  <si>
    <t>TGE002</t>
  </si>
  <si>
    <t>Usuarios</t>
  </si>
  <si>
    <t>C_T480</t>
  </si>
  <si>
    <t>Tabla Indentifica Small Miners</t>
  </si>
  <si>
    <t>TGE003</t>
  </si>
  <si>
    <t>Modulos Perfil de Usuarios</t>
  </si>
  <si>
    <t>C_T485</t>
  </si>
  <si>
    <t>Tabla Temporal donde se Inserta Contratos para listar su Riesgo</t>
  </si>
  <si>
    <t>TGE004</t>
  </si>
  <si>
    <t xml:space="preserve">Usuarios Registrados por Modulos </t>
  </si>
  <si>
    <t>TGE006</t>
  </si>
  <si>
    <t>Usuarios Registrados</t>
  </si>
  <si>
    <t>C_T490</t>
  </si>
  <si>
    <r>
      <t xml:space="preserve">ENSAYES - </t>
    </r>
    <r>
      <rPr>
        <sz val="9"/>
        <rFont val="Arial"/>
        <family val="2"/>
      </rPr>
      <t>Pesos por STACK</t>
    </r>
  </si>
  <si>
    <t>C_T491</t>
  </si>
  <si>
    <r>
      <t xml:space="preserve">ENSAYES - </t>
    </r>
    <r>
      <rPr>
        <sz val="9"/>
        <rFont val="Arial"/>
        <family val="2"/>
      </rPr>
      <t>Ensayes ponderados por Elemento En COLUMNAS y STACK</t>
    </r>
  </si>
  <si>
    <t>C_REGLAS</t>
  </si>
  <si>
    <t>Reglas de Negocio para Contratos</t>
  </si>
  <si>
    <t>C_T492</t>
  </si>
  <si>
    <r>
      <t xml:space="preserve">ENSAYES - </t>
    </r>
    <r>
      <rPr>
        <sz val="9"/>
        <rFont val="Arial"/>
        <family val="2"/>
      </rPr>
      <t>Ponderado Elementos x STACK</t>
    </r>
  </si>
  <si>
    <t>C_USERLOG</t>
  </si>
  <si>
    <t>Registro de Conexiones al Sistema</t>
  </si>
  <si>
    <t>C_T493</t>
  </si>
  <si>
    <r>
      <t xml:space="preserve">ENSAYES - </t>
    </r>
    <r>
      <rPr>
        <sz val="9"/>
        <rFont val="Arial"/>
        <family val="2"/>
      </rPr>
      <t>Ponderado Elementos x STACK y por VENTA</t>
    </r>
  </si>
  <si>
    <t>C_IDIOMA</t>
  </si>
  <si>
    <t>Tabla para Cambiar de Idioma</t>
  </si>
  <si>
    <t>C_T494</t>
  </si>
  <si>
    <r>
      <t xml:space="preserve">ENSAYES - </t>
    </r>
    <r>
      <rPr>
        <sz val="9"/>
        <rFont val="Arial"/>
        <family val="2"/>
      </rPr>
      <t>Ponderado Elementos x STACK sobre el STOCK del Stack de Compra</t>
    </r>
  </si>
  <si>
    <t>C_SYSTEM</t>
  </si>
  <si>
    <t>Datos del Servidor Importante</t>
  </si>
  <si>
    <t>C_CTRREGLAS</t>
  </si>
  <si>
    <t>Reglas por Contrato</t>
  </si>
  <si>
    <t>C_UPDATEAPPS</t>
  </si>
  <si>
    <t>Actualziacion de Sistemas</t>
  </si>
  <si>
    <t>UPDATE SYS205 SET DESCRIPCION=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</si>
</sst>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b/>
      <sz val="9"/>
      <color indexed="17"/>
      <name val="Arial"/>
      <family val="2"/>
    </font>
    <font>
      <sz val="9"/>
      <color theme="9" tint="-0.249977111117893"/>
      <name val="Arial"/>
      <family val="2"/>
    </font>
    <font>
      <b/>
      <sz val="9"/>
      <color theme="9" tint="-0.249977111117893"/>
      <name val="Arial"/>
      <family val="2"/>
    </font>
    <font>
      <u/>
      <sz val="9"/>
      <color theme="9" tint="-0.249977111117893"/>
      <name val="Arial"/>
      <family val="2"/>
    </font>
    <font>
      <sz val="10"/>
      <color indexed="12"/>
      <name val="Arial"/>
      <family val="2"/>
    </font>
    <font>
      <b/>
      <sz val="9"/>
      <color indexed="61"/>
      <name val="Arial"/>
      <family val="2"/>
    </font>
    <font>
      <sz val="9"/>
      <color indexed="61"/>
      <name val="Arial"/>
      <family val="2"/>
    </font>
    <font>
      <u/>
      <sz val="9"/>
      <color indexed="53"/>
      <name val="Arial"/>
      <family val="2"/>
    </font>
    <font>
      <sz val="9"/>
      <color indexed="10"/>
      <name val="Arial"/>
      <family val="2"/>
    </font>
    <font>
      <u/>
      <sz val="9"/>
      <color indexed="10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b/>
      <sz val="9"/>
      <color indexed="15"/>
      <name val="Arial"/>
      <family val="2"/>
    </font>
    <font>
      <b/>
      <sz val="9"/>
      <color indexed="52"/>
      <name val="Arial"/>
      <family val="2"/>
    </font>
    <font>
      <sz val="9"/>
      <color theme="3"/>
      <name val="Arial"/>
      <family val="2"/>
    </font>
    <font>
      <sz val="9"/>
      <color indexed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3" borderId="1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1" fillId="0" borderId="0" xfId="1" applyAlignment="1" applyProtection="1"/>
    <xf numFmtId="0" fontId="2" fillId="4" borderId="0" xfId="1" applyFont="1" applyFill="1" applyAlignment="1" applyProtection="1">
      <protection locked="0"/>
    </xf>
    <xf numFmtId="0" fontId="2" fillId="4" borderId="0" xfId="0" applyFont="1" applyFill="1"/>
    <xf numFmtId="0" fontId="4" fillId="0" borderId="0" xfId="1" applyFont="1" applyAlignment="1" applyProtection="1"/>
    <xf numFmtId="0" fontId="3" fillId="0" borderId="0" xfId="0" applyFont="1"/>
    <xf numFmtId="0" fontId="1" fillId="0" borderId="0" xfId="1" applyAlignment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 applyProtection="1">
      <protection locked="0"/>
    </xf>
    <xf numFmtId="0" fontId="5" fillId="0" borderId="0" xfId="0" applyFont="1"/>
    <xf numFmtId="0" fontId="4" fillId="5" borderId="0" xfId="1" applyFont="1" applyFill="1" applyAlignment="1" applyProtection="1"/>
    <xf numFmtId="0" fontId="6" fillId="0" borderId="0" xfId="0" applyFont="1"/>
    <xf numFmtId="0" fontId="7" fillId="0" borderId="0" xfId="0" applyFont="1"/>
    <xf numFmtId="0" fontId="8" fillId="5" borderId="0" xfId="1" applyFont="1" applyFill="1" applyAlignment="1" applyProtection="1"/>
    <xf numFmtId="0" fontId="6" fillId="0" borderId="0" xfId="0" applyFont="1" applyProtection="1">
      <protection locked="0"/>
    </xf>
    <xf numFmtId="0" fontId="4" fillId="0" borderId="0" xfId="1" applyFont="1" applyAlignment="1" applyProtection="1">
      <protection locked="0"/>
    </xf>
    <xf numFmtId="0" fontId="2" fillId="6" borderId="0" xfId="0" applyFont="1" applyFill="1"/>
    <xf numFmtId="0" fontId="1" fillId="5" borderId="0" xfId="1" applyFill="1" applyAlignment="1" applyProtection="1"/>
    <xf numFmtId="0" fontId="9" fillId="0" borderId="0" xfId="1" applyFont="1" applyAlignment="1" applyProtection="1"/>
    <xf numFmtId="0" fontId="4" fillId="0" borderId="0" xfId="1" applyFont="1" applyFill="1" applyAlignment="1" applyProtection="1"/>
    <xf numFmtId="0" fontId="2" fillId="2" borderId="0" xfId="0" applyFont="1" applyFill="1"/>
    <xf numFmtId="0" fontId="10" fillId="2" borderId="0" xfId="0" applyFont="1" applyFill="1"/>
    <xf numFmtId="0" fontId="1" fillId="3" borderId="0" xfId="1" applyFill="1" applyAlignment="1" applyProtection="1"/>
    <xf numFmtId="0" fontId="4" fillId="7" borderId="0" xfId="1" applyFont="1" applyFill="1" applyAlignment="1" applyProtection="1"/>
    <xf numFmtId="0" fontId="11" fillId="2" borderId="0" xfId="0" applyFont="1" applyFill="1"/>
    <xf numFmtId="0" fontId="12" fillId="0" borderId="0" xfId="1" applyFont="1" applyAlignment="1" applyProtection="1">
      <protection locked="0"/>
    </xf>
    <xf numFmtId="0" fontId="13" fillId="0" borderId="0" xfId="0" applyFont="1" applyProtection="1">
      <protection locked="0"/>
    </xf>
    <xf numFmtId="0" fontId="4" fillId="8" borderId="0" xfId="1" applyFont="1" applyFill="1" applyAlignment="1" applyProtection="1"/>
    <xf numFmtId="0" fontId="2" fillId="5" borderId="0" xfId="0" applyFont="1" applyFill="1"/>
    <xf numFmtId="0" fontId="1" fillId="7" borderId="0" xfId="1" applyFill="1" applyAlignment="1" applyProtection="1"/>
    <xf numFmtId="0" fontId="2" fillId="9" borderId="0" xfId="0" applyFont="1" applyFill="1"/>
    <xf numFmtId="0" fontId="3" fillId="9" borderId="0" xfId="0" applyFont="1" applyFill="1"/>
    <xf numFmtId="0" fontId="2" fillId="2" borderId="0" xfId="0" applyFont="1" applyFill="1" applyProtection="1">
      <protection locked="0"/>
    </xf>
    <xf numFmtId="0" fontId="13" fillId="0" borderId="0" xfId="0" applyFont="1"/>
    <xf numFmtId="0" fontId="14" fillId="0" borderId="0" xfId="1" applyFont="1" applyAlignment="1" applyProtection="1"/>
    <xf numFmtId="0" fontId="13" fillId="2" borderId="0" xfId="0" applyFont="1" applyFill="1"/>
    <xf numFmtId="0" fontId="4" fillId="10" borderId="0" xfId="1" applyFont="1" applyFill="1" applyAlignment="1" applyProtection="1"/>
    <xf numFmtId="0" fontId="15" fillId="4" borderId="0" xfId="0" applyFont="1" applyFill="1"/>
    <xf numFmtId="0" fontId="14" fillId="0" borderId="0" xfId="1" applyFont="1" applyAlignment="1" applyProtection="1">
      <protection locked="0"/>
    </xf>
    <xf numFmtId="0" fontId="11" fillId="0" borderId="0" xfId="0" applyFont="1"/>
    <xf numFmtId="0" fontId="16" fillId="0" borderId="0" xfId="0" applyFont="1"/>
    <xf numFmtId="0" fontId="17" fillId="11" borderId="0" xfId="0" applyFont="1" applyFill="1" applyAlignment="1">
      <alignment vertical="center"/>
    </xf>
    <xf numFmtId="0" fontId="18" fillId="0" borderId="0" xfId="0" applyFont="1"/>
    <xf numFmtId="0" fontId="2" fillId="0" borderId="0" xfId="0" applyFont="1" applyAlignment="1">
      <alignment vertical="center"/>
    </xf>
    <xf numFmtId="0" fontId="2" fillId="12" borderId="0" xfId="0" applyFont="1" applyFill="1"/>
    <xf numFmtId="0" fontId="2" fillId="13" borderId="0" xfId="0" applyFont="1" applyFill="1"/>
    <xf numFmtId="0" fontId="19" fillId="14" borderId="0" xfId="0" applyFont="1" applyFill="1"/>
    <xf numFmtId="0" fontId="4" fillId="3" borderId="0" xfId="1" applyFont="1" applyFill="1" applyAlignment="1" applyProtection="1"/>
    <xf numFmtId="0" fontId="1" fillId="15" borderId="0" xfId="1" applyFill="1" applyAlignment="1" applyProtection="1"/>
    <xf numFmtId="0" fontId="1" fillId="14" borderId="0" xfId="1" applyFill="1" applyAlignment="1" applyProtection="1"/>
    <xf numFmtId="0" fontId="2" fillId="16" borderId="0" xfId="0" applyFont="1" applyFill="1"/>
    <xf numFmtId="0" fontId="20" fillId="0" borderId="0" xfId="1" applyFont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Users/Administrador/AppData/Roaming/Microsoft/Users/buttg/AppData/Roaming/Microsoft/Excel/DiccionarioTRADING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ED1B-8397-4319-83FD-C980C5C62CEC}">
  <dimension ref="C2:F3"/>
  <sheetViews>
    <sheetView workbookViewId="0">
      <selection activeCell="D3" sqref="D3"/>
    </sheetView>
  </sheetViews>
  <sheetFormatPr baseColWidth="10" defaultRowHeight="15" x14ac:dyDescent="0.25"/>
  <cols>
    <col min="2" max="2" width="14.7109375" bestFit="1" customWidth="1"/>
  </cols>
  <sheetData>
    <row r="2" spans="3:6" x14ac:dyDescent="0.25">
      <c r="C2" t="s">
        <v>1</v>
      </c>
      <c r="D2" t="s">
        <v>0</v>
      </c>
      <c r="E2" t="s">
        <v>5</v>
      </c>
      <c r="F2" t="s">
        <v>4</v>
      </c>
    </row>
    <row r="3" spans="3:6" x14ac:dyDescent="0.25">
      <c r="C3" t="s">
        <v>2</v>
      </c>
      <c r="E3">
        <v>1</v>
      </c>
      <c r="F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2B52-9C8E-4E35-BB59-A9B2AC3F5395}">
  <dimension ref="A1:V138"/>
  <sheetViews>
    <sheetView tabSelected="1" workbookViewId="0">
      <selection activeCell="D12" sqref="D12"/>
    </sheetView>
  </sheetViews>
  <sheetFormatPr baseColWidth="10" defaultRowHeight="15" x14ac:dyDescent="0.25"/>
  <cols>
    <col min="3" max="3" width="69.85546875" bestFit="1" customWidth="1"/>
    <col min="4" max="4" width="32.28515625" bestFit="1" customWidth="1"/>
    <col min="5" max="5" width="32.28515625" customWidth="1"/>
    <col min="6" max="7" width="69.85546875" customWidth="1"/>
    <col min="10" max="10" width="14.85546875" bestFit="1" customWidth="1"/>
    <col min="11" max="11" width="83.42578125" bestFit="1" customWidth="1"/>
    <col min="15" max="15" width="74.140625" bestFit="1" customWidth="1"/>
  </cols>
  <sheetData>
    <row r="1" spans="1:2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/>
      <c r="B2" s="3" t="s">
        <v>6</v>
      </c>
      <c r="C2" s="4" t="s">
        <v>7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6" t="s">
        <v>8</v>
      </c>
      <c r="B3" s="6" t="s">
        <v>9</v>
      </c>
      <c r="C3" s="7"/>
      <c r="D3" s="7"/>
      <c r="E3" s="7"/>
      <c r="F3" s="7"/>
      <c r="G3" s="7"/>
      <c r="H3" s="8"/>
      <c r="I3" s="2"/>
      <c r="J3" s="2"/>
      <c r="K3" s="2"/>
      <c r="L3" s="2"/>
      <c r="M3" s="2"/>
      <c r="N3" s="9" t="s">
        <v>10</v>
      </c>
      <c r="O3" s="2" t="s">
        <v>11</v>
      </c>
      <c r="P3" s="2"/>
      <c r="Q3" s="2"/>
      <c r="R3" s="2"/>
      <c r="S3" s="10" t="s">
        <v>12</v>
      </c>
      <c r="T3" s="2" t="s">
        <v>13</v>
      </c>
      <c r="U3" s="2"/>
      <c r="V3" s="2"/>
    </row>
    <row r="4" spans="1:22" x14ac:dyDescent="0.25">
      <c r="A4" s="6" t="s">
        <v>8</v>
      </c>
      <c r="B4" s="11" t="s">
        <v>14</v>
      </c>
      <c r="C4" s="12" t="s">
        <v>15</v>
      </c>
      <c r="D4" s="12"/>
      <c r="E4" s="12"/>
      <c r="F4" s="12"/>
      <c r="G4" s="12"/>
      <c r="H4" s="2"/>
      <c r="I4" s="2"/>
      <c r="J4" s="2"/>
      <c r="K4" s="2"/>
      <c r="L4" s="2"/>
      <c r="M4" s="2"/>
      <c r="N4" s="9" t="s">
        <v>16</v>
      </c>
      <c r="O4" s="2" t="s">
        <v>17</v>
      </c>
      <c r="P4" s="2"/>
      <c r="Q4" s="2"/>
      <c r="R4" s="2"/>
      <c r="S4" s="10" t="s">
        <v>18</v>
      </c>
      <c r="T4" s="2" t="s">
        <v>19</v>
      </c>
      <c r="U4" s="2"/>
      <c r="V4" s="2"/>
    </row>
    <row r="5" spans="1:22" x14ac:dyDescent="0.25">
      <c r="A5" s="6" t="s">
        <v>8</v>
      </c>
      <c r="B5" s="11" t="s">
        <v>20</v>
      </c>
      <c r="C5" s="8" t="s">
        <v>21</v>
      </c>
      <c r="D5" s="8"/>
      <c r="E5" s="8"/>
      <c r="F5" s="8"/>
      <c r="G5" s="8"/>
      <c r="H5" s="13"/>
      <c r="I5" s="12"/>
      <c r="J5" s="9" t="s">
        <v>22</v>
      </c>
      <c r="K5" s="2" t="s">
        <v>23</v>
      </c>
      <c r="L5" s="2"/>
      <c r="M5" s="14" t="s">
        <v>24</v>
      </c>
      <c r="N5" s="9" t="s">
        <v>25</v>
      </c>
      <c r="O5" s="2" t="s">
        <v>26</v>
      </c>
      <c r="P5" s="2"/>
      <c r="Q5" s="2"/>
      <c r="R5" s="2"/>
      <c r="S5" s="10" t="s">
        <v>27</v>
      </c>
      <c r="T5" s="2" t="s">
        <v>28</v>
      </c>
      <c r="U5" s="2"/>
      <c r="V5" s="2"/>
    </row>
    <row r="6" spans="1:22" x14ac:dyDescent="0.25">
      <c r="A6" s="6" t="s">
        <v>8</v>
      </c>
      <c r="B6" s="11" t="s">
        <v>29</v>
      </c>
      <c r="C6" s="8" t="s">
        <v>30</v>
      </c>
      <c r="D6" s="8" t="s">
        <v>642</v>
      </c>
      <c r="E6" s="8" t="str">
        <f>_xlfn.CONCAT(D6,"'",C6,"'"," WHERE TABLE_NAME=","'",B5,"'",";")</f>
        <v>UPDATE SYS205 SET DESCRIPCION='Elementos Pagables' WHERE TABLE_NAME='C_BASE';</v>
      </c>
      <c r="F6" s="8"/>
      <c r="G6" s="8"/>
      <c r="H6" s="8"/>
      <c r="I6" s="2"/>
      <c r="J6" s="15" t="s">
        <v>31</v>
      </c>
      <c r="K6" s="2" t="s">
        <v>32</v>
      </c>
      <c r="L6" s="12"/>
      <c r="M6" s="14" t="s">
        <v>24</v>
      </c>
      <c r="N6" s="9" t="s">
        <v>33</v>
      </c>
      <c r="O6" s="16" t="s">
        <v>34</v>
      </c>
      <c r="P6" s="10" t="s">
        <v>35</v>
      </c>
      <c r="Q6" s="17" t="s">
        <v>36</v>
      </c>
      <c r="R6" s="2"/>
      <c r="S6" s="2"/>
      <c r="T6" s="2"/>
      <c r="U6" s="2"/>
      <c r="V6" s="2"/>
    </row>
    <row r="7" spans="1:22" x14ac:dyDescent="0.25">
      <c r="A7" s="6" t="s">
        <v>8</v>
      </c>
      <c r="B7" s="11" t="s">
        <v>37</v>
      </c>
      <c r="C7" s="8" t="s">
        <v>38</v>
      </c>
      <c r="D7" s="8"/>
      <c r="E7" s="8"/>
      <c r="F7" s="8"/>
      <c r="G7" s="8"/>
      <c r="H7" s="8"/>
      <c r="I7" s="2"/>
      <c r="J7" s="18" t="s">
        <v>39</v>
      </c>
      <c r="K7" s="16" t="s">
        <v>40</v>
      </c>
      <c r="L7" s="19"/>
      <c r="M7" s="14" t="s">
        <v>24</v>
      </c>
      <c r="N7" s="9" t="s">
        <v>41</v>
      </c>
      <c r="O7" s="2" t="s">
        <v>42</v>
      </c>
      <c r="P7" s="2"/>
      <c r="Q7" s="17" t="s">
        <v>43</v>
      </c>
      <c r="R7" s="2"/>
      <c r="S7" s="2"/>
      <c r="T7" s="2"/>
      <c r="U7" s="2"/>
      <c r="V7" s="2"/>
    </row>
    <row r="8" spans="1:22" x14ac:dyDescent="0.25">
      <c r="A8" s="6" t="s">
        <v>8</v>
      </c>
      <c r="B8" s="6" t="s">
        <v>44</v>
      </c>
      <c r="C8" s="8" t="s">
        <v>45</v>
      </c>
      <c r="D8" s="8"/>
      <c r="E8" s="8"/>
      <c r="F8" s="8"/>
      <c r="G8" s="8"/>
      <c r="H8" s="8"/>
      <c r="I8" s="2"/>
      <c r="J8" s="20" t="s">
        <v>46</v>
      </c>
      <c r="K8" s="12" t="s">
        <v>47</v>
      </c>
      <c r="L8" s="12"/>
      <c r="M8" s="14" t="s">
        <v>48</v>
      </c>
      <c r="N8" s="9" t="s">
        <v>49</v>
      </c>
      <c r="O8" s="21" t="s">
        <v>50</v>
      </c>
      <c r="P8" s="2"/>
      <c r="Q8" s="2"/>
      <c r="R8" s="2"/>
      <c r="S8" s="2"/>
      <c r="T8" s="2"/>
      <c r="U8" s="2"/>
      <c r="V8" s="2"/>
    </row>
    <row r="9" spans="1:22" x14ac:dyDescent="0.25">
      <c r="A9" s="6" t="s">
        <v>8</v>
      </c>
      <c r="B9" s="6" t="s">
        <v>51</v>
      </c>
      <c r="C9" s="13" t="s">
        <v>52</v>
      </c>
      <c r="D9" s="13"/>
      <c r="E9" s="13"/>
      <c r="F9" s="13"/>
      <c r="G9" s="13"/>
      <c r="H9" s="8"/>
      <c r="I9" s="10" t="s">
        <v>53</v>
      </c>
      <c r="J9" s="20" t="s">
        <v>54</v>
      </c>
      <c r="K9" s="2" t="s">
        <v>55</v>
      </c>
      <c r="L9" s="12"/>
      <c r="M9" s="10" t="s">
        <v>43</v>
      </c>
      <c r="N9" s="9" t="s">
        <v>56</v>
      </c>
      <c r="O9" s="21" t="s">
        <v>57</v>
      </c>
      <c r="P9" s="2"/>
      <c r="Q9" s="2" t="s">
        <v>56</v>
      </c>
      <c r="R9" s="2"/>
      <c r="S9" s="2"/>
      <c r="T9" s="2"/>
      <c r="U9" s="2"/>
      <c r="V9" s="2"/>
    </row>
    <row r="10" spans="1:22" x14ac:dyDescent="0.25">
      <c r="A10" s="6" t="s">
        <v>8</v>
      </c>
      <c r="B10" s="11" t="s">
        <v>58</v>
      </c>
      <c r="C10" s="8" t="s">
        <v>59</v>
      </c>
      <c r="D10" s="8"/>
      <c r="E10" s="8"/>
      <c r="F10" s="8"/>
      <c r="G10" s="8"/>
      <c r="H10" s="13"/>
      <c r="I10" s="10" t="s">
        <v>60</v>
      </c>
      <c r="J10" s="9" t="s">
        <v>61</v>
      </c>
      <c r="K10" s="2" t="s">
        <v>62</v>
      </c>
      <c r="L10" s="12"/>
      <c r="M10" s="10" t="s">
        <v>43</v>
      </c>
      <c r="N10" s="9" t="s">
        <v>63</v>
      </c>
      <c r="O10" s="21" t="s">
        <v>64</v>
      </c>
      <c r="P10" s="2"/>
      <c r="Q10" s="2"/>
      <c r="R10" s="2"/>
      <c r="S10" s="2"/>
      <c r="T10" s="2"/>
      <c r="U10" s="2"/>
      <c r="V10" s="2"/>
    </row>
    <row r="11" spans="1:22" x14ac:dyDescent="0.25">
      <c r="A11" s="6" t="s">
        <v>8</v>
      </c>
      <c r="B11" s="11" t="s">
        <v>65</v>
      </c>
      <c r="C11" s="8" t="s">
        <v>66</v>
      </c>
      <c r="D11" s="8"/>
      <c r="E11" s="8"/>
      <c r="F11" s="8"/>
      <c r="G11" s="8"/>
      <c r="H11" s="13"/>
      <c r="I11" s="2"/>
      <c r="J11" s="20" t="s">
        <v>67</v>
      </c>
      <c r="K11" s="2" t="s">
        <v>68</v>
      </c>
      <c r="L11" s="12"/>
      <c r="M11" s="10" t="s">
        <v>43</v>
      </c>
      <c r="N11" s="9" t="s">
        <v>69</v>
      </c>
      <c r="O11" s="21" t="s">
        <v>70</v>
      </c>
      <c r="P11" s="2"/>
      <c r="Q11" s="2"/>
      <c r="R11" s="2"/>
      <c r="S11" s="2"/>
      <c r="T11" s="2"/>
      <c r="U11" s="2"/>
      <c r="V11" s="2"/>
    </row>
    <row r="12" spans="1:22" x14ac:dyDescent="0.25">
      <c r="A12" s="6" t="s">
        <v>8</v>
      </c>
      <c r="B12" s="6" t="s">
        <v>71</v>
      </c>
      <c r="C12" s="8" t="s">
        <v>72</v>
      </c>
      <c r="D12" s="8"/>
      <c r="E12" s="8"/>
      <c r="F12" s="8"/>
      <c r="G12" s="8"/>
      <c r="H12" s="13"/>
      <c r="I12" s="12"/>
      <c r="J12" s="20" t="s">
        <v>73</v>
      </c>
      <c r="K12" s="2" t="s">
        <v>74</v>
      </c>
      <c r="L12" s="12"/>
      <c r="M12" s="10" t="s">
        <v>43</v>
      </c>
      <c r="N12" s="9" t="s">
        <v>75</v>
      </c>
      <c r="O12" s="21" t="s">
        <v>76</v>
      </c>
      <c r="P12" s="2"/>
      <c r="Q12" s="2"/>
      <c r="R12" s="2"/>
      <c r="S12" s="2"/>
      <c r="T12" s="2"/>
      <c r="U12" s="2"/>
      <c r="V12" s="2"/>
    </row>
    <row r="13" spans="1:22" x14ac:dyDescent="0.25">
      <c r="A13" s="6" t="s">
        <v>8</v>
      </c>
      <c r="B13" s="6" t="s">
        <v>77</v>
      </c>
      <c r="C13" s="8" t="s">
        <v>78</v>
      </c>
      <c r="D13" s="8"/>
      <c r="E13" s="8"/>
      <c r="F13" s="8"/>
      <c r="G13" s="8"/>
      <c r="H13" s="8"/>
      <c r="I13" s="12"/>
      <c r="J13" s="2" t="s">
        <v>79</v>
      </c>
      <c r="K13" s="2" t="s">
        <v>80</v>
      </c>
      <c r="L13" s="2"/>
      <c r="M13" s="2"/>
      <c r="N13" s="9" t="s">
        <v>81</v>
      </c>
      <c r="O13" s="21" t="s">
        <v>82</v>
      </c>
      <c r="P13" s="2"/>
      <c r="Q13" s="2"/>
      <c r="R13" s="2"/>
      <c r="S13" s="2"/>
      <c r="T13" s="2"/>
      <c r="U13" s="2"/>
      <c r="V13" s="2"/>
    </row>
    <row r="14" spans="1:22" x14ac:dyDescent="0.25">
      <c r="A14" s="6" t="s">
        <v>8</v>
      </c>
      <c r="B14" s="22" t="s">
        <v>83</v>
      </c>
      <c r="C14" s="8" t="s">
        <v>84</v>
      </c>
      <c r="D14" s="8"/>
      <c r="E14" s="8"/>
      <c r="F14" s="8"/>
      <c r="G14" s="8"/>
      <c r="H14" s="8" t="s">
        <v>85</v>
      </c>
      <c r="I14" s="12"/>
      <c r="J14" s="2" t="s">
        <v>86</v>
      </c>
      <c r="K14" s="2" t="s">
        <v>87</v>
      </c>
      <c r="L14" s="2"/>
      <c r="M14" s="2"/>
      <c r="N14" s="9" t="s">
        <v>88</v>
      </c>
      <c r="O14" s="21" t="s">
        <v>89</v>
      </c>
      <c r="P14" s="2"/>
      <c r="Q14" s="2"/>
      <c r="R14" s="2"/>
      <c r="S14" s="2"/>
      <c r="T14" s="2"/>
      <c r="U14" s="2"/>
      <c r="V14" s="2"/>
    </row>
    <row r="15" spans="1:22" x14ac:dyDescent="0.25">
      <c r="A15" s="6" t="s">
        <v>8</v>
      </c>
      <c r="B15" s="23" t="s">
        <v>90</v>
      </c>
      <c r="C15" s="8" t="s">
        <v>91</v>
      </c>
      <c r="D15" s="8"/>
      <c r="E15" s="8"/>
      <c r="F15" s="8"/>
      <c r="G15" s="8"/>
      <c r="H15" s="8"/>
      <c r="I15" s="12" t="s">
        <v>92</v>
      </c>
      <c r="J15" s="2" t="s">
        <v>93</v>
      </c>
      <c r="K15" s="2" t="s">
        <v>94</v>
      </c>
      <c r="L15" s="2"/>
      <c r="M15" s="10" t="s">
        <v>60</v>
      </c>
      <c r="N15" s="2" t="s">
        <v>95</v>
      </c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6" t="s">
        <v>8</v>
      </c>
      <c r="B16" s="23" t="s">
        <v>96</v>
      </c>
      <c r="C16" s="8" t="s">
        <v>97</v>
      </c>
      <c r="D16" s="8"/>
      <c r="E16" s="8"/>
      <c r="F16" s="8"/>
      <c r="G16" s="8"/>
      <c r="H16" s="8"/>
      <c r="I16" s="12"/>
      <c r="J16" s="2" t="s">
        <v>98</v>
      </c>
      <c r="K16" s="2" t="s">
        <v>99</v>
      </c>
      <c r="L16" s="2"/>
      <c r="M16" s="2"/>
      <c r="N16" s="24" t="s">
        <v>100</v>
      </c>
      <c r="O16" s="25" t="s">
        <v>101</v>
      </c>
      <c r="P16" s="25"/>
      <c r="Q16" s="26" t="s">
        <v>102</v>
      </c>
      <c r="R16" s="26" t="s">
        <v>103</v>
      </c>
      <c r="S16" s="2"/>
      <c r="T16" s="2"/>
      <c r="U16" s="2"/>
      <c r="V16" s="2"/>
    </row>
    <row r="17" spans="1:22" x14ac:dyDescent="0.25">
      <c r="A17" s="6" t="s">
        <v>8</v>
      </c>
      <c r="B17" s="6" t="s">
        <v>104</v>
      </c>
      <c r="C17" s="8" t="s">
        <v>105</v>
      </c>
      <c r="D17" s="8"/>
      <c r="E17" s="8"/>
      <c r="F17" s="8"/>
      <c r="G17" s="8"/>
      <c r="H17" s="8"/>
      <c r="I17" s="12" t="s">
        <v>106</v>
      </c>
      <c r="J17" s="2"/>
      <c r="K17" s="2"/>
      <c r="L17" s="2"/>
      <c r="M17" s="2"/>
      <c r="N17" s="24" t="s">
        <v>107</v>
      </c>
      <c r="O17" s="25" t="s">
        <v>108</v>
      </c>
      <c r="P17" s="25"/>
      <c r="Q17" s="26" t="s">
        <v>109</v>
      </c>
      <c r="R17" s="26" t="s">
        <v>103</v>
      </c>
      <c r="S17" s="2"/>
      <c r="T17" s="2"/>
      <c r="U17" s="2"/>
      <c r="V17" s="2"/>
    </row>
    <row r="18" spans="1:22" x14ac:dyDescent="0.25">
      <c r="A18" s="6" t="s">
        <v>8</v>
      </c>
      <c r="B18" s="9" t="s">
        <v>110</v>
      </c>
      <c r="C18" s="8" t="s">
        <v>111</v>
      </c>
      <c r="D18" s="8"/>
      <c r="E18" s="8"/>
      <c r="F18" s="8"/>
      <c r="G18" s="8"/>
      <c r="H18" s="8"/>
      <c r="I18" s="10"/>
      <c r="J18" s="2" t="s">
        <v>112</v>
      </c>
      <c r="K18" s="2" t="s">
        <v>113</v>
      </c>
      <c r="L18" s="2"/>
      <c r="M18" s="2"/>
      <c r="N18" s="2" t="s">
        <v>114</v>
      </c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6" t="s">
        <v>8</v>
      </c>
      <c r="B19" s="27" t="s">
        <v>115</v>
      </c>
      <c r="C19" s="8" t="s">
        <v>116</v>
      </c>
      <c r="D19" s="8"/>
      <c r="E19" s="8"/>
      <c r="F19" s="8"/>
      <c r="G19" s="8"/>
      <c r="H19" s="8"/>
      <c r="I19" s="10"/>
      <c r="J19" s="2"/>
      <c r="K19" s="2"/>
      <c r="L19" s="2"/>
      <c r="M19" s="2"/>
      <c r="N19" s="2" t="s">
        <v>117</v>
      </c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6" t="s">
        <v>8</v>
      </c>
      <c r="B20" s="2"/>
      <c r="C20" s="2"/>
      <c r="D20" s="2"/>
      <c r="E20" s="2"/>
      <c r="F20" s="2"/>
      <c r="G20" s="2"/>
      <c r="H20" s="2"/>
      <c r="I20" s="12"/>
      <c r="J20" s="2"/>
      <c r="K20" s="2"/>
      <c r="L20" s="2"/>
      <c r="M20" s="2"/>
      <c r="N20" s="2" t="s">
        <v>118</v>
      </c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6" t="s">
        <v>8</v>
      </c>
      <c r="B21" s="2"/>
      <c r="C21" s="2"/>
      <c r="D21" s="2"/>
      <c r="E21" s="2"/>
      <c r="F21" s="2"/>
      <c r="G21" s="2"/>
      <c r="H21" s="14"/>
      <c r="I21" s="12"/>
      <c r="J21" s="2"/>
      <c r="K21" s="2"/>
      <c r="L21" s="2"/>
      <c r="M21" s="2"/>
      <c r="N21" s="6" t="s">
        <v>119</v>
      </c>
      <c r="O21" s="2" t="s">
        <v>120</v>
      </c>
      <c r="P21" s="2"/>
      <c r="Q21" s="2"/>
      <c r="R21" s="2"/>
      <c r="S21" s="2"/>
      <c r="T21" s="2"/>
      <c r="U21" s="2"/>
      <c r="V21" s="2"/>
    </row>
    <row r="22" spans="1:22" x14ac:dyDescent="0.25">
      <c r="A22" s="6" t="s">
        <v>8</v>
      </c>
      <c r="B22" s="2"/>
      <c r="C22" s="2"/>
      <c r="D22" s="2"/>
      <c r="E22" s="2"/>
      <c r="F22" s="2"/>
      <c r="G22" s="2"/>
      <c r="H22" s="2"/>
      <c r="I22" s="12"/>
      <c r="J22" s="2"/>
      <c r="K22" s="2"/>
      <c r="L22" s="2"/>
      <c r="M22" s="2"/>
      <c r="N22" s="9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6" t="s">
        <v>8</v>
      </c>
      <c r="B23" s="2"/>
      <c r="C23" s="2"/>
      <c r="D23" s="2"/>
      <c r="E23" s="2"/>
      <c r="F23" s="2"/>
      <c r="G23" s="2"/>
      <c r="H23" s="2"/>
      <c r="I23" s="12"/>
      <c r="J23" s="2"/>
      <c r="K23" s="2"/>
      <c r="L23" s="2"/>
      <c r="M23" s="2"/>
      <c r="N23" s="28" t="s">
        <v>121</v>
      </c>
      <c r="O23" s="25" t="s">
        <v>122</v>
      </c>
      <c r="P23" s="25"/>
      <c r="Q23" s="29"/>
      <c r="R23" s="26" t="s">
        <v>123</v>
      </c>
      <c r="S23" s="2"/>
      <c r="T23" s="2"/>
      <c r="U23" s="2"/>
      <c r="V23" s="2"/>
    </row>
    <row r="24" spans="1:22" x14ac:dyDescent="0.25">
      <c r="A24" s="6" t="s">
        <v>8</v>
      </c>
      <c r="B24" s="2"/>
      <c r="C24" s="2"/>
      <c r="D24" s="2"/>
      <c r="E24" s="2"/>
      <c r="F24" s="2"/>
      <c r="G24" s="2"/>
      <c r="H24" s="2"/>
      <c r="I24" s="12"/>
      <c r="J24" s="2"/>
      <c r="K24" s="2"/>
      <c r="L24" s="2"/>
      <c r="M24" s="2"/>
      <c r="N24" s="6" t="s">
        <v>104</v>
      </c>
      <c r="O24" s="8" t="s">
        <v>124</v>
      </c>
      <c r="P24" s="2"/>
      <c r="Q24" s="2"/>
      <c r="R24" s="10" t="s">
        <v>60</v>
      </c>
      <c r="S24" s="2"/>
      <c r="T24" s="2"/>
      <c r="U24" s="2"/>
      <c r="V24" s="2"/>
    </row>
    <row r="25" spans="1:22" x14ac:dyDescent="0.25">
      <c r="A25" s="6" t="s">
        <v>8</v>
      </c>
      <c r="B25" s="11" t="s">
        <v>125</v>
      </c>
      <c r="C25" s="12" t="s">
        <v>126</v>
      </c>
      <c r="D25" s="12"/>
      <c r="E25" s="12"/>
      <c r="F25" s="12"/>
      <c r="G25" s="12"/>
      <c r="H25" s="12"/>
      <c r="I25" s="12"/>
      <c r="J25" s="6" t="s">
        <v>127</v>
      </c>
      <c r="K25" s="2" t="s">
        <v>128</v>
      </c>
      <c r="L25" s="12"/>
      <c r="M25" s="14" t="s">
        <v>24</v>
      </c>
      <c r="N25" s="28" t="s">
        <v>35</v>
      </c>
      <c r="O25" s="25" t="s">
        <v>129</v>
      </c>
      <c r="P25" s="25"/>
      <c r="Q25" s="29"/>
      <c r="R25" s="26" t="s">
        <v>130</v>
      </c>
      <c r="S25" s="2"/>
      <c r="T25" s="2"/>
      <c r="U25" s="2"/>
      <c r="V25" s="2"/>
    </row>
    <row r="26" spans="1:22" x14ac:dyDescent="0.25">
      <c r="A26" s="6" t="s">
        <v>8</v>
      </c>
      <c r="B26" s="30" t="s">
        <v>131</v>
      </c>
      <c r="C26" s="31" t="s">
        <v>132</v>
      </c>
      <c r="D26" s="31"/>
      <c r="E26" s="31"/>
      <c r="F26" s="31"/>
      <c r="G26" s="31"/>
      <c r="H26" s="12"/>
      <c r="I26" s="12"/>
      <c r="J26" s="6" t="s">
        <v>133</v>
      </c>
      <c r="K26" s="2" t="s">
        <v>134</v>
      </c>
      <c r="L26" s="12"/>
      <c r="M26" s="14" t="s">
        <v>24</v>
      </c>
      <c r="N26" s="6" t="s">
        <v>58</v>
      </c>
      <c r="O26" s="13" t="s">
        <v>135</v>
      </c>
      <c r="P26" s="2"/>
      <c r="Q26" s="2"/>
      <c r="R26" s="10" t="s">
        <v>60</v>
      </c>
      <c r="S26" s="2"/>
      <c r="T26" s="2"/>
      <c r="U26" s="2"/>
      <c r="V26" s="2"/>
    </row>
    <row r="27" spans="1:22" x14ac:dyDescent="0.25">
      <c r="A27" s="6" t="s">
        <v>8</v>
      </c>
      <c r="B27" s="11" t="s">
        <v>136</v>
      </c>
      <c r="C27" s="12" t="s">
        <v>137</v>
      </c>
      <c r="D27" s="12"/>
      <c r="E27" s="12"/>
      <c r="F27" s="12"/>
      <c r="G27" s="12"/>
      <c r="H27" s="12"/>
      <c r="I27" s="12"/>
      <c r="J27" s="32" t="s">
        <v>138</v>
      </c>
      <c r="K27" s="2" t="s">
        <v>139</v>
      </c>
      <c r="L27" s="12"/>
      <c r="M27" s="14" t="s">
        <v>24</v>
      </c>
      <c r="N27" s="9" t="s">
        <v>140</v>
      </c>
      <c r="O27" s="2" t="s">
        <v>141</v>
      </c>
      <c r="P27" s="2"/>
      <c r="Q27" s="2"/>
      <c r="R27" s="2"/>
      <c r="S27" s="2"/>
      <c r="T27" s="2"/>
      <c r="U27" s="2"/>
      <c r="V27" s="2"/>
    </row>
    <row r="28" spans="1:22" x14ac:dyDescent="0.25">
      <c r="A28" s="6" t="s">
        <v>8</v>
      </c>
      <c r="B28" s="20" t="s">
        <v>142</v>
      </c>
      <c r="C28" s="12" t="s">
        <v>143</v>
      </c>
      <c r="D28" s="12"/>
      <c r="E28" s="12"/>
      <c r="F28" s="12"/>
      <c r="G28" s="12"/>
      <c r="H28" s="12"/>
      <c r="I28" s="2"/>
      <c r="J28" s="9" t="s">
        <v>144</v>
      </c>
      <c r="K28" s="2" t="s">
        <v>145</v>
      </c>
      <c r="L28" s="12"/>
      <c r="M28" s="14" t="s">
        <v>24</v>
      </c>
      <c r="N28" s="9" t="s">
        <v>146</v>
      </c>
      <c r="O28" s="2" t="s">
        <v>147</v>
      </c>
      <c r="P28" s="2"/>
      <c r="Q28" s="2"/>
      <c r="R28" s="2"/>
      <c r="S28" s="2"/>
      <c r="T28" s="2"/>
      <c r="U28" s="2"/>
      <c r="V28" s="2"/>
    </row>
    <row r="29" spans="1:22" x14ac:dyDescent="0.25">
      <c r="A29" s="6" t="s">
        <v>8</v>
      </c>
      <c r="B29" s="11" t="s">
        <v>148</v>
      </c>
      <c r="C29" s="12" t="s">
        <v>45</v>
      </c>
      <c r="D29" s="12"/>
      <c r="E29" s="12"/>
      <c r="F29" s="12"/>
      <c r="G29" s="12"/>
      <c r="H29" s="12"/>
      <c r="I29" s="12"/>
      <c r="J29" s="9" t="s">
        <v>149</v>
      </c>
      <c r="K29" s="2" t="s">
        <v>150</v>
      </c>
      <c r="L29" s="2"/>
      <c r="M29" s="14" t="s">
        <v>24</v>
      </c>
      <c r="N29" s="9" t="s">
        <v>83</v>
      </c>
      <c r="O29" s="8" t="s">
        <v>84</v>
      </c>
      <c r="P29" s="2"/>
      <c r="Q29" s="2"/>
      <c r="R29" s="10" t="s">
        <v>60</v>
      </c>
      <c r="S29" s="2"/>
      <c r="T29" s="2"/>
      <c r="U29" s="2"/>
      <c r="V29" s="2"/>
    </row>
    <row r="30" spans="1:22" x14ac:dyDescent="0.25">
      <c r="A30" s="6" t="s">
        <v>8</v>
      </c>
      <c r="B30" s="11" t="s">
        <v>151</v>
      </c>
      <c r="C30" s="12" t="s">
        <v>152</v>
      </c>
      <c r="D30" s="12"/>
      <c r="E30" s="12"/>
      <c r="F30" s="12"/>
      <c r="G30" s="12"/>
      <c r="H30" s="12"/>
      <c r="I30" s="2"/>
      <c r="J30" s="9" t="s">
        <v>153</v>
      </c>
      <c r="K30" s="2" t="s">
        <v>154</v>
      </c>
      <c r="L30" s="12"/>
      <c r="M30" s="10" t="s">
        <v>43</v>
      </c>
      <c r="N30" s="9" t="s">
        <v>155</v>
      </c>
      <c r="O30" s="33" t="s">
        <v>156</v>
      </c>
      <c r="P30" s="2"/>
      <c r="Q30" s="2"/>
      <c r="R30" s="14" t="s">
        <v>24</v>
      </c>
      <c r="S30" s="2"/>
      <c r="T30" s="9"/>
      <c r="U30" s="2"/>
      <c r="V30" s="2"/>
    </row>
    <row r="31" spans="1:22" x14ac:dyDescent="0.25">
      <c r="A31" s="6" t="s">
        <v>8</v>
      </c>
      <c r="B31" s="11" t="s">
        <v>157</v>
      </c>
      <c r="C31" s="12" t="s">
        <v>158</v>
      </c>
      <c r="D31" s="12"/>
      <c r="E31" s="12"/>
      <c r="F31" s="12"/>
      <c r="G31" s="12"/>
      <c r="H31" s="12"/>
      <c r="I31" s="12"/>
      <c r="J31" s="9" t="s">
        <v>159</v>
      </c>
      <c r="K31" s="2" t="s">
        <v>160</v>
      </c>
      <c r="L31" s="12"/>
      <c r="M31" s="14" t="s">
        <v>24</v>
      </c>
      <c r="N31" s="9" t="s">
        <v>161</v>
      </c>
      <c r="O31" s="8" t="s">
        <v>162</v>
      </c>
      <c r="P31" s="2"/>
      <c r="Q31" s="2"/>
      <c r="R31" s="10" t="s">
        <v>163</v>
      </c>
      <c r="S31" s="2"/>
      <c r="T31" s="2"/>
      <c r="U31" s="2"/>
      <c r="V31" s="2"/>
    </row>
    <row r="32" spans="1:22" x14ac:dyDescent="0.25">
      <c r="A32" s="6" t="s">
        <v>8</v>
      </c>
      <c r="B32" s="20" t="s">
        <v>164</v>
      </c>
      <c r="C32" s="12" t="s">
        <v>165</v>
      </c>
      <c r="D32" s="12"/>
      <c r="E32" s="12"/>
      <c r="F32" s="12"/>
      <c r="G32" s="12"/>
      <c r="H32" s="12" t="s">
        <v>104</v>
      </c>
      <c r="I32" s="2"/>
      <c r="J32" s="34" t="s">
        <v>166</v>
      </c>
      <c r="K32" s="25" t="s">
        <v>167</v>
      </c>
      <c r="L32" s="25"/>
      <c r="M32" s="26" t="s">
        <v>103</v>
      </c>
      <c r="N32" s="9" t="s">
        <v>168</v>
      </c>
      <c r="O32" s="2" t="s">
        <v>169</v>
      </c>
      <c r="P32" s="2"/>
      <c r="Q32" s="2"/>
      <c r="R32" s="14" t="s">
        <v>24</v>
      </c>
      <c r="S32" s="2"/>
      <c r="T32" s="2"/>
      <c r="U32" s="2"/>
      <c r="V32" s="2"/>
    </row>
    <row r="33" spans="1:22" x14ac:dyDescent="0.25">
      <c r="A33" s="6" t="s">
        <v>8</v>
      </c>
      <c r="B33" s="20" t="s">
        <v>170</v>
      </c>
      <c r="C33" s="12" t="s">
        <v>171</v>
      </c>
      <c r="D33" s="12"/>
      <c r="E33" s="12"/>
      <c r="F33" s="12"/>
      <c r="G33" s="12"/>
      <c r="H33" s="12"/>
      <c r="I33" s="12"/>
      <c r="J33" s="9" t="s">
        <v>172</v>
      </c>
      <c r="K33" s="25" t="s">
        <v>173</v>
      </c>
      <c r="L33" s="25"/>
      <c r="M33" s="26" t="s">
        <v>174</v>
      </c>
      <c r="N33" s="9" t="s">
        <v>175</v>
      </c>
      <c r="O33" s="35" t="s">
        <v>176</v>
      </c>
      <c r="P33" s="35"/>
      <c r="Q33" s="36" t="s">
        <v>177</v>
      </c>
      <c r="R33" s="14" t="s">
        <v>24</v>
      </c>
      <c r="S33" s="2"/>
      <c r="T33" s="2"/>
      <c r="U33" s="2"/>
      <c r="V33" s="2"/>
    </row>
    <row r="34" spans="1:22" x14ac:dyDescent="0.25">
      <c r="A34" s="6" t="s">
        <v>8</v>
      </c>
      <c r="B34" s="20" t="s">
        <v>178</v>
      </c>
      <c r="C34" s="12" t="s">
        <v>179</v>
      </c>
      <c r="D34" s="12"/>
      <c r="E34" s="12"/>
      <c r="F34" s="12"/>
      <c r="G34" s="12"/>
      <c r="H34" s="12"/>
      <c r="I34" s="2"/>
      <c r="J34" s="6" t="s">
        <v>180</v>
      </c>
      <c r="K34" s="25" t="s">
        <v>181</v>
      </c>
      <c r="L34" s="37"/>
      <c r="M34" s="26" t="s">
        <v>174</v>
      </c>
      <c r="N34" s="9" t="s">
        <v>182</v>
      </c>
      <c r="O34" s="35" t="s">
        <v>183</v>
      </c>
      <c r="P34" s="35"/>
      <c r="Q34" s="36" t="s">
        <v>177</v>
      </c>
      <c r="R34" s="14" t="s">
        <v>24</v>
      </c>
      <c r="S34" s="2"/>
      <c r="T34" s="2"/>
      <c r="U34" s="2"/>
      <c r="V34" s="2"/>
    </row>
    <row r="35" spans="1:22" x14ac:dyDescent="0.25">
      <c r="A35" s="6" t="s">
        <v>8</v>
      </c>
      <c r="B35" s="11" t="s">
        <v>184</v>
      </c>
      <c r="C35" s="12" t="s">
        <v>185</v>
      </c>
      <c r="D35" s="12"/>
      <c r="E35" s="12"/>
      <c r="F35" s="12"/>
      <c r="G35" s="12"/>
      <c r="H35" s="12"/>
      <c r="I35" s="38"/>
      <c r="J35" s="9" t="s">
        <v>186</v>
      </c>
      <c r="K35" s="25" t="s">
        <v>187</v>
      </c>
      <c r="L35" s="25"/>
      <c r="M35" s="26" t="s">
        <v>174</v>
      </c>
      <c r="N35" s="9" t="s">
        <v>188</v>
      </c>
      <c r="O35" s="8" t="s">
        <v>189</v>
      </c>
      <c r="P35" s="2"/>
      <c r="Q35" s="2"/>
      <c r="R35" s="10" t="s">
        <v>60</v>
      </c>
      <c r="S35" s="2"/>
      <c r="T35" s="2"/>
      <c r="U35" s="2"/>
      <c r="V35" s="2"/>
    </row>
    <row r="36" spans="1:22" x14ac:dyDescent="0.25">
      <c r="A36" s="6" t="s">
        <v>8</v>
      </c>
      <c r="B36" s="20" t="s">
        <v>190</v>
      </c>
      <c r="C36" s="12" t="s">
        <v>191</v>
      </c>
      <c r="D36" s="12"/>
      <c r="E36" s="12"/>
      <c r="F36" s="12"/>
      <c r="G36" s="12"/>
      <c r="H36" s="12"/>
      <c r="I36" s="2"/>
      <c r="J36" s="39" t="s">
        <v>192</v>
      </c>
      <c r="K36" s="40" t="s">
        <v>193</v>
      </c>
      <c r="L36" s="25"/>
      <c r="M36" s="26" t="s">
        <v>174</v>
      </c>
      <c r="N36" s="9" t="s">
        <v>194</v>
      </c>
      <c r="O36" s="2" t="s">
        <v>195</v>
      </c>
      <c r="P36" s="2"/>
      <c r="Q36" s="2"/>
      <c r="R36" s="14" t="s">
        <v>24</v>
      </c>
      <c r="S36" s="2"/>
      <c r="T36" s="2"/>
      <c r="U36" s="2"/>
      <c r="V36" s="2"/>
    </row>
    <row r="37" spans="1:22" x14ac:dyDescent="0.25">
      <c r="A37" s="6" t="s">
        <v>8</v>
      </c>
      <c r="B37" s="11" t="s">
        <v>196</v>
      </c>
      <c r="C37" s="12" t="s">
        <v>197</v>
      </c>
      <c r="D37" s="12"/>
      <c r="E37" s="12"/>
      <c r="F37" s="12"/>
      <c r="G37" s="12"/>
      <c r="H37" s="2"/>
      <c r="I37" s="2"/>
      <c r="J37" s="2"/>
      <c r="K37" s="2"/>
      <c r="L37" s="2"/>
      <c r="M37" s="10" t="s">
        <v>60</v>
      </c>
      <c r="N37" s="6" t="s">
        <v>90</v>
      </c>
      <c r="O37" s="8" t="s">
        <v>198</v>
      </c>
      <c r="P37" s="2" t="s">
        <v>199</v>
      </c>
      <c r="Q37" s="2"/>
      <c r="R37" s="10" t="s">
        <v>60</v>
      </c>
      <c r="S37" s="2"/>
      <c r="T37" s="2"/>
      <c r="U37" s="2"/>
      <c r="V37" s="2"/>
    </row>
    <row r="38" spans="1:22" x14ac:dyDescent="0.25">
      <c r="A38" s="6" t="s">
        <v>8</v>
      </c>
      <c r="B38" s="20" t="s">
        <v>200</v>
      </c>
      <c r="C38" s="12" t="s">
        <v>201</v>
      </c>
      <c r="D38" s="12"/>
      <c r="E38" s="12"/>
      <c r="F38" s="12"/>
      <c r="G38" s="12"/>
      <c r="H38" s="12"/>
      <c r="I38" s="2"/>
      <c r="J38" s="28" t="s">
        <v>202</v>
      </c>
      <c r="K38" s="25" t="s">
        <v>203</v>
      </c>
      <c r="L38" s="25"/>
      <c r="M38" s="26" t="s">
        <v>103</v>
      </c>
      <c r="N38" s="41" t="s">
        <v>92</v>
      </c>
      <c r="O38" s="2" t="s">
        <v>204</v>
      </c>
      <c r="P38" s="2" t="s">
        <v>199</v>
      </c>
      <c r="Q38" s="2"/>
      <c r="R38" s="14" t="s">
        <v>24</v>
      </c>
      <c r="S38" s="2"/>
      <c r="T38" s="2"/>
      <c r="U38" s="2"/>
      <c r="V38" s="2"/>
    </row>
    <row r="39" spans="1:22" x14ac:dyDescent="0.25">
      <c r="A39" s="6" t="s">
        <v>8</v>
      </c>
      <c r="B39" s="20" t="s">
        <v>205</v>
      </c>
      <c r="C39" s="12" t="s">
        <v>206</v>
      </c>
      <c r="D39" s="12"/>
      <c r="E39" s="12"/>
      <c r="F39" s="12"/>
      <c r="G39" s="12"/>
      <c r="H39" s="12"/>
      <c r="I39" s="2"/>
      <c r="J39" s="28" t="s">
        <v>207</v>
      </c>
      <c r="K39" s="25" t="s">
        <v>208</v>
      </c>
      <c r="L39" s="25"/>
      <c r="M39" s="26" t="s">
        <v>209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6" t="s">
        <v>8</v>
      </c>
      <c r="B40" s="20" t="s">
        <v>210</v>
      </c>
      <c r="C40" s="12" t="s">
        <v>211</v>
      </c>
      <c r="D40" s="12"/>
      <c r="E40" s="12"/>
      <c r="F40" s="12"/>
      <c r="G40" s="12"/>
      <c r="H40" s="12"/>
      <c r="I40" s="2"/>
      <c r="J40" s="28" t="s">
        <v>212</v>
      </c>
      <c r="K40" s="25" t="s">
        <v>213</v>
      </c>
      <c r="L40" s="25"/>
      <c r="M40" s="26" t="s">
        <v>214</v>
      </c>
      <c r="N40" s="9" t="s">
        <v>215</v>
      </c>
      <c r="O40" s="2" t="s">
        <v>216</v>
      </c>
      <c r="P40" s="2"/>
      <c r="Q40" s="2"/>
      <c r="R40" s="2"/>
      <c r="S40" s="2"/>
      <c r="T40" s="2"/>
      <c r="U40" s="2"/>
      <c r="V40" s="2"/>
    </row>
    <row r="41" spans="1:22" x14ac:dyDescent="0.25">
      <c r="A41" s="6" t="s">
        <v>8</v>
      </c>
      <c r="B41" s="9" t="s">
        <v>217</v>
      </c>
      <c r="C41" s="2" t="s">
        <v>218</v>
      </c>
      <c r="D41" s="2"/>
      <c r="E41" s="2"/>
      <c r="F41" s="2"/>
      <c r="G41" s="2"/>
      <c r="H41" s="12"/>
      <c r="I41" s="2"/>
      <c r="J41" s="34" t="s">
        <v>219</v>
      </c>
      <c r="K41" s="25" t="s">
        <v>220</v>
      </c>
      <c r="L41" s="25"/>
      <c r="M41" s="26" t="s">
        <v>103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6" t="s">
        <v>8</v>
      </c>
      <c r="B42" s="11" t="s">
        <v>221</v>
      </c>
      <c r="C42" s="12" t="s">
        <v>222</v>
      </c>
      <c r="D42" s="12"/>
      <c r="E42" s="12"/>
      <c r="F42" s="12"/>
      <c r="G42" s="12"/>
      <c r="H42" s="12"/>
      <c r="I42" s="2"/>
      <c r="J42" s="28" t="s">
        <v>223</v>
      </c>
      <c r="K42" s="25" t="s">
        <v>224</v>
      </c>
      <c r="L42" s="25"/>
      <c r="M42" s="26" t="s">
        <v>225</v>
      </c>
      <c r="N42" s="9" t="s">
        <v>226</v>
      </c>
      <c r="O42" s="25" t="s">
        <v>227</v>
      </c>
      <c r="P42" s="25"/>
      <c r="Q42" s="25"/>
      <c r="R42" s="26" t="s">
        <v>228</v>
      </c>
      <c r="S42" s="2"/>
      <c r="T42" s="2"/>
      <c r="U42" s="2"/>
      <c r="V42" s="2"/>
    </row>
    <row r="43" spans="1:22" x14ac:dyDescent="0.25">
      <c r="A43" s="6" t="s">
        <v>8</v>
      </c>
      <c r="B43" s="11" t="s">
        <v>229</v>
      </c>
      <c r="C43" s="2" t="s">
        <v>230</v>
      </c>
      <c r="D43" s="2"/>
      <c r="E43" s="2"/>
      <c r="F43" s="2"/>
      <c r="G43" s="2"/>
      <c r="H43" s="2"/>
      <c r="I43" s="2"/>
      <c r="J43" s="28" t="s">
        <v>231</v>
      </c>
      <c r="K43" s="25" t="s">
        <v>232</v>
      </c>
      <c r="L43" s="25"/>
      <c r="M43" s="26" t="s">
        <v>103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6" t="s">
        <v>8</v>
      </c>
      <c r="B44" s="20" t="s">
        <v>233</v>
      </c>
      <c r="C44" s="12" t="s">
        <v>234</v>
      </c>
      <c r="D44" s="12"/>
      <c r="E44" s="12"/>
      <c r="F44" s="12"/>
      <c r="G44" s="12"/>
      <c r="H44" s="12"/>
      <c r="I44" s="2"/>
      <c r="J44" s="28" t="s">
        <v>235</v>
      </c>
      <c r="K44" s="25" t="s">
        <v>236</v>
      </c>
      <c r="L44" s="25"/>
      <c r="M44" s="26" t="s">
        <v>103</v>
      </c>
      <c r="N44" s="9" t="s">
        <v>237</v>
      </c>
      <c r="O44" s="2" t="s">
        <v>238</v>
      </c>
      <c r="P44" s="2"/>
      <c r="Q44" s="2"/>
      <c r="R44" s="2"/>
      <c r="S44" s="2"/>
      <c r="T44" s="2"/>
      <c r="U44" s="2"/>
      <c r="V44" s="2"/>
    </row>
    <row r="45" spans="1:22" x14ac:dyDescent="0.25">
      <c r="A45" s="6" t="s">
        <v>8</v>
      </c>
      <c r="B45" s="20" t="s">
        <v>239</v>
      </c>
      <c r="C45" s="2" t="s">
        <v>240</v>
      </c>
      <c r="D45" s="2"/>
      <c r="E45" s="2"/>
      <c r="F45" s="2"/>
      <c r="G45" s="2"/>
      <c r="H45" s="2"/>
      <c r="I45" s="2"/>
      <c r="J45" s="28" t="s">
        <v>241</v>
      </c>
      <c r="K45" s="25" t="s">
        <v>242</v>
      </c>
      <c r="L45" s="25"/>
      <c r="M45" s="26" t="s">
        <v>103</v>
      </c>
      <c r="N45" s="9" t="s">
        <v>243</v>
      </c>
      <c r="O45" s="2" t="s">
        <v>244</v>
      </c>
      <c r="P45" s="2"/>
      <c r="Q45" s="2"/>
      <c r="R45" s="2"/>
      <c r="S45" s="2"/>
      <c r="T45" s="2"/>
      <c r="U45" s="2"/>
      <c r="V45" s="2"/>
    </row>
    <row r="46" spans="1:22" x14ac:dyDescent="0.25">
      <c r="A46" s="6" t="s">
        <v>8</v>
      </c>
      <c r="B46" s="20" t="s">
        <v>245</v>
      </c>
      <c r="C46" s="12" t="s">
        <v>246</v>
      </c>
      <c r="D46" s="12"/>
      <c r="E46" s="12"/>
      <c r="F46" s="12"/>
      <c r="G46" s="12"/>
      <c r="H46" s="12"/>
      <c r="I46" s="2"/>
      <c r="J46" s="9" t="s">
        <v>247</v>
      </c>
      <c r="K46" s="42" t="s">
        <v>248</v>
      </c>
      <c r="L46" s="8"/>
      <c r="M46" s="10" t="s">
        <v>60</v>
      </c>
      <c r="N46" s="20" t="s">
        <v>249</v>
      </c>
      <c r="O46" s="2" t="s">
        <v>250</v>
      </c>
      <c r="P46" s="2"/>
      <c r="Q46" s="2"/>
      <c r="R46" s="2"/>
      <c r="S46" s="2"/>
      <c r="T46" s="2"/>
      <c r="U46" s="2"/>
      <c r="V46" s="2"/>
    </row>
    <row r="47" spans="1:22" x14ac:dyDescent="0.25">
      <c r="A47" s="6" t="s">
        <v>8</v>
      </c>
      <c r="B47" s="9" t="s">
        <v>251</v>
      </c>
      <c r="C47" s="2" t="s">
        <v>252</v>
      </c>
      <c r="D47" s="2"/>
      <c r="E47" s="2"/>
      <c r="F47" s="2"/>
      <c r="G47" s="2"/>
      <c r="H47" s="2"/>
      <c r="I47" s="2"/>
      <c r="J47" s="9" t="s">
        <v>253</v>
      </c>
      <c r="K47" s="2" t="s">
        <v>254</v>
      </c>
      <c r="L47" s="2"/>
      <c r="M47" s="14" t="s">
        <v>24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6" t="s">
        <v>8</v>
      </c>
      <c r="B48" s="24" t="s">
        <v>255</v>
      </c>
      <c r="C48" s="2" t="s">
        <v>256</v>
      </c>
      <c r="D48" s="2"/>
      <c r="E48" s="2"/>
      <c r="F48" s="2"/>
      <c r="G48" s="2"/>
      <c r="H48" s="38"/>
      <c r="I48" s="2"/>
      <c r="J48" s="9" t="s">
        <v>257</v>
      </c>
      <c r="K48" s="2" t="s">
        <v>258</v>
      </c>
      <c r="L48" s="2"/>
      <c r="M48" s="10"/>
      <c r="N48" s="6" t="s">
        <v>259</v>
      </c>
      <c r="O48" s="2" t="s">
        <v>260</v>
      </c>
      <c r="P48" s="2"/>
      <c r="Q48" s="2"/>
      <c r="R48" s="2"/>
      <c r="S48" s="2"/>
      <c r="T48" s="2"/>
      <c r="U48" s="2"/>
      <c r="V48" s="2"/>
    </row>
    <row r="49" spans="1:22" x14ac:dyDescent="0.25">
      <c r="A49" s="6" t="s">
        <v>8</v>
      </c>
      <c r="B49" s="39" t="s">
        <v>261</v>
      </c>
      <c r="C49" s="38" t="s">
        <v>262</v>
      </c>
      <c r="D49" s="38"/>
      <c r="E49" s="38"/>
      <c r="F49" s="38"/>
      <c r="G49" s="38"/>
      <c r="H49" s="38"/>
      <c r="I49" s="2"/>
      <c r="J49" s="9" t="s">
        <v>263</v>
      </c>
      <c r="K49" s="2" t="s">
        <v>264</v>
      </c>
      <c r="L49" s="38"/>
      <c r="M49" s="14" t="s">
        <v>24</v>
      </c>
      <c r="N49" s="9" t="s">
        <v>265</v>
      </c>
      <c r="O49" s="2" t="s">
        <v>266</v>
      </c>
      <c r="P49" s="2"/>
      <c r="Q49" s="2"/>
      <c r="R49" s="2"/>
      <c r="S49" s="2"/>
      <c r="T49" s="2"/>
      <c r="U49" s="2"/>
      <c r="V49" s="2"/>
    </row>
    <row r="50" spans="1:22" x14ac:dyDescent="0.25">
      <c r="A50" s="6" t="s">
        <v>8</v>
      </c>
      <c r="B50" s="43" t="s">
        <v>267</v>
      </c>
      <c r="C50" s="38" t="s">
        <v>268</v>
      </c>
      <c r="D50" s="38"/>
      <c r="E50" s="38"/>
      <c r="F50" s="38"/>
      <c r="G50" s="38"/>
      <c r="H50" s="38"/>
      <c r="I50" s="2"/>
      <c r="J50" s="9" t="s">
        <v>269</v>
      </c>
      <c r="K50" s="2" t="s">
        <v>270</v>
      </c>
      <c r="L50" s="12"/>
      <c r="M50" s="44"/>
      <c r="N50" s="6" t="s">
        <v>271</v>
      </c>
      <c r="O50" s="2" t="s">
        <v>272</v>
      </c>
      <c r="P50" s="2"/>
      <c r="Q50" s="2"/>
      <c r="R50" s="2"/>
      <c r="S50" s="2"/>
      <c r="T50" s="2"/>
      <c r="U50" s="2"/>
      <c r="V50" s="2"/>
    </row>
    <row r="51" spans="1:22" x14ac:dyDescent="0.25">
      <c r="A51" s="6" t="s">
        <v>8</v>
      </c>
      <c r="B51" s="43" t="s">
        <v>273</v>
      </c>
      <c r="C51" s="38" t="s">
        <v>274</v>
      </c>
      <c r="D51" s="38"/>
      <c r="E51" s="38"/>
      <c r="F51" s="38"/>
      <c r="G51" s="38"/>
      <c r="H51" s="38"/>
      <c r="I51" s="2"/>
      <c r="J51" s="28" t="s">
        <v>275</v>
      </c>
      <c r="K51" s="25" t="s">
        <v>276</v>
      </c>
      <c r="L51" s="25"/>
      <c r="M51" s="26" t="s">
        <v>103</v>
      </c>
      <c r="N51" s="6" t="s">
        <v>106</v>
      </c>
      <c r="O51" s="8" t="s">
        <v>277</v>
      </c>
      <c r="P51" s="2" t="s">
        <v>104</v>
      </c>
      <c r="Q51" s="2"/>
      <c r="R51" s="14" t="s">
        <v>278</v>
      </c>
      <c r="S51" s="2"/>
      <c r="T51" s="2"/>
      <c r="U51" s="2"/>
      <c r="V51" s="2"/>
    </row>
    <row r="52" spans="1:22" x14ac:dyDescent="0.25">
      <c r="A52" s="6" t="s">
        <v>8</v>
      </c>
      <c r="B52" s="20" t="s">
        <v>279</v>
      </c>
      <c r="C52" s="2" t="s">
        <v>280</v>
      </c>
      <c r="D52" s="2"/>
      <c r="E52" s="2"/>
      <c r="F52" s="2"/>
      <c r="G52" s="2"/>
      <c r="H52" s="2"/>
      <c r="I52" s="2"/>
      <c r="J52" s="9" t="s">
        <v>281</v>
      </c>
      <c r="K52" s="45" t="s">
        <v>282</v>
      </c>
      <c r="L52" s="38"/>
      <c r="M52" s="46" t="s">
        <v>283</v>
      </c>
      <c r="N52" s="41" t="s">
        <v>284</v>
      </c>
      <c r="O52" s="2" t="s">
        <v>285</v>
      </c>
      <c r="P52" s="2"/>
      <c r="Q52" s="2"/>
      <c r="R52" s="47" t="s">
        <v>286</v>
      </c>
      <c r="S52" s="2"/>
      <c r="T52" s="2"/>
      <c r="U52" s="2"/>
      <c r="V52" s="2"/>
    </row>
    <row r="53" spans="1:22" x14ac:dyDescent="0.25">
      <c r="A53" s="6" t="s">
        <v>8</v>
      </c>
      <c r="B53" s="20" t="s">
        <v>287</v>
      </c>
      <c r="C53" s="2" t="s">
        <v>288</v>
      </c>
      <c r="D53" s="2"/>
      <c r="E53" s="2"/>
      <c r="F53" s="2"/>
      <c r="G53" s="2"/>
      <c r="H53" s="2"/>
      <c r="I53" s="2"/>
      <c r="J53" s="6" t="s">
        <v>289</v>
      </c>
      <c r="K53" s="2" t="s">
        <v>290</v>
      </c>
      <c r="L53" s="38"/>
      <c r="M53" s="46" t="s">
        <v>283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6" t="s">
        <v>8</v>
      </c>
      <c r="B54" s="20" t="s">
        <v>291</v>
      </c>
      <c r="C54" s="2" t="s">
        <v>292</v>
      </c>
      <c r="D54" s="2"/>
      <c r="E54" s="2"/>
      <c r="F54" s="2"/>
      <c r="G54" s="2"/>
      <c r="H54" s="2"/>
      <c r="I54" s="2"/>
      <c r="J54" s="9" t="s">
        <v>293</v>
      </c>
      <c r="K54" s="2" t="s">
        <v>294</v>
      </c>
      <c r="L54" s="38"/>
      <c r="M54" s="48"/>
      <c r="N54" s="9" t="s">
        <v>295</v>
      </c>
      <c r="O54" s="2" t="s">
        <v>296</v>
      </c>
      <c r="P54" s="2"/>
      <c r="Q54" s="2"/>
      <c r="R54" s="2"/>
      <c r="S54" s="2"/>
      <c r="T54" s="2"/>
      <c r="U54" s="2"/>
      <c r="V54" s="2"/>
    </row>
    <row r="55" spans="1:22" x14ac:dyDescent="0.25">
      <c r="A55" s="6" t="s">
        <v>8</v>
      </c>
      <c r="B55" s="9" t="s">
        <v>297</v>
      </c>
      <c r="C55" s="2" t="s">
        <v>298</v>
      </c>
      <c r="D55" s="2"/>
      <c r="E55" s="2"/>
      <c r="F55" s="2"/>
      <c r="G55" s="2"/>
      <c r="H55" s="2"/>
      <c r="I55" s="2"/>
      <c r="J55" s="9" t="s">
        <v>299</v>
      </c>
      <c r="K55" s="2" t="s">
        <v>300</v>
      </c>
      <c r="L55" s="38"/>
      <c r="M55" s="48"/>
      <c r="N55" s="9" t="s">
        <v>301</v>
      </c>
      <c r="O55" s="2" t="s">
        <v>302</v>
      </c>
      <c r="P55" s="2"/>
      <c r="Q55" s="2"/>
      <c r="R55" s="2"/>
      <c r="S55" s="2"/>
      <c r="T55" s="2"/>
      <c r="U55" s="2"/>
      <c r="V55" s="2"/>
    </row>
    <row r="56" spans="1:22" x14ac:dyDescent="0.25">
      <c r="A56" s="6" t="s">
        <v>8</v>
      </c>
      <c r="B56" s="11" t="s">
        <v>303</v>
      </c>
      <c r="C56" s="2" t="s">
        <v>304</v>
      </c>
      <c r="D56" s="2"/>
      <c r="E56" s="2"/>
      <c r="F56" s="2"/>
      <c r="G56" s="2"/>
      <c r="H56" s="2"/>
      <c r="I56" s="2"/>
      <c r="J56" s="9" t="s">
        <v>305</v>
      </c>
      <c r="K56" s="2" t="s">
        <v>306</v>
      </c>
      <c r="L56" s="38"/>
      <c r="M56" s="48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6" t="s">
        <v>8</v>
      </c>
      <c r="B57" s="20" t="s">
        <v>307</v>
      </c>
      <c r="C57" s="2" t="s">
        <v>308</v>
      </c>
      <c r="D57" s="2"/>
      <c r="E57" s="2"/>
      <c r="F57" s="2"/>
      <c r="G57" s="2"/>
      <c r="H57" s="2"/>
      <c r="I57" s="2"/>
      <c r="J57" s="9" t="s">
        <v>309</v>
      </c>
      <c r="K57" s="2" t="s">
        <v>310</v>
      </c>
      <c r="L57" s="38"/>
      <c r="M57" s="48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6" t="s">
        <v>8</v>
      </c>
      <c r="B58" s="20" t="s">
        <v>311</v>
      </c>
      <c r="C58" s="2" t="s">
        <v>312</v>
      </c>
      <c r="D58" s="2"/>
      <c r="E58" s="2"/>
      <c r="F58" s="2"/>
      <c r="G58" s="2"/>
      <c r="H58" s="2"/>
      <c r="I58" s="2"/>
      <c r="J58" s="9" t="s">
        <v>313</v>
      </c>
      <c r="K58" s="49" t="s">
        <v>314</v>
      </c>
      <c r="L58" s="49"/>
      <c r="M58" s="2" t="s">
        <v>315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6" t="s">
        <v>8</v>
      </c>
      <c r="B59" s="39" t="s">
        <v>316</v>
      </c>
      <c r="C59" s="38" t="s">
        <v>317</v>
      </c>
      <c r="D59" s="38"/>
      <c r="E59" s="38"/>
      <c r="F59" s="38"/>
      <c r="G59" s="38"/>
      <c r="H59" s="2"/>
      <c r="I59" s="2"/>
      <c r="J59" s="9" t="s">
        <v>318</v>
      </c>
      <c r="K59" s="49" t="s">
        <v>319</v>
      </c>
      <c r="L59" s="49"/>
      <c r="M59" s="47" t="s">
        <v>286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6" t="s">
        <v>8</v>
      </c>
      <c r="B60" s="6" t="s">
        <v>320</v>
      </c>
      <c r="C60" s="2" t="s">
        <v>321</v>
      </c>
      <c r="D60" s="2"/>
      <c r="E60" s="2"/>
      <c r="F60" s="2"/>
      <c r="G60" s="2"/>
      <c r="H60" s="2"/>
      <c r="I60" s="2"/>
      <c r="J60" s="9" t="s">
        <v>322</v>
      </c>
      <c r="K60" s="2" t="s">
        <v>323</v>
      </c>
      <c r="L60" s="2"/>
      <c r="M60" s="47" t="s">
        <v>286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6" t="s">
        <v>8</v>
      </c>
      <c r="B61" s="9" t="s">
        <v>324</v>
      </c>
      <c r="C61" s="2" t="s">
        <v>325</v>
      </c>
      <c r="D61" s="2"/>
      <c r="E61" s="2"/>
      <c r="F61" s="2"/>
      <c r="G61" s="2"/>
      <c r="H61" s="2"/>
      <c r="I61" s="2"/>
      <c r="J61" s="9" t="s">
        <v>326</v>
      </c>
      <c r="K61" s="8" t="s">
        <v>327</v>
      </c>
      <c r="L61" s="8"/>
      <c r="M61" s="2" t="s">
        <v>328</v>
      </c>
      <c r="N61" s="15" t="s">
        <v>102</v>
      </c>
      <c r="O61" s="33" t="s">
        <v>329</v>
      </c>
      <c r="P61" s="2"/>
      <c r="Q61" s="2"/>
      <c r="R61" s="2"/>
      <c r="S61" s="2"/>
      <c r="T61" s="2"/>
      <c r="U61" s="2"/>
      <c r="V61" s="2"/>
    </row>
    <row r="62" spans="1:22" x14ac:dyDescent="0.25">
      <c r="A62" s="6" t="s">
        <v>8</v>
      </c>
      <c r="B62" s="9" t="s">
        <v>330</v>
      </c>
      <c r="C62" s="2" t="s">
        <v>331</v>
      </c>
      <c r="D62" s="2"/>
      <c r="E62" s="2"/>
      <c r="F62" s="2"/>
      <c r="G62" s="2"/>
      <c r="H62" s="2"/>
      <c r="I62" s="2"/>
      <c r="J62" s="32" t="s">
        <v>332</v>
      </c>
      <c r="K62" s="2" t="s">
        <v>333</v>
      </c>
      <c r="L62" s="2"/>
      <c r="M62" s="47" t="s">
        <v>286</v>
      </c>
      <c r="N62" s="15" t="s">
        <v>109</v>
      </c>
      <c r="O62" s="33" t="s">
        <v>334</v>
      </c>
      <c r="P62" s="2"/>
      <c r="Q62" s="2"/>
      <c r="R62" s="2"/>
      <c r="S62" s="2"/>
      <c r="T62" s="2"/>
      <c r="U62" s="2"/>
      <c r="V62" s="2"/>
    </row>
    <row r="63" spans="1:22" x14ac:dyDescent="0.25">
      <c r="A63" s="6" t="s">
        <v>8</v>
      </c>
      <c r="B63" s="9" t="s">
        <v>335</v>
      </c>
      <c r="C63" s="2" t="s">
        <v>336</v>
      </c>
      <c r="D63" s="2"/>
      <c r="E63" s="2"/>
      <c r="F63" s="2"/>
      <c r="G63" s="2"/>
      <c r="H63" s="2"/>
      <c r="I63" s="2"/>
      <c r="J63" s="9" t="s">
        <v>337</v>
      </c>
      <c r="K63" s="2" t="s">
        <v>338</v>
      </c>
      <c r="L63" s="2"/>
      <c r="M63" s="47" t="s">
        <v>286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6" t="s">
        <v>8</v>
      </c>
      <c r="B64" s="9" t="s">
        <v>339</v>
      </c>
      <c r="C64" s="2" t="s">
        <v>340</v>
      </c>
      <c r="D64" s="2"/>
      <c r="E64" s="2"/>
      <c r="F64" s="2"/>
      <c r="G64" s="2"/>
      <c r="H64" s="2"/>
      <c r="I64" s="2"/>
      <c r="J64" s="9" t="s">
        <v>341</v>
      </c>
      <c r="K64" s="2" t="s">
        <v>342</v>
      </c>
      <c r="L64" s="2"/>
      <c r="M64" s="47" t="s">
        <v>286</v>
      </c>
      <c r="N64" s="6" t="s">
        <v>343</v>
      </c>
      <c r="O64" s="25" t="s">
        <v>344</v>
      </c>
      <c r="P64" s="25"/>
      <c r="Q64" s="25"/>
      <c r="R64" s="26" t="s">
        <v>345</v>
      </c>
      <c r="S64" s="2"/>
      <c r="T64" s="2"/>
      <c r="U64" s="2"/>
      <c r="V64" s="2"/>
    </row>
    <row r="65" spans="1:22" x14ac:dyDescent="0.25">
      <c r="A65" s="6" t="s">
        <v>8</v>
      </c>
      <c r="B65" s="9" t="s">
        <v>346</v>
      </c>
      <c r="C65" s="2" t="s">
        <v>347</v>
      </c>
      <c r="D65" s="2"/>
      <c r="E65" s="2"/>
      <c r="F65" s="2"/>
      <c r="G65" s="2"/>
      <c r="H65" s="2"/>
      <c r="I65" s="2"/>
      <c r="J65" s="9" t="s">
        <v>348</v>
      </c>
      <c r="K65" s="2" t="s">
        <v>349</v>
      </c>
      <c r="L65" s="2"/>
      <c r="M65" s="47" t="s">
        <v>286</v>
      </c>
      <c r="N65" s="34" t="s">
        <v>350</v>
      </c>
      <c r="O65" s="33" t="s">
        <v>351</v>
      </c>
      <c r="P65" s="2"/>
      <c r="Q65" s="2"/>
      <c r="R65" s="2"/>
      <c r="S65" s="2"/>
      <c r="T65" s="2"/>
      <c r="U65" s="2"/>
      <c r="V65" s="2"/>
    </row>
    <row r="66" spans="1:22" x14ac:dyDescent="0.25">
      <c r="A66" s="6" t="s">
        <v>8</v>
      </c>
      <c r="B66" s="9" t="s">
        <v>352</v>
      </c>
      <c r="C66" s="2" t="s">
        <v>353</v>
      </c>
      <c r="D66" s="2"/>
      <c r="E66" s="2"/>
      <c r="F66" s="2"/>
      <c r="G66" s="2"/>
      <c r="H66" s="2"/>
      <c r="I66" s="2"/>
      <c r="J66" s="9" t="s">
        <v>354</v>
      </c>
      <c r="K66" s="2" t="s">
        <v>355</v>
      </c>
      <c r="L66" s="2"/>
      <c r="M66" s="2"/>
      <c r="N66" s="9" t="s">
        <v>356</v>
      </c>
      <c r="O66" s="2" t="s">
        <v>357</v>
      </c>
      <c r="P66" s="2"/>
      <c r="Q66" s="2"/>
      <c r="R66" s="2"/>
      <c r="S66" s="2"/>
      <c r="T66" s="2"/>
      <c r="U66" s="2"/>
      <c r="V66" s="2"/>
    </row>
    <row r="67" spans="1:22" x14ac:dyDescent="0.25">
      <c r="A67" s="6" t="s">
        <v>8</v>
      </c>
      <c r="B67" s="9" t="s">
        <v>358</v>
      </c>
      <c r="C67" s="2" t="s">
        <v>359</v>
      </c>
      <c r="D67" s="2"/>
      <c r="E67" s="2"/>
      <c r="F67" s="2"/>
      <c r="G67" s="2"/>
      <c r="H67" s="2"/>
      <c r="I67" s="2"/>
      <c r="J67" s="9" t="s">
        <v>360</v>
      </c>
      <c r="K67" s="2" t="s">
        <v>361</v>
      </c>
      <c r="L67" s="2"/>
      <c r="M67" s="2" t="s">
        <v>315</v>
      </c>
      <c r="N67" s="9" t="s">
        <v>362</v>
      </c>
      <c r="O67" s="2" t="s">
        <v>363</v>
      </c>
      <c r="P67" s="10"/>
      <c r="Q67" s="2"/>
      <c r="R67" s="2"/>
      <c r="S67" s="2"/>
      <c r="T67" s="2"/>
      <c r="U67" s="2"/>
      <c r="V67" s="2"/>
    </row>
    <row r="68" spans="1:22" x14ac:dyDescent="0.25">
      <c r="A68" s="6" t="s">
        <v>8</v>
      </c>
      <c r="B68" s="39" t="s">
        <v>364</v>
      </c>
      <c r="C68" s="38" t="s">
        <v>365</v>
      </c>
      <c r="D68" s="38"/>
      <c r="E68" s="38"/>
      <c r="F68" s="38"/>
      <c r="G68" s="38"/>
      <c r="H68" s="2"/>
      <c r="I68" s="2"/>
      <c r="J68" s="9" t="s">
        <v>366</v>
      </c>
      <c r="K68" s="2" t="s">
        <v>367</v>
      </c>
      <c r="L68" s="2"/>
      <c r="M68" s="2"/>
      <c r="N68" s="2" t="s">
        <v>368</v>
      </c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6" t="s">
        <v>8</v>
      </c>
      <c r="B69" s="9" t="s">
        <v>369</v>
      </c>
      <c r="C69" s="2" t="s">
        <v>370</v>
      </c>
      <c r="D69" s="2"/>
      <c r="E69" s="2"/>
      <c r="F69" s="2"/>
      <c r="G69" s="2"/>
      <c r="H69" s="2"/>
      <c r="I69" s="2"/>
      <c r="J69" s="6" t="s">
        <v>371</v>
      </c>
      <c r="K69" s="2" t="s">
        <v>372</v>
      </c>
      <c r="L69" s="2"/>
      <c r="M69" s="10"/>
      <c r="N69" s="9" t="s">
        <v>373</v>
      </c>
      <c r="O69" s="2" t="s">
        <v>374</v>
      </c>
      <c r="P69" s="2"/>
      <c r="Q69" s="2"/>
      <c r="R69" s="2"/>
      <c r="S69" s="2"/>
      <c r="T69" s="2"/>
      <c r="U69" s="2"/>
      <c r="V69" s="2"/>
    </row>
    <row r="70" spans="1:22" x14ac:dyDescent="0.25">
      <c r="A70" s="6" t="s">
        <v>8</v>
      </c>
      <c r="B70" s="9" t="s">
        <v>375</v>
      </c>
      <c r="C70" s="2" t="s">
        <v>376</v>
      </c>
      <c r="D70" s="2"/>
      <c r="E70" s="2"/>
      <c r="F70" s="2"/>
      <c r="G70" s="2"/>
      <c r="H70" s="2"/>
      <c r="I70" s="2"/>
      <c r="J70" s="9" t="s">
        <v>377</v>
      </c>
      <c r="K70" s="8" t="s">
        <v>2</v>
      </c>
      <c r="L70" s="2"/>
      <c r="M70" s="10" t="s">
        <v>60</v>
      </c>
      <c r="N70" s="9" t="s">
        <v>378</v>
      </c>
      <c r="O70" s="2" t="s">
        <v>379</v>
      </c>
      <c r="P70" s="2"/>
      <c r="Q70" s="2"/>
      <c r="R70" s="2"/>
      <c r="S70" s="2"/>
      <c r="T70" s="2"/>
      <c r="U70" s="2"/>
      <c r="V70" s="2"/>
    </row>
    <row r="71" spans="1:22" x14ac:dyDescent="0.25">
      <c r="A71" s="6" t="s">
        <v>8</v>
      </c>
      <c r="B71" s="9" t="s">
        <v>380</v>
      </c>
      <c r="C71" s="2" t="s">
        <v>381</v>
      </c>
      <c r="D71" s="2"/>
      <c r="E71" s="2"/>
      <c r="F71" s="2"/>
      <c r="G71" s="2"/>
      <c r="H71" s="2"/>
      <c r="I71" s="2"/>
      <c r="J71" s="9" t="s">
        <v>382</v>
      </c>
      <c r="K71" s="8" t="s">
        <v>383</v>
      </c>
      <c r="L71" s="8"/>
      <c r="M71" s="14" t="s">
        <v>384</v>
      </c>
      <c r="N71" s="6" t="s">
        <v>385</v>
      </c>
      <c r="O71" s="50" t="s">
        <v>386</v>
      </c>
      <c r="P71" s="2"/>
      <c r="Q71" s="2"/>
      <c r="R71" s="2"/>
      <c r="S71" s="2"/>
      <c r="T71" s="2"/>
      <c r="U71" s="2"/>
      <c r="V71" s="2"/>
    </row>
    <row r="72" spans="1:22" x14ac:dyDescent="0.25">
      <c r="A72" s="6" t="s">
        <v>8</v>
      </c>
      <c r="B72" s="9" t="s">
        <v>387</v>
      </c>
      <c r="C72" s="2" t="s">
        <v>388</v>
      </c>
      <c r="D72" s="2"/>
      <c r="E72" s="2"/>
      <c r="F72" s="2"/>
      <c r="G72" s="2"/>
      <c r="H72" s="2"/>
      <c r="I72" s="2"/>
      <c r="J72" s="9" t="s">
        <v>110</v>
      </c>
      <c r="K72" s="8" t="s">
        <v>389</v>
      </c>
      <c r="L72" s="8"/>
      <c r="M72" s="10" t="s">
        <v>60</v>
      </c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6" t="s">
        <v>8</v>
      </c>
      <c r="B73" s="51" t="s">
        <v>390</v>
      </c>
      <c r="C73" s="2" t="s">
        <v>391</v>
      </c>
      <c r="D73" s="2"/>
      <c r="E73" s="2"/>
      <c r="F73" s="2"/>
      <c r="G73" s="2"/>
      <c r="H73" s="2"/>
      <c r="I73" s="2"/>
      <c r="J73" s="52" t="s">
        <v>392</v>
      </c>
      <c r="K73" s="2" t="s">
        <v>393</v>
      </c>
      <c r="L73" s="2"/>
      <c r="M73" s="14" t="s">
        <v>394</v>
      </c>
      <c r="N73" s="6" t="s">
        <v>395</v>
      </c>
      <c r="O73" s="10" t="s">
        <v>396</v>
      </c>
      <c r="P73" s="2"/>
      <c r="Q73" s="2"/>
      <c r="R73" s="14" t="s">
        <v>24</v>
      </c>
      <c r="S73" s="2"/>
      <c r="T73" s="2"/>
      <c r="U73" s="2"/>
      <c r="V73" s="2"/>
    </row>
    <row r="74" spans="1:22" x14ac:dyDescent="0.25">
      <c r="A74" s="6" t="s">
        <v>8</v>
      </c>
      <c r="B74" s="9" t="s">
        <v>397</v>
      </c>
      <c r="C74" s="2" t="s">
        <v>398</v>
      </c>
      <c r="D74" s="2"/>
      <c r="E74" s="2"/>
      <c r="F74" s="2"/>
      <c r="G74" s="2"/>
      <c r="H74" s="2"/>
      <c r="I74" s="2"/>
      <c r="J74" s="27" t="s">
        <v>115</v>
      </c>
      <c r="K74" s="8" t="s">
        <v>399</v>
      </c>
      <c r="L74" s="8"/>
      <c r="M74" s="10" t="s">
        <v>60</v>
      </c>
      <c r="N74" s="6" t="s">
        <v>400</v>
      </c>
      <c r="O74" s="2" t="s">
        <v>401</v>
      </c>
      <c r="P74" s="2"/>
      <c r="Q74" s="2"/>
      <c r="R74" s="2"/>
      <c r="S74" s="2"/>
      <c r="T74" s="2"/>
      <c r="U74" s="2"/>
      <c r="V74" s="2"/>
    </row>
    <row r="75" spans="1:22" x14ac:dyDescent="0.25">
      <c r="A75" s="6" t="s">
        <v>8</v>
      </c>
      <c r="B75" s="9" t="s">
        <v>402</v>
      </c>
      <c r="C75" s="2" t="s">
        <v>403</v>
      </c>
      <c r="D75" s="2"/>
      <c r="E75" s="2"/>
      <c r="F75" s="2"/>
      <c r="G75" s="2"/>
      <c r="H75" s="2"/>
      <c r="I75" s="2"/>
      <c r="J75" s="9" t="s">
        <v>404</v>
      </c>
      <c r="K75" s="2" t="s">
        <v>405</v>
      </c>
      <c r="L75" s="2"/>
      <c r="M75" s="14" t="s">
        <v>406</v>
      </c>
      <c r="N75" s="6" t="s">
        <v>407</v>
      </c>
      <c r="O75" s="2" t="s">
        <v>408</v>
      </c>
      <c r="P75" s="2"/>
      <c r="Q75" s="2"/>
      <c r="R75" s="2"/>
      <c r="S75" s="2"/>
      <c r="T75" s="2"/>
      <c r="U75" s="2"/>
      <c r="V75" s="2"/>
    </row>
    <row r="76" spans="1:22" x14ac:dyDescent="0.25">
      <c r="A76" s="6" t="s">
        <v>8</v>
      </c>
      <c r="B76" s="9" t="s">
        <v>409</v>
      </c>
      <c r="C76" s="2" t="s">
        <v>410</v>
      </c>
      <c r="D76" s="2"/>
      <c r="E76" s="2"/>
      <c r="F76" s="2"/>
      <c r="G76" s="2"/>
      <c r="H76" s="2"/>
      <c r="I76" s="2"/>
      <c r="J76" s="28" t="s">
        <v>411</v>
      </c>
      <c r="K76" s="25" t="s">
        <v>412</v>
      </c>
      <c r="L76" s="25"/>
      <c r="M76" s="26" t="s">
        <v>413</v>
      </c>
      <c r="N76" s="6" t="s">
        <v>414</v>
      </c>
      <c r="O76" s="2" t="s">
        <v>415</v>
      </c>
      <c r="P76" s="2"/>
      <c r="Q76" s="2"/>
      <c r="R76" s="2"/>
      <c r="S76" s="2"/>
      <c r="T76" s="2"/>
      <c r="U76" s="2"/>
      <c r="V76" s="2"/>
    </row>
    <row r="77" spans="1:22" x14ac:dyDescent="0.25">
      <c r="A77" s="6" t="s">
        <v>8</v>
      </c>
      <c r="B77" s="9" t="s">
        <v>416</v>
      </c>
      <c r="C77" s="2" t="s">
        <v>417</v>
      </c>
      <c r="D77" s="2"/>
      <c r="E77" s="2"/>
      <c r="F77" s="2"/>
      <c r="G77" s="2"/>
      <c r="H77" s="2"/>
      <c r="I77" s="2"/>
      <c r="J77" s="28" t="s">
        <v>418</v>
      </c>
      <c r="K77" s="25" t="s">
        <v>419</v>
      </c>
      <c r="L77" s="25"/>
      <c r="M77" s="26" t="s">
        <v>420</v>
      </c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6" t="s">
        <v>8</v>
      </c>
      <c r="B78" s="6" t="s">
        <v>421</v>
      </c>
      <c r="C78" s="2" t="s">
        <v>422</v>
      </c>
      <c r="D78" s="2"/>
      <c r="E78" s="2"/>
      <c r="F78" s="2"/>
      <c r="G78" s="2"/>
      <c r="H78" s="2"/>
      <c r="I78" s="2"/>
      <c r="J78" s="52" t="s">
        <v>423</v>
      </c>
      <c r="K78" s="2" t="s">
        <v>424</v>
      </c>
      <c r="L78" s="2"/>
      <c r="M78" s="47" t="s">
        <v>286</v>
      </c>
      <c r="N78" s="53" t="s">
        <v>425</v>
      </c>
      <c r="O78" s="25" t="s">
        <v>277</v>
      </c>
      <c r="P78" s="25"/>
      <c r="Q78" s="25"/>
      <c r="R78" s="26" t="s">
        <v>103</v>
      </c>
      <c r="S78" s="2"/>
      <c r="T78" s="2"/>
      <c r="U78" s="2"/>
      <c r="V78" s="2"/>
    </row>
    <row r="79" spans="1:22" x14ac:dyDescent="0.25">
      <c r="A79" s="6" t="s">
        <v>8</v>
      </c>
      <c r="B79" s="54" t="s">
        <v>426</v>
      </c>
      <c r="C79" s="2" t="s">
        <v>427</v>
      </c>
      <c r="D79" s="2"/>
      <c r="E79" s="2"/>
      <c r="F79" s="2"/>
      <c r="G79" s="2"/>
      <c r="H79" s="2"/>
      <c r="I79" s="2"/>
      <c r="J79" s="52" t="s">
        <v>428</v>
      </c>
      <c r="K79" s="2" t="s">
        <v>429</v>
      </c>
      <c r="L79" s="2"/>
      <c r="M79" s="47" t="s">
        <v>286</v>
      </c>
      <c r="N79" s="6" t="s">
        <v>430</v>
      </c>
      <c r="O79" s="2" t="s">
        <v>431</v>
      </c>
      <c r="P79" s="2"/>
      <c r="Q79" s="2"/>
      <c r="R79" s="2"/>
      <c r="S79" s="2"/>
      <c r="T79" s="2"/>
      <c r="U79" s="2"/>
      <c r="V79" s="2"/>
    </row>
    <row r="80" spans="1:22" x14ac:dyDescent="0.25">
      <c r="A80" s="6" t="s">
        <v>8</v>
      </c>
      <c r="B80" s="2" t="s">
        <v>432</v>
      </c>
      <c r="C80" s="2" t="s">
        <v>433</v>
      </c>
      <c r="D80" s="2"/>
      <c r="E80" s="2"/>
      <c r="F80" s="2"/>
      <c r="G80" s="2"/>
      <c r="H80" s="2"/>
      <c r="I80" s="2"/>
      <c r="J80" s="9" t="s">
        <v>434</v>
      </c>
      <c r="K80" s="2" t="s">
        <v>435</v>
      </c>
      <c r="L80" s="2"/>
      <c r="M80" s="14" t="s">
        <v>24</v>
      </c>
      <c r="N80" s="6" t="s">
        <v>436</v>
      </c>
      <c r="O80" s="25" t="s">
        <v>437</v>
      </c>
      <c r="P80" s="25"/>
      <c r="Q80" s="25"/>
      <c r="R80" s="26"/>
      <c r="S80" s="2"/>
      <c r="T80" s="2"/>
      <c r="U80" s="2"/>
      <c r="V80" s="2"/>
    </row>
    <row r="81" spans="1:22" x14ac:dyDescent="0.25">
      <c r="A81" s="6" t="s">
        <v>8</v>
      </c>
      <c r="B81" s="6" t="s">
        <v>438</v>
      </c>
      <c r="C81" s="2" t="s">
        <v>439</v>
      </c>
      <c r="D81" s="2"/>
      <c r="E81" s="2"/>
      <c r="F81" s="2"/>
      <c r="G81" s="2"/>
      <c r="H81" s="2"/>
      <c r="I81" s="2"/>
      <c r="J81" s="9" t="s">
        <v>440</v>
      </c>
      <c r="K81" s="2" t="s">
        <v>441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6" t="s">
        <v>8</v>
      </c>
      <c r="B82" s="2" t="s">
        <v>442</v>
      </c>
      <c r="C82" s="55" t="s">
        <v>443</v>
      </c>
      <c r="D82" s="55"/>
      <c r="E82" s="55"/>
      <c r="F82" s="55"/>
      <c r="G82" s="55"/>
      <c r="H82" s="2"/>
      <c r="I82" s="2"/>
      <c r="J82" s="9" t="s">
        <v>444</v>
      </c>
      <c r="K82" s="2" t="s">
        <v>445</v>
      </c>
      <c r="L82" s="2"/>
      <c r="M82" s="2"/>
      <c r="N82" s="6" t="s">
        <v>446</v>
      </c>
      <c r="O82" s="2" t="s">
        <v>447</v>
      </c>
      <c r="P82" s="2"/>
      <c r="Q82" s="2"/>
      <c r="R82" s="2"/>
      <c r="S82" s="2"/>
      <c r="T82" s="2"/>
      <c r="U82" s="2"/>
      <c r="V82" s="2"/>
    </row>
    <row r="83" spans="1:22" x14ac:dyDescent="0.25">
      <c r="A83" s="6" t="s">
        <v>8</v>
      </c>
      <c r="B83" s="2" t="s">
        <v>448</v>
      </c>
      <c r="C83" s="2" t="s">
        <v>449</v>
      </c>
      <c r="D83" s="2"/>
      <c r="E83" s="2"/>
      <c r="F83" s="2"/>
      <c r="G83" s="2"/>
      <c r="H83" s="2"/>
      <c r="I83" s="2"/>
      <c r="J83" s="9" t="s">
        <v>450</v>
      </c>
      <c r="K83" s="2" t="s">
        <v>451</v>
      </c>
      <c r="L83" s="38"/>
      <c r="M83" s="2"/>
      <c r="N83" s="6" t="s">
        <v>452</v>
      </c>
      <c r="O83" s="2" t="s">
        <v>453</v>
      </c>
      <c r="P83" s="2"/>
      <c r="Q83" s="2"/>
      <c r="R83" s="2"/>
      <c r="S83" s="2"/>
      <c r="T83" s="2"/>
      <c r="U83" s="2"/>
      <c r="V83" s="2"/>
    </row>
    <row r="84" spans="1:22" x14ac:dyDescent="0.25">
      <c r="A84" s="6" t="s">
        <v>8</v>
      </c>
      <c r="B84" s="2" t="s">
        <v>454</v>
      </c>
      <c r="C84" s="2" t="s">
        <v>455</v>
      </c>
      <c r="D84" s="2"/>
      <c r="E84" s="2"/>
      <c r="F84" s="2"/>
      <c r="G84" s="2"/>
      <c r="H84" s="2"/>
      <c r="I84" s="2"/>
      <c r="J84" s="9" t="s">
        <v>456</v>
      </c>
      <c r="K84" s="2" t="s">
        <v>457</v>
      </c>
      <c r="L84" s="2"/>
      <c r="M84" s="2"/>
      <c r="N84" s="2" t="s">
        <v>458</v>
      </c>
      <c r="O84" s="2" t="s">
        <v>459</v>
      </c>
      <c r="P84" s="2"/>
      <c r="Q84" s="2"/>
      <c r="R84" s="2"/>
      <c r="S84" s="2"/>
      <c r="T84" s="2"/>
      <c r="U84" s="2"/>
      <c r="V84" s="2"/>
    </row>
    <row r="85" spans="1:22" x14ac:dyDescent="0.25">
      <c r="A85" s="6" t="s">
        <v>8</v>
      </c>
      <c r="B85" s="2" t="s">
        <v>460</v>
      </c>
      <c r="C85" s="2" t="s">
        <v>461</v>
      </c>
      <c r="D85" s="2"/>
      <c r="E85" s="2"/>
      <c r="F85" s="2"/>
      <c r="G85" s="2"/>
      <c r="H85" s="2"/>
      <c r="I85" s="2"/>
      <c r="J85" s="9" t="s">
        <v>462</v>
      </c>
      <c r="K85" s="2" t="s">
        <v>463</v>
      </c>
      <c r="L85" s="2"/>
      <c r="M85" s="2"/>
      <c r="N85" s="2" t="s">
        <v>464</v>
      </c>
      <c r="O85" s="2" t="s">
        <v>465</v>
      </c>
      <c r="P85" s="2"/>
      <c r="Q85" s="2"/>
      <c r="R85" s="2"/>
      <c r="S85" s="2"/>
      <c r="T85" s="2"/>
      <c r="U85" s="2"/>
      <c r="V85" s="2"/>
    </row>
    <row r="86" spans="1:22" x14ac:dyDescent="0.25">
      <c r="A86" s="6" t="s">
        <v>8</v>
      </c>
      <c r="B86" s="2" t="s">
        <v>466</v>
      </c>
      <c r="C86" s="2" t="s">
        <v>467</v>
      </c>
      <c r="D86" s="2"/>
      <c r="E86" s="2"/>
      <c r="F86" s="2"/>
      <c r="G86" s="2"/>
      <c r="H86" s="2"/>
      <c r="I86" s="2"/>
      <c r="J86" s="39" t="s">
        <v>468</v>
      </c>
      <c r="K86" s="38" t="s">
        <v>469</v>
      </c>
      <c r="L86" s="2"/>
      <c r="M86" s="38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6" t="s">
        <v>8</v>
      </c>
      <c r="B87" s="2" t="s">
        <v>470</v>
      </c>
      <c r="C87" s="2" t="s">
        <v>471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6" t="s">
        <v>8</v>
      </c>
      <c r="B88" s="2" t="s">
        <v>472</v>
      </c>
      <c r="C88" s="2" t="s">
        <v>473</v>
      </c>
      <c r="D88" s="2"/>
      <c r="E88" s="2"/>
      <c r="F88" s="2"/>
      <c r="G88" s="2"/>
      <c r="H88" s="2"/>
      <c r="I88" s="2"/>
      <c r="J88" s="6" t="s">
        <v>474</v>
      </c>
      <c r="K88" s="8" t="s">
        <v>475</v>
      </c>
      <c r="L88" s="8"/>
      <c r="M88" s="10" t="s">
        <v>60</v>
      </c>
      <c r="N88" s="9" t="s">
        <v>476</v>
      </c>
      <c r="O88" s="2" t="s">
        <v>477</v>
      </c>
      <c r="P88" s="2"/>
      <c r="Q88" s="6" t="s">
        <v>478</v>
      </c>
      <c r="R88" s="2" t="s">
        <v>479</v>
      </c>
      <c r="S88" s="2"/>
      <c r="T88" s="2"/>
      <c r="U88" s="2"/>
      <c r="V88" s="2"/>
    </row>
    <row r="89" spans="1:22" x14ac:dyDescent="0.25">
      <c r="A89" s="6" t="s">
        <v>8</v>
      </c>
      <c r="B89" s="2" t="s">
        <v>480</v>
      </c>
      <c r="C89" s="2" t="s">
        <v>481</v>
      </c>
      <c r="D89" s="2"/>
      <c r="E89" s="2"/>
      <c r="F89" s="2"/>
      <c r="G89" s="2"/>
      <c r="H89" s="2"/>
      <c r="I89" s="2"/>
      <c r="J89" s="6" t="s">
        <v>482</v>
      </c>
      <c r="K89" s="8" t="s">
        <v>483</v>
      </c>
      <c r="L89" s="8"/>
      <c r="M89" s="2"/>
      <c r="N89" s="2"/>
      <c r="O89" s="2"/>
      <c r="P89" s="2"/>
      <c r="Q89" s="6" t="s">
        <v>484</v>
      </c>
      <c r="R89" s="2" t="s">
        <v>485</v>
      </c>
      <c r="S89" s="2"/>
      <c r="T89" s="2"/>
      <c r="U89" s="2"/>
      <c r="V89" s="2"/>
    </row>
    <row r="90" spans="1:22" x14ac:dyDescent="0.25">
      <c r="A90" s="6" t="s">
        <v>8</v>
      </c>
      <c r="B90" s="2" t="s">
        <v>486</v>
      </c>
      <c r="C90" s="2" t="s">
        <v>487</v>
      </c>
      <c r="D90" s="2"/>
      <c r="E90" s="2"/>
      <c r="F90" s="2"/>
      <c r="G90" s="2"/>
      <c r="H90" s="2"/>
      <c r="I90" s="2"/>
      <c r="J90" s="6" t="s">
        <v>488</v>
      </c>
      <c r="K90" s="2"/>
      <c r="L90" s="2"/>
      <c r="M90" s="2"/>
      <c r="N90" s="6" t="s">
        <v>489</v>
      </c>
      <c r="O90" s="10" t="s">
        <v>490</v>
      </c>
      <c r="P90" s="2"/>
      <c r="Q90" s="2"/>
      <c r="R90" s="2"/>
      <c r="S90" s="2"/>
      <c r="T90" s="2"/>
      <c r="U90" s="2"/>
      <c r="V90" s="2"/>
    </row>
    <row r="91" spans="1:22" x14ac:dyDescent="0.25">
      <c r="A91" s="6" t="s">
        <v>8</v>
      </c>
      <c r="B91" s="2" t="s">
        <v>491</v>
      </c>
      <c r="C91" s="2" t="s">
        <v>492</v>
      </c>
      <c r="D91" s="2"/>
      <c r="E91" s="2"/>
      <c r="F91" s="2"/>
      <c r="G91" s="2"/>
      <c r="H91" s="2"/>
      <c r="I91" s="2"/>
      <c r="J91" s="2" t="s">
        <v>493</v>
      </c>
      <c r="K91" s="2"/>
      <c r="L91" s="2"/>
      <c r="M91" s="2"/>
      <c r="N91" s="6" t="s">
        <v>494</v>
      </c>
      <c r="O91" s="10" t="s">
        <v>495</v>
      </c>
      <c r="P91" s="2"/>
      <c r="Q91" s="20" t="s">
        <v>496</v>
      </c>
      <c r="R91" s="2" t="s">
        <v>497</v>
      </c>
      <c r="S91" s="2"/>
      <c r="T91" s="2"/>
      <c r="U91" s="2"/>
      <c r="V91" s="2"/>
    </row>
    <row r="92" spans="1:22" x14ac:dyDescent="0.25">
      <c r="A92" s="6" t="s">
        <v>8</v>
      </c>
      <c r="B92" s="2" t="s">
        <v>498</v>
      </c>
      <c r="C92" s="2" t="s">
        <v>499</v>
      </c>
      <c r="D92" s="2"/>
      <c r="E92" s="2"/>
      <c r="F92" s="2"/>
      <c r="G92" s="2"/>
      <c r="H92" s="2"/>
      <c r="I92" s="2"/>
      <c r="J92" s="2" t="s">
        <v>500</v>
      </c>
      <c r="K92" s="2"/>
      <c r="L92" s="2"/>
      <c r="M92" s="2"/>
      <c r="N92" s="6" t="s">
        <v>501</v>
      </c>
      <c r="O92" s="10" t="s">
        <v>502</v>
      </c>
      <c r="P92" s="2"/>
      <c r="Q92" s="2" t="s">
        <v>503</v>
      </c>
      <c r="R92" s="2"/>
      <c r="S92" s="2"/>
      <c r="T92" s="2"/>
      <c r="U92" s="2"/>
      <c r="V92" s="2"/>
    </row>
    <row r="93" spans="1:22" x14ac:dyDescent="0.25">
      <c r="A93" s="6" t="s">
        <v>8</v>
      </c>
      <c r="B93" s="2" t="s">
        <v>504</v>
      </c>
      <c r="C93" s="2" t="s">
        <v>505</v>
      </c>
      <c r="D93" s="2"/>
      <c r="E93" s="2"/>
      <c r="F93" s="2"/>
      <c r="G93" s="2"/>
      <c r="H93" s="2"/>
      <c r="I93" s="2"/>
      <c r="J93" s="39" t="s">
        <v>506</v>
      </c>
      <c r="K93" s="2"/>
      <c r="L93" s="2"/>
      <c r="M93" s="2" t="s">
        <v>507</v>
      </c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6" t="s">
        <v>8</v>
      </c>
      <c r="B94" s="2" t="s">
        <v>508</v>
      </c>
      <c r="C94" s="2" t="s">
        <v>509</v>
      </c>
      <c r="D94" s="2"/>
      <c r="E94" s="2"/>
      <c r="F94" s="2"/>
      <c r="G94" s="2"/>
      <c r="H94" s="2"/>
      <c r="I94" s="2"/>
      <c r="J94" s="9" t="s">
        <v>510</v>
      </c>
      <c r="K94" s="2" t="s">
        <v>511</v>
      </c>
      <c r="L94" s="2"/>
      <c r="M94" s="2" t="s">
        <v>507</v>
      </c>
      <c r="N94" s="54" t="s">
        <v>512</v>
      </c>
      <c r="O94" s="2" t="s">
        <v>513</v>
      </c>
      <c r="P94" s="2"/>
      <c r="Q94" s="6" t="s">
        <v>514</v>
      </c>
      <c r="R94" s="2" t="s">
        <v>515</v>
      </c>
      <c r="S94" s="2"/>
      <c r="T94" s="2"/>
      <c r="U94" s="2"/>
      <c r="V94" s="2"/>
    </row>
    <row r="95" spans="1:22" x14ac:dyDescent="0.25">
      <c r="A95" s="6" t="s">
        <v>8</v>
      </c>
      <c r="B95" s="2" t="s">
        <v>516</v>
      </c>
      <c r="C95" s="2" t="s">
        <v>517</v>
      </c>
      <c r="D95" s="2"/>
      <c r="E95" s="2"/>
      <c r="F95" s="2"/>
      <c r="G95" s="2"/>
      <c r="H95" s="2"/>
      <c r="I95" s="2"/>
      <c r="J95" s="9" t="s">
        <v>518</v>
      </c>
      <c r="K95" s="2" t="s">
        <v>519</v>
      </c>
      <c r="L95" s="2"/>
      <c r="M95" s="2" t="s">
        <v>507</v>
      </c>
      <c r="N95" s="54" t="s">
        <v>520</v>
      </c>
      <c r="O95" s="2" t="s">
        <v>521</v>
      </c>
      <c r="P95" s="2"/>
      <c r="Q95" s="2"/>
      <c r="R95" s="2"/>
      <c r="S95" s="2"/>
      <c r="T95" s="2"/>
      <c r="U95" s="2"/>
      <c r="V95" s="2"/>
    </row>
    <row r="96" spans="1:22" x14ac:dyDescent="0.25">
      <c r="A96" s="6" t="s">
        <v>8</v>
      </c>
      <c r="B96" s="2" t="s">
        <v>522</v>
      </c>
      <c r="C96" s="2" t="s">
        <v>523</v>
      </c>
      <c r="D96" s="2"/>
      <c r="E96" s="2"/>
      <c r="F96" s="2"/>
      <c r="G96" s="2"/>
      <c r="H96" s="2"/>
      <c r="I96" s="2"/>
      <c r="J96" s="20" t="s">
        <v>524</v>
      </c>
      <c r="K96" s="2" t="s">
        <v>525</v>
      </c>
      <c r="L96" s="2"/>
      <c r="M96" s="2" t="s">
        <v>507</v>
      </c>
      <c r="N96" s="54" t="s">
        <v>526</v>
      </c>
      <c r="O96" s="2" t="s">
        <v>527</v>
      </c>
      <c r="P96" s="2"/>
      <c r="Q96" s="2"/>
      <c r="R96" s="2"/>
      <c r="S96" s="2"/>
      <c r="T96" s="2"/>
      <c r="U96" s="2"/>
      <c r="V96" s="2"/>
    </row>
    <row r="97" spans="1:22" x14ac:dyDescent="0.25">
      <c r="A97" s="6" t="s">
        <v>8</v>
      </c>
      <c r="B97" s="2" t="s">
        <v>528</v>
      </c>
      <c r="C97" s="2" t="s">
        <v>529</v>
      </c>
      <c r="D97" s="2"/>
      <c r="E97" s="2"/>
      <c r="F97" s="2"/>
      <c r="G97" s="2"/>
      <c r="H97" s="2"/>
      <c r="I97" s="2"/>
      <c r="J97" s="9" t="s">
        <v>530</v>
      </c>
      <c r="K97" s="2" t="s">
        <v>531</v>
      </c>
      <c r="L97" s="2"/>
      <c r="M97" s="2" t="s">
        <v>507</v>
      </c>
      <c r="N97" s="54" t="s">
        <v>532</v>
      </c>
      <c r="O97" s="2" t="s">
        <v>533</v>
      </c>
      <c r="P97" s="2"/>
      <c r="Q97" s="2" t="s">
        <v>534</v>
      </c>
      <c r="R97" s="2" t="s">
        <v>535</v>
      </c>
      <c r="S97" s="2"/>
      <c r="T97" s="2"/>
      <c r="U97" s="2"/>
      <c r="V97" s="2"/>
    </row>
    <row r="98" spans="1:22" x14ac:dyDescent="0.25">
      <c r="A98" s="6" t="s">
        <v>8</v>
      </c>
      <c r="B98" s="2" t="s">
        <v>536</v>
      </c>
      <c r="C98" s="55" t="s">
        <v>537</v>
      </c>
      <c r="D98" s="55"/>
      <c r="E98" s="55"/>
      <c r="F98" s="55"/>
      <c r="G98" s="55"/>
      <c r="H98" s="2"/>
      <c r="I98" s="2"/>
      <c r="J98" s="9" t="s">
        <v>538</v>
      </c>
      <c r="K98" s="2" t="s">
        <v>539</v>
      </c>
      <c r="L98" s="2"/>
      <c r="M98" s="2" t="s">
        <v>507</v>
      </c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6" t="s">
        <v>8</v>
      </c>
      <c r="B99" s="2" t="s">
        <v>540</v>
      </c>
      <c r="C99" s="2" t="s">
        <v>541</v>
      </c>
      <c r="D99" s="2"/>
      <c r="E99" s="2"/>
      <c r="F99" s="2"/>
      <c r="G99" s="2"/>
      <c r="H99" s="2"/>
      <c r="I99" s="2"/>
      <c r="J99" s="9" t="s">
        <v>542</v>
      </c>
      <c r="K99" s="2" t="s">
        <v>543</v>
      </c>
      <c r="L99" s="2"/>
      <c r="M99" s="2" t="s">
        <v>507</v>
      </c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6" t="s">
        <v>8</v>
      </c>
      <c r="B100" s="2" t="s">
        <v>544</v>
      </c>
      <c r="C100" s="2" t="s">
        <v>545</v>
      </c>
      <c r="D100" s="2"/>
      <c r="E100" s="2"/>
      <c r="F100" s="2"/>
      <c r="G100" s="2"/>
      <c r="H100" s="2"/>
      <c r="I100" s="2"/>
      <c r="J100" s="9" t="s">
        <v>546</v>
      </c>
      <c r="K100" s="2" t="s">
        <v>547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6" t="s">
        <v>8</v>
      </c>
      <c r="B101" s="2" t="s">
        <v>548</v>
      </c>
      <c r="C101" s="2" t="s">
        <v>549</v>
      </c>
      <c r="D101" s="2"/>
      <c r="E101" s="2"/>
      <c r="F101" s="2"/>
      <c r="G101" s="2"/>
      <c r="H101" s="2"/>
      <c r="I101" s="2"/>
      <c r="J101" s="56" t="s">
        <v>550</v>
      </c>
      <c r="K101" s="2"/>
      <c r="L101" s="2"/>
      <c r="M101" s="2"/>
      <c r="N101" s="21" t="s">
        <v>551</v>
      </c>
      <c r="O101" s="2" t="s">
        <v>552</v>
      </c>
      <c r="P101" s="2"/>
      <c r="Q101" s="2"/>
      <c r="R101" s="2"/>
      <c r="S101" s="2"/>
      <c r="T101" s="2"/>
      <c r="U101" s="2"/>
      <c r="V101" s="2"/>
    </row>
    <row r="102" spans="1:22" x14ac:dyDescent="0.25">
      <c r="A102" s="6" t="s">
        <v>8</v>
      </c>
      <c r="B102" s="2" t="s">
        <v>553</v>
      </c>
      <c r="C102" s="2" t="s">
        <v>554</v>
      </c>
      <c r="D102" s="2"/>
      <c r="E102" s="2"/>
      <c r="F102" s="2"/>
      <c r="G102" s="2"/>
      <c r="H102" s="2"/>
      <c r="I102" s="2"/>
      <c r="J102" s="56" t="s">
        <v>555</v>
      </c>
      <c r="K102" s="2"/>
      <c r="L102" s="2"/>
      <c r="M102" s="2" t="s">
        <v>507</v>
      </c>
      <c r="N102" s="21" t="s">
        <v>556</v>
      </c>
      <c r="O102" s="2" t="s">
        <v>552</v>
      </c>
      <c r="P102" s="2"/>
      <c r="Q102" s="2"/>
      <c r="R102" s="2"/>
      <c r="S102" s="2"/>
      <c r="T102" s="2"/>
      <c r="U102" s="2"/>
      <c r="V102" s="2"/>
    </row>
    <row r="103" spans="1:22" x14ac:dyDescent="0.25">
      <c r="A103" s="6" t="s">
        <v>8</v>
      </c>
      <c r="B103" s="2"/>
      <c r="C103" s="2"/>
      <c r="D103" s="2"/>
      <c r="E103" s="2"/>
      <c r="F103" s="2"/>
      <c r="G103" s="2"/>
      <c r="H103" s="2"/>
      <c r="I103" s="2"/>
      <c r="J103" s="20" t="s">
        <v>557</v>
      </c>
      <c r="K103" s="2" t="s">
        <v>558</v>
      </c>
      <c r="L103" s="2"/>
      <c r="M103" s="2" t="s">
        <v>507</v>
      </c>
      <c r="N103" s="21" t="s">
        <v>559</v>
      </c>
      <c r="O103" s="2" t="s">
        <v>552</v>
      </c>
      <c r="P103" s="2"/>
      <c r="Q103" s="2"/>
      <c r="R103" s="2"/>
      <c r="S103" s="2"/>
      <c r="T103" s="2"/>
      <c r="U103" s="2"/>
      <c r="V103" s="2"/>
    </row>
    <row r="104" spans="1:22" x14ac:dyDescent="0.25">
      <c r="A104" s="6" t="s">
        <v>8</v>
      </c>
      <c r="B104" s="20" t="s">
        <v>560</v>
      </c>
      <c r="C104" s="2" t="s">
        <v>561</v>
      </c>
      <c r="D104" s="2"/>
      <c r="E104" s="2"/>
      <c r="F104" s="2"/>
      <c r="G104" s="2"/>
      <c r="H104" s="2"/>
      <c r="I104" s="2"/>
      <c r="J104" s="9" t="s">
        <v>562</v>
      </c>
      <c r="K104" s="2" t="s">
        <v>563</v>
      </c>
      <c r="L104" s="2"/>
      <c r="M104" s="2" t="s">
        <v>507</v>
      </c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6" t="s">
        <v>8</v>
      </c>
      <c r="B105" s="20" t="s">
        <v>564</v>
      </c>
      <c r="C105" s="2" t="s">
        <v>565</v>
      </c>
      <c r="D105" s="2"/>
      <c r="E105" s="2"/>
      <c r="F105" s="2"/>
      <c r="G105" s="2"/>
      <c r="H105" s="2"/>
      <c r="I105" s="2"/>
      <c r="J105" s="9" t="s">
        <v>566</v>
      </c>
      <c r="K105" s="2" t="s">
        <v>567</v>
      </c>
      <c r="L105" s="2"/>
      <c r="M105" s="2" t="s">
        <v>507</v>
      </c>
      <c r="N105" s="2" t="s">
        <v>568</v>
      </c>
      <c r="O105" s="2" t="s">
        <v>569</v>
      </c>
      <c r="P105" s="2"/>
      <c r="Q105" s="2"/>
      <c r="R105" s="2"/>
      <c r="S105" s="2"/>
      <c r="T105" s="2"/>
      <c r="U105" s="2"/>
      <c r="V105" s="2"/>
    </row>
    <row r="106" spans="1:22" x14ac:dyDescent="0.25">
      <c r="A106" s="6" t="s">
        <v>8</v>
      </c>
      <c r="B106" s="9" t="s">
        <v>570</v>
      </c>
      <c r="C106" s="2" t="s">
        <v>571</v>
      </c>
      <c r="D106" s="2"/>
      <c r="E106" s="2"/>
      <c r="F106" s="2"/>
      <c r="G106" s="2"/>
      <c r="H106" s="2"/>
      <c r="I106" s="2"/>
      <c r="J106" s="34" t="s">
        <v>572</v>
      </c>
      <c r="K106" s="25" t="s">
        <v>573</v>
      </c>
      <c r="L106" s="25"/>
      <c r="M106" s="26" t="s">
        <v>103</v>
      </c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6" t="s">
        <v>8</v>
      </c>
      <c r="B107" s="6" t="s">
        <v>574</v>
      </c>
      <c r="C107" s="2" t="s">
        <v>575</v>
      </c>
      <c r="D107" s="2"/>
      <c r="E107" s="2"/>
      <c r="F107" s="2"/>
      <c r="G107" s="2"/>
      <c r="H107" s="2"/>
      <c r="I107" s="2"/>
      <c r="J107" s="2" t="s">
        <v>576</v>
      </c>
      <c r="K107" s="25" t="s">
        <v>577</v>
      </c>
      <c r="L107" s="2"/>
      <c r="M107" s="2"/>
      <c r="N107" s="2" t="s">
        <v>578</v>
      </c>
      <c r="O107" s="2" t="s">
        <v>579</v>
      </c>
      <c r="P107" s="2"/>
      <c r="Q107" s="2"/>
      <c r="R107" s="2"/>
      <c r="S107" s="2"/>
      <c r="T107" s="2"/>
      <c r="U107" s="2"/>
      <c r="V107" s="2"/>
    </row>
    <row r="108" spans="1:22" x14ac:dyDescent="0.25">
      <c r="A108" s="6" t="s">
        <v>8</v>
      </c>
      <c r="B108" s="6" t="s">
        <v>580</v>
      </c>
      <c r="C108" s="2" t="s">
        <v>581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 t="s">
        <v>582</v>
      </c>
      <c r="O108" s="2" t="s">
        <v>583</v>
      </c>
      <c r="P108" s="2"/>
      <c r="Q108" s="2"/>
      <c r="R108" s="2"/>
      <c r="S108" s="2"/>
      <c r="T108" s="2"/>
      <c r="U108" s="2"/>
      <c r="V108" s="2"/>
    </row>
    <row r="109" spans="1:22" x14ac:dyDescent="0.25">
      <c r="A109" s="6" t="s">
        <v>8</v>
      </c>
      <c r="B109" s="9" t="s">
        <v>584</v>
      </c>
      <c r="C109" s="12" t="s">
        <v>585</v>
      </c>
      <c r="D109" s="12"/>
      <c r="E109" s="12"/>
      <c r="F109" s="12"/>
      <c r="G109" s="12"/>
      <c r="H109" s="2"/>
      <c r="I109" s="2"/>
      <c r="J109" s="2"/>
      <c r="K109" s="2"/>
      <c r="L109" s="2"/>
      <c r="M109" s="2"/>
      <c r="N109" s="2" t="s">
        <v>586</v>
      </c>
      <c r="O109" s="2" t="s">
        <v>587</v>
      </c>
      <c r="P109" s="2"/>
      <c r="Q109" s="2"/>
      <c r="R109" s="2"/>
      <c r="S109" s="2"/>
      <c r="T109" s="2"/>
      <c r="U109" s="2"/>
      <c r="V109" s="2"/>
    </row>
    <row r="110" spans="1:22" x14ac:dyDescent="0.25">
      <c r="A110" s="6" t="s">
        <v>8</v>
      </c>
      <c r="B110" s="9" t="s">
        <v>588</v>
      </c>
      <c r="C110" s="12" t="s">
        <v>589</v>
      </c>
      <c r="D110" s="12"/>
      <c r="E110" s="12"/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 s="6" t="s">
        <v>8</v>
      </c>
      <c r="B111" s="6" t="s">
        <v>590</v>
      </c>
      <c r="C111" s="12" t="s">
        <v>591</v>
      </c>
      <c r="D111" s="12"/>
      <c r="E111" s="12"/>
      <c r="F111" s="12"/>
      <c r="G111" s="12"/>
      <c r="H111" s="2"/>
      <c r="I111" s="2"/>
      <c r="J111" s="2"/>
      <c r="K111" s="2"/>
      <c r="L111" s="2"/>
      <c r="M111" s="2"/>
      <c r="N111" s="2" t="s">
        <v>592</v>
      </c>
      <c r="O111" s="2" t="s">
        <v>593</v>
      </c>
      <c r="P111" s="2"/>
      <c r="Q111" s="2"/>
      <c r="R111" s="2"/>
      <c r="S111" s="2"/>
      <c r="T111" s="2"/>
      <c r="U111" s="2"/>
      <c r="V111" s="2"/>
    </row>
    <row r="112" spans="1:22" x14ac:dyDescent="0.25">
      <c r="A112" s="6" t="s">
        <v>8</v>
      </c>
      <c r="B112" s="6" t="s">
        <v>594</v>
      </c>
      <c r="C112" s="2" t="s">
        <v>595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5">
      <c r="A113" s="6" t="s">
        <v>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 t="s">
        <v>596</v>
      </c>
      <c r="O113" s="2" t="s">
        <v>597</v>
      </c>
      <c r="P113" s="2"/>
      <c r="Q113" s="2"/>
      <c r="R113" s="2"/>
      <c r="S113" s="2"/>
      <c r="T113" s="2"/>
      <c r="U113" s="2"/>
      <c r="V113" s="2"/>
    </row>
    <row r="114" spans="1:22" x14ac:dyDescent="0.25">
      <c r="A114" s="6" t="s">
        <v>8</v>
      </c>
      <c r="B114" s="9" t="s">
        <v>598</v>
      </c>
      <c r="C114" s="2" t="s">
        <v>599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 s="6" t="s">
        <v>8</v>
      </c>
      <c r="B115" s="9" t="s">
        <v>600</v>
      </c>
      <c r="C115" s="2" t="s">
        <v>601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4" t="s">
        <v>602</v>
      </c>
      <c r="O115" s="33" t="s">
        <v>351</v>
      </c>
      <c r="P115" s="2" t="s">
        <v>603</v>
      </c>
      <c r="Q115" s="2"/>
      <c r="R115" s="26" t="s">
        <v>103</v>
      </c>
      <c r="S115" s="2"/>
      <c r="T115" s="2"/>
      <c r="U115" s="2"/>
      <c r="V115" s="2"/>
    </row>
    <row r="116" spans="1:22" x14ac:dyDescent="0.25">
      <c r="A116" s="6" t="s">
        <v>8</v>
      </c>
      <c r="B116" s="9" t="s">
        <v>604</v>
      </c>
      <c r="C116" s="2" t="s">
        <v>605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 s="6" t="s">
        <v>8</v>
      </c>
      <c r="B117" s="9" t="s">
        <v>606</v>
      </c>
      <c r="C117" s="38" t="s">
        <v>607</v>
      </c>
      <c r="D117" s="38"/>
      <c r="E117" s="38"/>
      <c r="F117" s="38"/>
      <c r="G117" s="3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 s="6" t="s">
        <v>8</v>
      </c>
      <c r="B118" s="9" t="s">
        <v>608</v>
      </c>
      <c r="C118" s="2" t="s">
        <v>609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 t="s">
        <v>610</v>
      </c>
      <c r="O118" s="2" t="s">
        <v>611</v>
      </c>
      <c r="P118" s="2"/>
      <c r="Q118" s="2"/>
      <c r="R118" s="2"/>
      <c r="S118" s="2"/>
      <c r="T118" s="2"/>
      <c r="U118" s="2"/>
      <c r="V118" s="2"/>
    </row>
    <row r="119" spans="1:22" x14ac:dyDescent="0.25">
      <c r="A119" s="6" t="s">
        <v>8</v>
      </c>
      <c r="B119" s="9" t="s">
        <v>612</v>
      </c>
      <c r="C119" s="2" t="s">
        <v>613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 t="s">
        <v>614</v>
      </c>
      <c r="O119" s="2" t="s">
        <v>615</v>
      </c>
      <c r="P119" s="2"/>
      <c r="Q119" s="2"/>
      <c r="R119" s="2"/>
      <c r="S119" s="2"/>
      <c r="T119" s="2"/>
      <c r="U119" s="2"/>
      <c r="V119" s="2"/>
    </row>
    <row r="120" spans="1:22" x14ac:dyDescent="0.25">
      <c r="A120" s="6" t="s">
        <v>8</v>
      </c>
      <c r="B120" s="9" t="s">
        <v>616</v>
      </c>
      <c r="C120" s="2" t="s">
        <v>617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6" t="s">
        <v>8</v>
      </c>
      <c r="B121" s="9" t="s">
        <v>618</v>
      </c>
      <c r="C121" s="2" t="s">
        <v>619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 t="s">
        <v>620</v>
      </c>
      <c r="O121" s="10" t="s">
        <v>621</v>
      </c>
      <c r="P121" s="2"/>
      <c r="Q121" s="2"/>
      <c r="R121" s="2"/>
      <c r="S121" s="2"/>
      <c r="T121" s="2"/>
      <c r="U121" s="2"/>
      <c r="V121" s="2"/>
    </row>
    <row r="122" spans="1:22" x14ac:dyDescent="0.25">
      <c r="A122" s="6" t="s">
        <v>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 t="s">
        <v>622</v>
      </c>
      <c r="O122" s="10" t="s">
        <v>623</v>
      </c>
      <c r="P122" s="2"/>
      <c r="Q122" s="2"/>
      <c r="R122" s="2"/>
      <c r="S122" s="2"/>
      <c r="T122" s="2"/>
      <c r="U122" s="2"/>
      <c r="V122" s="2"/>
    </row>
    <row r="123" spans="1:22" x14ac:dyDescent="0.25">
      <c r="A123" s="6" t="s">
        <v>8</v>
      </c>
      <c r="B123" s="9" t="s">
        <v>624</v>
      </c>
      <c r="C123" s="2" t="s">
        <v>625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 t="s">
        <v>626</v>
      </c>
      <c r="O123" s="10" t="s">
        <v>627</v>
      </c>
      <c r="P123" s="2"/>
      <c r="Q123" s="2"/>
      <c r="R123" s="2"/>
      <c r="S123" s="2"/>
      <c r="T123" s="2"/>
      <c r="U123" s="2"/>
      <c r="V123" s="2"/>
    </row>
    <row r="124" spans="1:22" x14ac:dyDescent="0.25">
      <c r="A124" s="6" t="s">
        <v>8</v>
      </c>
      <c r="B124" s="9" t="s">
        <v>628</v>
      </c>
      <c r="C124" s="2" t="s">
        <v>629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 t="s">
        <v>630</v>
      </c>
      <c r="O124" s="10" t="s">
        <v>631</v>
      </c>
      <c r="P124" s="2"/>
      <c r="Q124" s="2"/>
      <c r="R124" s="2"/>
      <c r="S124" s="2"/>
      <c r="T124" s="2"/>
      <c r="U124" s="2"/>
      <c r="V124" s="2"/>
    </row>
    <row r="125" spans="1:22" x14ac:dyDescent="0.25">
      <c r="A125" s="6" t="s">
        <v>8</v>
      </c>
      <c r="B125" s="9" t="s">
        <v>632</v>
      </c>
      <c r="C125" s="2" t="s">
        <v>633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 t="s">
        <v>634</v>
      </c>
      <c r="O125" s="10" t="s">
        <v>635</v>
      </c>
      <c r="P125" s="2"/>
      <c r="Q125" s="2"/>
      <c r="R125" s="2"/>
      <c r="S125" s="2"/>
      <c r="T125" s="2"/>
      <c r="U125" s="2"/>
      <c r="V125" s="2"/>
    </row>
    <row r="126" spans="1:22" x14ac:dyDescent="0.25">
      <c r="A126" s="6" t="s">
        <v>8</v>
      </c>
      <c r="B126" s="9" t="s">
        <v>636</v>
      </c>
      <c r="C126" s="2" t="s">
        <v>637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2"/>
      <c r="O126" s="2"/>
      <c r="P126" s="2"/>
      <c r="Q126" s="2"/>
      <c r="R126" s="2"/>
      <c r="S126" s="2"/>
      <c r="T126" s="2"/>
      <c r="U126" s="2"/>
      <c r="V126" s="2"/>
    </row>
    <row r="127" spans="1:22" x14ac:dyDescent="0.25">
      <c r="A127" s="6" t="s">
        <v>8</v>
      </c>
      <c r="B127" s="20" t="s">
        <v>638</v>
      </c>
      <c r="C127" s="2" t="s">
        <v>639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 s="6" t="s">
        <v>8</v>
      </c>
      <c r="B128" s="6" t="s">
        <v>640</v>
      </c>
      <c r="C128" s="2" t="s">
        <v>641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6" t="s">
        <v>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6" t="s">
        <v>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6" t="s">
        <v>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 s="6" t="s">
        <v>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2"/>
      <c r="O132" s="2"/>
      <c r="P132" s="2"/>
      <c r="Q132" s="2"/>
      <c r="R132" s="2"/>
      <c r="S132" s="2"/>
      <c r="T132" s="2"/>
      <c r="U132" s="2"/>
      <c r="V132" s="2"/>
    </row>
    <row r="133" spans="1:22" x14ac:dyDescent="0.25">
      <c r="A133" s="6" t="s">
        <v>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2"/>
      <c r="O133" s="2"/>
      <c r="P133" s="2"/>
      <c r="Q133" s="2"/>
      <c r="R133" s="2"/>
      <c r="S133" s="2"/>
      <c r="T133" s="2"/>
      <c r="U133" s="2"/>
      <c r="V133" s="2"/>
    </row>
    <row r="134" spans="1:22" x14ac:dyDescent="0.25">
      <c r="A134" s="6" t="s">
        <v>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2"/>
      <c r="O134" s="2"/>
      <c r="P134" s="2"/>
      <c r="Q134" s="2"/>
      <c r="R134" s="2"/>
      <c r="S134" s="2"/>
      <c r="T134" s="2"/>
      <c r="U134" s="2"/>
      <c r="V134" s="2"/>
    </row>
    <row r="135" spans="1:22" x14ac:dyDescent="0.25">
      <c r="A135" s="6" t="s">
        <v>8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 s="6" t="s">
        <v>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 s="6" t="s">
        <v>8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 s="6" t="s">
        <v>8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2"/>
      <c r="O138" s="2"/>
      <c r="P138" s="2"/>
      <c r="Q138" s="2"/>
      <c r="R138" s="2"/>
      <c r="S138" s="2"/>
      <c r="T138" s="2"/>
      <c r="U138" s="2"/>
      <c r="V138" s="2"/>
    </row>
  </sheetData>
  <mergeCells count="1">
    <mergeCell ref="A1:A2"/>
  </mergeCells>
  <hyperlinks>
    <hyperlink ref="B5" location="Main!A1165" display="C_BASE" xr:uid="{85072517-AAD3-48EE-A7E1-1CBA6888A069}"/>
    <hyperlink ref="B4" location="Main!A213" display="C_LOTE" xr:uid="{110ECF5D-6F66-419E-BB9D-79C0D96C5845}"/>
    <hyperlink ref="B10" location="Main!A383" display="C_T203" xr:uid="{7A57967B-B50C-4F0D-A905-334C9BE70FF2}"/>
    <hyperlink ref="B6" location="Main!A411" display="C_PAGABLE" xr:uid="{3AA91588-A36D-44F3-9A9B-EB0172C79922}"/>
    <hyperlink ref="B7" location="Main!A466" display="C_PENALIZABLE" xr:uid="{666C4FC0-5B3D-4D62-A6E7-CEECC3F2E169}"/>
    <hyperlink ref="B26" location="Main!A471" display="C_T002" xr:uid="{BE362B91-0397-44D2-8C20-DADE158BAF6B}"/>
    <hyperlink ref="B27" location="Main!A560" display="C_T003" xr:uid="{D7629966-1CCA-409D-9D8B-D98AAFEEEB4A}"/>
    <hyperlink ref="B30" location="Main!A627" display="C_T006" xr:uid="{D073CD30-EADB-4BE4-9522-2069CA090851}"/>
    <hyperlink ref="B31" location="Main!A648" display="C_T007" xr:uid="{26D2F272-7F86-4798-BA22-D464645B688D}"/>
    <hyperlink ref="B32" location="Main!A516" display="C_T008" xr:uid="{D630D3DA-A5EC-480B-9EAB-51361D19D542}"/>
    <hyperlink ref="B33" location="Main!A526" display="C_T009" xr:uid="{AE9FEA18-C5B1-4074-BC27-E0092BFCF039}"/>
    <hyperlink ref="B34" location="Main!A534" display="C_T010" xr:uid="{A4121AFD-07C3-4AD7-A6AB-28646F6F090C}"/>
    <hyperlink ref="B35" location="Main!A732" display="C_T011" xr:uid="{5236A6A9-DE4E-4AA5-90C6-189B9E476FCD}"/>
    <hyperlink ref="B36" location="Main!A556" display="C_T012" xr:uid="{C4A42CAF-BAA6-4DFA-A14E-00CD3FB610DE}"/>
    <hyperlink ref="B37" location="Main!A820" display="C_T013" xr:uid="{2AEF8239-4169-45B9-A3D6-8E98CC592075}"/>
    <hyperlink ref="B38" location="Main!A561" display="C_T014" xr:uid="{C49C3187-0CA0-44F2-ADE6-B415DBAEE9A4}"/>
    <hyperlink ref="B39" location="Main!A568" display="C_T015" xr:uid="{6D9102B3-4670-48F1-BA65-A897E16C6C6B}"/>
    <hyperlink ref="B42" location="Main!A909" display="C_T018" xr:uid="{8E0B0976-32D8-4823-9C37-35C3CE5AB00C}"/>
    <hyperlink ref="B43" location="Main!A953" display="C_T019" xr:uid="{05FDA3D8-B69F-47C5-BF21-37928E43531F}"/>
    <hyperlink ref="B44" location="Main!A637" display="C_T020" xr:uid="{03F1F81D-0406-4E4C-814F-332EDD62C336}"/>
    <hyperlink ref="B45" location="Main!A628" display="C_T021" xr:uid="{19EAC1BD-C872-4D8D-8934-620B57C4AABF}"/>
    <hyperlink ref="B46" location="Main!A639" display="C_T022" xr:uid="{C2B324C1-34F4-4826-90B9-ADBF478CAB2C}"/>
    <hyperlink ref="B59" location="Main!A702" display="C_T035" xr:uid="{4F396842-F252-4503-9F49-6F5C08E596D1}"/>
    <hyperlink ref="B60" location="Main!A1048" display="C_T036" xr:uid="{EA06267C-1B27-4C6B-AF95-FD8510918B10}"/>
    <hyperlink ref="B123" location="Main!A729" display="C_REGLAS" xr:uid="{396A1506-3B5F-4522-BB26-909475F20436}"/>
    <hyperlink ref="B47" location="Main!A752" display="C_T023" xr:uid="{11C4FDCC-A606-427C-9784-3FD125E0FC7D}"/>
    <hyperlink ref="B50" location="Main!A780" display="C_T026" xr:uid="{ACB506B4-1D1E-4F2A-A32A-872E79A9EF69}"/>
    <hyperlink ref="B51" location="Main!A789" display="C_T027" xr:uid="{6E99187C-4EDC-4280-9498-3445196AEB24}"/>
    <hyperlink ref="B52" location="Main!A840" display="C_T028" xr:uid="{C1A37A21-639E-4EDF-AED4-F760F8E8F2A2}"/>
    <hyperlink ref="B53" location="Main!A850" display="C_T029" xr:uid="{267DD595-0297-4C91-B7B7-946622FA0872}"/>
    <hyperlink ref="B54" location="Main!A859" display="C_T030" xr:uid="{B3AA246A-C5B6-4D8C-983A-B04870C88D6C}"/>
    <hyperlink ref="B55" location="Main!A834" display="C_T031" xr:uid="{894CD5BB-0CEA-4874-8087-70EB3E6C2896}"/>
    <hyperlink ref="B56" location="Main!A1242" display="C_T032" xr:uid="{761A3FD9-BB15-4454-ADA9-FD38386CFE1A}"/>
    <hyperlink ref="B48" location="Main!A759" display="C_T024" xr:uid="{5A8B068A-E639-48FA-A4D3-CFBE0C906061}"/>
    <hyperlink ref="J5" location="Main!A853" display="C_T204" xr:uid="{E48EEE38-2B94-45C4-88CF-3DA629C59CEB}"/>
    <hyperlink ref="B57" location="Main!A891" display="C_T033" xr:uid="{A9101DB2-6758-4709-AD9B-31F194123CF5}"/>
    <hyperlink ref="B58" location="Main!A899" display="C_T034" xr:uid="{E23BB5C1-1353-49A0-9A04-4999449448BC}"/>
    <hyperlink ref="B104" location="Main!A908" display="TGE130" xr:uid="{0AF72787-33A0-4E2B-BAF7-158E5D55C2F4}"/>
    <hyperlink ref="J6" location="Main!A921" display="C_T205" xr:uid="{61064528-107A-408C-883D-BC8F8F2B1785}"/>
    <hyperlink ref="J7" location="Main!A994" display="C_T206" xr:uid="{D8A60DFC-89D7-480F-A75E-F3BC54F1764C}"/>
    <hyperlink ref="J8" location="Main!A1032" display="C_T207" xr:uid="{C9912000-906A-436B-B82B-560B7395ED38}"/>
    <hyperlink ref="J9" location="Main!A1042" display="C_T208" xr:uid="{9FF545BF-16E0-4F8C-8F08-2C1380886BF5}"/>
    <hyperlink ref="J10" location="Main!A1081" display="C_T209" xr:uid="{B3A3A36D-0250-4C31-90E8-D5FBC8EFD655}"/>
    <hyperlink ref="J11" location="Main!A1138" display="C_T210" xr:uid="{0381045A-9CC4-4C4F-A619-AFCD215B392C}"/>
    <hyperlink ref="J12" location="Main!A1179" display="C_T211" xr:uid="{8CCD814A-89A9-41C3-BB54-0A505D0AD864}"/>
    <hyperlink ref="B61" location="Main!A367" display="C_T037" xr:uid="{D939E969-2FFD-49AB-AD48-F0F6DBBFA8C0}"/>
    <hyperlink ref="J25" location="Main!A5254" display="C_T213" xr:uid="{7282AE26-67DC-453D-B973-19C516F91D05}"/>
    <hyperlink ref="J26" location="Main!A5268" display="C_T214" xr:uid="{2C8DC89A-5A28-4AA4-A9BB-DD8FC28BFFA0}"/>
    <hyperlink ref="J27" location="Main!A1248" display="C_T215" xr:uid="{668A560A-4A19-48BA-92FC-FB659D9C4EEA}"/>
    <hyperlink ref="B62" location="Main!A5726" display="C_T038" xr:uid="{8B04E5B5-7FDD-477D-8A62-48952CCD3829}"/>
    <hyperlink ref="J28" location="Main!A1265" display="C_T216" xr:uid="{95E82716-AE8D-4CC7-81D5-CF77C54FC9B4}"/>
    <hyperlink ref="B63" location="Main!A5738" display="C_T039" xr:uid="{90694620-1C29-47C1-85BC-C0824CB831B3}"/>
    <hyperlink ref="J29" location="Main!A1288" display="C_T217" xr:uid="{C7A13531-8DE1-480D-8A9F-DD1984C35A6F}"/>
    <hyperlink ref="J30" location="Main!A1309" display="C_T218" xr:uid="{67976092-9DB2-4121-AE74-BC2A2DEB7B4F}"/>
    <hyperlink ref="B106" location="Main!A1300" display="TGE108 " xr:uid="{82F398AF-8075-4CC6-BEC6-B358D89765C4}"/>
    <hyperlink ref="B105" location="Main!A1349" display="TGE156" xr:uid="{54627DA1-A3DF-44BA-B062-979C868051B4}"/>
    <hyperlink ref="J31" location="Main!A1375" display="C_T219" xr:uid="{99E6B0EC-6A56-442B-811C-C2C739D91275}"/>
    <hyperlink ref="J32" location="Main!A1460" display="C_T220" xr:uid="{0429BB36-2873-479D-89EF-547AEA68FC0D}"/>
    <hyperlink ref="B49" location="Main!A770" display="C_T025" xr:uid="{CF1788B8-8D2D-46ED-8FA0-A4E1174F2DBC}"/>
    <hyperlink ref="J33" location="Main!A1548" display="C_T221" xr:uid="{E18A02F3-F33E-45F1-B34D-ADAD15BA367F}"/>
    <hyperlink ref="J34" location="Main!A1618" display="C_T222" xr:uid="{A5E8F919-0F7B-4690-AC32-B25222896A57}"/>
    <hyperlink ref="J35" location="Main!A1604" display="C_T223" xr:uid="{FDBF2675-FACC-4E03-8410-F6119F0D9838}"/>
    <hyperlink ref="B64" location="Main!A1632" display="C_T040" xr:uid="{C8FB19D1-F6F2-4396-B985-737CC5793140}"/>
    <hyperlink ref="J36" location="Main!A1685" display="C_T224" xr:uid="{4503751F-DD64-4D88-AA29-14F05528E2A9}"/>
    <hyperlink ref="B65" location="Main!A1668" display="C_T041" xr:uid="{D0472552-94A5-4D7E-82B3-AD21C0468CBD}"/>
    <hyperlink ref="B66" location="Main!A1682" display="C_T042" xr:uid="{AA48742E-ADE5-4FB7-A83B-DC580195D10A}"/>
    <hyperlink ref="B108" location="Main!A2497" display="TGE204" xr:uid="{F00EEF00-07F4-43FE-BBA4-EF6B2F0E6F8E}"/>
    <hyperlink ref="B107" location="Main!A2539" display="TGE201" xr:uid="{CF8827B4-9482-476D-A710-CB68449F1DDF}"/>
    <hyperlink ref="J38" location="Main!A1789" display="C_T226" xr:uid="{31974CC8-C354-4A7A-A22B-717E81402205}"/>
    <hyperlink ref="J39" location="Main!A1811" display="C_T227" xr:uid="{ED3D7A5E-06B5-4C4D-91A4-91A49F819E54}"/>
    <hyperlink ref="J40" location="Main!A1867" display="C_T228" xr:uid="{9658A925-6EC4-4622-97A2-10A94B60B65A}"/>
    <hyperlink ref="J41" location="Main!A1918" display="C_T229" xr:uid="{65E6B061-751B-43DB-A178-9D92326979A6}"/>
    <hyperlink ref="J42" location="Main!A1905" display="C_T230" xr:uid="{CD3A00AA-F602-4279-9EDE-936DE07DFCBA}"/>
    <hyperlink ref="J43" location="Main!A1921" display="C_T231" xr:uid="{52B1AABF-E486-4B5F-88A4-CA07763ADC3B}"/>
    <hyperlink ref="J44" location="Main!A1936" display="C_T232" xr:uid="{75338DCD-D79D-4223-BE5B-07ED653B4573}"/>
    <hyperlink ref="J45" location="Main!A1955" display="C_T233" xr:uid="{019520C1-40AF-4ADB-B865-06E13A0D2415}"/>
    <hyperlink ref="J46" location="Main!A1971" display="C_T234" xr:uid="{4EE9C26F-2D29-494D-9284-C5D3129BDB57}"/>
    <hyperlink ref="J47" location="Main!A2056" display="C_T235" xr:uid="{B73FADAA-85B1-4ECB-B4A8-9824F8D6CA5E}"/>
    <hyperlink ref="B67" location="Main!A2083" display="C_T043" xr:uid="{9D569717-427C-4E42-8BB2-C6EEF54D11C6}"/>
    <hyperlink ref="B68" location="Main!A2083" display="C_T043" xr:uid="{ED2BF5FA-BFE5-4882-94E0-33E4130F3B19}"/>
    <hyperlink ref="B25" location="Main!A504" display="C_T001" xr:uid="{5C888369-CD23-413C-9AC5-A3A7165E9D04}"/>
    <hyperlink ref="B69" location="Main!A2108" display="C_T045" xr:uid="{C774D583-2C97-49F6-874F-FF0016F0CCD1}"/>
    <hyperlink ref="B114" location="Main!A1781" display="TGE103" xr:uid="{E965ED07-CBCA-484F-973B-D7C60D56ED1F}"/>
    <hyperlink ref="B115" location="Main!A1765" display="TGE181" xr:uid="{9515C909-28B6-49D5-BC67-C03EADA81CC1}"/>
    <hyperlink ref="B40" location="Main!A2147" display="C_T016" xr:uid="{48EAC016-AB91-4059-B399-B91459E59DD9}"/>
    <hyperlink ref="J48" location="Main!A2175" display="C_T236" xr:uid="{3836884F-09B4-4698-AB6A-4B717C6F866A}"/>
    <hyperlink ref="J49" location="Main!A2187" display="C_T236" xr:uid="{7D17E29B-A5BE-4E46-BD9C-8D3A274D0EB4}"/>
    <hyperlink ref="J50" location="Main!A2284" display="C_T238" xr:uid="{A1A7B1A6-E662-499B-A081-78DB2B8061C3}"/>
    <hyperlink ref="J51" location="Main!A2309" display="C_T239" xr:uid="{134AB6DA-9836-4360-A54A-372FA7D402D6}"/>
    <hyperlink ref="J52" location="Main!A2341" display="C_T240" xr:uid="{D4A897A4-109F-425A-A94B-6E1647392E34}"/>
    <hyperlink ref="J53" location="Main!A2359" display="C_T241" xr:uid="{49D1D845-AC09-434B-A82C-F0E252387D27}"/>
    <hyperlink ref="J54" location="Main!A2391" display="C_T242" xr:uid="{40858CF2-AA22-445D-9B08-C263E7CE73BE}"/>
    <hyperlink ref="J55" location="Main!A2414" display="C_T243" xr:uid="{B059FBBF-8A1D-41F9-B499-3E0A8234DF61}"/>
    <hyperlink ref="J56" location="Main!A2429" display="C_T244" xr:uid="{0ABD7A79-D941-4EB3-8AA1-FC61F3177969}"/>
    <hyperlink ref="J57" location="Main!A2448" display="C_T245" xr:uid="{DED2F4FD-F2A1-40D7-A89A-55935B71C2EE}"/>
    <hyperlink ref="J58" location="Main!A2906" display="C_T246" xr:uid="{E5DE5194-581D-4AB3-8754-E549B81402E7}"/>
    <hyperlink ref="B70" location="Main!A2463" display="C_T046" xr:uid="{4E45B89E-87A5-4ED1-A39A-8EFC5F546F70}"/>
    <hyperlink ref="B118" location="Main!A2878" display="TGE002" xr:uid="{B74850B5-0F54-493C-9CB7-4CC3735ECD73}"/>
    <hyperlink ref="B117" location="Main!A2886" display="TGE001" xr:uid="{C4211516-8E3B-43DF-9619-F011E35CD0F8}"/>
    <hyperlink ref="B120" location="Main!A2898" display="TGE003" xr:uid="{530F3DCE-F279-411C-BAB9-B292B651409B}"/>
    <hyperlink ref="B124" location="Main!A671" display="C_USERLOG" xr:uid="{7A87A04D-7F7D-4DF0-A137-8EC45B3CC6C7}"/>
    <hyperlink ref="J62" location="Main!A2482" display="C_T250" xr:uid="{32DBF620-96E2-4B2E-ABA4-16F4D1AD4331}"/>
    <hyperlink ref="J67" location="Main!A2535" display="C_T255" xr:uid="{9E2A786D-01BF-4D67-9026-06B6EA648A08}"/>
    <hyperlink ref="J68" location="Main!A2599" display="C_T256" xr:uid="{68B35DF7-FAE9-4DBD-873F-B8AA592FA874}"/>
    <hyperlink ref="B28" location="Main!A460" display="C_T004" xr:uid="{00F48106-CEC7-4309-9D96-7A6618944702}"/>
    <hyperlink ref="J72" location="Main!A2677" display="C_T260" xr:uid="{99E25E4A-C080-421B-BE41-1129562C4328}"/>
    <hyperlink ref="J73" location="Main!A2701" display="C_T261" xr:uid="{2EBCDEDB-ADAB-4E12-9D31-891E39BCD0C5}"/>
    <hyperlink ref="J74" location="Main!A3879" display="C_T262" xr:uid="{7681C1DD-00DF-4184-872F-86F99C8FAB09}"/>
    <hyperlink ref="J75" location="Main!A2755" display="C_T263" xr:uid="{5437984F-3BBC-4D3F-A7F3-0F271D6595A4}"/>
    <hyperlink ref="J76" location="Main!A2770" display="C_T264" xr:uid="{6FE99023-5C70-45F7-8FFD-1F1299423397}"/>
    <hyperlink ref="J77" location="Main!A2797" display="C_T265" xr:uid="{4BF06C29-BE7F-474A-B019-1535D875A3F8}"/>
    <hyperlink ref="J78" location="Main!A2820" display="C_T266" xr:uid="{CA82B787-51B9-4332-A41F-331C174A8032}"/>
    <hyperlink ref="J79" location="Main!A2846" display="C_T267" xr:uid="{389630F5-4DC4-47D7-8DE2-47782B2696E9}"/>
    <hyperlink ref="J84" location="Main!A3353" display="C_T272" xr:uid="{025C5455-D169-436B-9EFE-4B7AE301C368}"/>
    <hyperlink ref="J85" location="Main!A3461" display="C_T273" xr:uid="{3FE172B3-E822-403E-B3AB-8E2772E71281}"/>
    <hyperlink ref="J59" location="Main!A3052" display="C_T247" xr:uid="{491F52BD-8B7B-4066-9DC0-AB8BAB760EE7}"/>
    <hyperlink ref="J83" location="Main!A3247" display="C_T271" xr:uid="{D0A59171-725C-419B-B424-534E488255A3}"/>
    <hyperlink ref="J82" location="Main!A3194" display="C_T270" xr:uid="{DD7BAE7E-E763-4486-BC74-700B033A5B59}"/>
    <hyperlink ref="J86" location="Main!A3920" display="C_T274" xr:uid="{92875368-97FF-4F36-B336-97625C7B54DC}"/>
    <hyperlink ref="B71" location="Main!A684" display="C_T047" xr:uid="{E6BB50F1-CD84-4C0C-A8DC-6DBE8BF472CE}"/>
    <hyperlink ref="B9" location="Main!A891" display="C_T202" xr:uid="{56487175-A5FE-4080-B696-B27E896516FE}"/>
    <hyperlink ref="J70" location="Main!A3607" display="C_T258" xr:uid="{1F9F74DD-C0B9-4F0D-A45F-4C94B1270F69}"/>
    <hyperlink ref="B72" location="Main!A3649" display="C_T048" xr:uid="{AE1EBF7C-9D87-4251-A8D9-FDFE9D8F07CD}"/>
    <hyperlink ref="J93" location="Main!A3661" display="C_T280" xr:uid="{CFB97FFA-6D61-44AC-B1B9-101B52CD6795}"/>
    <hyperlink ref="J94" location="Main!A3669" display="C_T285" xr:uid="{0423BF9F-535A-45A2-BE17-D157BD8E33A2}"/>
    <hyperlink ref="J95" location="Main!A3727" display="C_T286" xr:uid="{39B9A5C3-7D97-41B3-B744-7A6590AFF350}"/>
    <hyperlink ref="J96" location="Main!A3758" display="C_T287" xr:uid="{CFEE27EA-8359-49C4-98AB-BC50EB4042FA}"/>
    <hyperlink ref="J99" location="Main!A3807" display="C_T290" xr:uid="{E9D1AABD-ABC5-45F5-AE83-4E6D6D77F61B}"/>
    <hyperlink ref="J100" location="Main!A3822" display="C_T291" xr:uid="{8B341F81-A2E1-4C02-9DD4-418AFC4EF070}"/>
    <hyperlink ref="J98" location="Main!A3790" display="C_T289" xr:uid="{C7C518B4-8F65-4A6E-B722-1C6DC5331D0D}"/>
    <hyperlink ref="J97" location="Main!A3774" display="C_T288" xr:uid="{67FBB6F2-A4E9-4ECB-A738-B9F895D2CEBC}"/>
    <hyperlink ref="J103" location="Main!A3842" display="C_T294" xr:uid="{477102B1-4901-411D-B57C-8FF92A6F7DC4}"/>
    <hyperlink ref="J104" location="Main!A3887" display="C_T295" xr:uid="{E048F852-A049-415F-8A04-0F905EA0BBB1}"/>
    <hyperlink ref="J105" location="Main!A3912" display="C_T296" xr:uid="{F6C711D6-978E-466C-84CC-63584562ABF0}"/>
    <hyperlink ref="J63" location="Main!A3937" display="C_T251" xr:uid="{5ABE8E00-79D6-4A84-A709-83458E532C46}"/>
    <hyperlink ref="J64" location="Main!A3958" display="C_T252" xr:uid="{983AE0F1-8993-4B07-AB16-439056947D96}"/>
    <hyperlink ref="J65" location="Main!A3982" display="C_T253" xr:uid="{B3091711-AFA5-4060-A337-620598505893}"/>
    <hyperlink ref="J66" location="Main!A4005" display="C_T254" xr:uid="{F6A54B1A-D6F6-4156-9419-582193DA7444}"/>
    <hyperlink ref="N3" location="Main!A4024" display="C_T310" xr:uid="{BA7E0F25-20AA-472B-A976-93E68A5C88B2}"/>
    <hyperlink ref="N4" location="Main!A4041" display="C_T311" xr:uid="{A8F30DAF-2E24-4BDB-8212-E4A3564893E9}"/>
    <hyperlink ref="N5" location="Main!A4053" display="C_T312" xr:uid="{7F115C5B-A9E9-4101-8D85-9FCEC2C29DF9}"/>
    <hyperlink ref="B74" location="Main!A4067" display="C_T050" xr:uid="{842FD162-F394-4452-A383-ACDB61334799}"/>
    <hyperlink ref="B75" location="Main!A4078" display="C_T051" xr:uid="{69254FFE-0F97-48EB-930F-C1B45CA7408E}"/>
    <hyperlink ref="J80" location="Main!A3626" display="C_T268" xr:uid="{98A7AD18-A5B3-493E-891D-F47678679CE2}"/>
    <hyperlink ref="J60" location="Main!A4095" display="C_T248" xr:uid="{6C2171C5-EBC0-4F76-BA9E-31CB5273F736}"/>
    <hyperlink ref="N8" location="Main!A4198" display="C_T315" xr:uid="{3C3831CF-6B5E-48CC-AE9F-CB6714BC0A5C}"/>
    <hyperlink ref="B121" location="Main!A1986" display="TGE006" xr:uid="{DFC55DEA-8529-4281-A1FE-CDF6949A4CB7}"/>
    <hyperlink ref="N9" location="Main!A4236" display="C_T316" xr:uid="{3F4E8F7B-2979-4167-AF0B-6857976D47C7}"/>
    <hyperlink ref="N10" location="Main!A4255" display="C_T317" xr:uid="{1C894306-42B7-4B01-B476-78A2007AA658}"/>
    <hyperlink ref="N11" location="Main!A4259" display="C_T318" xr:uid="{E2C4FF5D-1F33-4EF6-8788-EA9172CE821B}"/>
    <hyperlink ref="N88" location="Main!A4290" display="C_T400" xr:uid="{C8B52100-CF70-4F54-AD49-2D2E48865FDE}"/>
    <hyperlink ref="J81" location="Main!A4313" display="C_T269" xr:uid="{C5662EC8-3B9D-4D29-A311-66D9E98A7AB9}"/>
    <hyperlink ref="N12" location="Main!A4278" display="C_T319" xr:uid="{E610C7EA-8A49-4C68-B745-76D550B3A558}"/>
    <hyperlink ref="N13" location="Main!A4347" display="C_T320" xr:uid="{76CC77EA-1460-4B68-979E-1A00A5D3737A}"/>
    <hyperlink ref="J61" location="Main!A4382" display="C_T249" xr:uid="{E0359F53-2E05-42EB-AA50-A76F3C1F2F64}"/>
    <hyperlink ref="B76" location="Main!A4401" display="C_T052" xr:uid="{AE176548-AD49-4D0F-8A88-EDE7781A0C04}"/>
    <hyperlink ref="N23" location="Main!A4437" display="C_T340" xr:uid="{048301F0-65FB-4E03-89EB-31A32EB4AE6C}"/>
    <hyperlink ref="N24" location="Main!A6185" display="C_T341" xr:uid="{B3F5FBF5-911F-4A16-83C8-B99700777D33}"/>
    <hyperlink ref="N14" location="Main!A4480" display="C_T321" xr:uid="{942D5454-7C90-4255-B3B0-19466012900B}"/>
    <hyperlink ref="N26" location="Main!A6263" display="C_T343" xr:uid="{77AF13FE-08A1-4F20-B7F5-8DB0DCB158C7}"/>
    <hyperlink ref="N27" location="Main!A4544" display="C_T344" xr:uid="{E9111309-BB97-40D7-8358-2854EF06E5FE}"/>
    <hyperlink ref="N28" location="Main!A4575" display="C_T345" xr:uid="{FD26383C-C531-4DEF-900C-B1B042DAAADE}"/>
    <hyperlink ref="N33" location="Main!A4584" display="C_T350" xr:uid="{DE7BD180-6470-440F-A58F-7D986300ED73}"/>
    <hyperlink ref="N34" location="Main!A4638" display="C_T351" xr:uid="{282564D6-7244-4A1B-8023-662F89159CF8}"/>
    <hyperlink ref="B109" location="Main!A4694" display="TGE210" xr:uid="{B03BD25A-5B5F-481E-B763-5437FC6286E6}"/>
    <hyperlink ref="B41" location="Main!A2159" display="C_T017" xr:uid="{67DEC6CB-9C52-4947-A204-1C8C28010C83}"/>
    <hyperlink ref="N29" location="Main!A6572" display="C_T346" xr:uid="{B529D069-50F1-4304-8CBE-B59D8DB39425}"/>
    <hyperlink ref="N30" location="Main!A4754" display="C_T247" xr:uid="{9278D981-6F34-4B33-9FAF-CC1203354DD3}"/>
    <hyperlink ref="N35" location="Main!A4788" display="C_T352" xr:uid="{90C49E85-048E-491A-854F-183196202F80}"/>
    <hyperlink ref="N36" location="Main!A4813" display="C_T353" xr:uid="{80EB6CB5-3C75-440B-97AF-8CC5992DD553}"/>
    <hyperlink ref="B8" location="Main!A6696" display="C_INCOTERMS" xr:uid="{8F2CCAAB-EC76-4ACF-A441-F2D59047A0F2}"/>
    <hyperlink ref="B125" location="Main!A4864" display="C_IDIOMA" xr:uid="{541E1B34-5624-4F7E-87C7-3CCFC94315B4}"/>
    <hyperlink ref="N37" location="Main!A6749" display="C_T354" xr:uid="{868914FC-8EF1-499E-B017-DB97B25A7C3D}"/>
    <hyperlink ref="N38" location="Main!A4903" display="C_T355" xr:uid="{1E8B4533-8AB7-47B9-9CCC-285B1DE6F188}"/>
    <hyperlink ref="N40" location="Main!A4931" display="C_T356" xr:uid="{A5112016-7F2B-4E5A-A64F-04DD9BD2AAF2}"/>
    <hyperlink ref="N42" location="Main!A4960" display="C_T357" xr:uid="{AD785188-263A-40E4-9104-9483789A1278}"/>
    <hyperlink ref="N44" location="Main!A5000" display="C_T358" xr:uid="{3C3DAA1B-4642-45E3-A49A-33024B2E8727}"/>
    <hyperlink ref="N45" location="Main!A5089" display="C_T359" xr:uid="{64581882-73DF-4B44-BEDF-27394726C6E0}"/>
    <hyperlink ref="B126" location="Main!A1525" display="C_SYSTEM" xr:uid="{34CDB819-CBBC-4F75-A1B5-8C01FC4109FE}"/>
    <hyperlink ref="N54" location="Main!A5273" display="C_IE" xr:uid="{82E15AC2-FE77-4629-A343-A31CADAC3695}"/>
    <hyperlink ref="N46" location="Main!A5450" display="C_T360" xr:uid="{3C8BCCAF-CF5A-4BB8-A722-31C639AEE8EA}"/>
    <hyperlink ref="N49" location="Main!A5535" display="C_T362" xr:uid="{61472836-DF26-4DA0-B777-148D4DE2724C}"/>
    <hyperlink ref="N52" location="Main!A5682" display="C_T365" xr:uid="{74429AAA-4032-49BE-B97C-F41520C64A7E}"/>
    <hyperlink ref="N62" location="Main!A6091" display="C_T371" xr:uid="{37072D24-9F15-4561-9425-F61B2206E12C}"/>
    <hyperlink ref="B110" location="Main!A4719" display="TGE211" xr:uid="{93BE3522-0C83-4434-B657-2B3AAEEB7697}"/>
    <hyperlink ref="N48" location="Main!A5537" display="C_T361" xr:uid="{57A1CA88-0AF1-4995-AA9B-2EAAF1C31EAC}"/>
    <hyperlink ref="J71" location="Main!A4437" display="C_T340" xr:uid="{287F91DD-E015-4B3F-B621-346544666557}"/>
    <hyperlink ref="N55" location="Main!A5343" display="C_IEDET" xr:uid="{58A518FF-873F-4E64-9A45-4B348BC5FC9F}"/>
    <hyperlink ref="J69" location="Main!A1281" display="C_T257" xr:uid="{62A7CE60-1FD5-4E21-B330-2C0D1C414E69}"/>
    <hyperlink ref="N64" location="Main!A6154" display="C_T372" xr:uid="{3FFD46E8-228E-41A4-A7AD-37798D19003D}"/>
    <hyperlink ref="B119" location="Main!A2878" display="TGE002" xr:uid="{70866F70-2559-4C18-AD50-570B218726F9}"/>
    <hyperlink ref="N66" location="Main!A6238" display="C_T374" xr:uid="{D0F276B5-C4B0-47BE-A378-B7C03939CE04}"/>
    <hyperlink ref="N16" location="Main!A5922" display="C_T323" xr:uid="{1BAA42FF-7E2C-4660-9626-48183F243446}"/>
    <hyperlink ref="N17" location="Main!A5963" display="C_T324" xr:uid="{20237CAA-4E1A-493D-A566-5C83ADD05F9B}"/>
    <hyperlink ref="N6" location="Main!A6267" display="C_T313" xr:uid="{CFC075A9-7BA3-4A8A-BAC9-92831EFB2C95}"/>
    <hyperlink ref="N25" location="Main!A6290" display="C_T342" xr:uid="{1C23DAFE-902F-4C44-8A46-3EDBD3EACCCC}"/>
    <hyperlink ref="N61" location="Main!A6058" display="C_T370" xr:uid="{EAED3257-A71D-4B20-9984-CE589C2525EA}"/>
    <hyperlink ref="N67" location="Main!A6308" display="C_T375" xr:uid="{45285D50-293E-4A03-BB3B-F5F4F42C1685}"/>
    <hyperlink ref="N69" location="Main!A6432" display="C_T377" xr:uid="{A9AD8FC4-0F6F-4903-9895-363F1A64FC1D}"/>
    <hyperlink ref="N70" location="Main!A6432" display="C_T377" xr:uid="{4A1A0013-8613-4999-9A40-B35061CC87A5}"/>
    <hyperlink ref="N32" location="Main!A5636" display="C_T349" xr:uid="{4FB14D63-EC2A-4CE2-96A4-EB9DCD6A56D9}"/>
    <hyperlink ref="B127" location="Main!A2216" display="C_CTRREGLA" xr:uid="{01A1387E-3BA3-4A8B-A00A-8AAF20496EA8}"/>
    <hyperlink ref="N50" location="Main!A5567" display="C_T363" xr:uid="{C1ADADE2-4F01-48AE-A1DB-6AD474D4DD65}"/>
    <hyperlink ref="N90" location="Main!A6468" display="C_T410" xr:uid="{B59CA93A-32A4-4912-93A1-6D16463BFD57}"/>
    <hyperlink ref="N91" location="Main!A6552" display="C_T411" xr:uid="{E3FEDCD5-4427-4EB8-88B5-100B53C99798}"/>
    <hyperlink ref="N92" location="Main!A6582" display="C_T412" xr:uid="{B4723247-63AC-4B87-8A23-C614924FD33C}"/>
    <hyperlink ref="N71" location="Main!A6701" display="C_T379" xr:uid="{A0BF82A7-F42A-4491-B386-83FD80469ACA}"/>
    <hyperlink ref="B77" location="Main!A4401" display="C_T052" xr:uid="{BBDB6E68-EEBB-4053-AC45-71CE3E9B4C00}"/>
    <hyperlink ref="B111" location="Main!A5906" display="TGE212" xr:uid="{6CDD6C20-63F3-484B-BA39-8207F59DD7F7}"/>
    <hyperlink ref="B112" location="Main!A6019" display="TGE220" xr:uid="{035574C6-156C-49E9-B44F-9BF319FC52EA}"/>
    <hyperlink ref="J88" location="Main!A4503" display="C_T275" xr:uid="{00228E93-A211-4518-BDB4-E581700A9FA7}"/>
    <hyperlink ref="J89" location="Main!A7175" display="C_T276" xr:uid="{C75BAD8C-AE18-4271-94B8-87C29CDA4055}"/>
    <hyperlink ref="J106" location="Main!A6744" display="C_T297" xr:uid="{D95F8178-2507-4DA9-AFD0-596CD2902523}"/>
    <hyperlink ref="Q88" location="Main!A6809" display="LOG_C_T205" xr:uid="{29FAE545-147B-4F56-8E99-8606B0C155DC}"/>
    <hyperlink ref="Q89" location="Main!A6913" display="LOG_C_T206" xr:uid="{7C43E3B9-2DAA-44C3-8B2F-615BE2AECD51}"/>
    <hyperlink ref="N73" location="Main!A6981" display="C_T380" xr:uid="{B4697317-62B0-481C-B2A6-A9C6D442312E}"/>
    <hyperlink ref="N74" r:id="rId1" location="Main!A6996" xr:uid="{E781405C-173A-4772-A3A4-65DBBC333537}"/>
    <hyperlink ref="N75" location="Main!A7011" display="C_T382" xr:uid="{B860BABD-40D4-43A3-AC50-6E39D497D10A}"/>
    <hyperlink ref="N76" location="Main!A7022" display="C_T383" xr:uid="{0860A202-D349-41A1-AB12-1345FEE7FF50}"/>
    <hyperlink ref="Q91" location="Main!A195" display="C_LOTE" xr:uid="{453CF775-B449-432C-878E-A8E1DEE63E56}"/>
    <hyperlink ref="N78" location="Main!A7060" display="C_T386" xr:uid="{5729B272-5212-4302-A526-046392ADEB69}"/>
    <hyperlink ref="N51" location="Main!A5762" display="C_T364" xr:uid="{C8D0C532-5C01-4F40-ACE4-F0D36889FEBD}"/>
    <hyperlink ref="N79" location="Main!A9271" display="C_T387" xr:uid="{CDF6302C-DD9C-44CE-9D41-A1C6F70CC321}"/>
    <hyperlink ref="N82" location="Main!A7167" display="C_T390" xr:uid="{5621BD36-71DC-4511-9737-C223CCE41996}"/>
    <hyperlink ref="N80" location="Main!A7060" display="C_T386" xr:uid="{945BB50D-D18E-4BB9-BA30-A5C730FAEA81}"/>
    <hyperlink ref="N83" location="Main!A7167" display="C_T390" xr:uid="{BBA7B874-A729-4C11-AC08-36116385A05C}"/>
    <hyperlink ref="Q94" location="Main!A7386" display="C_T635" xr:uid="{A100A53E-780A-4B31-98D8-BA4EF746A860}"/>
    <hyperlink ref="B78" location="Main!A4313" display="C_T054" xr:uid="{1BE18D08-48FB-474B-971B-430A767FEBF1}"/>
    <hyperlink ref="N21" location="Main!A6351" display="C_T335" xr:uid="{34DA7C81-B6C4-4490-A8DD-AD31E9A393C1}"/>
    <hyperlink ref="J90" location="Main!A5244" display="C_T276" xr:uid="{ACFBBEDE-12CD-42C5-8A05-54091262CF1F}"/>
    <hyperlink ref="N94" location="Main!A7595" display="C_T415" xr:uid="{0EDBC22D-21D6-4753-8C3F-F6579C43F47D}"/>
    <hyperlink ref="N95" location="Main!A9856" display="C_T416" xr:uid="{05670F15-A029-4910-99F9-C38DE11F3D1F}"/>
    <hyperlink ref="N96" location="Main!A7654" display="C_T417" xr:uid="{EF218B6C-2E12-449B-AA56-1286A8ECC7E8}"/>
    <hyperlink ref="B79" location="Main!A4313" display="C_T054" xr:uid="{D148BF77-8D1A-4F95-81EB-C9FA1C5428F8}"/>
    <hyperlink ref="N97" location="Main!A7670" display="C_T418" xr:uid="{F008D5B1-822B-4527-9B1A-E44354451AE6}"/>
    <hyperlink ref="B116" location="Main!A1765" display="TGE181" xr:uid="{4C6877DF-F237-414A-9914-036A80AECEFE}"/>
    <hyperlink ref="B128" location="Main!A5786" display="C_UPDATEAPPS" xr:uid="{DCDACC17-0D39-43C1-BB16-DC9E57225304}"/>
    <hyperlink ref="N65" location="Main!A6190" display="C_T373" xr:uid="{8E10D038-1FD3-4885-9DAC-2C42B11100FD}"/>
    <hyperlink ref="N115" location="Main!A7976" display="C_T473" xr:uid="{3EB47E79-B56B-44D7-8BA1-7E299267F836}"/>
    <hyperlink ref="B81" location="Main!A7694" display="C_T057" xr:uid="{19B5EBB2-D863-4867-8AD7-0E691848CEF0}"/>
    <hyperlink ref="N121" location="Main!A7703" display="C_T490" xr:uid="{D2B1C0EB-BEA7-4E2B-A361-6458649D24EB}"/>
    <hyperlink ref="N122" location="Main!A7723" display="C_T491" xr:uid="{C490868E-DA2D-416F-91A1-ECBC89433B49}"/>
    <hyperlink ref="N123" location="Main!A7783" display="C_T492" xr:uid="{9C47B71C-B72C-4B24-A7CF-F2AEAE172196}"/>
    <hyperlink ref="N124" location="Main!A7804" display="C_T493" xr:uid="{686E3012-1EE3-4AF4-AEF8-56E72A666C0B}"/>
    <hyperlink ref="N125" location="Main!A7829" display="C_T494" xr:uid="{81A39902-6D12-4AE9-8438-7DD3F521A5DA}"/>
    <hyperlink ref="N7" location="Main!A6261" display="C_T314" xr:uid="{23EC0BDB-4E28-4C82-8B42-0F5BBB094337}"/>
    <hyperlink ref="B3" location="Main!A142" display="C_CONTRATO" xr:uid="{0E6763C6-53B4-4AC2-AB2E-315BE3B88EF8}"/>
    <hyperlink ref="A6" location="Main!A3" display="Up" xr:uid="{C20DB820-AF2A-4E16-BAC1-B1C37989CE90}"/>
    <hyperlink ref="A3:A5" location="Main!A3" display="Up" xr:uid="{F2CA70F7-7A21-4A7C-AA6B-7DB199C7083D}"/>
    <hyperlink ref="A7:A138" location="Main!A3" display="Up" xr:uid="{291D1DC8-06D2-4660-87B2-E8AC1579B83C}"/>
    <hyperlink ref="N31" location="Main!A7645" display="C_T348" xr:uid="{356C215C-61EA-4E81-BB11-9A34ADBD2494}"/>
    <hyperlink ref="B29" location="Main!A606" display="C_T005" xr:uid="{4B485AE9-27AD-49FC-BA7B-D9FBF2EF7B4F}"/>
    <hyperlink ref="B11" location="Main!A383" display="C_T203" xr:uid="{A383CA1A-F331-43A3-8761-CBC93DD5FC4E}"/>
    <hyperlink ref="B12" location="Main!A1112" display="C_T212" xr:uid="{A2FCA81C-CB94-4A05-8D09-82EE7DFE3EDC}"/>
    <hyperlink ref="B13" location="Main!A2539" display="TGE201" xr:uid="{431E23BF-FB1D-4696-8F46-E117D3DCD41A}"/>
    <hyperlink ref="B17" location="Main!A6185" display="C_T341" xr:uid="{6D6B8E29-3992-481F-AC36-DFBE6B86FE44}"/>
    <hyperlink ref="B18" location="Main!A2677" display="C_T260" xr:uid="{80FA5E6B-4557-40F4-ABCC-84DFBFDF7DA5}"/>
    <hyperlink ref="B19" location="Main!A3879" display="C_T262" xr:uid="{9182257B-A381-4FBD-818B-BE66299F9273}"/>
    <hyperlink ref="P51" location="Main!A6185" display="C_T341" xr:uid="{0971D2C5-8708-4A8D-A526-1BF4C9D473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2023-05-16T20:52:17Z</dcterms:created>
  <dcterms:modified xsi:type="dcterms:W3CDTF">2023-05-16T21:02:46Z</dcterms:modified>
</cp:coreProperties>
</file>