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ian_mcginney_nissan-nmuk_co_uk/Documents/Desktop/Misc/"/>
    </mc:Choice>
  </mc:AlternateContent>
  <xr:revisionPtr revIDLastSave="1076" documentId="8_{6FF44372-F705-46FF-A5DB-6234F1E27833}" xr6:coauthVersionLast="47" xr6:coauthVersionMax="47" xr10:uidLastSave="{785D233B-DF78-45FA-A7CC-583189BDBE98}"/>
  <bookViews>
    <workbookView xWindow="-108" yWindow="-108" windowWidth="23256" windowHeight="13176" activeTab="1" xr2:uid="{746CB106-8833-46F3-B226-6C2BA51BBB50}"/>
  </bookViews>
  <sheets>
    <sheet name="Sheet1" sheetId="1" r:id="rId1"/>
    <sheet name="Sheet2" sheetId="6" r:id="rId2"/>
    <sheet name="Sheet1 (2)" sheetId="2" r:id="rId3"/>
    <sheet name="Sheet1 (3)" sheetId="3" r:id="rId4"/>
    <sheet name="Sheet1 (4)" sheetId="4" r:id="rId5"/>
    <sheet name="Sheet1 (5)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137" i="6" l="1"/>
  <c r="BF137" i="6"/>
  <c r="BE137" i="6"/>
  <c r="BD137" i="6"/>
  <c r="BC137" i="6"/>
  <c r="BB137" i="6"/>
  <c r="BA137" i="6"/>
  <c r="BL137" i="6" s="1"/>
  <c r="BN137" i="6" s="1"/>
  <c r="AZ137" i="6"/>
  <c r="BK137" i="6" s="1"/>
  <c r="BP137" i="6" s="1"/>
  <c r="AY137" i="6"/>
  <c r="AX137" i="6"/>
  <c r="AW137" i="6"/>
  <c r="AV137" i="6"/>
  <c r="AU137" i="6"/>
  <c r="AT137" i="6"/>
  <c r="AS137" i="6"/>
  <c r="AR137" i="6"/>
  <c r="BF120" i="6"/>
  <c r="BE120" i="6"/>
  <c r="BD120" i="6"/>
  <c r="BC120" i="6"/>
  <c r="BB120" i="6"/>
  <c r="BA120" i="6"/>
  <c r="AZ120" i="6"/>
  <c r="AY120" i="6"/>
  <c r="BK120" i="6" s="1"/>
  <c r="BP120" i="6" s="1"/>
  <c r="AX120" i="6"/>
  <c r="AW120" i="6"/>
  <c r="AV120" i="6"/>
  <c r="AU120" i="6"/>
  <c r="AT120" i="6"/>
  <c r="AS120" i="6"/>
  <c r="AR120" i="6"/>
  <c r="AQ120" i="6"/>
  <c r="BJ120" i="6" s="1"/>
  <c r="BO120" i="6" s="1"/>
  <c r="BE103" i="6"/>
  <c r="BD103" i="6"/>
  <c r="BC103" i="6"/>
  <c r="BB103" i="6"/>
  <c r="BA103" i="6"/>
  <c r="BL103" i="6" s="1"/>
  <c r="BN103" i="6" s="1"/>
  <c r="AZ103" i="6"/>
  <c r="AY103" i="6"/>
  <c r="AX103" i="6"/>
  <c r="AW103" i="6"/>
  <c r="AV103" i="6"/>
  <c r="AU103" i="6"/>
  <c r="AT103" i="6"/>
  <c r="AS103" i="6"/>
  <c r="BK103" i="6" s="1"/>
  <c r="BP103" i="6" s="1"/>
  <c r="AR103" i="6"/>
  <c r="AQ103" i="6"/>
  <c r="AP103" i="6"/>
  <c r="BJ103" i="6" s="1"/>
  <c r="BO103" i="6" s="1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BJ86" i="6" s="1"/>
  <c r="BO86" i="6" s="1"/>
  <c r="BC69" i="6"/>
  <c r="BB69" i="6"/>
  <c r="BA69" i="6"/>
  <c r="BL69" i="6" s="1"/>
  <c r="BN69" i="6" s="1"/>
  <c r="AZ69" i="6"/>
  <c r="AY69" i="6"/>
  <c r="AX69" i="6"/>
  <c r="AW69" i="6"/>
  <c r="AV69" i="6"/>
  <c r="BK69" i="6" s="1"/>
  <c r="BP69" i="6" s="1"/>
  <c r="AU69" i="6"/>
  <c r="AT69" i="6"/>
  <c r="AS69" i="6"/>
  <c r="AR69" i="6"/>
  <c r="AQ69" i="6"/>
  <c r="AP69" i="6"/>
  <c r="AO69" i="6"/>
  <c r="AN69" i="6"/>
  <c r="BB52" i="6"/>
  <c r="BA52" i="6"/>
  <c r="AZ52" i="6"/>
  <c r="AY52" i="6"/>
  <c r="AX52" i="6"/>
  <c r="AW52" i="6"/>
  <c r="AV52" i="6"/>
  <c r="AU52" i="6"/>
  <c r="BK52" i="6" s="1"/>
  <c r="BP52" i="6" s="1"/>
  <c r="AT52" i="6"/>
  <c r="AS52" i="6"/>
  <c r="AR52" i="6"/>
  <c r="AQ52" i="6"/>
  <c r="AP52" i="6"/>
  <c r="AO52" i="6"/>
  <c r="AN52" i="6"/>
  <c r="AM52" i="6"/>
  <c r="BA35" i="6"/>
  <c r="BL35" i="6" s="1"/>
  <c r="BN35" i="6" s="1"/>
  <c r="AZ35" i="6"/>
  <c r="AY35" i="6"/>
  <c r="AX35" i="6"/>
  <c r="AW35" i="6"/>
  <c r="AV35" i="6"/>
  <c r="AU35" i="6"/>
  <c r="BK35" i="6" s="1"/>
  <c r="BP35" i="6" s="1"/>
  <c r="AT35" i="6"/>
  <c r="AS35" i="6"/>
  <c r="AR35" i="6"/>
  <c r="AQ35" i="6"/>
  <c r="AP35" i="6"/>
  <c r="AO35" i="6"/>
  <c r="AN35" i="6"/>
  <c r="AM35" i="6"/>
  <c r="AL35" i="6"/>
  <c r="BP84" i="6"/>
  <c r="BP78" i="6"/>
  <c r="BP67" i="6"/>
  <c r="BP61" i="6"/>
  <c r="BP50" i="6"/>
  <c r="BP44" i="6"/>
  <c r="BN18" i="6"/>
  <c r="BN16" i="6"/>
  <c r="BN14" i="6"/>
  <c r="BN12" i="6"/>
  <c r="BN10" i="6"/>
  <c r="BN8" i="6"/>
  <c r="BN6" i="6"/>
  <c r="AL17" i="6"/>
  <c r="AM17" i="6"/>
  <c r="AN34" i="6" s="1"/>
  <c r="AO51" i="6" s="1"/>
  <c r="AP68" i="6" s="1"/>
  <c r="AQ85" i="6" s="1"/>
  <c r="AR102" i="6" s="1"/>
  <c r="AS119" i="6" s="1"/>
  <c r="AO17" i="6"/>
  <c r="AP34" i="6" s="1"/>
  <c r="AQ51" i="6" s="1"/>
  <c r="AR68" i="6" s="1"/>
  <c r="AS85" i="6" s="1"/>
  <c r="AM16" i="6"/>
  <c r="AO16" i="6"/>
  <c r="AP16" i="6"/>
  <c r="AQ16" i="6"/>
  <c r="AR16" i="6"/>
  <c r="AS16" i="6"/>
  <c r="AT33" i="6" s="1"/>
  <c r="AU50" i="6" s="1"/>
  <c r="AV67" i="6" s="1"/>
  <c r="AW84" i="6" s="1"/>
  <c r="AX101" i="6" s="1"/>
  <c r="AY118" i="6" s="1"/>
  <c r="AZ135" i="6" s="1"/>
  <c r="AT16" i="6"/>
  <c r="AU16" i="6"/>
  <c r="AV16" i="6"/>
  <c r="AW16" i="6"/>
  <c r="AX16" i="6"/>
  <c r="AM15" i="6"/>
  <c r="AP15" i="6"/>
  <c r="AT15" i="6"/>
  <c r="AX15" i="6"/>
  <c r="AM14" i="6"/>
  <c r="AP14" i="6"/>
  <c r="AQ14" i="6"/>
  <c r="AR14" i="6"/>
  <c r="AT14" i="6"/>
  <c r="AV14" i="6"/>
  <c r="AX14" i="6"/>
  <c r="AY14" i="6"/>
  <c r="AZ31" i="6" s="1"/>
  <c r="BA48" i="6" s="1"/>
  <c r="AZ14" i="6"/>
  <c r="BA31" i="6" s="1"/>
  <c r="BL31" i="6" s="1"/>
  <c r="BN31" i="6" s="1"/>
  <c r="AP13" i="6"/>
  <c r="AT13" i="6"/>
  <c r="AX13" i="6"/>
  <c r="AP12" i="6"/>
  <c r="AR12" i="6"/>
  <c r="AS12" i="6"/>
  <c r="AT29" i="6" s="1"/>
  <c r="AU46" i="6" s="1"/>
  <c r="AT12" i="6"/>
  <c r="AV12" i="6"/>
  <c r="AW12" i="6"/>
  <c r="AX12" i="6"/>
  <c r="AY12" i="6"/>
  <c r="AZ29" i="6" s="1"/>
  <c r="BA46" i="6" s="1"/>
  <c r="AN11" i="6"/>
  <c r="AP11" i="6"/>
  <c r="AT11" i="6"/>
  <c r="AX11" i="6"/>
  <c r="AY11" i="6"/>
  <c r="AZ28" i="6" s="1"/>
  <c r="BA45" i="6" s="1"/>
  <c r="AM10" i="6"/>
  <c r="AO10" i="6"/>
  <c r="AP10" i="6"/>
  <c r="AQ10" i="6"/>
  <c r="AR10" i="6"/>
  <c r="AS10" i="6"/>
  <c r="AT10" i="6"/>
  <c r="AU10" i="6"/>
  <c r="AV10" i="6"/>
  <c r="AW10" i="6"/>
  <c r="AX10" i="6"/>
  <c r="AY10" i="6"/>
  <c r="AZ27" i="6" s="1"/>
  <c r="BA44" i="6" s="1"/>
  <c r="BB61" i="6" s="1"/>
  <c r="BC78" i="6" s="1"/>
  <c r="BD95" i="6" s="1"/>
  <c r="BE112" i="6" s="1"/>
  <c r="BF129" i="6" s="1"/>
  <c r="AP9" i="6"/>
  <c r="AT9" i="6"/>
  <c r="AX9" i="6"/>
  <c r="AM8" i="6"/>
  <c r="AO8" i="6"/>
  <c r="AP8" i="6"/>
  <c r="AR8" i="6"/>
  <c r="AS8" i="6"/>
  <c r="AT25" i="6" s="1"/>
  <c r="AU42" i="6" s="1"/>
  <c r="AV59" i="6" s="1"/>
  <c r="AW76" i="6" s="1"/>
  <c r="AX93" i="6" s="1"/>
  <c r="AY110" i="6" s="1"/>
  <c r="AZ127" i="6" s="1"/>
  <c r="AT8" i="6"/>
  <c r="AU8" i="6"/>
  <c r="AV8" i="6"/>
  <c r="AX8" i="6"/>
  <c r="AM7" i="6"/>
  <c r="AO7" i="6"/>
  <c r="AP7" i="6"/>
  <c r="AT7" i="6"/>
  <c r="AX7" i="6"/>
  <c r="AL6" i="6"/>
  <c r="AM23" i="6" s="1"/>
  <c r="AN40" i="6" s="1"/>
  <c r="AO57" i="6" s="1"/>
  <c r="AP74" i="6" s="1"/>
  <c r="AQ91" i="6" s="1"/>
  <c r="AR108" i="6" s="1"/>
  <c r="AS125" i="6" s="1"/>
  <c r="AO6" i="6"/>
  <c r="AP6" i="6"/>
  <c r="AQ6" i="6"/>
  <c r="AR6" i="6"/>
  <c r="AT6" i="6"/>
  <c r="AU6" i="6"/>
  <c r="AV6" i="6"/>
  <c r="AX6" i="6"/>
  <c r="AL5" i="6"/>
  <c r="AM22" i="6" s="1"/>
  <c r="AN39" i="6" s="1"/>
  <c r="AO56" i="6" s="1"/>
  <c r="AP73" i="6" s="1"/>
  <c r="AQ90" i="6" s="1"/>
  <c r="AR107" i="6" s="1"/>
  <c r="AS124" i="6" s="1"/>
  <c r="AM5" i="6"/>
  <c r="AO5" i="6"/>
  <c r="AT5" i="6"/>
  <c r="AX5" i="6"/>
  <c r="AZ5" i="6"/>
  <c r="BA22" i="6" s="1"/>
  <c r="AQ4" i="6"/>
  <c r="AV4" i="6"/>
  <c r="AW21" i="6" s="1"/>
  <c r="AX38" i="6" s="1"/>
  <c r="AY55" i="6" s="1"/>
  <c r="AZ72" i="6" s="1"/>
  <c r="BA89" i="6" s="1"/>
  <c r="AR3" i="6"/>
  <c r="AS20" i="6" s="1"/>
  <c r="AS3" i="6"/>
  <c r="AT3" i="6"/>
  <c r="AU20" i="6" s="1"/>
  <c r="AV37" i="6" s="1"/>
  <c r="AW54" i="6" s="1"/>
  <c r="AX71" i="6" s="1"/>
  <c r="AY88" i="6" s="1"/>
  <c r="AZ105" i="6" s="1"/>
  <c r="BA122" i="6" s="1"/>
  <c r="AI4" i="6"/>
  <c r="AZ4" i="6" s="1"/>
  <c r="BA21" i="6" s="1"/>
  <c r="AI5" i="6"/>
  <c r="AI6" i="6"/>
  <c r="AZ6" i="6" s="1"/>
  <c r="BA23" i="6" s="1"/>
  <c r="AI7" i="6"/>
  <c r="AZ7" i="6" s="1"/>
  <c r="BA24" i="6" s="1"/>
  <c r="AI8" i="6"/>
  <c r="AZ8" i="6" s="1"/>
  <c r="BA25" i="6" s="1"/>
  <c r="AI9" i="6"/>
  <c r="AZ9" i="6" s="1"/>
  <c r="BA26" i="6" s="1"/>
  <c r="BB43" i="6" s="1"/>
  <c r="BC60" i="6" s="1"/>
  <c r="BD77" i="6" s="1"/>
  <c r="BE94" i="6" s="1"/>
  <c r="BF111" i="6" s="1"/>
  <c r="BG128" i="6" s="1"/>
  <c r="AI10" i="6"/>
  <c r="AZ10" i="6" s="1"/>
  <c r="BA27" i="6" s="1"/>
  <c r="BL27" i="6" s="1"/>
  <c r="BN27" i="6" s="1"/>
  <c r="AI11" i="6"/>
  <c r="AZ11" i="6" s="1"/>
  <c r="BA28" i="6" s="1"/>
  <c r="BL28" i="6" s="1"/>
  <c r="BP28" i="6" s="1"/>
  <c r="AI12" i="6"/>
  <c r="AZ12" i="6" s="1"/>
  <c r="BA29" i="6" s="1"/>
  <c r="AI13" i="6"/>
  <c r="AZ13" i="6" s="1"/>
  <c r="BA30" i="6" s="1"/>
  <c r="AI14" i="6"/>
  <c r="AI15" i="6"/>
  <c r="AZ15" i="6" s="1"/>
  <c r="BA32" i="6" s="1"/>
  <c r="AI16" i="6"/>
  <c r="AZ16" i="6" s="1"/>
  <c r="BA33" i="6" s="1"/>
  <c r="AI17" i="6"/>
  <c r="AZ17" i="6" s="1"/>
  <c r="BA34" i="6" s="1"/>
  <c r="BL34" i="6" s="1"/>
  <c r="BP34" i="6" s="1"/>
  <c r="AI18" i="6"/>
  <c r="AZ18" i="6" s="1"/>
  <c r="AH4" i="6"/>
  <c r="AY4" i="6" s="1"/>
  <c r="AZ21" i="6" s="1"/>
  <c r="BA38" i="6" s="1"/>
  <c r="BB55" i="6" s="1"/>
  <c r="BC72" i="6" s="1"/>
  <c r="BD89" i="6" s="1"/>
  <c r="BE106" i="6" s="1"/>
  <c r="BF123" i="6" s="1"/>
  <c r="AH5" i="6"/>
  <c r="AY5" i="6" s="1"/>
  <c r="AH6" i="6"/>
  <c r="AY6" i="6" s="1"/>
  <c r="AZ23" i="6" s="1"/>
  <c r="BA40" i="6" s="1"/>
  <c r="AH7" i="6"/>
  <c r="AY7" i="6" s="1"/>
  <c r="AZ24" i="6" s="1"/>
  <c r="BA41" i="6" s="1"/>
  <c r="BB58" i="6" s="1"/>
  <c r="BC75" i="6" s="1"/>
  <c r="BD92" i="6" s="1"/>
  <c r="BE109" i="6" s="1"/>
  <c r="BF126" i="6" s="1"/>
  <c r="AH8" i="6"/>
  <c r="AY8" i="6" s="1"/>
  <c r="AZ25" i="6" s="1"/>
  <c r="BA42" i="6" s="1"/>
  <c r="BB59" i="6" s="1"/>
  <c r="BC76" i="6" s="1"/>
  <c r="BD93" i="6" s="1"/>
  <c r="BE110" i="6" s="1"/>
  <c r="BF127" i="6" s="1"/>
  <c r="AH9" i="6"/>
  <c r="AY9" i="6" s="1"/>
  <c r="AZ26" i="6" s="1"/>
  <c r="BA43" i="6" s="1"/>
  <c r="AH10" i="6"/>
  <c r="AH11" i="6"/>
  <c r="AH12" i="6"/>
  <c r="AH13" i="6"/>
  <c r="AY13" i="6" s="1"/>
  <c r="AH14" i="6"/>
  <c r="AH15" i="6"/>
  <c r="AY15" i="6" s="1"/>
  <c r="AZ32" i="6" s="1"/>
  <c r="BA49" i="6" s="1"/>
  <c r="BB66" i="6" s="1"/>
  <c r="BC83" i="6" s="1"/>
  <c r="BD100" i="6" s="1"/>
  <c r="BE117" i="6" s="1"/>
  <c r="BF134" i="6" s="1"/>
  <c r="AH16" i="6"/>
  <c r="AY16" i="6" s="1"/>
  <c r="AH17" i="6"/>
  <c r="AY17" i="6" s="1"/>
  <c r="AZ34" i="6" s="1"/>
  <c r="BA51" i="6" s="1"/>
  <c r="AH18" i="6"/>
  <c r="AY18" i="6" s="1"/>
  <c r="AG4" i="6"/>
  <c r="AX4" i="6" s="1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X17" i="6" s="1"/>
  <c r="AY34" i="6" s="1"/>
  <c r="AZ51" i="6" s="1"/>
  <c r="BA68" i="6" s="1"/>
  <c r="BB85" i="6" s="1"/>
  <c r="BC102" i="6" s="1"/>
  <c r="BD119" i="6" s="1"/>
  <c r="BE136" i="6" s="1"/>
  <c r="AG18" i="6"/>
  <c r="AX18" i="6" s="1"/>
  <c r="AF4" i="6"/>
  <c r="AW4" i="6" s="1"/>
  <c r="AX21" i="6" s="1"/>
  <c r="AY38" i="6" s="1"/>
  <c r="AZ55" i="6" s="1"/>
  <c r="BA72" i="6" s="1"/>
  <c r="AF5" i="6"/>
  <c r="AW5" i="6" s="1"/>
  <c r="AX22" i="6" s="1"/>
  <c r="AY39" i="6" s="1"/>
  <c r="AZ56" i="6" s="1"/>
  <c r="BA73" i="6" s="1"/>
  <c r="AF6" i="6"/>
  <c r="AW6" i="6" s="1"/>
  <c r="AX23" i="6" s="1"/>
  <c r="AY40" i="6" s="1"/>
  <c r="AZ57" i="6" s="1"/>
  <c r="BA74" i="6" s="1"/>
  <c r="AF7" i="6"/>
  <c r="AW7" i="6" s="1"/>
  <c r="AX24" i="6" s="1"/>
  <c r="AY41" i="6" s="1"/>
  <c r="AZ58" i="6" s="1"/>
  <c r="BA75" i="6" s="1"/>
  <c r="AF8" i="6"/>
  <c r="AW8" i="6" s="1"/>
  <c r="AF9" i="6"/>
  <c r="AW9" i="6" s="1"/>
  <c r="AX26" i="6" s="1"/>
  <c r="AY43" i="6" s="1"/>
  <c r="AZ60" i="6" s="1"/>
  <c r="BA77" i="6" s="1"/>
  <c r="AF10" i="6"/>
  <c r="AF11" i="6"/>
  <c r="AW11" i="6" s="1"/>
  <c r="AX28" i="6" s="1"/>
  <c r="AY45" i="6" s="1"/>
  <c r="AZ62" i="6" s="1"/>
  <c r="BA79" i="6" s="1"/>
  <c r="AF12" i="6"/>
  <c r="AF13" i="6"/>
  <c r="AW13" i="6" s="1"/>
  <c r="AX30" i="6" s="1"/>
  <c r="AY47" i="6" s="1"/>
  <c r="AZ64" i="6" s="1"/>
  <c r="BA81" i="6" s="1"/>
  <c r="AF14" i="6"/>
  <c r="AW14" i="6" s="1"/>
  <c r="AX31" i="6" s="1"/>
  <c r="AY48" i="6" s="1"/>
  <c r="AZ65" i="6" s="1"/>
  <c r="BA82" i="6" s="1"/>
  <c r="AF15" i="6"/>
  <c r="AW15" i="6" s="1"/>
  <c r="AX32" i="6" s="1"/>
  <c r="AY49" i="6" s="1"/>
  <c r="AZ66" i="6" s="1"/>
  <c r="BA83" i="6" s="1"/>
  <c r="AF16" i="6"/>
  <c r="AF17" i="6"/>
  <c r="AW17" i="6" s="1"/>
  <c r="AX34" i="6" s="1"/>
  <c r="AY51" i="6" s="1"/>
  <c r="AZ68" i="6" s="1"/>
  <c r="BA85" i="6" s="1"/>
  <c r="AF18" i="6"/>
  <c r="AW18" i="6" s="1"/>
  <c r="AE4" i="6"/>
  <c r="AE5" i="6"/>
  <c r="AV5" i="6" s="1"/>
  <c r="AW22" i="6" s="1"/>
  <c r="AX39" i="6" s="1"/>
  <c r="AY56" i="6" s="1"/>
  <c r="AZ73" i="6" s="1"/>
  <c r="BA90" i="6" s="1"/>
  <c r="AE6" i="6"/>
  <c r="AE7" i="6"/>
  <c r="AV7" i="6" s="1"/>
  <c r="AW24" i="6" s="1"/>
  <c r="AX41" i="6" s="1"/>
  <c r="AY58" i="6" s="1"/>
  <c r="AZ75" i="6" s="1"/>
  <c r="BA92" i="6" s="1"/>
  <c r="AE8" i="6"/>
  <c r="AE9" i="6"/>
  <c r="AV9" i="6" s="1"/>
  <c r="AW26" i="6" s="1"/>
  <c r="AX43" i="6" s="1"/>
  <c r="AY60" i="6" s="1"/>
  <c r="AZ77" i="6" s="1"/>
  <c r="BA94" i="6" s="1"/>
  <c r="AE10" i="6"/>
  <c r="AE11" i="6"/>
  <c r="AV11" i="6" s="1"/>
  <c r="AW28" i="6" s="1"/>
  <c r="AX45" i="6" s="1"/>
  <c r="AY62" i="6" s="1"/>
  <c r="AZ79" i="6" s="1"/>
  <c r="BA96" i="6" s="1"/>
  <c r="AE12" i="6"/>
  <c r="AE13" i="6"/>
  <c r="AV13" i="6" s="1"/>
  <c r="AW30" i="6" s="1"/>
  <c r="AX47" i="6" s="1"/>
  <c r="AY64" i="6" s="1"/>
  <c r="AZ81" i="6" s="1"/>
  <c r="BA98" i="6" s="1"/>
  <c r="AE14" i="6"/>
  <c r="AE15" i="6"/>
  <c r="AV15" i="6" s="1"/>
  <c r="AW32" i="6" s="1"/>
  <c r="AX49" i="6" s="1"/>
  <c r="AY66" i="6" s="1"/>
  <c r="AZ83" i="6" s="1"/>
  <c r="BA100" i="6" s="1"/>
  <c r="AE16" i="6"/>
  <c r="AE17" i="6"/>
  <c r="AV17" i="6" s="1"/>
  <c r="AW34" i="6" s="1"/>
  <c r="AX51" i="6" s="1"/>
  <c r="AY68" i="6" s="1"/>
  <c r="AZ85" i="6" s="1"/>
  <c r="BA102" i="6" s="1"/>
  <c r="AE18" i="6"/>
  <c r="AV18" i="6" s="1"/>
  <c r="AD4" i="6"/>
  <c r="AU4" i="6" s="1"/>
  <c r="AV21" i="6" s="1"/>
  <c r="AW38" i="6" s="1"/>
  <c r="AX55" i="6" s="1"/>
  <c r="AY72" i="6" s="1"/>
  <c r="AZ89" i="6" s="1"/>
  <c r="BA106" i="6" s="1"/>
  <c r="AD5" i="6"/>
  <c r="AU5" i="6" s="1"/>
  <c r="AV22" i="6" s="1"/>
  <c r="AW39" i="6" s="1"/>
  <c r="AX56" i="6" s="1"/>
  <c r="AY73" i="6" s="1"/>
  <c r="AZ90" i="6" s="1"/>
  <c r="BA107" i="6" s="1"/>
  <c r="AD6" i="6"/>
  <c r="AD7" i="6"/>
  <c r="AU7" i="6" s="1"/>
  <c r="AV24" i="6" s="1"/>
  <c r="AW41" i="6" s="1"/>
  <c r="AX58" i="6" s="1"/>
  <c r="AY75" i="6" s="1"/>
  <c r="AZ92" i="6" s="1"/>
  <c r="BA109" i="6" s="1"/>
  <c r="AD8" i="6"/>
  <c r="AD9" i="6"/>
  <c r="AU9" i="6" s="1"/>
  <c r="AV26" i="6" s="1"/>
  <c r="AW43" i="6" s="1"/>
  <c r="AX60" i="6" s="1"/>
  <c r="AY77" i="6" s="1"/>
  <c r="AZ94" i="6" s="1"/>
  <c r="BA111" i="6" s="1"/>
  <c r="AD10" i="6"/>
  <c r="AD11" i="6"/>
  <c r="AU11" i="6" s="1"/>
  <c r="AV28" i="6" s="1"/>
  <c r="AW45" i="6" s="1"/>
  <c r="AX62" i="6" s="1"/>
  <c r="AY79" i="6" s="1"/>
  <c r="AZ96" i="6" s="1"/>
  <c r="BA113" i="6" s="1"/>
  <c r="AD12" i="6"/>
  <c r="AU12" i="6" s="1"/>
  <c r="AV29" i="6" s="1"/>
  <c r="AW46" i="6" s="1"/>
  <c r="AX63" i="6" s="1"/>
  <c r="AY80" i="6" s="1"/>
  <c r="AZ97" i="6" s="1"/>
  <c r="BA114" i="6" s="1"/>
  <c r="AD13" i="6"/>
  <c r="AU13" i="6" s="1"/>
  <c r="AV30" i="6" s="1"/>
  <c r="AW47" i="6" s="1"/>
  <c r="AX64" i="6" s="1"/>
  <c r="AY81" i="6" s="1"/>
  <c r="AZ98" i="6" s="1"/>
  <c r="BA115" i="6" s="1"/>
  <c r="AD14" i="6"/>
  <c r="AU14" i="6" s="1"/>
  <c r="AD15" i="6"/>
  <c r="AU15" i="6" s="1"/>
  <c r="AV32" i="6" s="1"/>
  <c r="AW49" i="6" s="1"/>
  <c r="AX66" i="6" s="1"/>
  <c r="AY83" i="6" s="1"/>
  <c r="AZ100" i="6" s="1"/>
  <c r="BA117" i="6" s="1"/>
  <c r="AD16" i="6"/>
  <c r="AD17" i="6"/>
  <c r="AU17" i="6" s="1"/>
  <c r="AV34" i="6" s="1"/>
  <c r="AW51" i="6" s="1"/>
  <c r="AX68" i="6" s="1"/>
  <c r="AY85" i="6" s="1"/>
  <c r="AZ102" i="6" s="1"/>
  <c r="BA119" i="6" s="1"/>
  <c r="AD18" i="6"/>
  <c r="AU18" i="6" s="1"/>
  <c r="AC4" i="6"/>
  <c r="AT4" i="6" s="1"/>
  <c r="AU21" i="6" s="1"/>
  <c r="AV38" i="6" s="1"/>
  <c r="AW55" i="6" s="1"/>
  <c r="AX72" i="6" s="1"/>
  <c r="AY89" i="6" s="1"/>
  <c r="AZ106" i="6" s="1"/>
  <c r="BA123" i="6" s="1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T17" i="6" s="1"/>
  <c r="AU34" i="6" s="1"/>
  <c r="AV51" i="6" s="1"/>
  <c r="AW68" i="6" s="1"/>
  <c r="AX85" i="6" s="1"/>
  <c r="AY102" i="6" s="1"/>
  <c r="AZ119" i="6" s="1"/>
  <c r="BA136" i="6" s="1"/>
  <c r="AC18" i="6"/>
  <c r="AT18" i="6" s="1"/>
  <c r="AB4" i="6"/>
  <c r="AS4" i="6" s="1"/>
  <c r="AT21" i="6" s="1"/>
  <c r="AU38" i="6" s="1"/>
  <c r="AB5" i="6"/>
  <c r="AS5" i="6" s="1"/>
  <c r="AT22" i="6" s="1"/>
  <c r="AU39" i="6" s="1"/>
  <c r="AV56" i="6" s="1"/>
  <c r="AW73" i="6" s="1"/>
  <c r="AX90" i="6" s="1"/>
  <c r="AY107" i="6" s="1"/>
  <c r="AZ124" i="6" s="1"/>
  <c r="AB6" i="6"/>
  <c r="AS6" i="6" s="1"/>
  <c r="AB7" i="6"/>
  <c r="AS7" i="6" s="1"/>
  <c r="AB8" i="6"/>
  <c r="AB9" i="6"/>
  <c r="AS9" i="6" s="1"/>
  <c r="AT26" i="6" s="1"/>
  <c r="AU43" i="6" s="1"/>
  <c r="AV60" i="6" s="1"/>
  <c r="AW77" i="6" s="1"/>
  <c r="AX94" i="6" s="1"/>
  <c r="AY111" i="6" s="1"/>
  <c r="AZ128" i="6" s="1"/>
  <c r="AB10" i="6"/>
  <c r="AB11" i="6"/>
  <c r="AS11" i="6" s="1"/>
  <c r="AB12" i="6"/>
  <c r="AB13" i="6"/>
  <c r="AS13" i="6" s="1"/>
  <c r="AT30" i="6" s="1"/>
  <c r="AU47" i="6" s="1"/>
  <c r="AV64" i="6" s="1"/>
  <c r="AW81" i="6" s="1"/>
  <c r="AX98" i="6" s="1"/>
  <c r="AY115" i="6" s="1"/>
  <c r="AZ132" i="6" s="1"/>
  <c r="AB14" i="6"/>
  <c r="AS14" i="6" s="1"/>
  <c r="AT31" i="6" s="1"/>
  <c r="AU48" i="6" s="1"/>
  <c r="AV65" i="6" s="1"/>
  <c r="AW82" i="6" s="1"/>
  <c r="AX99" i="6" s="1"/>
  <c r="AY116" i="6" s="1"/>
  <c r="AZ133" i="6" s="1"/>
  <c r="AB15" i="6"/>
  <c r="AS15" i="6" s="1"/>
  <c r="AT32" i="6" s="1"/>
  <c r="AU49" i="6" s="1"/>
  <c r="AV66" i="6" s="1"/>
  <c r="AW83" i="6" s="1"/>
  <c r="AX100" i="6" s="1"/>
  <c r="AY117" i="6" s="1"/>
  <c r="AZ134" i="6" s="1"/>
  <c r="AB16" i="6"/>
  <c r="AB17" i="6"/>
  <c r="AS17" i="6" s="1"/>
  <c r="AB18" i="6"/>
  <c r="AS18" i="6" s="1"/>
  <c r="AA4" i="6"/>
  <c r="AR4" i="6" s="1"/>
  <c r="AS21" i="6" s="1"/>
  <c r="AA5" i="6"/>
  <c r="AR5" i="6" s="1"/>
  <c r="AS22" i="6" s="1"/>
  <c r="AT39" i="6" s="1"/>
  <c r="AU56" i="6" s="1"/>
  <c r="AV73" i="6" s="1"/>
  <c r="AW90" i="6" s="1"/>
  <c r="AX107" i="6" s="1"/>
  <c r="AY124" i="6" s="1"/>
  <c r="AA6" i="6"/>
  <c r="AA7" i="6"/>
  <c r="AR7" i="6" s="1"/>
  <c r="AS24" i="6" s="1"/>
  <c r="AA8" i="6"/>
  <c r="AA9" i="6"/>
  <c r="AR9" i="6" s="1"/>
  <c r="AS26" i="6" s="1"/>
  <c r="AA10" i="6"/>
  <c r="AA11" i="6"/>
  <c r="AR11" i="6" s="1"/>
  <c r="AS28" i="6" s="1"/>
  <c r="AA12" i="6"/>
  <c r="AA13" i="6"/>
  <c r="AR13" i="6" s="1"/>
  <c r="AA14" i="6"/>
  <c r="AA15" i="6"/>
  <c r="AR15" i="6" s="1"/>
  <c r="AS32" i="6" s="1"/>
  <c r="AT49" i="6" s="1"/>
  <c r="AU66" i="6" s="1"/>
  <c r="AV83" i="6" s="1"/>
  <c r="AW100" i="6" s="1"/>
  <c r="AX117" i="6" s="1"/>
  <c r="AY134" i="6" s="1"/>
  <c r="AA16" i="6"/>
  <c r="AA17" i="6"/>
  <c r="AR17" i="6" s="1"/>
  <c r="AA18" i="6"/>
  <c r="AR18" i="6" s="1"/>
  <c r="Z4" i="6"/>
  <c r="Z5" i="6"/>
  <c r="AQ5" i="6" s="1"/>
  <c r="AR22" i="6" s="1"/>
  <c r="AS39" i="6" s="1"/>
  <c r="AT56" i="6" s="1"/>
  <c r="AU73" i="6" s="1"/>
  <c r="AV90" i="6" s="1"/>
  <c r="AW107" i="6" s="1"/>
  <c r="AX124" i="6" s="1"/>
  <c r="Z6" i="6"/>
  <c r="Z7" i="6"/>
  <c r="AQ7" i="6" s="1"/>
  <c r="AR24" i="6" s="1"/>
  <c r="AS41" i="6" s="1"/>
  <c r="Z8" i="6"/>
  <c r="AQ8" i="6" s="1"/>
  <c r="Z9" i="6"/>
  <c r="AQ9" i="6" s="1"/>
  <c r="AR26" i="6" s="1"/>
  <c r="AS43" i="6" s="1"/>
  <c r="Z10" i="6"/>
  <c r="Z11" i="6"/>
  <c r="AQ11" i="6" s="1"/>
  <c r="AR28" i="6" s="1"/>
  <c r="AS45" i="6" s="1"/>
  <c r="Z12" i="6"/>
  <c r="AQ12" i="6" s="1"/>
  <c r="AR29" i="6" s="1"/>
  <c r="AS46" i="6" s="1"/>
  <c r="AT63" i="6" s="1"/>
  <c r="AU80" i="6" s="1"/>
  <c r="AV97" i="6" s="1"/>
  <c r="AW114" i="6" s="1"/>
  <c r="AX131" i="6" s="1"/>
  <c r="Z13" i="6"/>
  <c r="AQ13" i="6" s="1"/>
  <c r="AR30" i="6" s="1"/>
  <c r="AS47" i="6" s="1"/>
  <c r="Z14" i="6"/>
  <c r="Z15" i="6"/>
  <c r="AQ15" i="6" s="1"/>
  <c r="Z16" i="6"/>
  <c r="Z17" i="6"/>
  <c r="AQ17" i="6" s="1"/>
  <c r="AR34" i="6" s="1"/>
  <c r="AS51" i="6" s="1"/>
  <c r="Z18" i="6"/>
  <c r="AQ18" i="6" s="1"/>
  <c r="Y4" i="6"/>
  <c r="AP4" i="6" s="1"/>
  <c r="AQ21" i="6" s="1"/>
  <c r="AR38" i="6" s="1"/>
  <c r="AS55" i="6" s="1"/>
  <c r="Y5" i="6"/>
  <c r="AP5" i="6" s="1"/>
  <c r="AQ22" i="6" s="1"/>
  <c r="AR39" i="6" s="1"/>
  <c r="AS56" i="6" s="1"/>
  <c r="Y6" i="6"/>
  <c r="Y7" i="6"/>
  <c r="Y8" i="6"/>
  <c r="Y9" i="6"/>
  <c r="Y10" i="6"/>
  <c r="Y11" i="6"/>
  <c r="Y12" i="6"/>
  <c r="Y13" i="6"/>
  <c r="Y14" i="6"/>
  <c r="Y15" i="6"/>
  <c r="Y16" i="6"/>
  <c r="Y17" i="6"/>
  <c r="AP17" i="6" s="1"/>
  <c r="AQ34" i="6" s="1"/>
  <c r="AR51" i="6" s="1"/>
  <c r="AS68" i="6" s="1"/>
  <c r="AT85" i="6" s="1"/>
  <c r="AU102" i="6" s="1"/>
  <c r="AV119" i="6" s="1"/>
  <c r="AW136" i="6" s="1"/>
  <c r="Y18" i="6"/>
  <c r="AP18" i="6" s="1"/>
  <c r="X4" i="6"/>
  <c r="AO4" i="6" s="1"/>
  <c r="AP21" i="6" s="1"/>
  <c r="AQ38" i="6" s="1"/>
  <c r="AR55" i="6" s="1"/>
  <c r="AS72" i="6" s="1"/>
  <c r="X5" i="6"/>
  <c r="X6" i="6"/>
  <c r="X7" i="6"/>
  <c r="X8" i="6"/>
  <c r="X9" i="6"/>
  <c r="AO9" i="6" s="1"/>
  <c r="AP26" i="6" s="1"/>
  <c r="AQ43" i="6" s="1"/>
  <c r="AR60" i="6" s="1"/>
  <c r="AS77" i="6" s="1"/>
  <c r="X10" i="6"/>
  <c r="X11" i="6"/>
  <c r="AO11" i="6" s="1"/>
  <c r="AP28" i="6" s="1"/>
  <c r="AQ45" i="6" s="1"/>
  <c r="AR62" i="6" s="1"/>
  <c r="AS79" i="6" s="1"/>
  <c r="X12" i="6"/>
  <c r="AO12" i="6" s="1"/>
  <c r="AP29" i="6" s="1"/>
  <c r="AQ46" i="6" s="1"/>
  <c r="AR63" i="6" s="1"/>
  <c r="AS80" i="6" s="1"/>
  <c r="X13" i="6"/>
  <c r="AO13" i="6" s="1"/>
  <c r="AP30" i="6" s="1"/>
  <c r="AQ47" i="6" s="1"/>
  <c r="AR64" i="6" s="1"/>
  <c r="AS81" i="6" s="1"/>
  <c r="X14" i="6"/>
  <c r="AO14" i="6" s="1"/>
  <c r="X15" i="6"/>
  <c r="AO15" i="6" s="1"/>
  <c r="AP32" i="6" s="1"/>
  <c r="AQ49" i="6" s="1"/>
  <c r="AR66" i="6" s="1"/>
  <c r="AS83" i="6" s="1"/>
  <c r="X16" i="6"/>
  <c r="X17" i="6"/>
  <c r="X18" i="6"/>
  <c r="AO18" i="6" s="1"/>
  <c r="W4" i="6"/>
  <c r="AN4" i="6" s="1"/>
  <c r="AO21" i="6" s="1"/>
  <c r="AP38" i="6" s="1"/>
  <c r="AQ55" i="6" s="1"/>
  <c r="AR72" i="6" s="1"/>
  <c r="AS89" i="6" s="1"/>
  <c r="W5" i="6"/>
  <c r="AN5" i="6" s="1"/>
  <c r="W6" i="6"/>
  <c r="AN6" i="6" s="1"/>
  <c r="AO23" i="6" s="1"/>
  <c r="AP40" i="6" s="1"/>
  <c r="AQ57" i="6" s="1"/>
  <c r="AR74" i="6" s="1"/>
  <c r="AS91" i="6" s="1"/>
  <c r="W7" i="6"/>
  <c r="AN7" i="6" s="1"/>
  <c r="W8" i="6"/>
  <c r="AN8" i="6" s="1"/>
  <c r="AO25" i="6" s="1"/>
  <c r="AP42" i="6" s="1"/>
  <c r="AQ59" i="6" s="1"/>
  <c r="AR76" i="6" s="1"/>
  <c r="AS93" i="6" s="1"/>
  <c r="W9" i="6"/>
  <c r="AN9" i="6" s="1"/>
  <c r="AO26" i="6" s="1"/>
  <c r="AP43" i="6" s="1"/>
  <c r="AQ60" i="6" s="1"/>
  <c r="AR77" i="6" s="1"/>
  <c r="AS94" i="6" s="1"/>
  <c r="W10" i="6"/>
  <c r="AN10" i="6" s="1"/>
  <c r="AO27" i="6" s="1"/>
  <c r="AP44" i="6" s="1"/>
  <c r="AQ61" i="6" s="1"/>
  <c r="AR78" i="6" s="1"/>
  <c r="AS95" i="6" s="1"/>
  <c r="W11" i="6"/>
  <c r="W12" i="6"/>
  <c r="AN12" i="6" s="1"/>
  <c r="AO29" i="6" s="1"/>
  <c r="AP46" i="6" s="1"/>
  <c r="AQ63" i="6" s="1"/>
  <c r="AR80" i="6" s="1"/>
  <c r="AS97" i="6" s="1"/>
  <c r="W13" i="6"/>
  <c r="AN13" i="6" s="1"/>
  <c r="AO30" i="6" s="1"/>
  <c r="AP47" i="6" s="1"/>
  <c r="AQ64" i="6" s="1"/>
  <c r="AR81" i="6" s="1"/>
  <c r="AS98" i="6" s="1"/>
  <c r="W14" i="6"/>
  <c r="AN14" i="6" s="1"/>
  <c r="AO31" i="6" s="1"/>
  <c r="AP48" i="6" s="1"/>
  <c r="AQ65" i="6" s="1"/>
  <c r="AR82" i="6" s="1"/>
  <c r="AS99" i="6" s="1"/>
  <c r="W15" i="6"/>
  <c r="AN15" i="6" s="1"/>
  <c r="AO32" i="6" s="1"/>
  <c r="AP49" i="6" s="1"/>
  <c r="AQ66" i="6" s="1"/>
  <c r="AR83" i="6" s="1"/>
  <c r="AS100" i="6" s="1"/>
  <c r="W16" i="6"/>
  <c r="AN16" i="6" s="1"/>
  <c r="AO33" i="6" s="1"/>
  <c r="AP50" i="6" s="1"/>
  <c r="AQ67" i="6" s="1"/>
  <c r="AR84" i="6" s="1"/>
  <c r="AS101" i="6" s="1"/>
  <c r="W17" i="6"/>
  <c r="AN17" i="6" s="1"/>
  <c r="AO34" i="6" s="1"/>
  <c r="AP51" i="6" s="1"/>
  <c r="AQ68" i="6" s="1"/>
  <c r="AR85" i="6" s="1"/>
  <c r="AS102" i="6" s="1"/>
  <c r="W18" i="6"/>
  <c r="AN18" i="6" s="1"/>
  <c r="V4" i="6"/>
  <c r="AM4" i="6" s="1"/>
  <c r="AN21" i="6" s="1"/>
  <c r="AO38" i="6" s="1"/>
  <c r="AP55" i="6" s="1"/>
  <c r="AQ72" i="6" s="1"/>
  <c r="AR89" i="6" s="1"/>
  <c r="AS106" i="6" s="1"/>
  <c r="V5" i="6"/>
  <c r="V6" i="6"/>
  <c r="AM6" i="6" s="1"/>
  <c r="V7" i="6"/>
  <c r="V8" i="6"/>
  <c r="V9" i="6"/>
  <c r="AM9" i="6" s="1"/>
  <c r="AN26" i="6" s="1"/>
  <c r="AO43" i="6" s="1"/>
  <c r="AP60" i="6" s="1"/>
  <c r="AQ77" i="6" s="1"/>
  <c r="AR94" i="6" s="1"/>
  <c r="AS111" i="6" s="1"/>
  <c r="V10" i="6"/>
  <c r="V11" i="6"/>
  <c r="AM11" i="6" s="1"/>
  <c r="AN28" i="6" s="1"/>
  <c r="AO45" i="6" s="1"/>
  <c r="AP62" i="6" s="1"/>
  <c r="AQ79" i="6" s="1"/>
  <c r="AR96" i="6" s="1"/>
  <c r="AS113" i="6" s="1"/>
  <c r="V12" i="6"/>
  <c r="AM12" i="6" s="1"/>
  <c r="AN29" i="6" s="1"/>
  <c r="AO46" i="6" s="1"/>
  <c r="AP63" i="6" s="1"/>
  <c r="AQ80" i="6" s="1"/>
  <c r="AR97" i="6" s="1"/>
  <c r="AS114" i="6" s="1"/>
  <c r="V13" i="6"/>
  <c r="AM13" i="6" s="1"/>
  <c r="AN30" i="6" s="1"/>
  <c r="AO47" i="6" s="1"/>
  <c r="AP64" i="6" s="1"/>
  <c r="AQ81" i="6" s="1"/>
  <c r="AR98" i="6" s="1"/>
  <c r="AS115" i="6" s="1"/>
  <c r="V14" i="6"/>
  <c r="V15" i="6"/>
  <c r="V16" i="6"/>
  <c r="V17" i="6"/>
  <c r="V18" i="6"/>
  <c r="AM18" i="6" s="1"/>
  <c r="U4" i="6"/>
  <c r="AL4" i="6" s="1"/>
  <c r="U5" i="6"/>
  <c r="U6" i="6"/>
  <c r="U7" i="6"/>
  <c r="AL7" i="6" s="1"/>
  <c r="AM24" i="6" s="1"/>
  <c r="AN41" i="6" s="1"/>
  <c r="AO58" i="6" s="1"/>
  <c r="AP75" i="6" s="1"/>
  <c r="AQ92" i="6" s="1"/>
  <c r="AR109" i="6" s="1"/>
  <c r="AS126" i="6" s="1"/>
  <c r="U8" i="6"/>
  <c r="AL8" i="6" s="1"/>
  <c r="AM25" i="6" s="1"/>
  <c r="AN42" i="6" s="1"/>
  <c r="AO59" i="6" s="1"/>
  <c r="AP76" i="6" s="1"/>
  <c r="AQ93" i="6" s="1"/>
  <c r="AR110" i="6" s="1"/>
  <c r="AS127" i="6" s="1"/>
  <c r="U9" i="6"/>
  <c r="AL9" i="6" s="1"/>
  <c r="AM26" i="6" s="1"/>
  <c r="AN43" i="6" s="1"/>
  <c r="AO60" i="6" s="1"/>
  <c r="AP77" i="6" s="1"/>
  <c r="AQ94" i="6" s="1"/>
  <c r="AR111" i="6" s="1"/>
  <c r="AS128" i="6" s="1"/>
  <c r="U10" i="6"/>
  <c r="AL10" i="6" s="1"/>
  <c r="U11" i="6"/>
  <c r="AL11" i="6" s="1"/>
  <c r="AM28" i="6" s="1"/>
  <c r="AN45" i="6" s="1"/>
  <c r="AO62" i="6" s="1"/>
  <c r="AP79" i="6" s="1"/>
  <c r="AQ96" i="6" s="1"/>
  <c r="AR113" i="6" s="1"/>
  <c r="AS130" i="6" s="1"/>
  <c r="U12" i="6"/>
  <c r="AL12" i="6" s="1"/>
  <c r="AM29" i="6" s="1"/>
  <c r="AN46" i="6" s="1"/>
  <c r="AO63" i="6" s="1"/>
  <c r="AP80" i="6" s="1"/>
  <c r="AQ97" i="6" s="1"/>
  <c r="AR114" i="6" s="1"/>
  <c r="AS131" i="6" s="1"/>
  <c r="U13" i="6"/>
  <c r="AL13" i="6" s="1"/>
  <c r="AM30" i="6" s="1"/>
  <c r="AN47" i="6" s="1"/>
  <c r="AO64" i="6" s="1"/>
  <c r="AP81" i="6" s="1"/>
  <c r="AQ98" i="6" s="1"/>
  <c r="AR115" i="6" s="1"/>
  <c r="AS132" i="6" s="1"/>
  <c r="U14" i="6"/>
  <c r="AL14" i="6" s="1"/>
  <c r="AM31" i="6" s="1"/>
  <c r="AN48" i="6" s="1"/>
  <c r="AO65" i="6" s="1"/>
  <c r="AP82" i="6" s="1"/>
  <c r="AQ99" i="6" s="1"/>
  <c r="AR116" i="6" s="1"/>
  <c r="AS133" i="6" s="1"/>
  <c r="U15" i="6"/>
  <c r="AL15" i="6" s="1"/>
  <c r="AM32" i="6" s="1"/>
  <c r="AN49" i="6" s="1"/>
  <c r="AO66" i="6" s="1"/>
  <c r="AP83" i="6" s="1"/>
  <c r="AQ100" i="6" s="1"/>
  <c r="AR117" i="6" s="1"/>
  <c r="AS134" i="6" s="1"/>
  <c r="U16" i="6"/>
  <c r="AL16" i="6" s="1"/>
  <c r="AM33" i="6" s="1"/>
  <c r="AN50" i="6" s="1"/>
  <c r="AO67" i="6" s="1"/>
  <c r="AP84" i="6" s="1"/>
  <c r="AQ101" i="6" s="1"/>
  <c r="AR118" i="6" s="1"/>
  <c r="AS135" i="6" s="1"/>
  <c r="U17" i="6"/>
  <c r="U18" i="6"/>
  <c r="AL18" i="6" s="1"/>
  <c r="T4" i="6"/>
  <c r="AK4" i="6" s="1"/>
  <c r="AL21" i="6" s="1"/>
  <c r="T5" i="6"/>
  <c r="AK5" i="6" s="1"/>
  <c r="AL22" i="6" s="1"/>
  <c r="AM39" i="6" s="1"/>
  <c r="T6" i="6"/>
  <c r="AK6" i="6" s="1"/>
  <c r="AL23" i="6" s="1"/>
  <c r="AM40" i="6" s="1"/>
  <c r="T7" i="6"/>
  <c r="AK7" i="6" s="1"/>
  <c r="AL24" i="6" s="1"/>
  <c r="AM41" i="6" s="1"/>
  <c r="T8" i="6"/>
  <c r="AK8" i="6" s="1"/>
  <c r="AL25" i="6" s="1"/>
  <c r="AM42" i="6" s="1"/>
  <c r="T9" i="6"/>
  <c r="AK9" i="6" s="1"/>
  <c r="AL26" i="6" s="1"/>
  <c r="AM43" i="6" s="1"/>
  <c r="T10" i="6"/>
  <c r="AK10" i="6" s="1"/>
  <c r="AL27" i="6" s="1"/>
  <c r="AM44" i="6" s="1"/>
  <c r="AN61" i="6" s="1"/>
  <c r="AO78" i="6" s="1"/>
  <c r="T11" i="6"/>
  <c r="AK11" i="6" s="1"/>
  <c r="T12" i="6"/>
  <c r="AK12" i="6" s="1"/>
  <c r="AL29" i="6" s="1"/>
  <c r="T13" i="6"/>
  <c r="AK13" i="6" s="1"/>
  <c r="AL30" i="6" s="1"/>
  <c r="AM47" i="6" s="1"/>
  <c r="T14" i="6"/>
  <c r="AK14" i="6" s="1"/>
  <c r="AL31" i="6" s="1"/>
  <c r="AM48" i="6" s="1"/>
  <c r="AN65" i="6" s="1"/>
  <c r="AO82" i="6" s="1"/>
  <c r="T15" i="6"/>
  <c r="AK15" i="6" s="1"/>
  <c r="AL32" i="6" s="1"/>
  <c r="T16" i="6"/>
  <c r="AK16" i="6" s="1"/>
  <c r="AL33" i="6" s="1"/>
  <c r="AM50" i="6" s="1"/>
  <c r="AN67" i="6" s="1"/>
  <c r="AO84" i="6" s="1"/>
  <c r="T17" i="6"/>
  <c r="AK17" i="6" s="1"/>
  <c r="AL34" i="6" s="1"/>
  <c r="AM51" i="6" s="1"/>
  <c r="AN68" i="6" s="1"/>
  <c r="T18" i="6"/>
  <c r="AK18" i="6" s="1"/>
  <c r="T3" i="6"/>
  <c r="AK3" i="6" s="1"/>
  <c r="AL20" i="6" s="1"/>
  <c r="U3" i="6"/>
  <c r="AL3" i="6" s="1"/>
  <c r="AM20" i="6" s="1"/>
  <c r="AN37" i="6" s="1"/>
  <c r="AO54" i="6" s="1"/>
  <c r="AP71" i="6" s="1"/>
  <c r="AQ88" i="6" s="1"/>
  <c r="AR105" i="6" s="1"/>
  <c r="AS122" i="6" s="1"/>
  <c r="V3" i="6"/>
  <c r="AM3" i="6" s="1"/>
  <c r="AN20" i="6" s="1"/>
  <c r="AO37" i="6" s="1"/>
  <c r="AP54" i="6" s="1"/>
  <c r="AQ71" i="6" s="1"/>
  <c r="AR88" i="6" s="1"/>
  <c r="AS105" i="6" s="1"/>
  <c r="W3" i="6"/>
  <c r="AN3" i="6" s="1"/>
  <c r="AO20" i="6" s="1"/>
  <c r="AP37" i="6" s="1"/>
  <c r="AQ54" i="6" s="1"/>
  <c r="AR71" i="6" s="1"/>
  <c r="AS88" i="6" s="1"/>
  <c r="X3" i="6"/>
  <c r="AO3" i="6" s="1"/>
  <c r="AP20" i="6" s="1"/>
  <c r="AQ37" i="6" s="1"/>
  <c r="AR54" i="6" s="1"/>
  <c r="AS71" i="6" s="1"/>
  <c r="Y3" i="6"/>
  <c r="AP3" i="6" s="1"/>
  <c r="AQ20" i="6" s="1"/>
  <c r="AR37" i="6" s="1"/>
  <c r="AS54" i="6" s="1"/>
  <c r="AT71" i="6" s="1"/>
  <c r="AU88" i="6" s="1"/>
  <c r="AV105" i="6" s="1"/>
  <c r="AW122" i="6" s="1"/>
  <c r="Z3" i="6"/>
  <c r="AQ3" i="6" s="1"/>
  <c r="AR20" i="6" s="1"/>
  <c r="AS37" i="6" s="1"/>
  <c r="AA3" i="6"/>
  <c r="AB3" i="6"/>
  <c r="AC3" i="6"/>
  <c r="AD3" i="6"/>
  <c r="AU3" i="6" s="1"/>
  <c r="AV20" i="6" s="1"/>
  <c r="AW37" i="6" s="1"/>
  <c r="AX54" i="6" s="1"/>
  <c r="AY71" i="6" s="1"/>
  <c r="AZ88" i="6" s="1"/>
  <c r="BA105" i="6" s="1"/>
  <c r="AE3" i="6"/>
  <c r="AV3" i="6" s="1"/>
  <c r="AW20" i="6" s="1"/>
  <c r="AX37" i="6" s="1"/>
  <c r="AY54" i="6" s="1"/>
  <c r="AZ71" i="6" s="1"/>
  <c r="BA88" i="6" s="1"/>
  <c r="AF3" i="6"/>
  <c r="AW3" i="6" s="1"/>
  <c r="AX20" i="6" s="1"/>
  <c r="AY37" i="6" s="1"/>
  <c r="AZ54" i="6" s="1"/>
  <c r="BA71" i="6" s="1"/>
  <c r="AG3" i="6"/>
  <c r="AX3" i="6" s="1"/>
  <c r="AY20" i="6" s="1"/>
  <c r="AZ37" i="6" s="1"/>
  <c r="BA54" i="6" s="1"/>
  <c r="BB71" i="6" s="1"/>
  <c r="BC88" i="6" s="1"/>
  <c r="BD105" i="6" s="1"/>
  <c r="BE122" i="6" s="1"/>
  <c r="AH3" i="6"/>
  <c r="AY3" i="6" s="1"/>
  <c r="AZ20" i="6" s="1"/>
  <c r="BA37" i="6" s="1"/>
  <c r="BB54" i="6" s="1"/>
  <c r="BC71" i="6" s="1"/>
  <c r="BD88" i="6" s="1"/>
  <c r="BE105" i="6" s="1"/>
  <c r="BF122" i="6" s="1"/>
  <c r="BS121" i="6"/>
  <c r="BS104" i="6"/>
  <c r="BS87" i="6"/>
  <c r="BS70" i="6"/>
  <c r="BS53" i="6"/>
  <c r="BS36" i="6"/>
  <c r="BS19" i="6"/>
  <c r="BS2" i="6"/>
  <c r="AS29" i="6"/>
  <c r="AU27" i="6"/>
  <c r="AV44" i="6" s="1"/>
  <c r="AW61" i="6" s="1"/>
  <c r="AX78" i="6" s="1"/>
  <c r="AY95" i="6" s="1"/>
  <c r="AZ112" i="6" s="1"/>
  <c r="BA129" i="6" s="1"/>
  <c r="BJ137" i="6"/>
  <c r="BO137" i="6" s="1"/>
  <c r="AQ137" i="6"/>
  <c r="AQ136" i="6"/>
  <c r="AQ135" i="6"/>
  <c r="AQ134" i="6"/>
  <c r="AQ133" i="6"/>
  <c r="AQ132" i="6"/>
  <c r="AQ131" i="6"/>
  <c r="AQ130" i="6"/>
  <c r="AQ129" i="6"/>
  <c r="AQ128" i="6"/>
  <c r="AQ127" i="6"/>
  <c r="AQ126" i="6"/>
  <c r="AQ125" i="6"/>
  <c r="AQ124" i="6"/>
  <c r="AQ123" i="6"/>
  <c r="AQ122" i="6"/>
  <c r="BL120" i="6"/>
  <c r="BN120" i="6" s="1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BL86" i="6"/>
  <c r="BN86" i="6" s="1"/>
  <c r="BK86" i="6"/>
  <c r="BP86" i="6" s="1"/>
  <c r="AN86" i="6"/>
  <c r="AN85" i="6"/>
  <c r="AN84" i="6"/>
  <c r="AN83" i="6"/>
  <c r="AN82" i="6"/>
  <c r="AN81" i="6"/>
  <c r="AN80" i="6"/>
  <c r="AN79" i="6"/>
  <c r="AN78" i="6"/>
  <c r="AN77" i="6"/>
  <c r="AN76" i="6"/>
  <c r="AN75" i="6"/>
  <c r="AN74" i="6"/>
  <c r="AN73" i="6"/>
  <c r="AN72" i="6"/>
  <c r="AN71" i="6"/>
  <c r="AM69" i="6"/>
  <c r="BJ69" i="6" s="1"/>
  <c r="BO69" i="6" s="1"/>
  <c r="AM68" i="6"/>
  <c r="AM67" i="6"/>
  <c r="AM66" i="6"/>
  <c r="AM65" i="6"/>
  <c r="AM64" i="6"/>
  <c r="AM63" i="6"/>
  <c r="AM62" i="6"/>
  <c r="AM61" i="6"/>
  <c r="AM60" i="6"/>
  <c r="AM59" i="6"/>
  <c r="AM58" i="6"/>
  <c r="AM57" i="6"/>
  <c r="AM56" i="6"/>
  <c r="AM55" i="6"/>
  <c r="AM54" i="6"/>
  <c r="BL52" i="6"/>
  <c r="BN52" i="6" s="1"/>
  <c r="AN22" i="6"/>
  <c r="AO39" i="6" s="1"/>
  <c r="AP56" i="6" s="1"/>
  <c r="AQ73" i="6" s="1"/>
  <c r="AR90" i="6" s="1"/>
  <c r="AS107" i="6" s="1"/>
  <c r="AP22" i="6"/>
  <c r="AQ39" i="6" s="1"/>
  <c r="AR56" i="6" s="1"/>
  <c r="AS73" i="6" s="1"/>
  <c r="AU22" i="6"/>
  <c r="AV39" i="6" s="1"/>
  <c r="AW56" i="6" s="1"/>
  <c r="AX73" i="6" s="1"/>
  <c r="AY90" i="6" s="1"/>
  <c r="AZ107" i="6" s="1"/>
  <c r="BA124" i="6" s="1"/>
  <c r="AY22" i="6"/>
  <c r="AZ39" i="6" s="1"/>
  <c r="BA56" i="6" s="1"/>
  <c r="BB73" i="6" s="1"/>
  <c r="BC90" i="6" s="1"/>
  <c r="BD107" i="6" s="1"/>
  <c r="BE124" i="6" s="1"/>
  <c r="AP23" i="6"/>
  <c r="AQ40" i="6" s="1"/>
  <c r="AR57" i="6" s="1"/>
  <c r="AS74" i="6" s="1"/>
  <c r="AQ23" i="6"/>
  <c r="AR40" i="6" s="1"/>
  <c r="AS57" i="6" s="1"/>
  <c r="AR23" i="6"/>
  <c r="AS40" i="6" s="1"/>
  <c r="AS23" i="6"/>
  <c r="AU23" i="6"/>
  <c r="AV40" i="6" s="1"/>
  <c r="AW57" i="6" s="1"/>
  <c r="AX74" i="6" s="1"/>
  <c r="AY91" i="6" s="1"/>
  <c r="AZ108" i="6" s="1"/>
  <c r="BA125" i="6" s="1"/>
  <c r="AV23" i="6"/>
  <c r="AW40" i="6" s="1"/>
  <c r="AX57" i="6" s="1"/>
  <c r="AY74" i="6" s="1"/>
  <c r="AZ91" i="6" s="1"/>
  <c r="BA108" i="6" s="1"/>
  <c r="AW23" i="6"/>
  <c r="AX40" i="6" s="1"/>
  <c r="AY57" i="6" s="1"/>
  <c r="AZ74" i="6" s="1"/>
  <c r="BA91" i="6" s="1"/>
  <c r="AN24" i="6"/>
  <c r="AO41" i="6" s="1"/>
  <c r="AP58" i="6" s="1"/>
  <c r="AQ75" i="6" s="1"/>
  <c r="AR92" i="6" s="1"/>
  <c r="AS109" i="6" s="1"/>
  <c r="AP24" i="6"/>
  <c r="AQ41" i="6" s="1"/>
  <c r="AR58" i="6" s="1"/>
  <c r="AS75" i="6" s="1"/>
  <c r="AQ24" i="6"/>
  <c r="AR41" i="6" s="1"/>
  <c r="AS58" i="6" s="1"/>
  <c r="AU24" i="6"/>
  <c r="AV41" i="6" s="1"/>
  <c r="AW58" i="6" s="1"/>
  <c r="AX75" i="6" s="1"/>
  <c r="AY92" i="6" s="1"/>
  <c r="AZ109" i="6" s="1"/>
  <c r="BA126" i="6" s="1"/>
  <c r="AY24" i="6"/>
  <c r="AZ41" i="6" s="1"/>
  <c r="BA58" i="6" s="1"/>
  <c r="AN25" i="6"/>
  <c r="AO42" i="6" s="1"/>
  <c r="AP59" i="6" s="1"/>
  <c r="AQ76" i="6" s="1"/>
  <c r="AR93" i="6" s="1"/>
  <c r="AS110" i="6" s="1"/>
  <c r="AP25" i="6"/>
  <c r="AQ42" i="6" s="1"/>
  <c r="AR59" i="6" s="1"/>
  <c r="AS76" i="6" s="1"/>
  <c r="AQ25" i="6"/>
  <c r="AR42" i="6" s="1"/>
  <c r="AS59" i="6" s="1"/>
  <c r="AS25" i="6"/>
  <c r="AU25" i="6"/>
  <c r="AV42" i="6" s="1"/>
  <c r="AW59" i="6" s="1"/>
  <c r="AX76" i="6" s="1"/>
  <c r="AY93" i="6" s="1"/>
  <c r="AZ110" i="6" s="1"/>
  <c r="BA127" i="6" s="1"/>
  <c r="AV25" i="6"/>
  <c r="AW42" i="6" s="1"/>
  <c r="AX59" i="6" s="1"/>
  <c r="AY76" i="6" s="1"/>
  <c r="AZ93" i="6" s="1"/>
  <c r="BA110" i="6" s="1"/>
  <c r="AW25" i="6"/>
  <c r="AX42" i="6" s="1"/>
  <c r="AY59" i="6" s="1"/>
  <c r="AZ76" i="6" s="1"/>
  <c r="BA93" i="6" s="1"/>
  <c r="AY25" i="6"/>
  <c r="AZ42" i="6" s="1"/>
  <c r="BA59" i="6" s="1"/>
  <c r="AQ26" i="6"/>
  <c r="AR43" i="6" s="1"/>
  <c r="AS60" i="6" s="1"/>
  <c r="AT77" i="6" s="1"/>
  <c r="AU94" i="6" s="1"/>
  <c r="AV111" i="6" s="1"/>
  <c r="AW128" i="6" s="1"/>
  <c r="AU26" i="6"/>
  <c r="AV43" i="6" s="1"/>
  <c r="AW60" i="6" s="1"/>
  <c r="AX77" i="6" s="1"/>
  <c r="AY94" i="6" s="1"/>
  <c r="AZ111" i="6" s="1"/>
  <c r="BA128" i="6" s="1"/>
  <c r="AY26" i="6"/>
  <c r="AZ43" i="6" s="1"/>
  <c r="BA60" i="6" s="1"/>
  <c r="AN27" i="6"/>
  <c r="AO44" i="6" s="1"/>
  <c r="AP61" i="6" s="1"/>
  <c r="AQ78" i="6" s="1"/>
  <c r="AR95" i="6" s="1"/>
  <c r="AS112" i="6" s="1"/>
  <c r="AP27" i="6"/>
  <c r="AQ44" i="6" s="1"/>
  <c r="AR61" i="6" s="1"/>
  <c r="AS78" i="6" s="1"/>
  <c r="AQ27" i="6"/>
  <c r="AR44" i="6" s="1"/>
  <c r="AS61" i="6" s="1"/>
  <c r="AT78" i="6" s="1"/>
  <c r="AU95" i="6" s="1"/>
  <c r="AV112" i="6" s="1"/>
  <c r="AW129" i="6" s="1"/>
  <c r="AR27" i="6"/>
  <c r="AS44" i="6" s="1"/>
  <c r="AS27" i="6"/>
  <c r="AT44" i="6" s="1"/>
  <c r="AU61" i="6" s="1"/>
  <c r="AT27" i="6"/>
  <c r="AU44" i="6" s="1"/>
  <c r="AV61" i="6" s="1"/>
  <c r="AW78" i="6" s="1"/>
  <c r="AX95" i="6" s="1"/>
  <c r="AY112" i="6" s="1"/>
  <c r="AZ129" i="6" s="1"/>
  <c r="AV27" i="6"/>
  <c r="AW44" i="6" s="1"/>
  <c r="AX61" i="6" s="1"/>
  <c r="AY78" i="6" s="1"/>
  <c r="AZ95" i="6" s="1"/>
  <c r="BA112" i="6" s="1"/>
  <c r="AW27" i="6"/>
  <c r="AX44" i="6" s="1"/>
  <c r="AY61" i="6" s="1"/>
  <c r="AZ78" i="6" s="1"/>
  <c r="BA95" i="6" s="1"/>
  <c r="AX27" i="6"/>
  <c r="AY44" i="6" s="1"/>
  <c r="AZ61" i="6" s="1"/>
  <c r="BA78" i="6" s="1"/>
  <c r="AY27" i="6"/>
  <c r="AZ44" i="6" s="1"/>
  <c r="BA61" i="6" s="1"/>
  <c r="BB78" i="6" s="1"/>
  <c r="BC95" i="6" s="1"/>
  <c r="BD112" i="6" s="1"/>
  <c r="BE129" i="6" s="1"/>
  <c r="AO28" i="6"/>
  <c r="AP45" i="6" s="1"/>
  <c r="AQ62" i="6" s="1"/>
  <c r="AR79" i="6" s="1"/>
  <c r="AS96" i="6" s="1"/>
  <c r="AQ28" i="6"/>
  <c r="AR45" i="6" s="1"/>
  <c r="AS62" i="6" s="1"/>
  <c r="AT79" i="6" s="1"/>
  <c r="AU96" i="6" s="1"/>
  <c r="AV113" i="6" s="1"/>
  <c r="AW130" i="6" s="1"/>
  <c r="AU28" i="6"/>
  <c r="AV45" i="6" s="1"/>
  <c r="AW62" i="6" s="1"/>
  <c r="AX79" i="6" s="1"/>
  <c r="AY96" i="6" s="1"/>
  <c r="AZ113" i="6" s="1"/>
  <c r="BA130" i="6" s="1"/>
  <c r="AY28" i="6"/>
  <c r="AZ45" i="6" s="1"/>
  <c r="BA62" i="6" s="1"/>
  <c r="AQ29" i="6"/>
  <c r="AR46" i="6" s="1"/>
  <c r="AS63" i="6" s="1"/>
  <c r="AU29" i="6"/>
  <c r="AV46" i="6" s="1"/>
  <c r="AW63" i="6" s="1"/>
  <c r="AX80" i="6" s="1"/>
  <c r="AY97" i="6" s="1"/>
  <c r="AZ114" i="6" s="1"/>
  <c r="BA131" i="6" s="1"/>
  <c r="AW29" i="6"/>
  <c r="AX46" i="6" s="1"/>
  <c r="AY63" i="6" s="1"/>
  <c r="AZ80" i="6" s="1"/>
  <c r="BA97" i="6" s="1"/>
  <c r="AX29" i="6"/>
  <c r="AY46" i="6" s="1"/>
  <c r="AZ63" i="6" s="1"/>
  <c r="BA80" i="6" s="1"/>
  <c r="AY29" i="6"/>
  <c r="AZ46" i="6" s="1"/>
  <c r="BA63" i="6" s="1"/>
  <c r="AQ30" i="6"/>
  <c r="AR47" i="6" s="1"/>
  <c r="AS64" i="6" s="1"/>
  <c r="AU30" i="6"/>
  <c r="AV47" i="6" s="1"/>
  <c r="AW64" i="6" s="1"/>
  <c r="AX81" i="6" s="1"/>
  <c r="AY98" i="6" s="1"/>
  <c r="AZ115" i="6" s="1"/>
  <c r="BA132" i="6" s="1"/>
  <c r="AY30" i="6"/>
  <c r="AZ47" i="6" s="1"/>
  <c r="BA64" i="6" s="1"/>
  <c r="BB81" i="6" s="1"/>
  <c r="BC98" i="6" s="1"/>
  <c r="BD115" i="6" s="1"/>
  <c r="BE132" i="6" s="1"/>
  <c r="AN31" i="6"/>
  <c r="AO48" i="6" s="1"/>
  <c r="AP65" i="6" s="1"/>
  <c r="AQ82" i="6" s="1"/>
  <c r="AR99" i="6" s="1"/>
  <c r="AS116" i="6" s="1"/>
  <c r="AQ31" i="6"/>
  <c r="AR48" i="6" s="1"/>
  <c r="AS65" i="6" s="1"/>
  <c r="AR31" i="6"/>
  <c r="AS48" i="6" s="1"/>
  <c r="AS31" i="6"/>
  <c r="AT48" i="6" s="1"/>
  <c r="AU65" i="6" s="1"/>
  <c r="AV82" i="6" s="1"/>
  <c r="AW99" i="6" s="1"/>
  <c r="AX116" i="6" s="1"/>
  <c r="AY133" i="6" s="1"/>
  <c r="AU31" i="6"/>
  <c r="AV48" i="6" s="1"/>
  <c r="AW65" i="6" s="1"/>
  <c r="AX82" i="6" s="1"/>
  <c r="AY99" i="6" s="1"/>
  <c r="AZ116" i="6" s="1"/>
  <c r="BA133" i="6" s="1"/>
  <c r="AW31" i="6"/>
  <c r="AX48" i="6" s="1"/>
  <c r="AY65" i="6" s="1"/>
  <c r="AZ82" i="6" s="1"/>
  <c r="BA99" i="6" s="1"/>
  <c r="AY31" i="6"/>
  <c r="AZ48" i="6" s="1"/>
  <c r="BA65" i="6" s="1"/>
  <c r="AN32" i="6"/>
  <c r="AO49" i="6" s="1"/>
  <c r="AP66" i="6" s="1"/>
  <c r="AQ83" i="6" s="1"/>
  <c r="AR100" i="6" s="1"/>
  <c r="AS117" i="6" s="1"/>
  <c r="AQ32" i="6"/>
  <c r="AR49" i="6" s="1"/>
  <c r="AS66" i="6" s="1"/>
  <c r="AY32" i="6"/>
  <c r="AZ49" i="6" s="1"/>
  <c r="BA66" i="6" s="1"/>
  <c r="AN33" i="6"/>
  <c r="AO50" i="6" s="1"/>
  <c r="AP67" i="6" s="1"/>
  <c r="AQ84" i="6" s="1"/>
  <c r="AR101" i="6" s="1"/>
  <c r="AS118" i="6" s="1"/>
  <c r="AP33" i="6"/>
  <c r="AQ50" i="6" s="1"/>
  <c r="AR67" i="6" s="1"/>
  <c r="AS84" i="6" s="1"/>
  <c r="AQ33" i="6"/>
  <c r="AR50" i="6" s="1"/>
  <c r="AS67" i="6" s="1"/>
  <c r="AS33" i="6"/>
  <c r="AT50" i="6" s="1"/>
  <c r="AU67" i="6" s="1"/>
  <c r="AV84" i="6" s="1"/>
  <c r="AW101" i="6" s="1"/>
  <c r="AX118" i="6" s="1"/>
  <c r="AY135" i="6" s="1"/>
  <c r="AU33" i="6"/>
  <c r="AV50" i="6" s="1"/>
  <c r="AW67" i="6" s="1"/>
  <c r="AX84" i="6" s="1"/>
  <c r="AY101" i="6" s="1"/>
  <c r="AZ118" i="6" s="1"/>
  <c r="BA135" i="6" s="1"/>
  <c r="AV33" i="6"/>
  <c r="AW50" i="6" s="1"/>
  <c r="AX67" i="6" s="1"/>
  <c r="AY84" i="6" s="1"/>
  <c r="AZ101" i="6" s="1"/>
  <c r="BA118" i="6" s="1"/>
  <c r="AW33" i="6"/>
  <c r="AX50" i="6" s="1"/>
  <c r="AY67" i="6" s="1"/>
  <c r="AZ84" i="6" s="1"/>
  <c r="BA101" i="6" s="1"/>
  <c r="AX33" i="6"/>
  <c r="AY50" i="6" s="1"/>
  <c r="AZ67" i="6" s="1"/>
  <c r="BA84" i="6" s="1"/>
  <c r="AY33" i="6"/>
  <c r="AZ50" i="6" s="1"/>
  <c r="BA67" i="6" s="1"/>
  <c r="AM34" i="6"/>
  <c r="AN51" i="6" s="1"/>
  <c r="AO68" i="6" s="1"/>
  <c r="AP85" i="6" s="1"/>
  <c r="AQ102" i="6" s="1"/>
  <c r="AR119" i="6" s="1"/>
  <c r="AS136" i="6" s="1"/>
  <c r="AR21" i="6"/>
  <c r="AS38" i="6" s="1"/>
  <c r="AT55" i="6" s="1"/>
  <c r="AU72" i="6" s="1"/>
  <c r="AV89" i="6" s="1"/>
  <c r="AW106" i="6" s="1"/>
  <c r="AX123" i="6" s="1"/>
  <c r="BP17" i="6"/>
  <c r="BP15" i="6"/>
  <c r="BP13" i="6"/>
  <c r="BP11" i="6"/>
  <c r="BP9" i="6"/>
  <c r="BP7" i="6"/>
  <c r="BP5" i="6"/>
  <c r="BN4" i="6"/>
  <c r="BP3" i="6"/>
  <c r="BL4" i="6"/>
  <c r="BL5" i="6"/>
  <c r="BL6" i="6"/>
  <c r="BL7" i="6"/>
  <c r="BL8" i="6"/>
  <c r="BL9" i="6"/>
  <c r="BL10" i="6"/>
  <c r="BL11" i="6"/>
  <c r="BL12" i="6"/>
  <c r="BL13" i="6"/>
  <c r="BL14" i="6"/>
  <c r="BL15" i="6"/>
  <c r="BL16" i="6"/>
  <c r="BL17" i="6"/>
  <c r="BL18" i="6"/>
  <c r="BL3" i="6"/>
  <c r="AI3" i="6"/>
  <c r="AZ3" i="6" s="1"/>
  <c r="BA20" i="6" s="1"/>
  <c r="BR120" i="6" l="1"/>
  <c r="BS120" i="6" s="1"/>
  <c r="BB37" i="6"/>
  <c r="BL20" i="6"/>
  <c r="BP20" i="6" s="1"/>
  <c r="BB40" i="6"/>
  <c r="BC57" i="6" s="1"/>
  <c r="BD74" i="6" s="1"/>
  <c r="BE91" i="6" s="1"/>
  <c r="BF108" i="6" s="1"/>
  <c r="BG125" i="6" s="1"/>
  <c r="BL23" i="6"/>
  <c r="BN23" i="6" s="1"/>
  <c r="BK18" i="6"/>
  <c r="BP18" i="6" s="1"/>
  <c r="AS34" i="6"/>
  <c r="AT51" i="6" s="1"/>
  <c r="AU68" i="6" s="1"/>
  <c r="AV85" i="6" s="1"/>
  <c r="AW102" i="6" s="1"/>
  <c r="AX119" i="6" s="1"/>
  <c r="AY136" i="6" s="1"/>
  <c r="BJ17" i="6"/>
  <c r="BN17" i="6" s="1"/>
  <c r="AM21" i="6"/>
  <c r="AN38" i="6" s="1"/>
  <c r="AO55" i="6" s="1"/>
  <c r="AP72" i="6" s="1"/>
  <c r="AQ89" i="6" s="1"/>
  <c r="AR106" i="6" s="1"/>
  <c r="AS123" i="6" s="1"/>
  <c r="BJ4" i="6"/>
  <c r="BO4" i="6" s="1"/>
  <c r="AP31" i="6"/>
  <c r="AQ48" i="6" s="1"/>
  <c r="AR65" i="6" s="1"/>
  <c r="AS82" i="6" s="1"/>
  <c r="BJ14" i="6"/>
  <c r="BO14" i="6" s="1"/>
  <c r="BJ15" i="6"/>
  <c r="BN15" i="6" s="1"/>
  <c r="AR32" i="6"/>
  <c r="AS49" i="6" s="1"/>
  <c r="AT66" i="6" s="1"/>
  <c r="AU83" i="6" s="1"/>
  <c r="AV100" i="6" s="1"/>
  <c r="AW117" i="6" s="1"/>
  <c r="AX134" i="6" s="1"/>
  <c r="BJ11" i="6"/>
  <c r="BN11" i="6" s="1"/>
  <c r="BJ13" i="6"/>
  <c r="BN13" i="6" s="1"/>
  <c r="AS30" i="6"/>
  <c r="AT47" i="6" s="1"/>
  <c r="AU64" i="6" s="1"/>
  <c r="AV81" i="6" s="1"/>
  <c r="AW98" i="6" s="1"/>
  <c r="AX115" i="6" s="1"/>
  <c r="AY132" i="6" s="1"/>
  <c r="BK11" i="6"/>
  <c r="BO11" i="6" s="1"/>
  <c r="BK7" i="6"/>
  <c r="BO7" i="6" s="1"/>
  <c r="BK6" i="6"/>
  <c r="BP6" i="6" s="1"/>
  <c r="BJ8" i="6"/>
  <c r="BO8" i="6" s="1"/>
  <c r="AR25" i="6"/>
  <c r="AS42" i="6" s="1"/>
  <c r="BJ6" i="6"/>
  <c r="BO6" i="6" s="1"/>
  <c r="AN23" i="6"/>
  <c r="AO40" i="6" s="1"/>
  <c r="AP57" i="6" s="1"/>
  <c r="AQ74" i="6" s="1"/>
  <c r="AR91" i="6" s="1"/>
  <c r="AS108" i="6" s="1"/>
  <c r="AT125" i="6" s="1"/>
  <c r="AO24" i="6"/>
  <c r="AP41" i="6" s="1"/>
  <c r="AQ58" i="6" s="1"/>
  <c r="AR75" i="6" s="1"/>
  <c r="AS92" i="6" s="1"/>
  <c r="AT109" i="6" s="1"/>
  <c r="AU126" i="6" s="1"/>
  <c r="BJ7" i="6"/>
  <c r="BN7" i="6" s="1"/>
  <c r="AO22" i="6"/>
  <c r="AP39" i="6" s="1"/>
  <c r="AQ56" i="6" s="1"/>
  <c r="AR73" i="6" s="1"/>
  <c r="AS90" i="6" s="1"/>
  <c r="AT107" i="6" s="1"/>
  <c r="AU124" i="6" s="1"/>
  <c r="BJ5" i="6"/>
  <c r="BN5" i="6" s="1"/>
  <c r="BR137" i="6"/>
  <c r="BS137" i="6" s="1"/>
  <c r="BJ18" i="6"/>
  <c r="BK12" i="6"/>
  <c r="BP12" i="6" s="1"/>
  <c r="AT28" i="6"/>
  <c r="AU45" i="6" s="1"/>
  <c r="AV62" i="6" s="1"/>
  <c r="AW79" i="6" s="1"/>
  <c r="AX96" i="6" s="1"/>
  <c r="AY113" i="6" s="1"/>
  <c r="AZ130" i="6" s="1"/>
  <c r="BK9" i="6"/>
  <c r="BO9" i="6" s="1"/>
  <c r="AT24" i="6"/>
  <c r="AU41" i="6" s="1"/>
  <c r="AV58" i="6" s="1"/>
  <c r="AW75" i="6" s="1"/>
  <c r="AX92" i="6" s="1"/>
  <c r="AY109" i="6" s="1"/>
  <c r="AZ126" i="6" s="1"/>
  <c r="AT23" i="6"/>
  <c r="AU40" i="6" s="1"/>
  <c r="AV57" i="6" s="1"/>
  <c r="AW74" i="6" s="1"/>
  <c r="AX91" i="6" s="1"/>
  <c r="AY108" i="6" s="1"/>
  <c r="AZ125" i="6" s="1"/>
  <c r="BK4" i="6"/>
  <c r="BP4" i="6" s="1"/>
  <c r="BK3" i="6"/>
  <c r="BO3" i="6" s="1"/>
  <c r="AT20" i="6"/>
  <c r="BK20" i="6" s="1"/>
  <c r="BO20" i="6" s="1"/>
  <c r="BJ3" i="6"/>
  <c r="BN3" i="6" s="1"/>
  <c r="BJ9" i="6"/>
  <c r="BN9" i="6" s="1"/>
  <c r="AL28" i="6"/>
  <c r="BJ52" i="6"/>
  <c r="BO52" i="6" s="1"/>
  <c r="BR52" i="6" s="1"/>
  <c r="BS52" i="6" s="1"/>
  <c r="BS139" i="6"/>
  <c r="AM49" i="6"/>
  <c r="AN66" i="6" s="1"/>
  <c r="AO83" i="6" s="1"/>
  <c r="AP100" i="6" s="1"/>
  <c r="BJ100" i="6" s="1"/>
  <c r="BN100" i="6" s="1"/>
  <c r="BJ29" i="6"/>
  <c r="BO29" i="6" s="1"/>
  <c r="BL43" i="6"/>
  <c r="BP43" i="6" s="1"/>
  <c r="BB60" i="6"/>
  <c r="BC77" i="6" s="1"/>
  <c r="BD94" i="6" s="1"/>
  <c r="BE111" i="6" s="1"/>
  <c r="BF128" i="6" s="1"/>
  <c r="BB44" i="6"/>
  <c r="BC61" i="6" s="1"/>
  <c r="BD78" i="6" s="1"/>
  <c r="BE95" i="6" s="1"/>
  <c r="BF112" i="6" s="1"/>
  <c r="BG129" i="6" s="1"/>
  <c r="BB48" i="6"/>
  <c r="BC65" i="6" s="1"/>
  <c r="BD82" i="6" s="1"/>
  <c r="BE99" i="6" s="1"/>
  <c r="BF116" i="6" s="1"/>
  <c r="BG133" i="6" s="1"/>
  <c r="BL26" i="6"/>
  <c r="BP26" i="6" s="1"/>
  <c r="AT46" i="6"/>
  <c r="AU63" i="6" s="1"/>
  <c r="AV80" i="6" s="1"/>
  <c r="AW97" i="6" s="1"/>
  <c r="AX114" i="6" s="1"/>
  <c r="AY131" i="6" s="1"/>
  <c r="BK29" i="6"/>
  <c r="BP29" i="6" s="1"/>
  <c r="AT72" i="6"/>
  <c r="AU89" i="6" s="1"/>
  <c r="AV106" i="6" s="1"/>
  <c r="AW123" i="6" s="1"/>
  <c r="AT101" i="6"/>
  <c r="AU118" i="6" s="1"/>
  <c r="AV135" i="6" s="1"/>
  <c r="AT115" i="6"/>
  <c r="AU132" i="6" s="1"/>
  <c r="BB95" i="6"/>
  <c r="BC112" i="6" s="1"/>
  <c r="BD129" i="6" s="1"/>
  <c r="AT92" i="6"/>
  <c r="AU109" i="6" s="1"/>
  <c r="AV126" i="6" s="1"/>
  <c r="BB136" i="6"/>
  <c r="BB132" i="6"/>
  <c r="BB106" i="6"/>
  <c r="BC123" i="6" s="1"/>
  <c r="BB88" i="6"/>
  <c r="BC105" i="6" s="1"/>
  <c r="BD122" i="6" s="1"/>
  <c r="AT98" i="6"/>
  <c r="AU115" i="6" s="1"/>
  <c r="AV132" i="6" s="1"/>
  <c r="AT128" i="6"/>
  <c r="AN64" i="6"/>
  <c r="AO81" i="6" s="1"/>
  <c r="BJ47" i="6"/>
  <c r="BN47" i="6" s="1"/>
  <c r="AT122" i="6"/>
  <c r="AT99" i="6"/>
  <c r="AU116" i="6" s="1"/>
  <c r="AV133" i="6" s="1"/>
  <c r="BB96" i="6"/>
  <c r="BC113" i="6" s="1"/>
  <c r="BD130" i="6" s="1"/>
  <c r="BB94" i="6"/>
  <c r="BC111" i="6" s="1"/>
  <c r="BD128" i="6" s="1"/>
  <c r="AT97" i="6"/>
  <c r="AU114" i="6" s="1"/>
  <c r="AV131" i="6" s="1"/>
  <c r="AT90" i="6"/>
  <c r="AU107" i="6" s="1"/>
  <c r="AV124" i="6" s="1"/>
  <c r="AT110" i="6"/>
  <c r="AU127" i="6" s="1"/>
  <c r="AT80" i="6"/>
  <c r="AU97" i="6" s="1"/>
  <c r="AV114" i="6" s="1"/>
  <c r="AW131" i="6" s="1"/>
  <c r="AT119" i="6"/>
  <c r="AU136" i="6" s="1"/>
  <c r="AT100" i="6"/>
  <c r="AU117" i="6" s="1"/>
  <c r="AV134" i="6" s="1"/>
  <c r="AT93" i="6"/>
  <c r="AU110" i="6" s="1"/>
  <c r="AV127" i="6" s="1"/>
  <c r="AT117" i="6"/>
  <c r="AU134" i="6" s="1"/>
  <c r="BB111" i="6"/>
  <c r="BC128" i="6" s="1"/>
  <c r="AT111" i="6"/>
  <c r="AU128" i="6" s="1"/>
  <c r="BB108" i="6"/>
  <c r="BC125" i="6" s="1"/>
  <c r="AT108" i="6"/>
  <c r="AU125" i="6" s="1"/>
  <c r="BB114" i="6"/>
  <c r="BC131" i="6" s="1"/>
  <c r="BB115" i="6"/>
  <c r="BC132" i="6" s="1"/>
  <c r="BK28" i="6"/>
  <c r="BO28" i="6" s="1"/>
  <c r="AT45" i="6"/>
  <c r="AU62" i="6" s="1"/>
  <c r="AV79" i="6" s="1"/>
  <c r="AW96" i="6" s="1"/>
  <c r="AX113" i="6" s="1"/>
  <c r="AY130" i="6" s="1"/>
  <c r="AT42" i="6"/>
  <c r="AU59" i="6" s="1"/>
  <c r="AV76" i="6" s="1"/>
  <c r="AW93" i="6" s="1"/>
  <c r="AX110" i="6" s="1"/>
  <c r="AY127" i="6" s="1"/>
  <c r="AT88" i="6"/>
  <c r="AU105" i="6" s="1"/>
  <c r="AV122" i="6" s="1"/>
  <c r="BJ12" i="6"/>
  <c r="BO12" i="6" s="1"/>
  <c r="BB92" i="6"/>
  <c r="BC109" i="6" s="1"/>
  <c r="BD126" i="6" s="1"/>
  <c r="BB90" i="6"/>
  <c r="BC107" i="6" s="1"/>
  <c r="BD124" i="6" s="1"/>
  <c r="AT126" i="6"/>
  <c r="BJ51" i="6"/>
  <c r="BN51" i="6" s="1"/>
  <c r="AT116" i="6"/>
  <c r="AU133" i="6" s="1"/>
  <c r="AT68" i="6"/>
  <c r="BB118" i="6"/>
  <c r="BC135" i="6" s="1"/>
  <c r="BB46" i="6"/>
  <c r="BC63" i="6" s="1"/>
  <c r="BD80" i="6" s="1"/>
  <c r="BE97" i="6" s="1"/>
  <c r="BF114" i="6" s="1"/>
  <c r="BG131" i="6" s="1"/>
  <c r="BL29" i="6"/>
  <c r="BN29" i="6" s="1"/>
  <c r="BB79" i="6"/>
  <c r="BC96" i="6" s="1"/>
  <c r="BD113" i="6" s="1"/>
  <c r="BE130" i="6" s="1"/>
  <c r="BB112" i="6"/>
  <c r="BC129" i="6" s="1"/>
  <c r="BJ30" i="6"/>
  <c r="BN30" i="6" s="1"/>
  <c r="BB122" i="6"/>
  <c r="BB110" i="6"/>
  <c r="BC127" i="6" s="1"/>
  <c r="AT130" i="6"/>
  <c r="BB134" i="6"/>
  <c r="AO85" i="6"/>
  <c r="BJ68" i="6"/>
  <c r="BN68" i="6" s="1"/>
  <c r="BB45" i="6"/>
  <c r="BC62" i="6" s="1"/>
  <c r="BD79" i="6" s="1"/>
  <c r="BE96" i="6" s="1"/>
  <c r="BF113" i="6" s="1"/>
  <c r="BG130" i="6" s="1"/>
  <c r="AT114" i="6"/>
  <c r="AU131" i="6" s="1"/>
  <c r="BB107" i="6"/>
  <c r="BC124" i="6" s="1"/>
  <c r="AN56" i="6"/>
  <c r="AO73" i="6" s="1"/>
  <c r="AM45" i="6"/>
  <c r="BJ28" i="6"/>
  <c r="BN28" i="6" s="1"/>
  <c r="BL37" i="6"/>
  <c r="BP37" i="6" s="1"/>
  <c r="BC54" i="6"/>
  <c r="BD71" i="6" s="1"/>
  <c r="BE88" i="6" s="1"/>
  <c r="BF105" i="6" s="1"/>
  <c r="BG122" i="6" s="1"/>
  <c r="AT37" i="6"/>
  <c r="AU54" i="6" s="1"/>
  <c r="AV71" i="6" s="1"/>
  <c r="AW88" i="6" s="1"/>
  <c r="AX105" i="6" s="1"/>
  <c r="AY122" i="6" s="1"/>
  <c r="AY21" i="6"/>
  <c r="AZ38" i="6" s="1"/>
  <c r="BA55" i="6" s="1"/>
  <c r="BB101" i="6"/>
  <c r="BC118" i="6" s="1"/>
  <c r="BD135" i="6" s="1"/>
  <c r="AT82" i="6"/>
  <c r="AU99" i="6" s="1"/>
  <c r="AV116" i="6" s="1"/>
  <c r="AW133" i="6" s="1"/>
  <c r="AT132" i="6"/>
  <c r="BB62" i="6"/>
  <c r="BC79" i="6" s="1"/>
  <c r="BD96" i="6" s="1"/>
  <c r="BE113" i="6" s="1"/>
  <c r="BF130" i="6" s="1"/>
  <c r="AT112" i="6"/>
  <c r="AU129" i="6" s="1"/>
  <c r="BL25" i="6"/>
  <c r="BN25" i="6" s="1"/>
  <c r="BB42" i="6"/>
  <c r="BC59" i="6" s="1"/>
  <c r="BD76" i="6" s="1"/>
  <c r="BE93" i="6" s="1"/>
  <c r="BF110" i="6" s="1"/>
  <c r="BG127" i="6" s="1"/>
  <c r="AT59" i="6"/>
  <c r="AU76" i="6" s="1"/>
  <c r="AV93" i="6" s="1"/>
  <c r="AW110" i="6" s="1"/>
  <c r="AX127" i="6" s="1"/>
  <c r="BJ31" i="6"/>
  <c r="BO31" i="6" s="1"/>
  <c r="BB123" i="6"/>
  <c r="BB127" i="6"/>
  <c r="BL61" i="6"/>
  <c r="BN61" i="6" s="1"/>
  <c r="BB77" i="6"/>
  <c r="BC94" i="6" s="1"/>
  <c r="BD111" i="6" s="1"/>
  <c r="BE128" i="6" s="1"/>
  <c r="AT54" i="6"/>
  <c r="AU71" i="6" s="1"/>
  <c r="AV88" i="6" s="1"/>
  <c r="AW105" i="6" s="1"/>
  <c r="AX122" i="6" s="1"/>
  <c r="AT135" i="6"/>
  <c r="BB82" i="6"/>
  <c r="BC99" i="6" s="1"/>
  <c r="BD116" i="6" s="1"/>
  <c r="BE133" i="6" s="1"/>
  <c r="AT76" i="6"/>
  <c r="AU93" i="6" s="1"/>
  <c r="AV110" i="6" s="1"/>
  <c r="AW127" i="6" s="1"/>
  <c r="BJ34" i="6"/>
  <c r="BN34" i="6" s="1"/>
  <c r="AN60" i="6"/>
  <c r="AO77" i="6" s="1"/>
  <c r="BJ43" i="6"/>
  <c r="BN43" i="6" s="1"/>
  <c r="BB135" i="6"/>
  <c r="BL32" i="6"/>
  <c r="BP32" i="6" s="1"/>
  <c r="BB49" i="6"/>
  <c r="BC66" i="6" s="1"/>
  <c r="BD83" i="6" s="1"/>
  <c r="BE100" i="6" s="1"/>
  <c r="BF117" i="6" s="1"/>
  <c r="BG134" i="6" s="1"/>
  <c r="BB99" i="6"/>
  <c r="BC116" i="6" s="1"/>
  <c r="BD133" i="6" s="1"/>
  <c r="BB63" i="6"/>
  <c r="BC80" i="6" s="1"/>
  <c r="BD97" i="6" s="1"/>
  <c r="BE114" i="6" s="1"/>
  <c r="BF131" i="6" s="1"/>
  <c r="AT96" i="6"/>
  <c r="AU113" i="6" s="1"/>
  <c r="AV130" i="6" s="1"/>
  <c r="BJ24" i="6"/>
  <c r="BN24" i="6" s="1"/>
  <c r="BB105" i="6"/>
  <c r="BC122" i="6" s="1"/>
  <c r="BB89" i="6"/>
  <c r="BC106" i="6" s="1"/>
  <c r="BD123" i="6" s="1"/>
  <c r="AT95" i="6"/>
  <c r="AU112" i="6" s="1"/>
  <c r="AV129" i="6" s="1"/>
  <c r="BB129" i="6"/>
  <c r="AM27" i="6"/>
  <c r="AN44" i="6" s="1"/>
  <c r="AO61" i="6" s="1"/>
  <c r="AP78" i="6" s="1"/>
  <c r="AQ95" i="6" s="1"/>
  <c r="AR112" i="6" s="1"/>
  <c r="AS129" i="6" s="1"/>
  <c r="BJ10" i="6"/>
  <c r="BO10" i="6" s="1"/>
  <c r="BK16" i="6"/>
  <c r="BP16" i="6" s="1"/>
  <c r="AZ33" i="6"/>
  <c r="BA50" i="6" s="1"/>
  <c r="AN59" i="6"/>
  <c r="AO76" i="6" s="1"/>
  <c r="BJ42" i="6"/>
  <c r="BO42" i="6" s="1"/>
  <c r="BB80" i="6"/>
  <c r="BC97" i="6" s="1"/>
  <c r="BD114" i="6" s="1"/>
  <c r="BE131" i="6" s="1"/>
  <c r="AT94" i="6"/>
  <c r="AU111" i="6" s="1"/>
  <c r="AV128" i="6" s="1"/>
  <c r="BK46" i="6"/>
  <c r="BP46" i="6" s="1"/>
  <c r="AV63" i="6"/>
  <c r="AW80" i="6" s="1"/>
  <c r="AX97" i="6" s="1"/>
  <c r="AY114" i="6" s="1"/>
  <c r="AZ131" i="6" s="1"/>
  <c r="BJ50" i="6"/>
  <c r="BO50" i="6" s="1"/>
  <c r="BB119" i="6"/>
  <c r="BC136" i="6" s="1"/>
  <c r="BK56" i="6"/>
  <c r="BO56" i="6" s="1"/>
  <c r="AT73" i="6"/>
  <c r="AU90" i="6" s="1"/>
  <c r="AV107" i="6" s="1"/>
  <c r="AW124" i="6" s="1"/>
  <c r="AT102" i="6"/>
  <c r="AU119" i="6" s="1"/>
  <c r="AV136" i="6" s="1"/>
  <c r="AM38" i="6"/>
  <c r="BJ21" i="6"/>
  <c r="BO21" i="6" s="1"/>
  <c r="BB128" i="6"/>
  <c r="BB75" i="6"/>
  <c r="BC92" i="6" s="1"/>
  <c r="BD109" i="6" s="1"/>
  <c r="BE126" i="6" s="1"/>
  <c r="AT89" i="6"/>
  <c r="AU106" i="6" s="1"/>
  <c r="AV123" i="6" s="1"/>
  <c r="AM46" i="6"/>
  <c r="AT91" i="6"/>
  <c r="AU108" i="6" s="1"/>
  <c r="AV125" i="6" s="1"/>
  <c r="BB124" i="6"/>
  <c r="BK5" i="6"/>
  <c r="BO5" i="6" s="1"/>
  <c r="AZ22" i="6"/>
  <c r="BA39" i="6" s="1"/>
  <c r="BK8" i="6"/>
  <c r="BP8" i="6" s="1"/>
  <c r="AX25" i="6"/>
  <c r="AY42" i="6" s="1"/>
  <c r="AZ59" i="6" s="1"/>
  <c r="BA76" i="6" s="1"/>
  <c r="AV31" i="6"/>
  <c r="AW48" i="6" s="1"/>
  <c r="AX65" i="6" s="1"/>
  <c r="AY82" i="6" s="1"/>
  <c r="AZ99" i="6" s="1"/>
  <c r="BA116" i="6" s="1"/>
  <c r="BK14" i="6"/>
  <c r="AU32" i="6"/>
  <c r="AV49" i="6" s="1"/>
  <c r="AW66" i="6" s="1"/>
  <c r="AX83" i="6" s="1"/>
  <c r="AY100" i="6" s="1"/>
  <c r="AZ117" i="6" s="1"/>
  <c r="BA134" i="6" s="1"/>
  <c r="BK15" i="6"/>
  <c r="BO15" i="6" s="1"/>
  <c r="AR33" i="6"/>
  <c r="AS50" i="6" s="1"/>
  <c r="BJ16" i="6"/>
  <c r="BO16" i="6" s="1"/>
  <c r="BK10" i="6"/>
  <c r="BP10" i="6" s="1"/>
  <c r="BB116" i="6"/>
  <c r="BC133" i="6" s="1"/>
  <c r="BB126" i="6"/>
  <c r="AN58" i="6"/>
  <c r="AO75" i="6" s="1"/>
  <c r="BB102" i="6"/>
  <c r="BC119" i="6" s="1"/>
  <c r="BD136" i="6" s="1"/>
  <c r="BL66" i="6"/>
  <c r="BP66" i="6" s="1"/>
  <c r="BB83" i="6"/>
  <c r="BC100" i="6" s="1"/>
  <c r="BD117" i="6" s="1"/>
  <c r="BE134" i="6" s="1"/>
  <c r="AT64" i="6"/>
  <c r="AU81" i="6" s="1"/>
  <c r="AV98" i="6" s="1"/>
  <c r="AW115" i="6" s="1"/>
  <c r="AX132" i="6" s="1"/>
  <c r="BB97" i="6"/>
  <c r="BC114" i="6" s="1"/>
  <c r="BD131" i="6" s="1"/>
  <c r="AV78" i="6"/>
  <c r="AW95" i="6" s="1"/>
  <c r="AX112" i="6" s="1"/>
  <c r="AY129" i="6" s="1"/>
  <c r="BL40" i="6"/>
  <c r="BN40" i="6" s="1"/>
  <c r="BB57" i="6"/>
  <c r="BC74" i="6" s="1"/>
  <c r="BD91" i="6" s="1"/>
  <c r="BE108" i="6" s="1"/>
  <c r="BF125" i="6" s="1"/>
  <c r="AT57" i="6"/>
  <c r="AU74" i="6" s="1"/>
  <c r="AV91" i="6" s="1"/>
  <c r="AW108" i="6" s="1"/>
  <c r="AX125" i="6" s="1"/>
  <c r="BB109" i="6"/>
  <c r="BC126" i="6" s="1"/>
  <c r="AT129" i="6"/>
  <c r="BJ48" i="6"/>
  <c r="BO48" i="6" s="1"/>
  <c r="BB76" i="6"/>
  <c r="BC93" i="6" s="1"/>
  <c r="BD110" i="6" s="1"/>
  <c r="BE127" i="6" s="1"/>
  <c r="AT118" i="6"/>
  <c r="AU135" i="6" s="1"/>
  <c r="AP95" i="6"/>
  <c r="BK13" i="6"/>
  <c r="BO13" i="6" s="1"/>
  <c r="AZ30" i="6"/>
  <c r="BA47" i="6" s="1"/>
  <c r="AT34" i="6"/>
  <c r="AU51" i="6" s="1"/>
  <c r="AV68" i="6" s="1"/>
  <c r="AW85" i="6" s="1"/>
  <c r="AX102" i="6" s="1"/>
  <c r="AY119" i="6" s="1"/>
  <c r="AZ136" i="6" s="1"/>
  <c r="BK17" i="6"/>
  <c r="BO17" i="6" s="1"/>
  <c r="AT133" i="6"/>
  <c r="AN57" i="6"/>
  <c r="AO74" i="6" s="1"/>
  <c r="BJ40" i="6"/>
  <c r="BO40" i="6" s="1"/>
  <c r="AV55" i="6"/>
  <c r="AW72" i="6" s="1"/>
  <c r="AX89" i="6" s="1"/>
  <c r="AY106" i="6" s="1"/>
  <c r="AZ123" i="6" s="1"/>
  <c r="AT136" i="6"/>
  <c r="BB100" i="6"/>
  <c r="BC117" i="6" s="1"/>
  <c r="BD134" i="6" s="1"/>
  <c r="AT81" i="6"/>
  <c r="AU98" i="6" s="1"/>
  <c r="AV115" i="6" s="1"/>
  <c r="AW132" i="6" s="1"/>
  <c r="BK44" i="6"/>
  <c r="AT61" i="6"/>
  <c r="AU78" i="6" s="1"/>
  <c r="AV95" i="6" s="1"/>
  <c r="AW112" i="6" s="1"/>
  <c r="AX129" i="6" s="1"/>
  <c r="BL24" i="6"/>
  <c r="BP24" i="6" s="1"/>
  <c r="BB41" i="6"/>
  <c r="BC58" i="6" s="1"/>
  <c r="BD75" i="6" s="1"/>
  <c r="BE92" i="6" s="1"/>
  <c r="BF109" i="6" s="1"/>
  <c r="BG126" i="6" s="1"/>
  <c r="BK24" i="6"/>
  <c r="BO24" i="6" s="1"/>
  <c r="AT41" i="6"/>
  <c r="AU58" i="6" s="1"/>
  <c r="AV75" i="6" s="1"/>
  <c r="AW92" i="6" s="1"/>
  <c r="AX109" i="6" s="1"/>
  <c r="AY126" i="6" s="1"/>
  <c r="AY23" i="6"/>
  <c r="AZ40" i="6" s="1"/>
  <c r="BA57" i="6" s="1"/>
  <c r="AT74" i="6"/>
  <c r="AU91" i="6" s="1"/>
  <c r="AV108" i="6" s="1"/>
  <c r="AW125" i="6" s="1"/>
  <c r="AT124" i="6"/>
  <c r="AT123" i="6"/>
  <c r="AT127" i="6"/>
  <c r="BB130" i="6"/>
  <c r="AP99" i="6"/>
  <c r="BJ82" i="6"/>
  <c r="BO82" i="6" s="1"/>
  <c r="AQ117" i="6"/>
  <c r="BJ83" i="6"/>
  <c r="BN83" i="6" s="1"/>
  <c r="AM37" i="6"/>
  <c r="BJ20" i="6"/>
  <c r="BN20" i="6" s="1"/>
  <c r="BL21" i="6"/>
  <c r="BN21" i="6" s="1"/>
  <c r="BB38" i="6"/>
  <c r="BC55" i="6" s="1"/>
  <c r="BD72" i="6" s="1"/>
  <c r="BE89" i="6" s="1"/>
  <c r="BF106" i="6" s="1"/>
  <c r="BG123" i="6" s="1"/>
  <c r="AT38" i="6"/>
  <c r="AU55" i="6" s="1"/>
  <c r="AV72" i="6" s="1"/>
  <c r="AW89" i="6" s="1"/>
  <c r="AX106" i="6" s="1"/>
  <c r="AY123" i="6" s="1"/>
  <c r="BB50" i="6"/>
  <c r="BC67" i="6" s="1"/>
  <c r="BD84" i="6" s="1"/>
  <c r="BE101" i="6" s="1"/>
  <c r="BF118" i="6" s="1"/>
  <c r="BG135" i="6" s="1"/>
  <c r="BL33" i="6"/>
  <c r="BN33" i="6" s="1"/>
  <c r="BB117" i="6"/>
  <c r="BC134" i="6" s="1"/>
  <c r="BB98" i="6"/>
  <c r="BC115" i="6" s="1"/>
  <c r="BD132" i="6" s="1"/>
  <c r="AT58" i="6"/>
  <c r="AU75" i="6" s="1"/>
  <c r="AV92" i="6" s="1"/>
  <c r="AW109" i="6" s="1"/>
  <c r="AX126" i="6" s="1"/>
  <c r="BB91" i="6"/>
  <c r="BC108" i="6" s="1"/>
  <c r="BD125" i="6" s="1"/>
  <c r="AT105" i="6"/>
  <c r="AU122" i="6" s="1"/>
  <c r="AT106" i="6"/>
  <c r="AU123" i="6" s="1"/>
  <c r="BB125" i="6"/>
  <c r="AT62" i="6"/>
  <c r="AU79" i="6" s="1"/>
  <c r="AV96" i="6" s="1"/>
  <c r="AW113" i="6" s="1"/>
  <c r="AX130" i="6" s="1"/>
  <c r="AT75" i="6"/>
  <c r="AU92" i="6" s="1"/>
  <c r="AV109" i="6" s="1"/>
  <c r="AW126" i="6" s="1"/>
  <c r="AT83" i="6"/>
  <c r="AU100" i="6" s="1"/>
  <c r="AV117" i="6" s="1"/>
  <c r="AW134" i="6" s="1"/>
  <c r="AT113" i="6"/>
  <c r="AU130" i="6" s="1"/>
  <c r="BB131" i="6"/>
  <c r="BJ84" i="6"/>
  <c r="BO84" i="6" s="1"/>
  <c r="AP101" i="6"/>
  <c r="BB68" i="6"/>
  <c r="BK39" i="6"/>
  <c r="BO39" i="6" s="1"/>
  <c r="BB51" i="6"/>
  <c r="BC68" i="6" s="1"/>
  <c r="BD85" i="6" s="1"/>
  <c r="BE102" i="6" s="1"/>
  <c r="BF119" i="6" s="1"/>
  <c r="BG136" i="6" s="1"/>
  <c r="BL30" i="6"/>
  <c r="BP30" i="6" s="1"/>
  <c r="BB47" i="6"/>
  <c r="BC64" i="6" s="1"/>
  <c r="BD81" i="6" s="1"/>
  <c r="BE98" i="6" s="1"/>
  <c r="BF115" i="6" s="1"/>
  <c r="BG132" i="6" s="1"/>
  <c r="BK26" i="6"/>
  <c r="BO26" i="6" s="1"/>
  <c r="BK22" i="6"/>
  <c r="BO22" i="6" s="1"/>
  <c r="BK27" i="6"/>
  <c r="BP27" i="6" s="1"/>
  <c r="BJ35" i="6"/>
  <c r="AT43" i="6"/>
  <c r="AU60" i="6" s="1"/>
  <c r="AV77" i="6" s="1"/>
  <c r="AW94" i="6" s="1"/>
  <c r="AX111" i="6" s="1"/>
  <c r="AY128" i="6" s="1"/>
  <c r="BB113" i="6"/>
  <c r="BC130" i="6" s="1"/>
  <c r="BJ26" i="6"/>
  <c r="BN26" i="6" s="1"/>
  <c r="AT40" i="6"/>
  <c r="AU57" i="6" s="1"/>
  <c r="AV74" i="6" s="1"/>
  <c r="AW91" i="6" s="1"/>
  <c r="AX108" i="6" s="1"/>
  <c r="AY125" i="6" s="1"/>
  <c r="AT131" i="6"/>
  <c r="BB84" i="6"/>
  <c r="BC101" i="6" s="1"/>
  <c r="BD118" i="6" s="1"/>
  <c r="BE135" i="6" s="1"/>
  <c r="BL22" i="6"/>
  <c r="BP22" i="6" s="1"/>
  <c r="BB39" i="6"/>
  <c r="BC56" i="6" s="1"/>
  <c r="BD73" i="6" s="1"/>
  <c r="BE90" i="6" s="1"/>
  <c r="BF107" i="6" s="1"/>
  <c r="BG124" i="6" s="1"/>
  <c r="BJ25" i="6"/>
  <c r="BO25" i="6" s="1"/>
  <c r="BJ44" i="6"/>
  <c r="BO44" i="6" s="1"/>
  <c r="AT60" i="6"/>
  <c r="BJ65" i="6"/>
  <c r="BO65" i="6" s="1"/>
  <c r="BJ67" i="6"/>
  <c r="BO67" i="6" s="1"/>
  <c r="AT65" i="6"/>
  <c r="AU82" i="6" s="1"/>
  <c r="AV99" i="6" s="1"/>
  <c r="AW116" i="6" s="1"/>
  <c r="AX133" i="6" s="1"/>
  <c r="BB65" i="6"/>
  <c r="BC82" i="6" s="1"/>
  <c r="BD99" i="6" s="1"/>
  <c r="BE116" i="6" s="1"/>
  <c r="BF133" i="6" s="1"/>
  <c r="AT84" i="6"/>
  <c r="AU101" i="6" s="1"/>
  <c r="AV118" i="6" s="1"/>
  <c r="AW135" i="6" s="1"/>
  <c r="AT134" i="6"/>
  <c r="BJ56" i="6"/>
  <c r="BN56" i="6" s="1"/>
  <c r="BJ59" i="6"/>
  <c r="BO59" i="6" s="1"/>
  <c r="BJ61" i="6"/>
  <c r="BO61" i="6" s="1"/>
  <c r="BR103" i="6"/>
  <c r="BS103" i="6" s="1"/>
  <c r="BR86" i="6"/>
  <c r="BS86" i="6" s="1"/>
  <c r="BR69" i="6"/>
  <c r="BS69" i="6" s="1"/>
  <c r="BJ58" i="6" l="1"/>
  <c r="BN58" i="6" s="1"/>
  <c r="BJ41" i="6"/>
  <c r="BN41" i="6" s="1"/>
  <c r="BO18" i="6"/>
  <c r="BR18" i="6" s="1"/>
  <c r="BS18" i="6" s="1"/>
  <c r="BO35" i="6"/>
  <c r="BR35" i="6" s="1"/>
  <c r="BS35" i="6" s="1"/>
  <c r="BR17" i="6"/>
  <c r="BS17" i="6" s="1"/>
  <c r="BJ66" i="6"/>
  <c r="BN66" i="6" s="1"/>
  <c r="BJ49" i="6"/>
  <c r="BN49" i="6" s="1"/>
  <c r="BR10" i="6"/>
  <c r="BS10" i="6" s="1"/>
  <c r="BK31" i="6"/>
  <c r="BP31" i="6" s="1"/>
  <c r="BR31" i="6" s="1"/>
  <c r="BS31" i="6" s="1"/>
  <c r="BK47" i="6"/>
  <c r="BO47" i="6" s="1"/>
  <c r="BJ39" i="6"/>
  <c r="BN39" i="6" s="1"/>
  <c r="BJ22" i="6"/>
  <c r="BN22" i="6" s="1"/>
  <c r="BJ32" i="6"/>
  <c r="BN32" i="6" s="1"/>
  <c r="BR16" i="6"/>
  <c r="BS16" i="6" s="1"/>
  <c r="BL60" i="6"/>
  <c r="BP60" i="6" s="1"/>
  <c r="BR7" i="6"/>
  <c r="BS7" i="6" s="1"/>
  <c r="BR6" i="6"/>
  <c r="BS6" i="6" s="1"/>
  <c r="BK21" i="6"/>
  <c r="BP21" i="6" s="1"/>
  <c r="BR4" i="6"/>
  <c r="BS4" i="6" s="1"/>
  <c r="BR11" i="6"/>
  <c r="BS11" i="6" s="1"/>
  <c r="BR12" i="6"/>
  <c r="BS12" i="6" s="1"/>
  <c r="BR15" i="6"/>
  <c r="BS15" i="6" s="1"/>
  <c r="BK48" i="6"/>
  <c r="BP48" i="6" s="1"/>
  <c r="BP14" i="6"/>
  <c r="BR14" i="6" s="1"/>
  <c r="BS14" i="6" s="1"/>
  <c r="BR13" i="6"/>
  <c r="BS13" i="6" s="1"/>
  <c r="BR28" i="6"/>
  <c r="BS28" i="6" s="1"/>
  <c r="BR9" i="6"/>
  <c r="BS9" i="6" s="1"/>
  <c r="BR8" i="6"/>
  <c r="BS8" i="6" s="1"/>
  <c r="BR5" i="6"/>
  <c r="BS5" i="6" s="1"/>
  <c r="BK41" i="6"/>
  <c r="BO41" i="6" s="1"/>
  <c r="BR24" i="6"/>
  <c r="BS24" i="6" s="1"/>
  <c r="BJ23" i="6"/>
  <c r="BO23" i="6" s="1"/>
  <c r="BL48" i="6"/>
  <c r="BN48" i="6" s="1"/>
  <c r="BK30" i="6"/>
  <c r="BO30" i="6" s="1"/>
  <c r="BR30" i="6" s="1"/>
  <c r="BS30" i="6" s="1"/>
  <c r="BL45" i="6"/>
  <c r="BP45" i="6" s="1"/>
  <c r="BK45" i="6"/>
  <c r="BO45" i="6" s="1"/>
  <c r="BL62" i="6"/>
  <c r="BP62" i="6" s="1"/>
  <c r="BK110" i="6"/>
  <c r="BP110" i="6" s="1"/>
  <c r="BR21" i="6"/>
  <c r="BS21" i="6" s="1"/>
  <c r="BR3" i="6"/>
  <c r="BS3" i="6" s="1"/>
  <c r="AU37" i="6"/>
  <c r="AV54" i="6" s="1"/>
  <c r="BR20" i="6"/>
  <c r="BS20" i="6" s="1"/>
  <c r="BL96" i="6"/>
  <c r="BP96" i="6" s="1"/>
  <c r="BL38" i="6"/>
  <c r="BN38" i="6" s="1"/>
  <c r="BL44" i="6"/>
  <c r="BR29" i="6"/>
  <c r="BS29" i="6" s="1"/>
  <c r="BK34" i="6"/>
  <c r="BO34" i="6" s="1"/>
  <c r="BR34" i="6" s="1"/>
  <c r="BS34" i="6" s="1"/>
  <c r="BL94" i="6"/>
  <c r="BP94" i="6" s="1"/>
  <c r="BK64" i="6"/>
  <c r="BO64" i="6" s="1"/>
  <c r="BJ33" i="6"/>
  <c r="BO33" i="6" s="1"/>
  <c r="BK133" i="6"/>
  <c r="BP133" i="6" s="1"/>
  <c r="BK107" i="6"/>
  <c r="BO107" i="6" s="1"/>
  <c r="BK108" i="6"/>
  <c r="BP108" i="6" s="1"/>
  <c r="BK32" i="6"/>
  <c r="BO32" i="6" s="1"/>
  <c r="BR32" i="6" s="1"/>
  <c r="BS32" i="6" s="1"/>
  <c r="BR22" i="6"/>
  <c r="BS22" i="6" s="1"/>
  <c r="BL114" i="6"/>
  <c r="BN114" i="6" s="1"/>
  <c r="BL75" i="6"/>
  <c r="BP75" i="6" s="1"/>
  <c r="BK80" i="6"/>
  <c r="BP80" i="6" s="1"/>
  <c r="BK117" i="6"/>
  <c r="BO117" i="6" s="1"/>
  <c r="BK57" i="6"/>
  <c r="BP57" i="6" s="1"/>
  <c r="BK115" i="6"/>
  <c r="BO115" i="6" s="1"/>
  <c r="BL113" i="6"/>
  <c r="BP113" i="6" s="1"/>
  <c r="BJ64" i="6"/>
  <c r="BN64" i="6" s="1"/>
  <c r="BR26" i="6"/>
  <c r="BS26" i="6" s="1"/>
  <c r="BJ78" i="6"/>
  <c r="BO78" i="6" s="1"/>
  <c r="BK23" i="6"/>
  <c r="BL83" i="6"/>
  <c r="BP83" i="6" s="1"/>
  <c r="BL92" i="6"/>
  <c r="BP92" i="6" s="1"/>
  <c r="BL49" i="6"/>
  <c r="BP49" i="6" s="1"/>
  <c r="BL82" i="6"/>
  <c r="BN82" i="6" s="1"/>
  <c r="BK131" i="6"/>
  <c r="BP131" i="6" s="1"/>
  <c r="BK113" i="6"/>
  <c r="BO113" i="6" s="1"/>
  <c r="AN54" i="6"/>
  <c r="BJ37" i="6"/>
  <c r="BN37" i="6" s="1"/>
  <c r="BJ77" i="6"/>
  <c r="BN77" i="6" s="1"/>
  <c r="AP94" i="6"/>
  <c r="BK60" i="6"/>
  <c r="BO60" i="6" s="1"/>
  <c r="AU77" i="6"/>
  <c r="BK114" i="6"/>
  <c r="BP114" i="6" s="1"/>
  <c r="BL68" i="6"/>
  <c r="BP68" i="6" s="1"/>
  <c r="BC85" i="6"/>
  <c r="BL122" i="6"/>
  <c r="BP122" i="6" s="1"/>
  <c r="BK40" i="6"/>
  <c r="BL58" i="6"/>
  <c r="BP58" i="6" s="1"/>
  <c r="BL130" i="6"/>
  <c r="BP130" i="6" s="1"/>
  <c r="BK79" i="6"/>
  <c r="BO79" i="6" s="1"/>
  <c r="BK59" i="6"/>
  <c r="BP59" i="6" s="1"/>
  <c r="BK95" i="6"/>
  <c r="BP95" i="6" s="1"/>
  <c r="AN62" i="6"/>
  <c r="BJ45" i="6"/>
  <c r="BN45" i="6" s="1"/>
  <c r="BK92" i="6"/>
  <c r="BO92" i="6" s="1"/>
  <c r="BK68" i="6"/>
  <c r="BO68" i="6" s="1"/>
  <c r="AU85" i="6"/>
  <c r="BL128" i="6"/>
  <c r="BP128" i="6" s="1"/>
  <c r="BK76" i="6"/>
  <c r="BP76" i="6" s="1"/>
  <c r="BK93" i="6"/>
  <c r="BP93" i="6" s="1"/>
  <c r="BL79" i="6"/>
  <c r="BP79" i="6" s="1"/>
  <c r="BJ57" i="6"/>
  <c r="BO57" i="6" s="1"/>
  <c r="BL51" i="6"/>
  <c r="BP51" i="6" s="1"/>
  <c r="BK38" i="6"/>
  <c r="BP38" i="6" s="1"/>
  <c r="BK58" i="6"/>
  <c r="BO58" i="6" s="1"/>
  <c r="BL99" i="6"/>
  <c r="BN99" i="6" s="1"/>
  <c r="BL134" i="6"/>
  <c r="BP134" i="6" s="1"/>
  <c r="BL111" i="6"/>
  <c r="BP111" i="6" s="1"/>
  <c r="BK66" i="6"/>
  <c r="BO66" i="6" s="1"/>
  <c r="AP102" i="6"/>
  <c r="BJ85" i="6"/>
  <c r="BN85" i="6" s="1"/>
  <c r="BK51" i="6"/>
  <c r="BO51" i="6" s="1"/>
  <c r="BK109" i="6"/>
  <c r="BO109" i="6" s="1"/>
  <c r="BK75" i="6"/>
  <c r="BO75" i="6" s="1"/>
  <c r="AQ118" i="6"/>
  <c r="BJ101" i="6"/>
  <c r="BO101" i="6" s="1"/>
  <c r="BK89" i="6"/>
  <c r="BP89" i="6" s="1"/>
  <c r="BJ99" i="6"/>
  <c r="BO99" i="6" s="1"/>
  <c r="AQ116" i="6"/>
  <c r="BK123" i="6"/>
  <c r="BP123" i="6" s="1"/>
  <c r="BK112" i="6"/>
  <c r="BP112" i="6" s="1"/>
  <c r="AP92" i="6"/>
  <c r="BJ75" i="6"/>
  <c r="BN75" i="6" s="1"/>
  <c r="BL126" i="6"/>
  <c r="BP126" i="6" s="1"/>
  <c r="BL65" i="6"/>
  <c r="BN65" i="6" s="1"/>
  <c r="BB72" i="6"/>
  <c r="BL55" i="6"/>
  <c r="BN55" i="6" s="1"/>
  <c r="BJ73" i="6"/>
  <c r="BN73" i="6" s="1"/>
  <c r="AP90" i="6"/>
  <c r="BK99" i="6"/>
  <c r="BP99" i="6" s="1"/>
  <c r="BK54" i="6"/>
  <c r="BO54" i="6" s="1"/>
  <c r="AW71" i="6"/>
  <c r="AX88" i="6" s="1"/>
  <c r="BK83" i="6"/>
  <c r="BO83" i="6" s="1"/>
  <c r="BK81" i="6"/>
  <c r="BO81" i="6" s="1"/>
  <c r="BL78" i="6"/>
  <c r="BN78" i="6" s="1"/>
  <c r="BK62" i="6"/>
  <c r="BO62" i="6" s="1"/>
  <c r="BL54" i="6"/>
  <c r="BP54" i="6" s="1"/>
  <c r="BK125" i="6"/>
  <c r="BP125" i="6" s="1"/>
  <c r="BL41" i="6"/>
  <c r="BP41" i="6" s="1"/>
  <c r="BK33" i="6"/>
  <c r="BP33" i="6" s="1"/>
  <c r="BB64" i="6"/>
  <c r="BL47" i="6"/>
  <c r="BP47" i="6" s="1"/>
  <c r="BK127" i="6"/>
  <c r="BP127" i="6" s="1"/>
  <c r="BB133" i="6"/>
  <c r="BL116" i="6"/>
  <c r="BN116" i="6" s="1"/>
  <c r="BK74" i="6"/>
  <c r="BP74" i="6" s="1"/>
  <c r="AP93" i="6"/>
  <c r="BJ76" i="6"/>
  <c r="BO76" i="6" s="1"/>
  <c r="BL112" i="6"/>
  <c r="BN112" i="6" s="1"/>
  <c r="BL46" i="6"/>
  <c r="BN46" i="6" s="1"/>
  <c r="BL117" i="6"/>
  <c r="BP117" i="6" s="1"/>
  <c r="BK73" i="6"/>
  <c r="BO73" i="6" s="1"/>
  <c r="BK82" i="6"/>
  <c r="BP82" i="6" s="1"/>
  <c r="BL129" i="6"/>
  <c r="BN129" i="6" s="1"/>
  <c r="BK61" i="6"/>
  <c r="BR61" i="6" s="1"/>
  <c r="BS61" i="6" s="1"/>
  <c r="BB93" i="6"/>
  <c r="BL76" i="6"/>
  <c r="BN76" i="6" s="1"/>
  <c r="BJ46" i="6"/>
  <c r="BO46" i="6" s="1"/>
  <c r="AN63" i="6"/>
  <c r="BL50" i="6"/>
  <c r="BN50" i="6" s="1"/>
  <c r="BB67" i="6"/>
  <c r="BK78" i="6"/>
  <c r="BK42" i="6"/>
  <c r="BP42" i="6" s="1"/>
  <c r="BL105" i="6"/>
  <c r="BP105" i="6" s="1"/>
  <c r="BL131" i="6"/>
  <c r="BN131" i="6" s="1"/>
  <c r="BL57" i="6"/>
  <c r="BN57" i="6" s="1"/>
  <c r="BB74" i="6"/>
  <c r="AQ112" i="6"/>
  <c r="BJ95" i="6"/>
  <c r="BO95" i="6" s="1"/>
  <c r="BK132" i="6"/>
  <c r="BO132" i="6" s="1"/>
  <c r="BL97" i="6"/>
  <c r="BN97" i="6" s="1"/>
  <c r="BK126" i="6"/>
  <c r="BO126" i="6" s="1"/>
  <c r="BK55" i="6"/>
  <c r="BP55" i="6" s="1"/>
  <c r="BJ60" i="6"/>
  <c r="BN60" i="6" s="1"/>
  <c r="BK43" i="6"/>
  <c r="BO43" i="6" s="1"/>
  <c r="BR43" i="6" s="1"/>
  <c r="BS43" i="6" s="1"/>
  <c r="BL100" i="6"/>
  <c r="BP100" i="6" s="1"/>
  <c r="BK116" i="6"/>
  <c r="BP116" i="6" s="1"/>
  <c r="BL80" i="6"/>
  <c r="BN80" i="6" s="1"/>
  <c r="BK124" i="6"/>
  <c r="BO124" i="6" s="1"/>
  <c r="BB56" i="6"/>
  <c r="BL39" i="6"/>
  <c r="BP39" i="6" s="1"/>
  <c r="BR39" i="6" s="1"/>
  <c r="BS39" i="6" s="1"/>
  <c r="BK72" i="6"/>
  <c r="BP72" i="6" s="1"/>
  <c r="AN55" i="6"/>
  <c r="BJ38" i="6"/>
  <c r="BO38" i="6" s="1"/>
  <c r="BL88" i="6"/>
  <c r="BP88" i="6" s="1"/>
  <c r="BK37" i="6"/>
  <c r="BO37" i="6" s="1"/>
  <c r="BK97" i="6"/>
  <c r="BP97" i="6" s="1"/>
  <c r="BL42" i="6"/>
  <c r="BN42" i="6" s="1"/>
  <c r="BK100" i="6"/>
  <c r="BO100" i="6" s="1"/>
  <c r="BL77" i="6"/>
  <c r="BP77" i="6" s="1"/>
  <c r="BL71" i="6"/>
  <c r="BP71" i="6" s="1"/>
  <c r="AP91" i="6"/>
  <c r="BJ74" i="6"/>
  <c r="BO74" i="6" s="1"/>
  <c r="BL109" i="6"/>
  <c r="BP109" i="6" s="1"/>
  <c r="BK25" i="6"/>
  <c r="BK96" i="6"/>
  <c r="BO96" i="6" s="1"/>
  <c r="BJ117" i="6"/>
  <c r="BN117" i="6" s="1"/>
  <c r="AR134" i="6"/>
  <c r="BK106" i="6"/>
  <c r="BP106" i="6" s="1"/>
  <c r="BK134" i="6"/>
  <c r="BO134" i="6" s="1"/>
  <c r="BL59" i="6"/>
  <c r="BN59" i="6" s="1"/>
  <c r="BK90" i="6"/>
  <c r="BO90" i="6" s="1"/>
  <c r="BK50" i="6"/>
  <c r="AT67" i="6"/>
  <c r="BL63" i="6"/>
  <c r="BN63" i="6" s="1"/>
  <c r="BK129" i="6"/>
  <c r="BP129" i="6" s="1"/>
  <c r="BK49" i="6"/>
  <c r="BO49" i="6" s="1"/>
  <c r="BJ27" i="6"/>
  <c r="BK65" i="6"/>
  <c r="BP65" i="6" s="1"/>
  <c r="BL95" i="6"/>
  <c r="BN95" i="6" s="1"/>
  <c r="BK130" i="6"/>
  <c r="BO130" i="6" s="1"/>
  <c r="BK91" i="6"/>
  <c r="BP91" i="6" s="1"/>
  <c r="BK63" i="6"/>
  <c r="BP63" i="6" s="1"/>
  <c r="AP98" i="6"/>
  <c r="BJ81" i="6"/>
  <c r="BN81" i="6" s="1"/>
  <c r="BK98" i="6"/>
  <c r="BO98" i="6" s="1"/>
  <c r="BR49" i="6" l="1"/>
  <c r="BS49" i="6" s="1"/>
  <c r="BR66" i="6"/>
  <c r="BS66" i="6" s="1"/>
  <c r="BR47" i="6"/>
  <c r="BS47" i="6" s="1"/>
  <c r="BO27" i="6"/>
  <c r="BR27" i="6" s="1"/>
  <c r="BS27" i="6" s="1"/>
  <c r="BR48" i="6"/>
  <c r="BS48" i="6" s="1"/>
  <c r="BN44" i="6"/>
  <c r="BR44" i="6" s="1"/>
  <c r="BS44" i="6" s="1"/>
  <c r="BR58" i="6"/>
  <c r="BS58" i="6" s="1"/>
  <c r="BR60" i="6"/>
  <c r="BS60" i="6" s="1"/>
  <c r="BP25" i="6"/>
  <c r="BR25" i="6" s="1"/>
  <c r="BS25" i="6" s="1"/>
  <c r="BR41" i="6"/>
  <c r="BS41" i="6" s="1"/>
  <c r="BP23" i="6"/>
  <c r="BR23" i="6" s="1"/>
  <c r="BS23" i="6" s="1"/>
  <c r="BP40" i="6"/>
  <c r="BR40" i="6" s="1"/>
  <c r="BS40" i="6" s="1"/>
  <c r="BR57" i="6"/>
  <c r="BS57" i="6" s="1"/>
  <c r="BR83" i="6"/>
  <c r="BS83" i="6" s="1"/>
  <c r="BR82" i="6"/>
  <c r="BS82" i="6" s="1"/>
  <c r="BR45" i="6"/>
  <c r="BS45" i="6" s="1"/>
  <c r="BR33" i="6"/>
  <c r="BS33" i="6" s="1"/>
  <c r="BR68" i="6"/>
  <c r="BS68" i="6" s="1"/>
  <c r="BR117" i="6"/>
  <c r="BS117" i="6" s="1"/>
  <c r="BR100" i="6"/>
  <c r="BS100" i="6" s="1"/>
  <c r="BR51" i="6"/>
  <c r="BS51" i="6" s="1"/>
  <c r="BR37" i="6"/>
  <c r="BS37" i="6" s="1"/>
  <c r="BJ90" i="6"/>
  <c r="BN90" i="6" s="1"/>
  <c r="AQ107" i="6"/>
  <c r="BC81" i="6"/>
  <c r="BL64" i="6"/>
  <c r="BP64" i="6" s="1"/>
  <c r="BR64" i="6" s="1"/>
  <c r="BS64" i="6" s="1"/>
  <c r="BR38" i="6"/>
  <c r="BS38" i="6" s="1"/>
  <c r="BR50" i="6"/>
  <c r="BS50" i="6" s="1"/>
  <c r="AQ110" i="6"/>
  <c r="BJ93" i="6"/>
  <c r="BO93" i="6" s="1"/>
  <c r="AV102" i="6"/>
  <c r="BK85" i="6"/>
  <c r="BO85" i="6" s="1"/>
  <c r="BJ92" i="6"/>
  <c r="BN92" i="6" s="1"/>
  <c r="BR92" i="6" s="1"/>
  <c r="BS92" i="6" s="1"/>
  <c r="AQ109" i="6"/>
  <c r="AO71" i="6"/>
  <c r="BJ54" i="6"/>
  <c r="BN54" i="6" s="1"/>
  <c r="BR54" i="6" s="1"/>
  <c r="BS54" i="6" s="1"/>
  <c r="BC91" i="6"/>
  <c r="BL74" i="6"/>
  <c r="AO80" i="6"/>
  <c r="BJ63" i="6"/>
  <c r="BC89" i="6"/>
  <c r="BL72" i="6"/>
  <c r="BN72" i="6" s="1"/>
  <c r="AR133" i="6"/>
  <c r="BJ116" i="6"/>
  <c r="BJ112" i="6"/>
  <c r="AR129" i="6"/>
  <c r="AY105" i="6"/>
  <c r="BK88" i="6"/>
  <c r="BO88" i="6" s="1"/>
  <c r="BR65" i="6"/>
  <c r="BS65" i="6" s="1"/>
  <c r="AV94" i="6"/>
  <c r="BK77" i="6"/>
  <c r="BO77" i="6" s="1"/>
  <c r="BR77" i="6" s="1"/>
  <c r="BS77" i="6" s="1"/>
  <c r="AU84" i="6"/>
  <c r="BK67" i="6"/>
  <c r="BC84" i="6"/>
  <c r="BL67" i="6"/>
  <c r="BN67" i="6" s="1"/>
  <c r="BD102" i="6"/>
  <c r="BL85" i="6"/>
  <c r="BP85" i="6" s="1"/>
  <c r="AO72" i="6"/>
  <c r="BJ55" i="6"/>
  <c r="BJ98" i="6"/>
  <c r="BN98" i="6" s="1"/>
  <c r="AQ115" i="6"/>
  <c r="BR59" i="6"/>
  <c r="BS59" i="6" s="1"/>
  <c r="BR42" i="6"/>
  <c r="BS42" i="6" s="1"/>
  <c r="BC73" i="6"/>
  <c r="BL56" i="6"/>
  <c r="BP56" i="6" s="1"/>
  <c r="BR56" i="6" s="1"/>
  <c r="BS56" i="6" s="1"/>
  <c r="BR76" i="6"/>
  <c r="BS76" i="6" s="1"/>
  <c r="BL133" i="6"/>
  <c r="BN133" i="6" s="1"/>
  <c r="BJ134" i="6"/>
  <c r="BN134" i="6" s="1"/>
  <c r="BR134" i="6" s="1"/>
  <c r="BS134" i="6" s="1"/>
  <c r="BR78" i="6"/>
  <c r="BS78" i="6" s="1"/>
  <c r="AR135" i="6"/>
  <c r="BJ118" i="6"/>
  <c r="BO118" i="6" s="1"/>
  <c r="BC110" i="6"/>
  <c r="BL93" i="6"/>
  <c r="BN93" i="6" s="1"/>
  <c r="BK71" i="6"/>
  <c r="BO71" i="6" s="1"/>
  <c r="AO79" i="6"/>
  <c r="BJ62" i="6"/>
  <c r="BN62" i="6" s="1"/>
  <c r="BR62" i="6" s="1"/>
  <c r="BS62" i="6" s="1"/>
  <c r="BJ94" i="6"/>
  <c r="BN94" i="6" s="1"/>
  <c r="AQ111" i="6"/>
  <c r="BJ102" i="6"/>
  <c r="BN102" i="6" s="1"/>
  <c r="AQ119" i="6"/>
  <c r="BR95" i="6"/>
  <c r="BS95" i="6" s="1"/>
  <c r="BJ91" i="6"/>
  <c r="BO91" i="6" s="1"/>
  <c r="AQ108" i="6"/>
  <c r="BR46" i="6"/>
  <c r="BS46" i="6" s="1"/>
  <c r="BR75" i="6"/>
  <c r="BS75" i="6" s="1"/>
  <c r="BR99" i="6"/>
  <c r="BS99" i="6" s="1"/>
  <c r="BO112" i="6" l="1"/>
  <c r="BR112" i="6" s="1"/>
  <c r="BS112" i="6" s="1"/>
  <c r="BO116" i="6"/>
  <c r="BR116" i="6" s="1"/>
  <c r="BS116" i="6" s="1"/>
  <c r="BO55" i="6"/>
  <c r="BR55" i="6" s="1"/>
  <c r="BS55" i="6" s="1"/>
  <c r="BO63" i="6"/>
  <c r="BR63" i="6" s="1"/>
  <c r="BS63" i="6" s="1"/>
  <c r="BN74" i="6"/>
  <c r="BR74" i="6" s="1"/>
  <c r="BS74" i="6" s="1"/>
  <c r="BR85" i="6"/>
  <c r="BS85" i="6" s="1"/>
  <c r="BR67" i="6"/>
  <c r="BS67" i="6" s="1"/>
  <c r="BR93" i="6"/>
  <c r="BS93" i="6" s="1"/>
  <c r="AR126" i="6"/>
  <c r="BJ109" i="6"/>
  <c r="BN109" i="6" s="1"/>
  <c r="BR109" i="6" s="1"/>
  <c r="BS109" i="6" s="1"/>
  <c r="BE119" i="6"/>
  <c r="BL102" i="6"/>
  <c r="BP102" i="6" s="1"/>
  <c r="AP96" i="6"/>
  <c r="BJ79" i="6"/>
  <c r="BN79" i="6" s="1"/>
  <c r="BR79" i="6" s="1"/>
  <c r="BS79" i="6" s="1"/>
  <c r="BJ115" i="6"/>
  <c r="BN115" i="6" s="1"/>
  <c r="AR132" i="6"/>
  <c r="BJ129" i="6"/>
  <c r="AP97" i="6"/>
  <c r="BJ80" i="6"/>
  <c r="BD98" i="6"/>
  <c r="BL81" i="6"/>
  <c r="BP81" i="6" s="1"/>
  <c r="BR81" i="6" s="1"/>
  <c r="BS81" i="6" s="1"/>
  <c r="AZ122" i="6"/>
  <c r="BK105" i="6"/>
  <c r="BO105" i="6" s="1"/>
  <c r="BD127" i="6"/>
  <c r="BL110" i="6"/>
  <c r="BN110" i="6" s="1"/>
  <c r="AV101" i="6"/>
  <c r="BK84" i="6"/>
  <c r="AW119" i="6"/>
  <c r="BK102" i="6"/>
  <c r="BO102" i="6" s="1"/>
  <c r="AR124" i="6"/>
  <c r="BJ107" i="6"/>
  <c r="BN107" i="6" s="1"/>
  <c r="BD108" i="6"/>
  <c r="BL91" i="6"/>
  <c r="BD101" i="6"/>
  <c r="BL84" i="6"/>
  <c r="BJ119" i="6"/>
  <c r="BN119" i="6" s="1"/>
  <c r="AR136" i="6"/>
  <c r="AR128" i="6"/>
  <c r="BJ111" i="6"/>
  <c r="BN111" i="6" s="1"/>
  <c r="AP89" i="6"/>
  <c r="BJ72" i="6"/>
  <c r="AW111" i="6"/>
  <c r="BK94" i="6"/>
  <c r="BO94" i="6" s="1"/>
  <c r="BR94" i="6" s="1"/>
  <c r="BS94" i="6" s="1"/>
  <c r="BD90" i="6"/>
  <c r="BL73" i="6"/>
  <c r="BP73" i="6" s="1"/>
  <c r="BR73" i="6" s="1"/>
  <c r="BS73" i="6" s="1"/>
  <c r="BD106" i="6"/>
  <c r="BL89" i="6"/>
  <c r="BN89" i="6" s="1"/>
  <c r="BJ108" i="6"/>
  <c r="BO108" i="6" s="1"/>
  <c r="AR125" i="6"/>
  <c r="BJ135" i="6"/>
  <c r="BO135" i="6" s="1"/>
  <c r="BJ133" i="6"/>
  <c r="BJ71" i="6"/>
  <c r="BN71" i="6" s="1"/>
  <c r="BR71" i="6" s="1"/>
  <c r="BS71" i="6" s="1"/>
  <c r="AP88" i="6"/>
  <c r="BJ110" i="6"/>
  <c r="BO110" i="6" s="1"/>
  <c r="AR127" i="6"/>
  <c r="BO133" i="6" l="1"/>
  <c r="BR133" i="6" s="1"/>
  <c r="BS133" i="6" s="1"/>
  <c r="BO129" i="6"/>
  <c r="BR129" i="6" s="1"/>
  <c r="BS129" i="6" s="1"/>
  <c r="BR102" i="6"/>
  <c r="BS102" i="6" s="1"/>
  <c r="BN84" i="6"/>
  <c r="BR84" i="6" s="1"/>
  <c r="BS84" i="6" s="1"/>
  <c r="BO72" i="6"/>
  <c r="BR72" i="6" s="1"/>
  <c r="BS72" i="6" s="1"/>
  <c r="BO80" i="6"/>
  <c r="BR80" i="6" s="1"/>
  <c r="BS80" i="6" s="1"/>
  <c r="BN91" i="6"/>
  <c r="BR91" i="6" s="1"/>
  <c r="BS91" i="6" s="1"/>
  <c r="BJ127" i="6"/>
  <c r="BO127" i="6" s="1"/>
  <c r="AX128" i="6"/>
  <c r="BK111" i="6"/>
  <c r="BO111" i="6" s="1"/>
  <c r="BR111" i="6" s="1"/>
  <c r="BS111" i="6" s="1"/>
  <c r="BK122" i="6"/>
  <c r="BO122" i="6" s="1"/>
  <c r="AQ105" i="6"/>
  <c r="BJ88" i="6"/>
  <c r="BN88" i="6" s="1"/>
  <c r="BR88" i="6" s="1"/>
  <c r="BS88" i="6" s="1"/>
  <c r="BJ125" i="6"/>
  <c r="BO125" i="6" s="1"/>
  <c r="BE118" i="6"/>
  <c r="BL101" i="6"/>
  <c r="BN101" i="6" s="1"/>
  <c r="AX136" i="6"/>
  <c r="BK119" i="6"/>
  <c r="BO119" i="6" s="1"/>
  <c r="AQ113" i="6"/>
  <c r="BJ96" i="6"/>
  <c r="BN96" i="6" s="1"/>
  <c r="BR96" i="6" s="1"/>
  <c r="BS96" i="6" s="1"/>
  <c r="AQ106" i="6"/>
  <c r="BJ89" i="6"/>
  <c r="BE125" i="6"/>
  <c r="BL108" i="6"/>
  <c r="AW118" i="6"/>
  <c r="BK101" i="6"/>
  <c r="BP101" i="6" s="1"/>
  <c r="AQ114" i="6"/>
  <c r="BJ97" i="6"/>
  <c r="BF136" i="6"/>
  <c r="BL119" i="6"/>
  <c r="BP119" i="6" s="1"/>
  <c r="BE115" i="6"/>
  <c r="BL98" i="6"/>
  <c r="BP98" i="6" s="1"/>
  <c r="BR98" i="6" s="1"/>
  <c r="BS98" i="6" s="1"/>
  <c r="BE123" i="6"/>
  <c r="BL106" i="6"/>
  <c r="BN106" i="6" s="1"/>
  <c r="BR110" i="6"/>
  <c r="BS110" i="6" s="1"/>
  <c r="BJ126" i="6"/>
  <c r="BN126" i="6" s="1"/>
  <c r="BR126" i="6" s="1"/>
  <c r="BS126" i="6" s="1"/>
  <c r="BJ124" i="6"/>
  <c r="BN124" i="6" s="1"/>
  <c r="BJ128" i="6"/>
  <c r="BN128" i="6" s="1"/>
  <c r="BJ136" i="6"/>
  <c r="BN136" i="6" s="1"/>
  <c r="BL127" i="6"/>
  <c r="BE107" i="6"/>
  <c r="BL90" i="6"/>
  <c r="BP90" i="6" s="1"/>
  <c r="BR90" i="6" s="1"/>
  <c r="BS90" i="6" s="1"/>
  <c r="BJ132" i="6"/>
  <c r="BN132" i="6" s="1"/>
  <c r="BO89" i="6" l="1"/>
  <c r="BR89" i="6" s="1"/>
  <c r="BS89" i="6" s="1"/>
  <c r="BO97" i="6"/>
  <c r="BR97" i="6" s="1"/>
  <c r="BS97" i="6" s="1"/>
  <c r="BN127" i="6"/>
  <c r="BR127" i="6" s="1"/>
  <c r="BS127" i="6" s="1"/>
  <c r="BN108" i="6"/>
  <c r="BR108" i="6" s="1"/>
  <c r="BS108" i="6" s="1"/>
  <c r="BR119" i="6"/>
  <c r="BS119" i="6" s="1"/>
  <c r="AR130" i="6"/>
  <c r="BJ113" i="6"/>
  <c r="BN113" i="6" s="1"/>
  <c r="BR113" i="6" s="1"/>
  <c r="BS113" i="6" s="1"/>
  <c r="AR122" i="6"/>
  <c r="BJ105" i="6"/>
  <c r="BN105" i="6" s="1"/>
  <c r="BR105" i="6" s="1"/>
  <c r="BS105" i="6" s="1"/>
  <c r="AX135" i="6"/>
  <c r="BK118" i="6"/>
  <c r="BP118" i="6" s="1"/>
  <c r="BR101" i="6"/>
  <c r="BS101" i="6" s="1"/>
  <c r="BF124" i="6"/>
  <c r="BL107" i="6"/>
  <c r="BP107" i="6" s="1"/>
  <c r="BR107" i="6" s="1"/>
  <c r="BS107" i="6" s="1"/>
  <c r="BF132" i="6"/>
  <c r="BL115" i="6"/>
  <c r="BP115" i="6" s="1"/>
  <c r="BR115" i="6" s="1"/>
  <c r="BS115" i="6" s="1"/>
  <c r="BL125" i="6"/>
  <c r="BF135" i="6"/>
  <c r="BL118" i="6"/>
  <c r="BK128" i="6"/>
  <c r="BO128" i="6" s="1"/>
  <c r="BR128" i="6" s="1"/>
  <c r="BS128" i="6" s="1"/>
  <c r="BL123" i="6"/>
  <c r="BN123" i="6" s="1"/>
  <c r="BJ114" i="6"/>
  <c r="AR131" i="6"/>
  <c r="BK136" i="6"/>
  <c r="BO136" i="6" s="1"/>
  <c r="BL136" i="6"/>
  <c r="BP136" i="6" s="1"/>
  <c r="BJ106" i="6"/>
  <c r="AR123" i="6"/>
  <c r="BO114" i="6" l="1"/>
  <c r="BR114" i="6" s="1"/>
  <c r="BS114" i="6" s="1"/>
  <c r="BN118" i="6"/>
  <c r="BR118" i="6" s="1"/>
  <c r="BS118" i="6" s="1"/>
  <c r="BO106" i="6"/>
  <c r="BR106" i="6" s="1"/>
  <c r="BS106" i="6" s="1"/>
  <c r="BN125" i="6"/>
  <c r="BR125" i="6" s="1"/>
  <c r="BS125" i="6" s="1"/>
  <c r="BR136" i="6"/>
  <c r="BS136" i="6" s="1"/>
  <c r="BJ123" i="6"/>
  <c r="BO123" i="6" s="1"/>
  <c r="BR123" i="6" s="1"/>
  <c r="BS123" i="6" s="1"/>
  <c r="BJ131" i="6"/>
  <c r="BK135" i="6"/>
  <c r="BP135" i="6" s="1"/>
  <c r="BL135" i="6"/>
  <c r="BN135" i="6" s="1"/>
  <c r="BL132" i="6"/>
  <c r="BP132" i="6" s="1"/>
  <c r="BR132" i="6" s="1"/>
  <c r="BS132" i="6" s="1"/>
  <c r="BJ122" i="6"/>
  <c r="BN122" i="6" s="1"/>
  <c r="BR122" i="6" s="1"/>
  <c r="BS122" i="6" s="1"/>
  <c r="BL124" i="6"/>
  <c r="BP124" i="6" s="1"/>
  <c r="BR124" i="6" s="1"/>
  <c r="BS124" i="6" s="1"/>
  <c r="BJ130" i="6"/>
  <c r="BN130" i="6" s="1"/>
  <c r="BR130" i="6" s="1"/>
  <c r="BS130" i="6" s="1"/>
  <c r="BR131" i="6" l="1"/>
  <c r="BS131" i="6" s="1"/>
  <c r="BO131" i="6"/>
  <c r="BR135" i="6"/>
  <c r="BS135" i="6" s="1"/>
</calcChain>
</file>

<file path=xl/sharedStrings.xml><?xml version="1.0" encoding="utf-8"?>
<sst xmlns="http://schemas.openxmlformats.org/spreadsheetml/2006/main" count="177" uniqueCount="10">
  <si>
    <t>A</t>
  </si>
  <si>
    <t>B</t>
  </si>
  <si>
    <t>C</t>
  </si>
  <si>
    <t>D</t>
  </si>
  <si>
    <t>E</t>
  </si>
  <si>
    <t>F</t>
  </si>
  <si>
    <t>s</t>
  </si>
  <si>
    <t>e</t>
  </si>
  <si>
    <t>x</t>
  </si>
  <si>
    <t>testspr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</si>
</sst>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D4E98-89E7-4596-9B57-1C3C9BB37EC4}">
  <dimension ref="A1:R18"/>
  <sheetViews>
    <sheetView workbookViewId="0">
      <selection activeCell="O11" sqref="O11"/>
    </sheetView>
  </sheetViews>
  <sheetFormatPr defaultRowHeight="14.4" x14ac:dyDescent="0.3"/>
  <cols>
    <col min="1" max="18" width="2.77734375" customWidth="1"/>
  </cols>
  <sheetData>
    <row r="1" spans="1:18" ht="12" customHeight="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8" ht="12" customHeight="1" x14ac:dyDescent="0.3">
      <c r="A2">
        <v>0</v>
      </c>
      <c r="R2">
        <v>0</v>
      </c>
    </row>
    <row r="3" spans="1:18" ht="12" customHeight="1" x14ac:dyDescent="0.3">
      <c r="A3">
        <v>1</v>
      </c>
      <c r="R3">
        <v>1</v>
      </c>
    </row>
    <row r="4" spans="1:18" ht="12" customHeight="1" x14ac:dyDescent="0.3">
      <c r="A4">
        <v>2</v>
      </c>
      <c r="H4" t="s">
        <v>8</v>
      </c>
      <c r="I4" t="s">
        <v>7</v>
      </c>
      <c r="J4" t="s">
        <v>6</v>
      </c>
      <c r="K4" t="s">
        <v>8</v>
      </c>
      <c r="R4">
        <v>2</v>
      </c>
    </row>
    <row r="5" spans="1:18" ht="12" customHeight="1" x14ac:dyDescent="0.3">
      <c r="A5">
        <v>3</v>
      </c>
      <c r="F5" t="s">
        <v>8</v>
      </c>
      <c r="G5" t="s">
        <v>8</v>
      </c>
      <c r="L5" t="s">
        <v>8</v>
      </c>
      <c r="M5" t="s">
        <v>8</v>
      </c>
      <c r="R5">
        <v>3</v>
      </c>
    </row>
    <row r="6" spans="1:18" ht="12" customHeight="1" x14ac:dyDescent="0.3">
      <c r="A6">
        <v>4</v>
      </c>
      <c r="E6" t="s">
        <v>8</v>
      </c>
      <c r="N6" t="s">
        <v>8</v>
      </c>
      <c r="R6">
        <v>4</v>
      </c>
    </row>
    <row r="7" spans="1:18" ht="12" customHeight="1" x14ac:dyDescent="0.3">
      <c r="A7">
        <v>5</v>
      </c>
      <c r="E7" t="s">
        <v>8</v>
      </c>
      <c r="N7" t="s">
        <v>8</v>
      </c>
      <c r="R7">
        <v>5</v>
      </c>
    </row>
    <row r="8" spans="1:18" ht="12" customHeight="1" x14ac:dyDescent="0.3">
      <c r="A8">
        <v>6</v>
      </c>
      <c r="D8" t="s">
        <v>8</v>
      </c>
      <c r="O8" t="s">
        <v>8</v>
      </c>
      <c r="R8">
        <v>6</v>
      </c>
    </row>
    <row r="9" spans="1:18" ht="12" customHeight="1" x14ac:dyDescent="0.3">
      <c r="A9">
        <v>7</v>
      </c>
      <c r="D9" t="s">
        <v>6</v>
      </c>
      <c r="I9">
        <v>8</v>
      </c>
      <c r="J9">
        <v>8</v>
      </c>
      <c r="O9" t="s">
        <v>7</v>
      </c>
      <c r="R9">
        <v>7</v>
      </c>
    </row>
    <row r="10" spans="1:18" ht="12" customHeight="1" x14ac:dyDescent="0.3">
      <c r="A10">
        <v>8</v>
      </c>
      <c r="D10" t="s">
        <v>7</v>
      </c>
      <c r="I10">
        <v>8</v>
      </c>
      <c r="J10">
        <v>8</v>
      </c>
      <c r="O10" t="s">
        <v>6</v>
      </c>
      <c r="R10">
        <v>8</v>
      </c>
    </row>
    <row r="11" spans="1:18" ht="12" customHeight="1" x14ac:dyDescent="0.3">
      <c r="A11">
        <v>9</v>
      </c>
      <c r="D11" t="s">
        <v>8</v>
      </c>
      <c r="O11" t="s">
        <v>8</v>
      </c>
      <c r="R11">
        <v>9</v>
      </c>
    </row>
    <row r="12" spans="1:18" ht="12" customHeight="1" x14ac:dyDescent="0.3">
      <c r="A12" t="s">
        <v>0</v>
      </c>
      <c r="E12" t="s">
        <v>8</v>
      </c>
      <c r="N12" t="s">
        <v>8</v>
      </c>
      <c r="R12" t="s">
        <v>0</v>
      </c>
    </row>
    <row r="13" spans="1:18" ht="12" customHeight="1" x14ac:dyDescent="0.3">
      <c r="A13" t="s">
        <v>1</v>
      </c>
      <c r="E13" t="s">
        <v>8</v>
      </c>
      <c r="N13" t="s">
        <v>8</v>
      </c>
      <c r="R13" t="s">
        <v>1</v>
      </c>
    </row>
    <row r="14" spans="1:18" ht="12" customHeight="1" x14ac:dyDescent="0.3">
      <c r="A14" t="s">
        <v>2</v>
      </c>
      <c r="F14" t="s">
        <v>8</v>
      </c>
      <c r="G14" t="s">
        <v>8</v>
      </c>
      <c r="L14" t="s">
        <v>8</v>
      </c>
      <c r="M14" t="s">
        <v>8</v>
      </c>
      <c r="R14" t="s">
        <v>2</v>
      </c>
    </row>
    <row r="15" spans="1:18" ht="12" customHeight="1" x14ac:dyDescent="0.3">
      <c r="A15" t="s">
        <v>3</v>
      </c>
      <c r="H15" t="s">
        <v>8</v>
      </c>
      <c r="I15" t="s">
        <v>6</v>
      </c>
      <c r="J15" t="s">
        <v>7</v>
      </c>
      <c r="K15" t="s">
        <v>8</v>
      </c>
      <c r="R15" t="s">
        <v>3</v>
      </c>
    </row>
    <row r="16" spans="1:18" ht="12" customHeight="1" x14ac:dyDescent="0.3">
      <c r="A16" t="s">
        <v>4</v>
      </c>
      <c r="R16" t="s">
        <v>4</v>
      </c>
    </row>
    <row r="17" spans="1:18" ht="12" customHeight="1" x14ac:dyDescent="0.3">
      <c r="A17" t="s">
        <v>5</v>
      </c>
      <c r="R17" t="s">
        <v>5</v>
      </c>
    </row>
    <row r="18" spans="1:18" ht="12" customHeight="1" x14ac:dyDescent="0.3"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 t="s">
        <v>0</v>
      </c>
      <c r="M18" t="s">
        <v>1</v>
      </c>
      <c r="N18" t="s">
        <v>2</v>
      </c>
      <c r="O18" t="s">
        <v>3</v>
      </c>
      <c r="P18" t="s">
        <v>4</v>
      </c>
      <c r="Q18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005F-789D-4AD1-AE37-E67644877053}">
  <dimension ref="A1:BS139"/>
  <sheetViews>
    <sheetView tabSelected="1" workbookViewId="0">
      <selection activeCell="BS137" sqref="BS1:BS137"/>
    </sheetView>
  </sheetViews>
  <sheetFormatPr defaultRowHeight="12" x14ac:dyDescent="0.25"/>
  <cols>
    <col min="1" max="60" width="2.33203125" style="1" customWidth="1"/>
    <col min="61" max="61" width="2.77734375" style="1" customWidth="1"/>
    <col min="62" max="69" width="3.77734375" style="1" customWidth="1"/>
    <col min="70" max="70" width="16" style="1" customWidth="1"/>
    <col min="71" max="16384" width="8.88671875" style="1"/>
  </cols>
  <sheetData>
    <row r="1" spans="1:71" ht="10.050000000000001" customHeight="1" x14ac:dyDescent="0.2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T1" s="1">
        <v>0</v>
      </c>
      <c r="U1" s="1">
        <v>1</v>
      </c>
      <c r="V1" s="1">
        <v>2</v>
      </c>
      <c r="W1" s="1">
        <v>3</v>
      </c>
      <c r="X1" s="1">
        <v>4</v>
      </c>
      <c r="Y1" s="1">
        <v>5</v>
      </c>
      <c r="Z1" s="1">
        <v>6</v>
      </c>
      <c r="AA1" s="1">
        <v>7</v>
      </c>
      <c r="AB1" s="1">
        <v>8</v>
      </c>
      <c r="AC1" s="1">
        <v>9</v>
      </c>
      <c r="AD1" s="1" t="s">
        <v>0</v>
      </c>
      <c r="AE1" s="1" t="s">
        <v>1</v>
      </c>
      <c r="AF1" s="1" t="s">
        <v>2</v>
      </c>
      <c r="AG1" s="1" t="s">
        <v>3</v>
      </c>
      <c r="AH1" s="1" t="s">
        <v>4</v>
      </c>
      <c r="AI1" s="1" t="s">
        <v>5</v>
      </c>
      <c r="AK1" s="2">
        <v>0</v>
      </c>
      <c r="AL1" s="3">
        <v>1</v>
      </c>
      <c r="AM1" s="3">
        <v>2</v>
      </c>
      <c r="AN1" s="3">
        <v>3</v>
      </c>
      <c r="AO1" s="3">
        <v>4</v>
      </c>
      <c r="AP1" s="3">
        <v>5</v>
      </c>
      <c r="AQ1" s="3">
        <v>6</v>
      </c>
      <c r="AR1" s="3">
        <v>7</v>
      </c>
      <c r="AS1" s="3">
        <v>8</v>
      </c>
      <c r="AT1" s="3">
        <v>9</v>
      </c>
      <c r="AU1" s="3" t="s">
        <v>0</v>
      </c>
      <c r="AV1" s="3" t="s">
        <v>1</v>
      </c>
      <c r="AW1" s="3" t="s">
        <v>2</v>
      </c>
      <c r="AX1" s="3" t="s">
        <v>3</v>
      </c>
      <c r="AY1" s="3" t="s">
        <v>4</v>
      </c>
      <c r="AZ1" s="4" t="s">
        <v>5</v>
      </c>
      <c r="BA1" s="2">
        <v>1</v>
      </c>
      <c r="BB1" s="3">
        <v>2</v>
      </c>
      <c r="BC1" s="3">
        <v>3</v>
      </c>
      <c r="BD1" s="3">
        <v>4</v>
      </c>
      <c r="BE1" s="3">
        <v>5</v>
      </c>
      <c r="BF1" s="3">
        <v>6</v>
      </c>
      <c r="BG1" s="3">
        <v>7</v>
      </c>
      <c r="BH1" s="4">
        <v>8</v>
      </c>
      <c r="BJ1" s="2"/>
      <c r="BK1" s="3"/>
      <c r="BL1" s="4"/>
      <c r="BN1" s="2"/>
      <c r="BO1" s="3"/>
      <c r="BP1" s="4"/>
      <c r="BR1" s="5"/>
      <c r="BS1" s="1" t="s">
        <v>9</v>
      </c>
    </row>
    <row r="2" spans="1:71" ht="10.050000000000001" customHeight="1" x14ac:dyDescent="0.25">
      <c r="BS2" s="1" t="str">
        <f>CONCATENATE(BS1,"01")</f>
        <v>testspr01</v>
      </c>
    </row>
    <row r="3" spans="1:71" ht="10.050000000000001" customHeight="1" x14ac:dyDescent="0.25">
      <c r="A3" s="1">
        <v>0</v>
      </c>
      <c r="T3" s="1">
        <f t="shared" ref="T3:T18" si="0">IF(C3="",0,1)</f>
        <v>0</v>
      </c>
      <c r="U3" s="1">
        <f t="shared" ref="U3:U18" si="1">IF(D3="",0,1)</f>
        <v>0</v>
      </c>
      <c r="V3" s="1">
        <f t="shared" ref="V3:V18" si="2">IF(E3="",0,1)</f>
        <v>0</v>
      </c>
      <c r="W3" s="1">
        <f t="shared" ref="W3:W18" si="3">IF(F3="",0,1)</f>
        <v>0</v>
      </c>
      <c r="X3" s="1">
        <f t="shared" ref="X3:X18" si="4">IF(G3="",0,1)</f>
        <v>0</v>
      </c>
      <c r="Y3" s="1">
        <f t="shared" ref="Y3:Y18" si="5">IF(H3="",0,1)</f>
        <v>0</v>
      </c>
      <c r="Z3" s="1">
        <f t="shared" ref="Z3:Z18" si="6">IF(I3="",0,1)</f>
        <v>0</v>
      </c>
      <c r="AA3" s="1">
        <f t="shared" ref="AA3:AA18" si="7">IF(J3="",0,1)</f>
        <v>0</v>
      </c>
      <c r="AB3" s="1">
        <f t="shared" ref="AB3:AB18" si="8">IF(K3="",0,1)</f>
        <v>0</v>
      </c>
      <c r="AC3" s="1">
        <f t="shared" ref="AC3:AC18" si="9">IF(L3="",0,1)</f>
        <v>0</v>
      </c>
      <c r="AD3" s="1">
        <f t="shared" ref="AD3:AD18" si="10">IF(M3="",0,1)</f>
        <v>0</v>
      </c>
      <c r="AE3" s="1">
        <f t="shared" ref="AE3:AE18" si="11">IF(N3="",0,1)</f>
        <v>0</v>
      </c>
      <c r="AF3" s="1">
        <f t="shared" ref="AF3:AF18" si="12">IF(O3="",0,1)</f>
        <v>0</v>
      </c>
      <c r="AG3" s="1">
        <f t="shared" ref="AG3:AG18" si="13">IF(P3="",0,1)</f>
        <v>0</v>
      </c>
      <c r="AH3" s="1">
        <f t="shared" ref="AH3:AH18" si="14">IF(Q3="",0,1)</f>
        <v>0</v>
      </c>
      <c r="AI3" s="1">
        <f t="shared" ref="AI3:AI18" si="15">IF(R3="",0,1)</f>
        <v>0</v>
      </c>
      <c r="AK3" s="1">
        <f>T3</f>
        <v>0</v>
      </c>
      <c r="AL3" s="1">
        <f t="shared" ref="AL3:AZ18" si="16">U3</f>
        <v>0</v>
      </c>
      <c r="AM3" s="1">
        <f t="shared" si="16"/>
        <v>0</v>
      </c>
      <c r="AN3" s="1">
        <f t="shared" si="16"/>
        <v>0</v>
      </c>
      <c r="AO3" s="1">
        <f t="shared" si="16"/>
        <v>0</v>
      </c>
      <c r="AP3" s="1">
        <f t="shared" si="16"/>
        <v>0</v>
      </c>
      <c r="AQ3" s="1">
        <f t="shared" si="16"/>
        <v>0</v>
      </c>
      <c r="AR3" s="1">
        <f t="shared" si="16"/>
        <v>0</v>
      </c>
      <c r="AS3" s="1">
        <f t="shared" si="16"/>
        <v>0</v>
      </c>
      <c r="AT3" s="1">
        <f t="shared" si="16"/>
        <v>0</v>
      </c>
      <c r="AU3" s="1">
        <f t="shared" si="16"/>
        <v>0</v>
      </c>
      <c r="AV3" s="1">
        <f t="shared" si="16"/>
        <v>0</v>
      </c>
      <c r="AW3" s="1">
        <f t="shared" si="16"/>
        <v>0</v>
      </c>
      <c r="AX3" s="1">
        <f t="shared" si="16"/>
        <v>0</v>
      </c>
      <c r="AY3" s="1">
        <f t="shared" si="16"/>
        <v>0</v>
      </c>
      <c r="AZ3" s="1">
        <f t="shared" si="16"/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J3" s="1">
        <f>(AK3*128)+(AL3*64)+(AM3*32)+(AN3*16)+(AO3*8)+(AP3*4)+(AQ3*2)+(AR3*1)</f>
        <v>0</v>
      </c>
      <c r="BK3" s="1">
        <f>(AS3*128)+(AT3*64)+(AU3*32)+(AV3*16)+(AW3*8)+(AX3*4)+(AY3*2)+(AZ3*1)</f>
        <v>0</v>
      </c>
      <c r="BL3" s="1">
        <f>(BA3*128)+(BB3*64)+(BC3*32)+(BD3*16)+(BE3*8)+(BF3*4)+(BG3*2)+(BH3*1)</f>
        <v>0</v>
      </c>
      <c r="BN3" s="1">
        <f>BJ3</f>
        <v>0</v>
      </c>
      <c r="BO3" s="1">
        <f>BK3</f>
        <v>0</v>
      </c>
      <c r="BP3" s="1">
        <f>BL3</f>
        <v>0</v>
      </c>
      <c r="BR3" s="1" t="str">
        <f t="shared" ref="BR3:BR18" si="17">CONCATENATE(BN3,",",BO3,",",BP3)</f>
        <v>0,0,0</v>
      </c>
      <c r="BS3" s="1" t="str">
        <f>CONCATENATE(" defb ",BR3)</f>
        <v xml:space="preserve"> defb 0,0,0</v>
      </c>
    </row>
    <row r="4" spans="1:71" ht="10.050000000000001" customHeight="1" x14ac:dyDescent="0.25">
      <c r="A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T4" s="1">
        <f t="shared" si="0"/>
        <v>0</v>
      </c>
      <c r="U4" s="1">
        <f t="shared" si="1"/>
        <v>1</v>
      </c>
      <c r="V4" s="1">
        <f t="shared" si="2"/>
        <v>1</v>
      </c>
      <c r="W4" s="1">
        <f t="shared" si="3"/>
        <v>1</v>
      </c>
      <c r="X4" s="1">
        <f t="shared" si="4"/>
        <v>1</v>
      </c>
      <c r="Y4" s="1">
        <f t="shared" si="5"/>
        <v>1</v>
      </c>
      <c r="Z4" s="1">
        <f t="shared" si="6"/>
        <v>1</v>
      </c>
      <c r="AA4" s="1">
        <f t="shared" si="7"/>
        <v>1</v>
      </c>
      <c r="AB4" s="1">
        <f t="shared" si="8"/>
        <v>1</v>
      </c>
      <c r="AC4" s="1">
        <f t="shared" si="9"/>
        <v>1</v>
      </c>
      <c r="AD4" s="1">
        <f t="shared" si="10"/>
        <v>1</v>
      </c>
      <c r="AE4" s="1">
        <f t="shared" si="11"/>
        <v>1</v>
      </c>
      <c r="AF4" s="1">
        <f t="shared" si="12"/>
        <v>1</v>
      </c>
      <c r="AG4" s="1">
        <f t="shared" si="13"/>
        <v>1</v>
      </c>
      <c r="AH4" s="1">
        <f t="shared" si="14"/>
        <v>1</v>
      </c>
      <c r="AI4" s="1">
        <f t="shared" si="15"/>
        <v>0</v>
      </c>
      <c r="AK4" s="1">
        <f t="shared" ref="AK4:AK18" si="18">T4</f>
        <v>0</v>
      </c>
      <c r="AL4" s="1">
        <f t="shared" si="16"/>
        <v>1</v>
      </c>
      <c r="AM4" s="1">
        <f t="shared" si="16"/>
        <v>1</v>
      </c>
      <c r="AN4" s="1">
        <f t="shared" si="16"/>
        <v>1</v>
      </c>
      <c r="AO4" s="1">
        <f t="shared" si="16"/>
        <v>1</v>
      </c>
      <c r="AP4" s="1">
        <f t="shared" si="16"/>
        <v>1</v>
      </c>
      <c r="AQ4" s="1">
        <f t="shared" si="16"/>
        <v>1</v>
      </c>
      <c r="AR4" s="1">
        <f t="shared" si="16"/>
        <v>1</v>
      </c>
      <c r="AS4" s="1">
        <f t="shared" si="16"/>
        <v>1</v>
      </c>
      <c r="AT4" s="1">
        <f t="shared" si="16"/>
        <v>1</v>
      </c>
      <c r="AU4" s="1">
        <f t="shared" si="16"/>
        <v>1</v>
      </c>
      <c r="AV4" s="1">
        <f t="shared" si="16"/>
        <v>1</v>
      </c>
      <c r="AW4" s="1">
        <f t="shared" si="16"/>
        <v>1</v>
      </c>
      <c r="AX4" s="1">
        <f t="shared" si="16"/>
        <v>1</v>
      </c>
      <c r="AY4" s="1">
        <f t="shared" si="16"/>
        <v>1</v>
      </c>
      <c r="AZ4" s="1">
        <f t="shared" si="16"/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J4" s="1">
        <f t="shared" ref="BJ4:BJ18" si="19">(AK4*128)+(AL4*64)+(AM4*32)+(AN4*16)+(AO4*8)+(AP4*4)+(AQ4*2)+(AR4*1)</f>
        <v>127</v>
      </c>
      <c r="BK4" s="1">
        <f t="shared" ref="BK4:BK18" si="20">(AS4*128)+(AT4*64)+(AU4*32)+(AV4*16)+(AW4*8)+(AX4*4)+(AY4*2)+(AZ4*1)</f>
        <v>254</v>
      </c>
      <c r="BL4" s="1">
        <f t="shared" ref="BL4:BL18" si="21">(BA4*128)+(BB4*64)+(BC4*32)+(BD4*16)+(BE4*8)+(BF4*4)+(BG4*2)+(BH4*1)</f>
        <v>0</v>
      </c>
      <c r="BN4" s="1">
        <f>BL4</f>
        <v>0</v>
      </c>
      <c r="BO4" s="1">
        <f>BJ4</f>
        <v>127</v>
      </c>
      <c r="BP4" s="1">
        <f>BK4</f>
        <v>254</v>
      </c>
      <c r="BR4" s="1" t="str">
        <f t="shared" si="17"/>
        <v>0,127,254</v>
      </c>
      <c r="BS4" s="1" t="str">
        <f t="shared" ref="BS4:BS67" si="22">CONCATENATE(" defb ",BR4)</f>
        <v xml:space="preserve"> defb 0,127,254</v>
      </c>
    </row>
    <row r="5" spans="1:71" ht="10.050000000000001" customHeight="1" x14ac:dyDescent="0.25">
      <c r="A5" s="1">
        <v>2</v>
      </c>
      <c r="D5" s="1">
        <v>1</v>
      </c>
      <c r="Q5" s="1">
        <v>1</v>
      </c>
      <c r="T5" s="1">
        <f t="shared" si="0"/>
        <v>0</v>
      </c>
      <c r="U5" s="1">
        <f t="shared" si="1"/>
        <v>1</v>
      </c>
      <c r="V5" s="1">
        <f t="shared" si="2"/>
        <v>0</v>
      </c>
      <c r="W5" s="1">
        <f t="shared" si="3"/>
        <v>0</v>
      </c>
      <c r="X5" s="1">
        <f t="shared" si="4"/>
        <v>0</v>
      </c>
      <c r="Y5" s="1">
        <f t="shared" si="5"/>
        <v>0</v>
      </c>
      <c r="Z5" s="1">
        <f t="shared" si="6"/>
        <v>0</v>
      </c>
      <c r="AA5" s="1">
        <f t="shared" si="7"/>
        <v>0</v>
      </c>
      <c r="AB5" s="1">
        <f t="shared" si="8"/>
        <v>0</v>
      </c>
      <c r="AC5" s="1">
        <f t="shared" si="9"/>
        <v>0</v>
      </c>
      <c r="AD5" s="1">
        <f t="shared" si="10"/>
        <v>0</v>
      </c>
      <c r="AE5" s="1">
        <f t="shared" si="11"/>
        <v>0</v>
      </c>
      <c r="AF5" s="1">
        <f t="shared" si="12"/>
        <v>0</v>
      </c>
      <c r="AG5" s="1">
        <f t="shared" si="13"/>
        <v>0</v>
      </c>
      <c r="AH5" s="1">
        <f t="shared" si="14"/>
        <v>1</v>
      </c>
      <c r="AI5" s="1">
        <f t="shared" si="15"/>
        <v>0</v>
      </c>
      <c r="AK5" s="1">
        <f t="shared" si="18"/>
        <v>0</v>
      </c>
      <c r="AL5" s="1">
        <f t="shared" si="16"/>
        <v>1</v>
      </c>
      <c r="AM5" s="1">
        <f t="shared" si="16"/>
        <v>0</v>
      </c>
      <c r="AN5" s="1">
        <f t="shared" si="16"/>
        <v>0</v>
      </c>
      <c r="AO5" s="1">
        <f t="shared" si="16"/>
        <v>0</v>
      </c>
      <c r="AP5" s="1">
        <f t="shared" si="16"/>
        <v>0</v>
      </c>
      <c r="AQ5" s="1">
        <f t="shared" si="16"/>
        <v>0</v>
      </c>
      <c r="AR5" s="1">
        <f t="shared" si="16"/>
        <v>0</v>
      </c>
      <c r="AS5" s="1">
        <f t="shared" si="16"/>
        <v>0</v>
      </c>
      <c r="AT5" s="1">
        <f t="shared" si="16"/>
        <v>0</v>
      </c>
      <c r="AU5" s="1">
        <f t="shared" si="16"/>
        <v>0</v>
      </c>
      <c r="AV5" s="1">
        <f t="shared" si="16"/>
        <v>0</v>
      </c>
      <c r="AW5" s="1">
        <f t="shared" si="16"/>
        <v>0</v>
      </c>
      <c r="AX5" s="1">
        <f t="shared" si="16"/>
        <v>0</v>
      </c>
      <c r="AY5" s="1">
        <f t="shared" si="16"/>
        <v>1</v>
      </c>
      <c r="AZ5" s="1">
        <f t="shared" si="16"/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J5" s="1">
        <f t="shared" si="19"/>
        <v>64</v>
      </c>
      <c r="BK5" s="1">
        <f t="shared" si="20"/>
        <v>2</v>
      </c>
      <c r="BL5" s="1">
        <f t="shared" si="21"/>
        <v>0</v>
      </c>
      <c r="BN5" s="1">
        <f>BJ5</f>
        <v>64</v>
      </c>
      <c r="BO5" s="1">
        <f t="shared" ref="BO5:BO17" si="23">BK5</f>
        <v>2</v>
      </c>
      <c r="BP5" s="1">
        <f>BL5</f>
        <v>0</v>
      </c>
      <c r="BR5" s="1" t="str">
        <f t="shared" si="17"/>
        <v>64,2,0</v>
      </c>
      <c r="BS5" s="1" t="str">
        <f t="shared" si="22"/>
        <v xml:space="preserve"> defb 64,2,0</v>
      </c>
    </row>
    <row r="6" spans="1:71" ht="10.050000000000001" customHeight="1" x14ac:dyDescent="0.25">
      <c r="A6" s="1">
        <v>3</v>
      </c>
      <c r="D6" s="1">
        <v>1</v>
      </c>
      <c r="Q6" s="1">
        <v>1</v>
      </c>
      <c r="T6" s="1">
        <f t="shared" si="0"/>
        <v>0</v>
      </c>
      <c r="U6" s="1">
        <f t="shared" si="1"/>
        <v>1</v>
      </c>
      <c r="V6" s="1">
        <f t="shared" si="2"/>
        <v>0</v>
      </c>
      <c r="W6" s="1">
        <f t="shared" si="3"/>
        <v>0</v>
      </c>
      <c r="X6" s="1">
        <f t="shared" si="4"/>
        <v>0</v>
      </c>
      <c r="Y6" s="1">
        <f t="shared" si="5"/>
        <v>0</v>
      </c>
      <c r="Z6" s="1">
        <f t="shared" si="6"/>
        <v>0</v>
      </c>
      <c r="AA6" s="1">
        <f t="shared" si="7"/>
        <v>0</v>
      </c>
      <c r="AB6" s="1">
        <f t="shared" si="8"/>
        <v>0</v>
      </c>
      <c r="AC6" s="1">
        <f t="shared" si="9"/>
        <v>0</v>
      </c>
      <c r="AD6" s="1">
        <f t="shared" si="10"/>
        <v>0</v>
      </c>
      <c r="AE6" s="1">
        <f t="shared" si="11"/>
        <v>0</v>
      </c>
      <c r="AF6" s="1">
        <f t="shared" si="12"/>
        <v>0</v>
      </c>
      <c r="AG6" s="1">
        <f t="shared" si="13"/>
        <v>0</v>
      </c>
      <c r="AH6" s="1">
        <f t="shared" si="14"/>
        <v>1</v>
      </c>
      <c r="AI6" s="1">
        <f t="shared" si="15"/>
        <v>0</v>
      </c>
      <c r="AK6" s="1">
        <f t="shared" si="18"/>
        <v>0</v>
      </c>
      <c r="AL6" s="1">
        <f t="shared" si="16"/>
        <v>1</v>
      </c>
      <c r="AM6" s="1">
        <f t="shared" si="16"/>
        <v>0</v>
      </c>
      <c r="AN6" s="1">
        <f t="shared" si="16"/>
        <v>0</v>
      </c>
      <c r="AO6" s="1">
        <f t="shared" si="16"/>
        <v>0</v>
      </c>
      <c r="AP6" s="1">
        <f t="shared" si="16"/>
        <v>0</v>
      </c>
      <c r="AQ6" s="1">
        <f t="shared" si="16"/>
        <v>0</v>
      </c>
      <c r="AR6" s="1">
        <f t="shared" si="16"/>
        <v>0</v>
      </c>
      <c r="AS6" s="1">
        <f t="shared" si="16"/>
        <v>0</v>
      </c>
      <c r="AT6" s="1">
        <f t="shared" si="16"/>
        <v>0</v>
      </c>
      <c r="AU6" s="1">
        <f t="shared" si="16"/>
        <v>0</v>
      </c>
      <c r="AV6" s="1">
        <f t="shared" si="16"/>
        <v>0</v>
      </c>
      <c r="AW6" s="1">
        <f t="shared" si="16"/>
        <v>0</v>
      </c>
      <c r="AX6" s="1">
        <f t="shared" si="16"/>
        <v>0</v>
      </c>
      <c r="AY6" s="1">
        <f t="shared" si="16"/>
        <v>1</v>
      </c>
      <c r="AZ6" s="1">
        <f t="shared" si="16"/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J6" s="1">
        <f t="shared" si="19"/>
        <v>64</v>
      </c>
      <c r="BK6" s="1">
        <f t="shared" si="20"/>
        <v>2</v>
      </c>
      <c r="BL6" s="1">
        <f t="shared" si="21"/>
        <v>0</v>
      </c>
      <c r="BN6" s="1">
        <f>BL6</f>
        <v>0</v>
      </c>
      <c r="BO6" s="1">
        <f>BJ6</f>
        <v>64</v>
      </c>
      <c r="BP6" s="1">
        <f>BK6</f>
        <v>2</v>
      </c>
      <c r="BR6" s="1" t="str">
        <f t="shared" si="17"/>
        <v>0,64,2</v>
      </c>
      <c r="BS6" s="1" t="str">
        <f t="shared" si="22"/>
        <v xml:space="preserve"> defb 0,64,2</v>
      </c>
    </row>
    <row r="7" spans="1:71" ht="10.050000000000001" customHeight="1" x14ac:dyDescent="0.25">
      <c r="A7" s="1">
        <v>4</v>
      </c>
      <c r="D7" s="1">
        <v>1</v>
      </c>
      <c r="Q7" s="1">
        <v>1</v>
      </c>
      <c r="T7" s="1">
        <f t="shared" si="0"/>
        <v>0</v>
      </c>
      <c r="U7" s="1">
        <f t="shared" si="1"/>
        <v>1</v>
      </c>
      <c r="V7" s="1">
        <f t="shared" si="2"/>
        <v>0</v>
      </c>
      <c r="W7" s="1">
        <f t="shared" si="3"/>
        <v>0</v>
      </c>
      <c r="X7" s="1">
        <f t="shared" si="4"/>
        <v>0</v>
      </c>
      <c r="Y7" s="1">
        <f t="shared" si="5"/>
        <v>0</v>
      </c>
      <c r="Z7" s="1">
        <f t="shared" si="6"/>
        <v>0</v>
      </c>
      <c r="AA7" s="1">
        <f t="shared" si="7"/>
        <v>0</v>
      </c>
      <c r="AB7" s="1">
        <f t="shared" si="8"/>
        <v>0</v>
      </c>
      <c r="AC7" s="1">
        <f t="shared" si="9"/>
        <v>0</v>
      </c>
      <c r="AD7" s="1">
        <f t="shared" si="10"/>
        <v>0</v>
      </c>
      <c r="AE7" s="1">
        <f t="shared" si="11"/>
        <v>0</v>
      </c>
      <c r="AF7" s="1">
        <f t="shared" si="12"/>
        <v>0</v>
      </c>
      <c r="AG7" s="1">
        <f t="shared" si="13"/>
        <v>0</v>
      </c>
      <c r="AH7" s="1">
        <f t="shared" si="14"/>
        <v>1</v>
      </c>
      <c r="AI7" s="1">
        <f t="shared" si="15"/>
        <v>0</v>
      </c>
      <c r="AK7" s="1">
        <f t="shared" si="18"/>
        <v>0</v>
      </c>
      <c r="AL7" s="1">
        <f t="shared" si="16"/>
        <v>1</v>
      </c>
      <c r="AM7" s="1">
        <f t="shared" si="16"/>
        <v>0</v>
      </c>
      <c r="AN7" s="1">
        <f t="shared" si="16"/>
        <v>0</v>
      </c>
      <c r="AO7" s="1">
        <f t="shared" si="16"/>
        <v>0</v>
      </c>
      <c r="AP7" s="1">
        <f t="shared" si="16"/>
        <v>0</v>
      </c>
      <c r="AQ7" s="1">
        <f t="shared" si="16"/>
        <v>0</v>
      </c>
      <c r="AR7" s="1">
        <f t="shared" si="16"/>
        <v>0</v>
      </c>
      <c r="AS7" s="1">
        <f t="shared" si="16"/>
        <v>0</v>
      </c>
      <c r="AT7" s="1">
        <f t="shared" si="16"/>
        <v>0</v>
      </c>
      <c r="AU7" s="1">
        <f t="shared" si="16"/>
        <v>0</v>
      </c>
      <c r="AV7" s="1">
        <f t="shared" si="16"/>
        <v>0</v>
      </c>
      <c r="AW7" s="1">
        <f t="shared" si="16"/>
        <v>0</v>
      </c>
      <c r="AX7" s="1">
        <f t="shared" si="16"/>
        <v>0</v>
      </c>
      <c r="AY7" s="1">
        <f t="shared" si="16"/>
        <v>1</v>
      </c>
      <c r="AZ7" s="1">
        <f t="shared" si="16"/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J7" s="1">
        <f t="shared" si="19"/>
        <v>64</v>
      </c>
      <c r="BK7" s="1">
        <f t="shared" si="20"/>
        <v>2</v>
      </c>
      <c r="BL7" s="1">
        <f t="shared" si="21"/>
        <v>0</v>
      </c>
      <c r="BN7" s="1">
        <f>BJ7</f>
        <v>64</v>
      </c>
      <c r="BO7" s="1">
        <f t="shared" si="23"/>
        <v>2</v>
      </c>
      <c r="BP7" s="1">
        <f>BL7</f>
        <v>0</v>
      </c>
      <c r="BR7" s="1" t="str">
        <f t="shared" si="17"/>
        <v>64,2,0</v>
      </c>
      <c r="BS7" s="1" t="str">
        <f t="shared" si="22"/>
        <v xml:space="preserve"> defb 64,2,0</v>
      </c>
    </row>
    <row r="8" spans="1:71" ht="10.050000000000001" customHeight="1" x14ac:dyDescent="0.25">
      <c r="A8" s="1">
        <v>5</v>
      </c>
      <c r="D8" s="1">
        <v>1</v>
      </c>
      <c r="Q8" s="1">
        <v>1</v>
      </c>
      <c r="T8" s="1">
        <f t="shared" si="0"/>
        <v>0</v>
      </c>
      <c r="U8" s="1">
        <f t="shared" si="1"/>
        <v>1</v>
      </c>
      <c r="V8" s="1">
        <f t="shared" si="2"/>
        <v>0</v>
      </c>
      <c r="W8" s="1">
        <f t="shared" si="3"/>
        <v>0</v>
      </c>
      <c r="X8" s="1">
        <f t="shared" si="4"/>
        <v>0</v>
      </c>
      <c r="Y8" s="1">
        <f t="shared" si="5"/>
        <v>0</v>
      </c>
      <c r="Z8" s="1">
        <f t="shared" si="6"/>
        <v>0</v>
      </c>
      <c r="AA8" s="1">
        <f t="shared" si="7"/>
        <v>0</v>
      </c>
      <c r="AB8" s="1">
        <f t="shared" si="8"/>
        <v>0</v>
      </c>
      <c r="AC8" s="1">
        <f t="shared" si="9"/>
        <v>0</v>
      </c>
      <c r="AD8" s="1">
        <f t="shared" si="10"/>
        <v>0</v>
      </c>
      <c r="AE8" s="1">
        <f t="shared" si="11"/>
        <v>0</v>
      </c>
      <c r="AF8" s="1">
        <f t="shared" si="12"/>
        <v>0</v>
      </c>
      <c r="AG8" s="1">
        <f t="shared" si="13"/>
        <v>0</v>
      </c>
      <c r="AH8" s="1">
        <f t="shared" si="14"/>
        <v>1</v>
      </c>
      <c r="AI8" s="1">
        <f t="shared" si="15"/>
        <v>0</v>
      </c>
      <c r="AK8" s="1">
        <f t="shared" si="18"/>
        <v>0</v>
      </c>
      <c r="AL8" s="1">
        <f t="shared" si="16"/>
        <v>1</v>
      </c>
      <c r="AM8" s="1">
        <f t="shared" si="16"/>
        <v>0</v>
      </c>
      <c r="AN8" s="1">
        <f t="shared" si="16"/>
        <v>0</v>
      </c>
      <c r="AO8" s="1">
        <f t="shared" si="16"/>
        <v>0</v>
      </c>
      <c r="AP8" s="1">
        <f t="shared" si="16"/>
        <v>0</v>
      </c>
      <c r="AQ8" s="1">
        <f t="shared" si="16"/>
        <v>0</v>
      </c>
      <c r="AR8" s="1">
        <f t="shared" si="16"/>
        <v>0</v>
      </c>
      <c r="AS8" s="1">
        <f t="shared" si="16"/>
        <v>0</v>
      </c>
      <c r="AT8" s="1">
        <f t="shared" si="16"/>
        <v>0</v>
      </c>
      <c r="AU8" s="1">
        <f t="shared" si="16"/>
        <v>0</v>
      </c>
      <c r="AV8" s="1">
        <f t="shared" si="16"/>
        <v>0</v>
      </c>
      <c r="AW8" s="1">
        <f t="shared" si="16"/>
        <v>0</v>
      </c>
      <c r="AX8" s="1">
        <f t="shared" si="16"/>
        <v>0</v>
      </c>
      <c r="AY8" s="1">
        <f t="shared" si="16"/>
        <v>1</v>
      </c>
      <c r="AZ8" s="1">
        <f t="shared" si="16"/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J8" s="1">
        <f t="shared" si="19"/>
        <v>64</v>
      </c>
      <c r="BK8" s="1">
        <f t="shared" si="20"/>
        <v>2</v>
      </c>
      <c r="BL8" s="1">
        <f t="shared" si="21"/>
        <v>0</v>
      </c>
      <c r="BN8" s="1">
        <f>BL8</f>
        <v>0</v>
      </c>
      <c r="BO8" s="1">
        <f>BJ8</f>
        <v>64</v>
      </c>
      <c r="BP8" s="1">
        <f>BK8</f>
        <v>2</v>
      </c>
      <c r="BR8" s="1" t="str">
        <f t="shared" si="17"/>
        <v>0,64,2</v>
      </c>
      <c r="BS8" s="1" t="str">
        <f t="shared" si="22"/>
        <v xml:space="preserve"> defb 0,64,2</v>
      </c>
    </row>
    <row r="9" spans="1:71" ht="10.050000000000001" customHeight="1" x14ac:dyDescent="0.25">
      <c r="A9" s="1">
        <v>6</v>
      </c>
      <c r="D9" s="1">
        <v>1</v>
      </c>
      <c r="Q9" s="1">
        <v>1</v>
      </c>
      <c r="T9" s="1">
        <f t="shared" si="0"/>
        <v>0</v>
      </c>
      <c r="U9" s="1">
        <f t="shared" si="1"/>
        <v>1</v>
      </c>
      <c r="V9" s="1">
        <f t="shared" si="2"/>
        <v>0</v>
      </c>
      <c r="W9" s="1">
        <f t="shared" si="3"/>
        <v>0</v>
      </c>
      <c r="X9" s="1">
        <f t="shared" si="4"/>
        <v>0</v>
      </c>
      <c r="Y9" s="1">
        <f t="shared" si="5"/>
        <v>0</v>
      </c>
      <c r="Z9" s="1">
        <f t="shared" si="6"/>
        <v>0</v>
      </c>
      <c r="AA9" s="1">
        <f t="shared" si="7"/>
        <v>0</v>
      </c>
      <c r="AB9" s="1">
        <f t="shared" si="8"/>
        <v>0</v>
      </c>
      <c r="AC9" s="1">
        <f t="shared" si="9"/>
        <v>0</v>
      </c>
      <c r="AD9" s="1">
        <f t="shared" si="10"/>
        <v>0</v>
      </c>
      <c r="AE9" s="1">
        <f t="shared" si="11"/>
        <v>0</v>
      </c>
      <c r="AF9" s="1">
        <f t="shared" si="12"/>
        <v>0</v>
      </c>
      <c r="AG9" s="1">
        <f t="shared" si="13"/>
        <v>0</v>
      </c>
      <c r="AH9" s="1">
        <f t="shared" si="14"/>
        <v>1</v>
      </c>
      <c r="AI9" s="1">
        <f t="shared" si="15"/>
        <v>0</v>
      </c>
      <c r="AK9" s="1">
        <f t="shared" si="18"/>
        <v>0</v>
      </c>
      <c r="AL9" s="1">
        <f t="shared" si="16"/>
        <v>1</v>
      </c>
      <c r="AM9" s="1">
        <f t="shared" si="16"/>
        <v>0</v>
      </c>
      <c r="AN9" s="1">
        <f t="shared" si="16"/>
        <v>0</v>
      </c>
      <c r="AO9" s="1">
        <f t="shared" si="16"/>
        <v>0</v>
      </c>
      <c r="AP9" s="1">
        <f t="shared" si="16"/>
        <v>0</v>
      </c>
      <c r="AQ9" s="1">
        <f t="shared" si="16"/>
        <v>0</v>
      </c>
      <c r="AR9" s="1">
        <f t="shared" si="16"/>
        <v>0</v>
      </c>
      <c r="AS9" s="1">
        <f t="shared" si="16"/>
        <v>0</v>
      </c>
      <c r="AT9" s="1">
        <f t="shared" si="16"/>
        <v>0</v>
      </c>
      <c r="AU9" s="1">
        <f t="shared" si="16"/>
        <v>0</v>
      </c>
      <c r="AV9" s="1">
        <f t="shared" si="16"/>
        <v>0</v>
      </c>
      <c r="AW9" s="1">
        <f t="shared" si="16"/>
        <v>0</v>
      </c>
      <c r="AX9" s="1">
        <f t="shared" si="16"/>
        <v>0</v>
      </c>
      <c r="AY9" s="1">
        <f t="shared" si="16"/>
        <v>1</v>
      </c>
      <c r="AZ9" s="1">
        <f t="shared" si="16"/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J9" s="1">
        <f t="shared" si="19"/>
        <v>64</v>
      </c>
      <c r="BK9" s="1">
        <f t="shared" si="20"/>
        <v>2</v>
      </c>
      <c r="BL9" s="1">
        <f t="shared" si="21"/>
        <v>0</v>
      </c>
      <c r="BN9" s="1">
        <f>BJ9</f>
        <v>64</v>
      </c>
      <c r="BO9" s="1">
        <f t="shared" si="23"/>
        <v>2</v>
      </c>
      <c r="BP9" s="1">
        <f>BL9</f>
        <v>0</v>
      </c>
      <c r="BR9" s="1" t="str">
        <f t="shared" si="17"/>
        <v>64,2,0</v>
      </c>
      <c r="BS9" s="1" t="str">
        <f t="shared" si="22"/>
        <v xml:space="preserve"> defb 64,2,0</v>
      </c>
    </row>
    <row r="10" spans="1:71" ht="10.050000000000001" customHeight="1" x14ac:dyDescent="0.25">
      <c r="A10" s="1">
        <v>7</v>
      </c>
      <c r="D10" s="1">
        <v>1</v>
      </c>
      <c r="Q10" s="1">
        <v>1</v>
      </c>
      <c r="T10" s="1">
        <f t="shared" si="0"/>
        <v>0</v>
      </c>
      <c r="U10" s="1">
        <f t="shared" si="1"/>
        <v>1</v>
      </c>
      <c r="V10" s="1">
        <f t="shared" si="2"/>
        <v>0</v>
      </c>
      <c r="W10" s="1">
        <f t="shared" si="3"/>
        <v>0</v>
      </c>
      <c r="X10" s="1">
        <f t="shared" si="4"/>
        <v>0</v>
      </c>
      <c r="Y10" s="1">
        <f t="shared" si="5"/>
        <v>0</v>
      </c>
      <c r="Z10" s="1">
        <f t="shared" si="6"/>
        <v>0</v>
      </c>
      <c r="AA10" s="1">
        <f t="shared" si="7"/>
        <v>0</v>
      </c>
      <c r="AB10" s="1">
        <f t="shared" si="8"/>
        <v>0</v>
      </c>
      <c r="AC10" s="1">
        <f t="shared" si="9"/>
        <v>0</v>
      </c>
      <c r="AD10" s="1">
        <f t="shared" si="10"/>
        <v>0</v>
      </c>
      <c r="AE10" s="1">
        <f t="shared" si="11"/>
        <v>0</v>
      </c>
      <c r="AF10" s="1">
        <f t="shared" si="12"/>
        <v>0</v>
      </c>
      <c r="AG10" s="1">
        <f t="shared" si="13"/>
        <v>0</v>
      </c>
      <c r="AH10" s="1">
        <f t="shared" si="14"/>
        <v>1</v>
      </c>
      <c r="AI10" s="1">
        <f t="shared" si="15"/>
        <v>0</v>
      </c>
      <c r="AK10" s="1">
        <f t="shared" si="18"/>
        <v>0</v>
      </c>
      <c r="AL10" s="1">
        <f t="shared" si="16"/>
        <v>1</v>
      </c>
      <c r="AM10" s="1">
        <f t="shared" si="16"/>
        <v>0</v>
      </c>
      <c r="AN10" s="1">
        <f t="shared" si="16"/>
        <v>0</v>
      </c>
      <c r="AO10" s="1">
        <f t="shared" si="16"/>
        <v>0</v>
      </c>
      <c r="AP10" s="1">
        <f t="shared" si="16"/>
        <v>0</v>
      </c>
      <c r="AQ10" s="1">
        <f t="shared" si="16"/>
        <v>0</v>
      </c>
      <c r="AR10" s="1">
        <f t="shared" si="16"/>
        <v>0</v>
      </c>
      <c r="AS10" s="1">
        <f t="shared" si="16"/>
        <v>0</v>
      </c>
      <c r="AT10" s="1">
        <f t="shared" si="16"/>
        <v>0</v>
      </c>
      <c r="AU10" s="1">
        <f t="shared" si="16"/>
        <v>0</v>
      </c>
      <c r="AV10" s="1">
        <f t="shared" si="16"/>
        <v>0</v>
      </c>
      <c r="AW10" s="1">
        <f t="shared" si="16"/>
        <v>0</v>
      </c>
      <c r="AX10" s="1">
        <f t="shared" si="16"/>
        <v>0</v>
      </c>
      <c r="AY10" s="1">
        <f t="shared" si="16"/>
        <v>1</v>
      </c>
      <c r="AZ10" s="1">
        <f t="shared" si="16"/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J10" s="1">
        <f t="shared" si="19"/>
        <v>64</v>
      </c>
      <c r="BK10" s="1">
        <f t="shared" si="20"/>
        <v>2</v>
      </c>
      <c r="BL10" s="1">
        <f t="shared" si="21"/>
        <v>0</v>
      </c>
      <c r="BN10" s="1">
        <f>BL10</f>
        <v>0</v>
      </c>
      <c r="BO10" s="1">
        <f>BJ10</f>
        <v>64</v>
      </c>
      <c r="BP10" s="1">
        <f>BK10</f>
        <v>2</v>
      </c>
      <c r="BR10" s="1" t="str">
        <f t="shared" si="17"/>
        <v>0,64,2</v>
      </c>
      <c r="BS10" s="1" t="str">
        <f t="shared" si="22"/>
        <v xml:space="preserve"> defb 0,64,2</v>
      </c>
    </row>
    <row r="11" spans="1:71" ht="10.050000000000001" customHeight="1" x14ac:dyDescent="0.25">
      <c r="A11" s="1">
        <v>8</v>
      </c>
      <c r="D11" s="1">
        <v>1</v>
      </c>
      <c r="Q11" s="1">
        <v>1</v>
      </c>
      <c r="T11" s="1">
        <f t="shared" si="0"/>
        <v>0</v>
      </c>
      <c r="U11" s="1">
        <f t="shared" si="1"/>
        <v>1</v>
      </c>
      <c r="V11" s="1">
        <f t="shared" si="2"/>
        <v>0</v>
      </c>
      <c r="W11" s="1">
        <f t="shared" si="3"/>
        <v>0</v>
      </c>
      <c r="X11" s="1">
        <f t="shared" si="4"/>
        <v>0</v>
      </c>
      <c r="Y11" s="1">
        <f t="shared" si="5"/>
        <v>0</v>
      </c>
      <c r="Z11" s="1">
        <f t="shared" si="6"/>
        <v>0</v>
      </c>
      <c r="AA11" s="1">
        <f t="shared" si="7"/>
        <v>0</v>
      </c>
      <c r="AB11" s="1">
        <f t="shared" si="8"/>
        <v>0</v>
      </c>
      <c r="AC11" s="1">
        <f t="shared" si="9"/>
        <v>0</v>
      </c>
      <c r="AD11" s="1">
        <f t="shared" si="10"/>
        <v>0</v>
      </c>
      <c r="AE11" s="1">
        <f t="shared" si="11"/>
        <v>0</v>
      </c>
      <c r="AF11" s="1">
        <f t="shared" si="12"/>
        <v>0</v>
      </c>
      <c r="AG11" s="1">
        <f t="shared" si="13"/>
        <v>0</v>
      </c>
      <c r="AH11" s="1">
        <f t="shared" si="14"/>
        <v>1</v>
      </c>
      <c r="AI11" s="1">
        <f t="shared" si="15"/>
        <v>0</v>
      </c>
      <c r="AK11" s="1">
        <f t="shared" si="18"/>
        <v>0</v>
      </c>
      <c r="AL11" s="1">
        <f t="shared" si="16"/>
        <v>1</v>
      </c>
      <c r="AM11" s="1">
        <f t="shared" si="16"/>
        <v>0</v>
      </c>
      <c r="AN11" s="1">
        <f t="shared" si="16"/>
        <v>0</v>
      </c>
      <c r="AO11" s="1">
        <f t="shared" si="16"/>
        <v>0</v>
      </c>
      <c r="AP11" s="1">
        <f t="shared" si="16"/>
        <v>0</v>
      </c>
      <c r="AQ11" s="1">
        <f t="shared" si="16"/>
        <v>0</v>
      </c>
      <c r="AR11" s="1">
        <f t="shared" si="16"/>
        <v>0</v>
      </c>
      <c r="AS11" s="1">
        <f t="shared" si="16"/>
        <v>0</v>
      </c>
      <c r="AT11" s="1">
        <f t="shared" si="16"/>
        <v>0</v>
      </c>
      <c r="AU11" s="1">
        <f t="shared" si="16"/>
        <v>0</v>
      </c>
      <c r="AV11" s="1">
        <f t="shared" si="16"/>
        <v>0</v>
      </c>
      <c r="AW11" s="1">
        <f t="shared" si="16"/>
        <v>0</v>
      </c>
      <c r="AX11" s="1">
        <f t="shared" si="16"/>
        <v>0</v>
      </c>
      <c r="AY11" s="1">
        <f t="shared" si="16"/>
        <v>1</v>
      </c>
      <c r="AZ11" s="1">
        <f t="shared" si="16"/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J11" s="1">
        <f t="shared" si="19"/>
        <v>64</v>
      </c>
      <c r="BK11" s="1">
        <f t="shared" si="20"/>
        <v>2</v>
      </c>
      <c r="BL11" s="1">
        <f t="shared" si="21"/>
        <v>0</v>
      </c>
      <c r="BN11" s="1">
        <f>BJ11</f>
        <v>64</v>
      </c>
      <c r="BO11" s="1">
        <f t="shared" si="23"/>
        <v>2</v>
      </c>
      <c r="BP11" s="1">
        <f>BL11</f>
        <v>0</v>
      </c>
      <c r="BR11" s="1" t="str">
        <f t="shared" si="17"/>
        <v>64,2,0</v>
      </c>
      <c r="BS11" s="1" t="str">
        <f t="shared" si="22"/>
        <v xml:space="preserve"> defb 64,2,0</v>
      </c>
    </row>
    <row r="12" spans="1:71" ht="10.050000000000001" customHeight="1" x14ac:dyDescent="0.25">
      <c r="A12" s="1">
        <v>9</v>
      </c>
      <c r="D12" s="1">
        <v>1</v>
      </c>
      <c r="Q12" s="1">
        <v>1</v>
      </c>
      <c r="T12" s="1">
        <f t="shared" si="0"/>
        <v>0</v>
      </c>
      <c r="U12" s="1">
        <f t="shared" si="1"/>
        <v>1</v>
      </c>
      <c r="V12" s="1">
        <f t="shared" si="2"/>
        <v>0</v>
      </c>
      <c r="W12" s="1">
        <f t="shared" si="3"/>
        <v>0</v>
      </c>
      <c r="X12" s="1">
        <f t="shared" si="4"/>
        <v>0</v>
      </c>
      <c r="Y12" s="1">
        <f t="shared" si="5"/>
        <v>0</v>
      </c>
      <c r="Z12" s="1">
        <f t="shared" si="6"/>
        <v>0</v>
      </c>
      <c r="AA12" s="1">
        <f t="shared" si="7"/>
        <v>0</v>
      </c>
      <c r="AB12" s="1">
        <f t="shared" si="8"/>
        <v>0</v>
      </c>
      <c r="AC12" s="1">
        <f t="shared" si="9"/>
        <v>0</v>
      </c>
      <c r="AD12" s="1">
        <f t="shared" si="10"/>
        <v>0</v>
      </c>
      <c r="AE12" s="1">
        <f t="shared" si="11"/>
        <v>0</v>
      </c>
      <c r="AF12" s="1">
        <f t="shared" si="12"/>
        <v>0</v>
      </c>
      <c r="AG12" s="1">
        <f t="shared" si="13"/>
        <v>0</v>
      </c>
      <c r="AH12" s="1">
        <f t="shared" si="14"/>
        <v>1</v>
      </c>
      <c r="AI12" s="1">
        <f t="shared" si="15"/>
        <v>0</v>
      </c>
      <c r="AK12" s="1">
        <f t="shared" si="18"/>
        <v>0</v>
      </c>
      <c r="AL12" s="1">
        <f t="shared" si="16"/>
        <v>1</v>
      </c>
      <c r="AM12" s="1">
        <f t="shared" si="16"/>
        <v>0</v>
      </c>
      <c r="AN12" s="1">
        <f t="shared" si="16"/>
        <v>0</v>
      </c>
      <c r="AO12" s="1">
        <f t="shared" si="16"/>
        <v>0</v>
      </c>
      <c r="AP12" s="1">
        <f t="shared" si="16"/>
        <v>0</v>
      </c>
      <c r="AQ12" s="1">
        <f t="shared" si="16"/>
        <v>0</v>
      </c>
      <c r="AR12" s="1">
        <f t="shared" si="16"/>
        <v>0</v>
      </c>
      <c r="AS12" s="1">
        <f t="shared" si="16"/>
        <v>0</v>
      </c>
      <c r="AT12" s="1">
        <f t="shared" si="16"/>
        <v>0</v>
      </c>
      <c r="AU12" s="1">
        <f t="shared" si="16"/>
        <v>0</v>
      </c>
      <c r="AV12" s="1">
        <f t="shared" si="16"/>
        <v>0</v>
      </c>
      <c r="AW12" s="1">
        <f t="shared" si="16"/>
        <v>0</v>
      </c>
      <c r="AX12" s="1">
        <f t="shared" si="16"/>
        <v>0</v>
      </c>
      <c r="AY12" s="1">
        <f t="shared" si="16"/>
        <v>1</v>
      </c>
      <c r="AZ12" s="1">
        <f t="shared" si="16"/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J12" s="1">
        <f t="shared" si="19"/>
        <v>64</v>
      </c>
      <c r="BK12" s="1">
        <f t="shared" si="20"/>
        <v>2</v>
      </c>
      <c r="BL12" s="1">
        <f t="shared" si="21"/>
        <v>0</v>
      </c>
      <c r="BN12" s="1">
        <f>BL12</f>
        <v>0</v>
      </c>
      <c r="BO12" s="1">
        <f>BJ12</f>
        <v>64</v>
      </c>
      <c r="BP12" s="1">
        <f>BK12</f>
        <v>2</v>
      </c>
      <c r="BR12" s="1" t="str">
        <f t="shared" si="17"/>
        <v>0,64,2</v>
      </c>
      <c r="BS12" s="1" t="str">
        <f t="shared" si="22"/>
        <v xml:space="preserve"> defb 0,64,2</v>
      </c>
    </row>
    <row r="13" spans="1:71" ht="10.050000000000001" customHeight="1" x14ac:dyDescent="0.25">
      <c r="A13" s="1" t="s">
        <v>0</v>
      </c>
      <c r="D13" s="1">
        <v>1</v>
      </c>
      <c r="Q13" s="1">
        <v>1</v>
      </c>
      <c r="T13" s="1">
        <f t="shared" si="0"/>
        <v>0</v>
      </c>
      <c r="U13" s="1">
        <f t="shared" si="1"/>
        <v>1</v>
      </c>
      <c r="V13" s="1">
        <f t="shared" si="2"/>
        <v>0</v>
      </c>
      <c r="W13" s="1">
        <f t="shared" si="3"/>
        <v>0</v>
      </c>
      <c r="X13" s="1">
        <f t="shared" si="4"/>
        <v>0</v>
      </c>
      <c r="Y13" s="1">
        <f t="shared" si="5"/>
        <v>0</v>
      </c>
      <c r="Z13" s="1">
        <f t="shared" si="6"/>
        <v>0</v>
      </c>
      <c r="AA13" s="1">
        <f t="shared" si="7"/>
        <v>0</v>
      </c>
      <c r="AB13" s="1">
        <f t="shared" si="8"/>
        <v>0</v>
      </c>
      <c r="AC13" s="1">
        <f t="shared" si="9"/>
        <v>0</v>
      </c>
      <c r="AD13" s="1">
        <f t="shared" si="10"/>
        <v>0</v>
      </c>
      <c r="AE13" s="1">
        <f t="shared" si="11"/>
        <v>0</v>
      </c>
      <c r="AF13" s="1">
        <f t="shared" si="12"/>
        <v>0</v>
      </c>
      <c r="AG13" s="1">
        <f t="shared" si="13"/>
        <v>0</v>
      </c>
      <c r="AH13" s="1">
        <f t="shared" si="14"/>
        <v>1</v>
      </c>
      <c r="AI13" s="1">
        <f t="shared" si="15"/>
        <v>0</v>
      </c>
      <c r="AK13" s="1">
        <f t="shared" si="18"/>
        <v>0</v>
      </c>
      <c r="AL13" s="1">
        <f t="shared" si="16"/>
        <v>1</v>
      </c>
      <c r="AM13" s="1">
        <f t="shared" si="16"/>
        <v>0</v>
      </c>
      <c r="AN13" s="1">
        <f t="shared" si="16"/>
        <v>0</v>
      </c>
      <c r="AO13" s="1">
        <f t="shared" si="16"/>
        <v>0</v>
      </c>
      <c r="AP13" s="1">
        <f t="shared" si="16"/>
        <v>0</v>
      </c>
      <c r="AQ13" s="1">
        <f t="shared" si="16"/>
        <v>0</v>
      </c>
      <c r="AR13" s="1">
        <f t="shared" si="16"/>
        <v>0</v>
      </c>
      <c r="AS13" s="1">
        <f t="shared" si="16"/>
        <v>0</v>
      </c>
      <c r="AT13" s="1">
        <f t="shared" si="16"/>
        <v>0</v>
      </c>
      <c r="AU13" s="1">
        <f t="shared" si="16"/>
        <v>0</v>
      </c>
      <c r="AV13" s="1">
        <f t="shared" si="16"/>
        <v>0</v>
      </c>
      <c r="AW13" s="1">
        <f t="shared" si="16"/>
        <v>0</v>
      </c>
      <c r="AX13" s="1">
        <f t="shared" si="16"/>
        <v>0</v>
      </c>
      <c r="AY13" s="1">
        <f t="shared" si="16"/>
        <v>1</v>
      </c>
      <c r="AZ13" s="1">
        <f t="shared" si="16"/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J13" s="1">
        <f t="shared" si="19"/>
        <v>64</v>
      </c>
      <c r="BK13" s="1">
        <f t="shared" si="20"/>
        <v>2</v>
      </c>
      <c r="BL13" s="1">
        <f t="shared" si="21"/>
        <v>0</v>
      </c>
      <c r="BN13" s="1">
        <f>BJ13</f>
        <v>64</v>
      </c>
      <c r="BO13" s="1">
        <f t="shared" si="23"/>
        <v>2</v>
      </c>
      <c r="BP13" s="1">
        <f>BL13</f>
        <v>0</v>
      </c>
      <c r="BR13" s="1" t="str">
        <f t="shared" si="17"/>
        <v>64,2,0</v>
      </c>
      <c r="BS13" s="1" t="str">
        <f t="shared" si="22"/>
        <v xml:space="preserve"> defb 64,2,0</v>
      </c>
    </row>
    <row r="14" spans="1:71" ht="10.050000000000001" customHeight="1" x14ac:dyDescent="0.25">
      <c r="A14" s="1" t="s">
        <v>1</v>
      </c>
      <c r="D14" s="1">
        <v>1</v>
      </c>
      <c r="Q14" s="1">
        <v>1</v>
      </c>
      <c r="T14" s="1">
        <f t="shared" si="0"/>
        <v>0</v>
      </c>
      <c r="U14" s="1">
        <f t="shared" si="1"/>
        <v>1</v>
      </c>
      <c r="V14" s="1">
        <f t="shared" si="2"/>
        <v>0</v>
      </c>
      <c r="W14" s="1">
        <f t="shared" si="3"/>
        <v>0</v>
      </c>
      <c r="X14" s="1">
        <f t="shared" si="4"/>
        <v>0</v>
      </c>
      <c r="Y14" s="1">
        <f t="shared" si="5"/>
        <v>0</v>
      </c>
      <c r="Z14" s="1">
        <f t="shared" si="6"/>
        <v>0</v>
      </c>
      <c r="AA14" s="1">
        <f t="shared" si="7"/>
        <v>0</v>
      </c>
      <c r="AB14" s="1">
        <f t="shared" si="8"/>
        <v>0</v>
      </c>
      <c r="AC14" s="1">
        <f t="shared" si="9"/>
        <v>0</v>
      </c>
      <c r="AD14" s="1">
        <f t="shared" si="10"/>
        <v>0</v>
      </c>
      <c r="AE14" s="1">
        <f t="shared" si="11"/>
        <v>0</v>
      </c>
      <c r="AF14" s="1">
        <f t="shared" si="12"/>
        <v>0</v>
      </c>
      <c r="AG14" s="1">
        <f t="shared" si="13"/>
        <v>0</v>
      </c>
      <c r="AH14" s="1">
        <f t="shared" si="14"/>
        <v>1</v>
      </c>
      <c r="AI14" s="1">
        <f t="shared" si="15"/>
        <v>0</v>
      </c>
      <c r="AK14" s="1">
        <f t="shared" si="18"/>
        <v>0</v>
      </c>
      <c r="AL14" s="1">
        <f t="shared" si="16"/>
        <v>1</v>
      </c>
      <c r="AM14" s="1">
        <f t="shared" si="16"/>
        <v>0</v>
      </c>
      <c r="AN14" s="1">
        <f t="shared" si="16"/>
        <v>0</v>
      </c>
      <c r="AO14" s="1">
        <f t="shared" si="16"/>
        <v>0</v>
      </c>
      <c r="AP14" s="1">
        <f t="shared" si="16"/>
        <v>0</v>
      </c>
      <c r="AQ14" s="1">
        <f t="shared" si="16"/>
        <v>0</v>
      </c>
      <c r="AR14" s="1">
        <f t="shared" si="16"/>
        <v>0</v>
      </c>
      <c r="AS14" s="1">
        <f t="shared" si="16"/>
        <v>0</v>
      </c>
      <c r="AT14" s="1">
        <f t="shared" si="16"/>
        <v>0</v>
      </c>
      <c r="AU14" s="1">
        <f t="shared" si="16"/>
        <v>0</v>
      </c>
      <c r="AV14" s="1">
        <f t="shared" si="16"/>
        <v>0</v>
      </c>
      <c r="AW14" s="1">
        <f t="shared" si="16"/>
        <v>0</v>
      </c>
      <c r="AX14" s="1">
        <f t="shared" si="16"/>
        <v>0</v>
      </c>
      <c r="AY14" s="1">
        <f t="shared" si="16"/>
        <v>1</v>
      </c>
      <c r="AZ14" s="1">
        <f t="shared" si="16"/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J14" s="1">
        <f t="shared" si="19"/>
        <v>64</v>
      </c>
      <c r="BK14" s="1">
        <f t="shared" si="20"/>
        <v>2</v>
      </c>
      <c r="BL14" s="1">
        <f t="shared" si="21"/>
        <v>0</v>
      </c>
      <c r="BN14" s="1">
        <f>BL14</f>
        <v>0</v>
      </c>
      <c r="BO14" s="1">
        <f>BJ14</f>
        <v>64</v>
      </c>
      <c r="BP14" s="1">
        <f>BK14</f>
        <v>2</v>
      </c>
      <c r="BR14" s="1" t="str">
        <f t="shared" si="17"/>
        <v>0,64,2</v>
      </c>
      <c r="BS14" s="1" t="str">
        <f t="shared" si="22"/>
        <v xml:space="preserve"> defb 0,64,2</v>
      </c>
    </row>
    <row r="15" spans="1:71" ht="10.050000000000001" customHeight="1" x14ac:dyDescent="0.25">
      <c r="A15" s="1" t="s">
        <v>2</v>
      </c>
      <c r="D15" s="1">
        <v>1</v>
      </c>
      <c r="Q15" s="1">
        <v>1</v>
      </c>
      <c r="T15" s="1">
        <f t="shared" si="0"/>
        <v>0</v>
      </c>
      <c r="U15" s="1">
        <f t="shared" si="1"/>
        <v>1</v>
      </c>
      <c r="V15" s="1">
        <f t="shared" si="2"/>
        <v>0</v>
      </c>
      <c r="W15" s="1">
        <f t="shared" si="3"/>
        <v>0</v>
      </c>
      <c r="X15" s="1">
        <f t="shared" si="4"/>
        <v>0</v>
      </c>
      <c r="Y15" s="1">
        <f t="shared" si="5"/>
        <v>0</v>
      </c>
      <c r="Z15" s="1">
        <f t="shared" si="6"/>
        <v>0</v>
      </c>
      <c r="AA15" s="1">
        <f t="shared" si="7"/>
        <v>0</v>
      </c>
      <c r="AB15" s="1">
        <f t="shared" si="8"/>
        <v>0</v>
      </c>
      <c r="AC15" s="1">
        <f t="shared" si="9"/>
        <v>0</v>
      </c>
      <c r="AD15" s="1">
        <f t="shared" si="10"/>
        <v>0</v>
      </c>
      <c r="AE15" s="1">
        <f t="shared" si="11"/>
        <v>0</v>
      </c>
      <c r="AF15" s="1">
        <f t="shared" si="12"/>
        <v>0</v>
      </c>
      <c r="AG15" s="1">
        <f t="shared" si="13"/>
        <v>0</v>
      </c>
      <c r="AH15" s="1">
        <f t="shared" si="14"/>
        <v>1</v>
      </c>
      <c r="AI15" s="1">
        <f t="shared" si="15"/>
        <v>0</v>
      </c>
      <c r="AK15" s="1">
        <f t="shared" si="18"/>
        <v>0</v>
      </c>
      <c r="AL15" s="1">
        <f t="shared" si="16"/>
        <v>1</v>
      </c>
      <c r="AM15" s="1">
        <f t="shared" si="16"/>
        <v>0</v>
      </c>
      <c r="AN15" s="1">
        <f t="shared" si="16"/>
        <v>0</v>
      </c>
      <c r="AO15" s="1">
        <f t="shared" si="16"/>
        <v>0</v>
      </c>
      <c r="AP15" s="1">
        <f t="shared" si="16"/>
        <v>0</v>
      </c>
      <c r="AQ15" s="1">
        <f t="shared" si="16"/>
        <v>0</v>
      </c>
      <c r="AR15" s="1">
        <f t="shared" si="16"/>
        <v>0</v>
      </c>
      <c r="AS15" s="1">
        <f t="shared" si="16"/>
        <v>0</v>
      </c>
      <c r="AT15" s="1">
        <f t="shared" si="16"/>
        <v>0</v>
      </c>
      <c r="AU15" s="1">
        <f t="shared" si="16"/>
        <v>0</v>
      </c>
      <c r="AV15" s="1">
        <f t="shared" si="16"/>
        <v>0</v>
      </c>
      <c r="AW15" s="1">
        <f t="shared" si="16"/>
        <v>0</v>
      </c>
      <c r="AX15" s="1">
        <f t="shared" si="16"/>
        <v>0</v>
      </c>
      <c r="AY15" s="1">
        <f t="shared" si="16"/>
        <v>1</v>
      </c>
      <c r="AZ15" s="1">
        <f t="shared" si="16"/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J15" s="1">
        <f t="shared" si="19"/>
        <v>64</v>
      </c>
      <c r="BK15" s="1">
        <f t="shared" si="20"/>
        <v>2</v>
      </c>
      <c r="BL15" s="1">
        <f t="shared" si="21"/>
        <v>0</v>
      </c>
      <c r="BN15" s="1">
        <f>BJ15</f>
        <v>64</v>
      </c>
      <c r="BO15" s="1">
        <f t="shared" si="23"/>
        <v>2</v>
      </c>
      <c r="BP15" s="1">
        <f>BL15</f>
        <v>0</v>
      </c>
      <c r="BR15" s="1" t="str">
        <f t="shared" si="17"/>
        <v>64,2,0</v>
      </c>
      <c r="BS15" s="1" t="str">
        <f t="shared" si="22"/>
        <v xml:space="preserve"> defb 64,2,0</v>
      </c>
    </row>
    <row r="16" spans="1:71" ht="10.050000000000001" customHeight="1" x14ac:dyDescent="0.25">
      <c r="A16" s="1" t="s">
        <v>3</v>
      </c>
      <c r="D16" s="1">
        <v>1</v>
      </c>
      <c r="Q16" s="1">
        <v>1</v>
      </c>
      <c r="T16" s="1">
        <f t="shared" si="0"/>
        <v>0</v>
      </c>
      <c r="U16" s="1">
        <f t="shared" si="1"/>
        <v>1</v>
      </c>
      <c r="V16" s="1">
        <f t="shared" si="2"/>
        <v>0</v>
      </c>
      <c r="W16" s="1">
        <f t="shared" si="3"/>
        <v>0</v>
      </c>
      <c r="X16" s="1">
        <f t="shared" si="4"/>
        <v>0</v>
      </c>
      <c r="Y16" s="1">
        <f t="shared" si="5"/>
        <v>0</v>
      </c>
      <c r="Z16" s="1">
        <f t="shared" si="6"/>
        <v>0</v>
      </c>
      <c r="AA16" s="1">
        <f t="shared" si="7"/>
        <v>0</v>
      </c>
      <c r="AB16" s="1">
        <f t="shared" si="8"/>
        <v>0</v>
      </c>
      <c r="AC16" s="1">
        <f t="shared" si="9"/>
        <v>0</v>
      </c>
      <c r="AD16" s="1">
        <f t="shared" si="10"/>
        <v>0</v>
      </c>
      <c r="AE16" s="1">
        <f t="shared" si="11"/>
        <v>0</v>
      </c>
      <c r="AF16" s="1">
        <f t="shared" si="12"/>
        <v>0</v>
      </c>
      <c r="AG16" s="1">
        <f t="shared" si="13"/>
        <v>0</v>
      </c>
      <c r="AH16" s="1">
        <f t="shared" si="14"/>
        <v>1</v>
      </c>
      <c r="AI16" s="1">
        <f t="shared" si="15"/>
        <v>0</v>
      </c>
      <c r="AK16" s="1">
        <f t="shared" si="18"/>
        <v>0</v>
      </c>
      <c r="AL16" s="1">
        <f t="shared" si="16"/>
        <v>1</v>
      </c>
      <c r="AM16" s="1">
        <f t="shared" si="16"/>
        <v>0</v>
      </c>
      <c r="AN16" s="1">
        <f t="shared" si="16"/>
        <v>0</v>
      </c>
      <c r="AO16" s="1">
        <f t="shared" si="16"/>
        <v>0</v>
      </c>
      <c r="AP16" s="1">
        <f t="shared" si="16"/>
        <v>0</v>
      </c>
      <c r="AQ16" s="1">
        <f t="shared" si="16"/>
        <v>0</v>
      </c>
      <c r="AR16" s="1">
        <f t="shared" si="16"/>
        <v>0</v>
      </c>
      <c r="AS16" s="1">
        <f t="shared" si="16"/>
        <v>0</v>
      </c>
      <c r="AT16" s="1">
        <f t="shared" si="16"/>
        <v>0</v>
      </c>
      <c r="AU16" s="1">
        <f t="shared" si="16"/>
        <v>0</v>
      </c>
      <c r="AV16" s="1">
        <f t="shared" si="16"/>
        <v>0</v>
      </c>
      <c r="AW16" s="1">
        <f t="shared" si="16"/>
        <v>0</v>
      </c>
      <c r="AX16" s="1">
        <f t="shared" si="16"/>
        <v>0</v>
      </c>
      <c r="AY16" s="1">
        <f t="shared" si="16"/>
        <v>1</v>
      </c>
      <c r="AZ16" s="1">
        <f t="shared" si="16"/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J16" s="1">
        <f t="shared" si="19"/>
        <v>64</v>
      </c>
      <c r="BK16" s="1">
        <f t="shared" si="20"/>
        <v>2</v>
      </c>
      <c r="BL16" s="1">
        <f t="shared" si="21"/>
        <v>0</v>
      </c>
      <c r="BN16" s="1">
        <f>BL16</f>
        <v>0</v>
      </c>
      <c r="BO16" s="1">
        <f>BJ16</f>
        <v>64</v>
      </c>
      <c r="BP16" s="1">
        <f>BK16</f>
        <v>2</v>
      </c>
      <c r="BR16" s="1" t="str">
        <f t="shared" si="17"/>
        <v>0,64,2</v>
      </c>
      <c r="BS16" s="1" t="str">
        <f t="shared" si="22"/>
        <v xml:space="preserve"> defb 0,64,2</v>
      </c>
    </row>
    <row r="17" spans="1:71" ht="10.050000000000001" customHeight="1" x14ac:dyDescent="0.25">
      <c r="A17" s="1" t="s">
        <v>4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T17" s="1">
        <f t="shared" si="0"/>
        <v>0</v>
      </c>
      <c r="U17" s="1">
        <f t="shared" si="1"/>
        <v>1</v>
      </c>
      <c r="V17" s="1">
        <f t="shared" si="2"/>
        <v>1</v>
      </c>
      <c r="W17" s="1">
        <f t="shared" si="3"/>
        <v>1</v>
      </c>
      <c r="X17" s="1">
        <f t="shared" si="4"/>
        <v>1</v>
      </c>
      <c r="Y17" s="1">
        <f t="shared" si="5"/>
        <v>1</v>
      </c>
      <c r="Z17" s="1">
        <f t="shared" si="6"/>
        <v>1</v>
      </c>
      <c r="AA17" s="1">
        <f t="shared" si="7"/>
        <v>1</v>
      </c>
      <c r="AB17" s="1">
        <f t="shared" si="8"/>
        <v>1</v>
      </c>
      <c r="AC17" s="1">
        <f t="shared" si="9"/>
        <v>1</v>
      </c>
      <c r="AD17" s="1">
        <f t="shared" si="10"/>
        <v>1</v>
      </c>
      <c r="AE17" s="1">
        <f t="shared" si="11"/>
        <v>1</v>
      </c>
      <c r="AF17" s="1">
        <f t="shared" si="12"/>
        <v>1</v>
      </c>
      <c r="AG17" s="1">
        <f t="shared" si="13"/>
        <v>1</v>
      </c>
      <c r="AH17" s="1">
        <f t="shared" si="14"/>
        <v>1</v>
      </c>
      <c r="AI17" s="1">
        <f t="shared" si="15"/>
        <v>0</v>
      </c>
      <c r="AK17" s="1">
        <f t="shared" si="18"/>
        <v>0</v>
      </c>
      <c r="AL17" s="1">
        <f t="shared" si="16"/>
        <v>1</v>
      </c>
      <c r="AM17" s="1">
        <f t="shared" si="16"/>
        <v>1</v>
      </c>
      <c r="AN17" s="1">
        <f t="shared" si="16"/>
        <v>1</v>
      </c>
      <c r="AO17" s="1">
        <f t="shared" si="16"/>
        <v>1</v>
      </c>
      <c r="AP17" s="1">
        <f t="shared" si="16"/>
        <v>1</v>
      </c>
      <c r="AQ17" s="1">
        <f t="shared" si="16"/>
        <v>1</v>
      </c>
      <c r="AR17" s="1">
        <f t="shared" si="16"/>
        <v>1</v>
      </c>
      <c r="AS17" s="1">
        <f t="shared" si="16"/>
        <v>1</v>
      </c>
      <c r="AT17" s="1">
        <f t="shared" si="16"/>
        <v>1</v>
      </c>
      <c r="AU17" s="1">
        <f t="shared" si="16"/>
        <v>1</v>
      </c>
      <c r="AV17" s="1">
        <f t="shared" si="16"/>
        <v>1</v>
      </c>
      <c r="AW17" s="1">
        <f t="shared" si="16"/>
        <v>1</v>
      </c>
      <c r="AX17" s="1">
        <f t="shared" si="16"/>
        <v>1</v>
      </c>
      <c r="AY17" s="1">
        <f t="shared" si="16"/>
        <v>1</v>
      </c>
      <c r="AZ17" s="1">
        <f t="shared" si="16"/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J17" s="1">
        <f t="shared" si="19"/>
        <v>127</v>
      </c>
      <c r="BK17" s="1">
        <f t="shared" si="20"/>
        <v>254</v>
      </c>
      <c r="BL17" s="1">
        <f t="shared" si="21"/>
        <v>0</v>
      </c>
      <c r="BN17" s="1">
        <f>BJ17</f>
        <v>127</v>
      </c>
      <c r="BO17" s="1">
        <f t="shared" si="23"/>
        <v>254</v>
      </c>
      <c r="BP17" s="1">
        <f>BL17</f>
        <v>0</v>
      </c>
      <c r="BR17" s="1" t="str">
        <f t="shared" si="17"/>
        <v>127,254,0</v>
      </c>
      <c r="BS17" s="1" t="str">
        <f t="shared" si="22"/>
        <v xml:space="preserve"> defb 127,254,0</v>
      </c>
    </row>
    <row r="18" spans="1:71" ht="10.050000000000001" customHeight="1" x14ac:dyDescent="0.25">
      <c r="A18" s="1" t="s">
        <v>5</v>
      </c>
      <c r="T18" s="1">
        <f t="shared" si="0"/>
        <v>0</v>
      </c>
      <c r="U18" s="1">
        <f t="shared" si="1"/>
        <v>0</v>
      </c>
      <c r="V18" s="1">
        <f t="shared" si="2"/>
        <v>0</v>
      </c>
      <c r="W18" s="1">
        <f t="shared" si="3"/>
        <v>0</v>
      </c>
      <c r="X18" s="1">
        <f t="shared" si="4"/>
        <v>0</v>
      </c>
      <c r="Y18" s="1">
        <f t="shared" si="5"/>
        <v>0</v>
      </c>
      <c r="Z18" s="1">
        <f t="shared" si="6"/>
        <v>0</v>
      </c>
      <c r="AA18" s="1">
        <f t="shared" si="7"/>
        <v>0</v>
      </c>
      <c r="AB18" s="1">
        <f t="shared" si="8"/>
        <v>0</v>
      </c>
      <c r="AC18" s="1">
        <f t="shared" si="9"/>
        <v>0</v>
      </c>
      <c r="AD18" s="1">
        <f t="shared" si="10"/>
        <v>0</v>
      </c>
      <c r="AE18" s="1">
        <f t="shared" si="11"/>
        <v>0</v>
      </c>
      <c r="AF18" s="1">
        <f t="shared" si="12"/>
        <v>0</v>
      </c>
      <c r="AG18" s="1">
        <f t="shared" si="13"/>
        <v>0</v>
      </c>
      <c r="AH18" s="1">
        <f t="shared" si="14"/>
        <v>0</v>
      </c>
      <c r="AI18" s="1">
        <f t="shared" si="15"/>
        <v>0</v>
      </c>
      <c r="AK18" s="1">
        <f t="shared" si="18"/>
        <v>0</v>
      </c>
      <c r="AL18" s="1">
        <f t="shared" si="16"/>
        <v>0</v>
      </c>
      <c r="AM18" s="1">
        <f t="shared" si="16"/>
        <v>0</v>
      </c>
      <c r="AN18" s="1">
        <f t="shared" si="16"/>
        <v>0</v>
      </c>
      <c r="AO18" s="1">
        <f t="shared" si="16"/>
        <v>0</v>
      </c>
      <c r="AP18" s="1">
        <f t="shared" si="16"/>
        <v>0</v>
      </c>
      <c r="AQ18" s="1">
        <f t="shared" si="16"/>
        <v>0</v>
      </c>
      <c r="AR18" s="1">
        <f t="shared" si="16"/>
        <v>0</v>
      </c>
      <c r="AS18" s="1">
        <f t="shared" si="16"/>
        <v>0</v>
      </c>
      <c r="AT18" s="1">
        <f t="shared" si="16"/>
        <v>0</v>
      </c>
      <c r="AU18" s="1">
        <f t="shared" si="16"/>
        <v>0</v>
      </c>
      <c r="AV18" s="1">
        <f t="shared" si="16"/>
        <v>0</v>
      </c>
      <c r="AW18" s="1">
        <f t="shared" si="16"/>
        <v>0</v>
      </c>
      <c r="AX18" s="1">
        <f t="shared" si="16"/>
        <v>0</v>
      </c>
      <c r="AY18" s="1">
        <f t="shared" si="16"/>
        <v>0</v>
      </c>
      <c r="AZ18" s="1">
        <f t="shared" si="16"/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J18" s="1">
        <f t="shared" si="19"/>
        <v>0</v>
      </c>
      <c r="BK18" s="1">
        <f t="shared" si="20"/>
        <v>0</v>
      </c>
      <c r="BL18" s="1">
        <f t="shared" si="21"/>
        <v>0</v>
      </c>
      <c r="BN18" s="1">
        <f>BL18</f>
        <v>0</v>
      </c>
      <c r="BO18" s="1">
        <f>BJ18</f>
        <v>0</v>
      </c>
      <c r="BP18" s="1">
        <f>BK18</f>
        <v>0</v>
      </c>
      <c r="BR18" s="1" t="str">
        <f t="shared" si="17"/>
        <v>0,0,0</v>
      </c>
      <c r="BS18" s="1" t="str">
        <f t="shared" si="22"/>
        <v xml:space="preserve"> defb 0,0,0</v>
      </c>
    </row>
    <row r="19" spans="1:71" ht="10.050000000000001" customHeight="1" x14ac:dyDescent="0.25">
      <c r="BS19" s="1" t="str">
        <f>CONCATENATE(BS1,"02")</f>
        <v>testspr02</v>
      </c>
    </row>
    <row r="20" spans="1:71" ht="10.050000000000001" customHeight="1" x14ac:dyDescent="0.25">
      <c r="AK20" s="1">
        <v>0</v>
      </c>
      <c r="AL20" s="1">
        <f>AK3</f>
        <v>0</v>
      </c>
      <c r="AM20" s="1">
        <f>AL3</f>
        <v>0</v>
      </c>
      <c r="AN20" s="1">
        <f>AM3</f>
        <v>0</v>
      </c>
      <c r="AO20" s="1">
        <f t="shared" ref="AO20:BA20" si="24">AN3</f>
        <v>0</v>
      </c>
      <c r="AP20" s="1">
        <f t="shared" si="24"/>
        <v>0</v>
      </c>
      <c r="AQ20" s="1">
        <f t="shared" si="24"/>
        <v>0</v>
      </c>
      <c r="AR20" s="1">
        <f t="shared" si="24"/>
        <v>0</v>
      </c>
      <c r="AS20" s="1">
        <f t="shared" si="24"/>
        <v>0</v>
      </c>
      <c r="AT20" s="1">
        <f t="shared" si="24"/>
        <v>0</v>
      </c>
      <c r="AU20" s="1">
        <f t="shared" si="24"/>
        <v>0</v>
      </c>
      <c r="AV20" s="1">
        <f t="shared" si="24"/>
        <v>0</v>
      </c>
      <c r="AW20" s="1">
        <f t="shared" si="24"/>
        <v>0</v>
      </c>
      <c r="AX20" s="1">
        <f t="shared" si="24"/>
        <v>0</v>
      </c>
      <c r="AY20" s="1">
        <f t="shared" si="24"/>
        <v>0</v>
      </c>
      <c r="AZ20" s="1">
        <f t="shared" si="24"/>
        <v>0</v>
      </c>
      <c r="BA20" s="1">
        <f t="shared" si="24"/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J20" s="1">
        <f>(AK20*128)+(AL20*64)+(AM20*32)+(AN20*16)+(AO20*8)+(AP20*4)+(AQ20*2)+(AR20*1)</f>
        <v>0</v>
      </c>
      <c r="BK20" s="1">
        <f>(AS20*128)+(AT20*64)+(AU20*32)+(AV20*16)+(AW20*8)+(AX20*4)+(AY20*2)+(AZ20*1)</f>
        <v>0</v>
      </c>
      <c r="BL20" s="1">
        <f>(BA20*128)+(BB20*64)+(BC20*32)+(BD20*16)+(BE20*8)+(BF20*4)+(BG20*2)+(BH20*1)</f>
        <v>0</v>
      </c>
      <c r="BN20" s="1">
        <f>BJ20</f>
        <v>0</v>
      </c>
      <c r="BO20" s="1">
        <f>BK20</f>
        <v>0</v>
      </c>
      <c r="BP20" s="1">
        <f>BL20</f>
        <v>0</v>
      </c>
      <c r="BR20" s="1" t="str">
        <f>CONCATENATE(BN20,",",BO20,",",BP20)</f>
        <v>0,0,0</v>
      </c>
      <c r="BS20" s="1" t="str">
        <f t="shared" si="22"/>
        <v xml:space="preserve"> defb 0,0,0</v>
      </c>
    </row>
    <row r="21" spans="1:71" ht="10.050000000000001" customHeight="1" x14ac:dyDescent="0.25">
      <c r="AK21" s="1">
        <v>0</v>
      </c>
      <c r="AL21" s="1">
        <f>AK4</f>
        <v>0</v>
      </c>
      <c r="AM21" s="1">
        <f>AL4</f>
        <v>1</v>
      </c>
      <c r="AN21" s="1">
        <f t="shared" ref="AN21:BA21" si="25">AM4</f>
        <v>1</v>
      </c>
      <c r="AO21" s="1">
        <f t="shared" si="25"/>
        <v>1</v>
      </c>
      <c r="AP21" s="1">
        <f t="shared" si="25"/>
        <v>1</v>
      </c>
      <c r="AQ21" s="1">
        <f t="shared" si="25"/>
        <v>1</v>
      </c>
      <c r="AR21" s="1">
        <f t="shared" si="25"/>
        <v>1</v>
      </c>
      <c r="AS21" s="1">
        <f t="shared" si="25"/>
        <v>1</v>
      </c>
      <c r="AT21" s="1">
        <f t="shared" si="25"/>
        <v>1</v>
      </c>
      <c r="AU21" s="1">
        <f t="shared" si="25"/>
        <v>1</v>
      </c>
      <c r="AV21" s="1">
        <f t="shared" si="25"/>
        <v>1</v>
      </c>
      <c r="AW21" s="1">
        <f t="shared" si="25"/>
        <v>1</v>
      </c>
      <c r="AX21" s="1">
        <f t="shared" si="25"/>
        <v>1</v>
      </c>
      <c r="AY21" s="1">
        <f t="shared" si="25"/>
        <v>1</v>
      </c>
      <c r="AZ21" s="1">
        <f t="shared" si="25"/>
        <v>1</v>
      </c>
      <c r="BA21" s="1">
        <f t="shared" si="25"/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J21" s="1">
        <f t="shared" ref="BJ21:BJ35" si="26">(AK21*128)+(AL21*64)+(AM21*32)+(AN21*16)+(AO21*8)+(AP21*4)+(AQ21*2)+(AR21*1)</f>
        <v>63</v>
      </c>
      <c r="BK21" s="1">
        <f t="shared" ref="BK21:BK35" si="27">(AS21*128)+(AT21*64)+(AU21*32)+(AV21*16)+(AW21*8)+(AX21*4)+(AY21*2)+(AZ21*1)</f>
        <v>255</v>
      </c>
      <c r="BL21" s="1">
        <f t="shared" ref="BL21:BL35" si="28">(BA21*128)+(BB21*64)+(BC21*32)+(BD21*16)+(BE21*8)+(BF21*4)+(BG21*2)+(BH21*1)</f>
        <v>0</v>
      </c>
      <c r="BN21" s="1">
        <f>BL21</f>
        <v>0</v>
      </c>
      <c r="BO21" s="1">
        <f>BJ21</f>
        <v>63</v>
      </c>
      <c r="BP21" s="1">
        <f>BK21</f>
        <v>255</v>
      </c>
      <c r="BR21" s="1" t="str">
        <f t="shared" ref="BR21:BR35" si="29">CONCATENATE(BN21,",",BO21,",",BP21)</f>
        <v>0,63,255</v>
      </c>
      <c r="BS21" s="1" t="str">
        <f t="shared" si="22"/>
        <v xml:space="preserve"> defb 0,63,255</v>
      </c>
    </row>
    <row r="22" spans="1:71" ht="10.050000000000001" customHeight="1" x14ac:dyDescent="0.25">
      <c r="AK22" s="1">
        <v>0</v>
      </c>
      <c r="AL22" s="1">
        <f>AK5</f>
        <v>0</v>
      </c>
      <c r="AM22" s="1">
        <f>AL5</f>
        <v>1</v>
      </c>
      <c r="AN22" s="1">
        <f t="shared" ref="AN22:BA22" si="30">AM5</f>
        <v>0</v>
      </c>
      <c r="AO22" s="1">
        <f t="shared" si="30"/>
        <v>0</v>
      </c>
      <c r="AP22" s="1">
        <f t="shared" si="30"/>
        <v>0</v>
      </c>
      <c r="AQ22" s="1">
        <f t="shared" si="30"/>
        <v>0</v>
      </c>
      <c r="AR22" s="1">
        <f t="shared" si="30"/>
        <v>0</v>
      </c>
      <c r="AS22" s="1">
        <f t="shared" si="30"/>
        <v>0</v>
      </c>
      <c r="AT22" s="1">
        <f t="shared" si="30"/>
        <v>0</v>
      </c>
      <c r="AU22" s="1">
        <f t="shared" si="30"/>
        <v>0</v>
      </c>
      <c r="AV22" s="1">
        <f t="shared" si="30"/>
        <v>0</v>
      </c>
      <c r="AW22" s="1">
        <f t="shared" si="30"/>
        <v>0</v>
      </c>
      <c r="AX22" s="1">
        <f t="shared" si="30"/>
        <v>0</v>
      </c>
      <c r="AY22" s="1">
        <f t="shared" si="30"/>
        <v>0</v>
      </c>
      <c r="AZ22" s="1">
        <f t="shared" si="30"/>
        <v>1</v>
      </c>
      <c r="BA22" s="1">
        <f t="shared" si="30"/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J22" s="1">
        <f t="shared" si="26"/>
        <v>32</v>
      </c>
      <c r="BK22" s="1">
        <f t="shared" si="27"/>
        <v>1</v>
      </c>
      <c r="BL22" s="1">
        <f t="shared" si="28"/>
        <v>0</v>
      </c>
      <c r="BN22" s="1">
        <f>BJ22</f>
        <v>32</v>
      </c>
      <c r="BO22" s="1">
        <f t="shared" ref="BO22:BO34" si="31">BK22</f>
        <v>1</v>
      </c>
      <c r="BP22" s="1">
        <f>BL22</f>
        <v>0</v>
      </c>
      <c r="BR22" s="1" t="str">
        <f t="shared" si="29"/>
        <v>32,1,0</v>
      </c>
      <c r="BS22" s="1" t="str">
        <f t="shared" si="22"/>
        <v xml:space="preserve"> defb 32,1,0</v>
      </c>
    </row>
    <row r="23" spans="1:71" ht="10.050000000000001" customHeight="1" x14ac:dyDescent="0.25">
      <c r="AK23" s="1">
        <v>0</v>
      </c>
      <c r="AL23" s="1">
        <f t="shared" ref="AL23:AL35" si="32">AK6</f>
        <v>0</v>
      </c>
      <c r="AM23" s="1">
        <f t="shared" ref="AM23:AM35" si="33">AL6</f>
        <v>1</v>
      </c>
      <c r="AN23" s="1">
        <f t="shared" ref="AN23:BA23" si="34">AM6</f>
        <v>0</v>
      </c>
      <c r="AO23" s="1">
        <f t="shared" si="34"/>
        <v>0</v>
      </c>
      <c r="AP23" s="1">
        <f t="shared" si="34"/>
        <v>0</v>
      </c>
      <c r="AQ23" s="1">
        <f t="shared" si="34"/>
        <v>0</v>
      </c>
      <c r="AR23" s="1">
        <f t="shared" si="34"/>
        <v>0</v>
      </c>
      <c r="AS23" s="1">
        <f t="shared" si="34"/>
        <v>0</v>
      </c>
      <c r="AT23" s="1">
        <f t="shared" si="34"/>
        <v>0</v>
      </c>
      <c r="AU23" s="1">
        <f t="shared" si="34"/>
        <v>0</v>
      </c>
      <c r="AV23" s="1">
        <f t="shared" si="34"/>
        <v>0</v>
      </c>
      <c r="AW23" s="1">
        <f t="shared" si="34"/>
        <v>0</v>
      </c>
      <c r="AX23" s="1">
        <f t="shared" si="34"/>
        <v>0</v>
      </c>
      <c r="AY23" s="1">
        <f t="shared" si="34"/>
        <v>0</v>
      </c>
      <c r="AZ23" s="1">
        <f t="shared" si="34"/>
        <v>1</v>
      </c>
      <c r="BA23" s="1">
        <f t="shared" si="34"/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J23" s="1">
        <f t="shared" si="26"/>
        <v>32</v>
      </c>
      <c r="BK23" s="1">
        <f t="shared" si="27"/>
        <v>1</v>
      </c>
      <c r="BL23" s="1">
        <f t="shared" si="28"/>
        <v>0</v>
      </c>
      <c r="BN23" s="1">
        <f>BL23</f>
        <v>0</v>
      </c>
      <c r="BO23" s="1">
        <f>BJ23</f>
        <v>32</v>
      </c>
      <c r="BP23" s="1">
        <f>BK23</f>
        <v>1</v>
      </c>
      <c r="BR23" s="1" t="str">
        <f t="shared" si="29"/>
        <v>0,32,1</v>
      </c>
      <c r="BS23" s="1" t="str">
        <f t="shared" si="22"/>
        <v xml:space="preserve"> defb 0,32,1</v>
      </c>
    </row>
    <row r="24" spans="1:71" ht="10.050000000000001" customHeight="1" x14ac:dyDescent="0.25">
      <c r="AK24" s="1">
        <v>0</v>
      </c>
      <c r="AL24" s="1">
        <f t="shared" si="32"/>
        <v>0</v>
      </c>
      <c r="AM24" s="1">
        <f t="shared" si="33"/>
        <v>1</v>
      </c>
      <c r="AN24" s="1">
        <f t="shared" ref="AN24:BA24" si="35">AM7</f>
        <v>0</v>
      </c>
      <c r="AO24" s="1">
        <f t="shared" si="35"/>
        <v>0</v>
      </c>
      <c r="AP24" s="1">
        <f t="shared" si="35"/>
        <v>0</v>
      </c>
      <c r="AQ24" s="1">
        <f t="shared" si="35"/>
        <v>0</v>
      </c>
      <c r="AR24" s="1">
        <f t="shared" si="35"/>
        <v>0</v>
      </c>
      <c r="AS24" s="1">
        <f t="shared" si="35"/>
        <v>0</v>
      </c>
      <c r="AT24" s="1">
        <f t="shared" si="35"/>
        <v>0</v>
      </c>
      <c r="AU24" s="1">
        <f t="shared" si="35"/>
        <v>0</v>
      </c>
      <c r="AV24" s="1">
        <f t="shared" si="35"/>
        <v>0</v>
      </c>
      <c r="AW24" s="1">
        <f t="shared" si="35"/>
        <v>0</v>
      </c>
      <c r="AX24" s="1">
        <f t="shared" si="35"/>
        <v>0</v>
      </c>
      <c r="AY24" s="1">
        <f t="shared" si="35"/>
        <v>0</v>
      </c>
      <c r="AZ24" s="1">
        <f t="shared" si="35"/>
        <v>1</v>
      </c>
      <c r="BA24" s="1">
        <f t="shared" si="35"/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J24" s="1">
        <f t="shared" si="26"/>
        <v>32</v>
      </c>
      <c r="BK24" s="1">
        <f t="shared" si="27"/>
        <v>1</v>
      </c>
      <c r="BL24" s="1">
        <f t="shared" si="28"/>
        <v>0</v>
      </c>
      <c r="BN24" s="1">
        <f>BJ24</f>
        <v>32</v>
      </c>
      <c r="BO24" s="1">
        <f t="shared" si="31"/>
        <v>1</v>
      </c>
      <c r="BP24" s="1">
        <f>BL24</f>
        <v>0</v>
      </c>
      <c r="BR24" s="1" t="str">
        <f t="shared" si="29"/>
        <v>32,1,0</v>
      </c>
      <c r="BS24" s="1" t="str">
        <f t="shared" si="22"/>
        <v xml:space="preserve"> defb 32,1,0</v>
      </c>
    </row>
    <row r="25" spans="1:71" ht="10.050000000000001" customHeight="1" x14ac:dyDescent="0.25">
      <c r="AK25" s="1">
        <v>0</v>
      </c>
      <c r="AL25" s="1">
        <f t="shared" si="32"/>
        <v>0</v>
      </c>
      <c r="AM25" s="1">
        <f t="shared" si="33"/>
        <v>1</v>
      </c>
      <c r="AN25" s="1">
        <f t="shared" ref="AN25:BA25" si="36">AM8</f>
        <v>0</v>
      </c>
      <c r="AO25" s="1">
        <f t="shared" si="36"/>
        <v>0</v>
      </c>
      <c r="AP25" s="1">
        <f t="shared" si="36"/>
        <v>0</v>
      </c>
      <c r="AQ25" s="1">
        <f t="shared" si="36"/>
        <v>0</v>
      </c>
      <c r="AR25" s="1">
        <f t="shared" si="36"/>
        <v>0</v>
      </c>
      <c r="AS25" s="1">
        <f t="shared" si="36"/>
        <v>0</v>
      </c>
      <c r="AT25" s="1">
        <f t="shared" si="36"/>
        <v>0</v>
      </c>
      <c r="AU25" s="1">
        <f t="shared" si="36"/>
        <v>0</v>
      </c>
      <c r="AV25" s="1">
        <f t="shared" si="36"/>
        <v>0</v>
      </c>
      <c r="AW25" s="1">
        <f t="shared" si="36"/>
        <v>0</v>
      </c>
      <c r="AX25" s="1">
        <f t="shared" si="36"/>
        <v>0</v>
      </c>
      <c r="AY25" s="1">
        <f t="shared" si="36"/>
        <v>0</v>
      </c>
      <c r="AZ25" s="1">
        <f t="shared" si="36"/>
        <v>1</v>
      </c>
      <c r="BA25" s="1">
        <f t="shared" si="36"/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J25" s="1">
        <f t="shared" si="26"/>
        <v>32</v>
      </c>
      <c r="BK25" s="1">
        <f t="shared" si="27"/>
        <v>1</v>
      </c>
      <c r="BL25" s="1">
        <f t="shared" si="28"/>
        <v>0</v>
      </c>
      <c r="BN25" s="1">
        <f>BL25</f>
        <v>0</v>
      </c>
      <c r="BO25" s="1">
        <f>BJ25</f>
        <v>32</v>
      </c>
      <c r="BP25" s="1">
        <f>BK25</f>
        <v>1</v>
      </c>
      <c r="BR25" s="1" t="str">
        <f t="shared" si="29"/>
        <v>0,32,1</v>
      </c>
      <c r="BS25" s="1" t="str">
        <f t="shared" si="22"/>
        <v xml:space="preserve"> defb 0,32,1</v>
      </c>
    </row>
    <row r="26" spans="1:71" ht="10.050000000000001" customHeight="1" x14ac:dyDescent="0.25">
      <c r="AK26" s="1">
        <v>0</v>
      </c>
      <c r="AL26" s="1">
        <f t="shared" si="32"/>
        <v>0</v>
      </c>
      <c r="AM26" s="1">
        <f t="shared" si="33"/>
        <v>1</v>
      </c>
      <c r="AN26" s="1">
        <f t="shared" ref="AN26:BA26" si="37">AM9</f>
        <v>0</v>
      </c>
      <c r="AO26" s="1">
        <f t="shared" si="37"/>
        <v>0</v>
      </c>
      <c r="AP26" s="1">
        <f t="shared" si="37"/>
        <v>0</v>
      </c>
      <c r="AQ26" s="1">
        <f t="shared" si="37"/>
        <v>0</v>
      </c>
      <c r="AR26" s="1">
        <f t="shared" si="37"/>
        <v>0</v>
      </c>
      <c r="AS26" s="1">
        <f t="shared" si="37"/>
        <v>0</v>
      </c>
      <c r="AT26" s="1">
        <f t="shared" si="37"/>
        <v>0</v>
      </c>
      <c r="AU26" s="1">
        <f t="shared" si="37"/>
        <v>0</v>
      </c>
      <c r="AV26" s="1">
        <f t="shared" si="37"/>
        <v>0</v>
      </c>
      <c r="AW26" s="1">
        <f t="shared" si="37"/>
        <v>0</v>
      </c>
      <c r="AX26" s="1">
        <f t="shared" si="37"/>
        <v>0</v>
      </c>
      <c r="AY26" s="1">
        <f t="shared" si="37"/>
        <v>0</v>
      </c>
      <c r="AZ26" s="1">
        <f t="shared" si="37"/>
        <v>1</v>
      </c>
      <c r="BA26" s="1">
        <f t="shared" si="37"/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J26" s="1">
        <f t="shared" si="26"/>
        <v>32</v>
      </c>
      <c r="BK26" s="1">
        <f t="shared" si="27"/>
        <v>1</v>
      </c>
      <c r="BL26" s="1">
        <f t="shared" si="28"/>
        <v>0</v>
      </c>
      <c r="BN26" s="1">
        <f>BJ26</f>
        <v>32</v>
      </c>
      <c r="BO26" s="1">
        <f t="shared" si="31"/>
        <v>1</v>
      </c>
      <c r="BP26" s="1">
        <f>BL26</f>
        <v>0</v>
      </c>
      <c r="BR26" s="1" t="str">
        <f t="shared" si="29"/>
        <v>32,1,0</v>
      </c>
      <c r="BS26" s="1" t="str">
        <f t="shared" si="22"/>
        <v xml:space="preserve"> defb 32,1,0</v>
      </c>
    </row>
    <row r="27" spans="1:71" ht="10.050000000000001" customHeight="1" x14ac:dyDescent="0.25">
      <c r="AK27" s="1">
        <v>0</v>
      </c>
      <c r="AL27" s="1">
        <f t="shared" si="32"/>
        <v>0</v>
      </c>
      <c r="AM27" s="1">
        <f t="shared" si="33"/>
        <v>1</v>
      </c>
      <c r="AN27" s="1">
        <f t="shared" ref="AN27:BA27" si="38">AM10</f>
        <v>0</v>
      </c>
      <c r="AO27" s="1">
        <f t="shared" si="38"/>
        <v>0</v>
      </c>
      <c r="AP27" s="1">
        <f t="shared" si="38"/>
        <v>0</v>
      </c>
      <c r="AQ27" s="1">
        <f t="shared" si="38"/>
        <v>0</v>
      </c>
      <c r="AR27" s="1">
        <f t="shared" si="38"/>
        <v>0</v>
      </c>
      <c r="AS27" s="1">
        <f t="shared" si="38"/>
        <v>0</v>
      </c>
      <c r="AT27" s="1">
        <f t="shared" si="38"/>
        <v>0</v>
      </c>
      <c r="AU27" s="1">
        <f t="shared" si="38"/>
        <v>0</v>
      </c>
      <c r="AV27" s="1">
        <f t="shared" si="38"/>
        <v>0</v>
      </c>
      <c r="AW27" s="1">
        <f t="shared" si="38"/>
        <v>0</v>
      </c>
      <c r="AX27" s="1">
        <f t="shared" si="38"/>
        <v>0</v>
      </c>
      <c r="AY27" s="1">
        <f t="shared" si="38"/>
        <v>0</v>
      </c>
      <c r="AZ27" s="1">
        <f t="shared" si="38"/>
        <v>1</v>
      </c>
      <c r="BA27" s="1">
        <f t="shared" si="38"/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J27" s="1">
        <f t="shared" si="26"/>
        <v>32</v>
      </c>
      <c r="BK27" s="1">
        <f t="shared" si="27"/>
        <v>1</v>
      </c>
      <c r="BL27" s="1">
        <f t="shared" si="28"/>
        <v>0</v>
      </c>
      <c r="BN27" s="1">
        <f>BL27</f>
        <v>0</v>
      </c>
      <c r="BO27" s="1">
        <f>BJ27</f>
        <v>32</v>
      </c>
      <c r="BP27" s="1">
        <f>BK27</f>
        <v>1</v>
      </c>
      <c r="BR27" s="1" t="str">
        <f t="shared" si="29"/>
        <v>0,32,1</v>
      </c>
      <c r="BS27" s="1" t="str">
        <f t="shared" si="22"/>
        <v xml:space="preserve"> defb 0,32,1</v>
      </c>
    </row>
    <row r="28" spans="1:71" ht="10.050000000000001" customHeight="1" x14ac:dyDescent="0.25">
      <c r="AK28" s="1">
        <v>0</v>
      </c>
      <c r="AL28" s="1">
        <f t="shared" si="32"/>
        <v>0</v>
      </c>
      <c r="AM28" s="1">
        <f t="shared" si="33"/>
        <v>1</v>
      </c>
      <c r="AN28" s="1">
        <f t="shared" ref="AN28:BA28" si="39">AM11</f>
        <v>0</v>
      </c>
      <c r="AO28" s="1">
        <f t="shared" si="39"/>
        <v>0</v>
      </c>
      <c r="AP28" s="1">
        <f t="shared" si="39"/>
        <v>0</v>
      </c>
      <c r="AQ28" s="1">
        <f t="shared" si="39"/>
        <v>0</v>
      </c>
      <c r="AR28" s="1">
        <f t="shared" si="39"/>
        <v>0</v>
      </c>
      <c r="AS28" s="1">
        <f t="shared" si="39"/>
        <v>0</v>
      </c>
      <c r="AT28" s="1">
        <f t="shared" si="39"/>
        <v>0</v>
      </c>
      <c r="AU28" s="1">
        <f t="shared" si="39"/>
        <v>0</v>
      </c>
      <c r="AV28" s="1">
        <f t="shared" si="39"/>
        <v>0</v>
      </c>
      <c r="AW28" s="1">
        <f t="shared" si="39"/>
        <v>0</v>
      </c>
      <c r="AX28" s="1">
        <f t="shared" si="39"/>
        <v>0</v>
      </c>
      <c r="AY28" s="1">
        <f t="shared" si="39"/>
        <v>0</v>
      </c>
      <c r="AZ28" s="1">
        <f t="shared" si="39"/>
        <v>1</v>
      </c>
      <c r="BA28" s="1">
        <f t="shared" si="39"/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J28" s="1">
        <f t="shared" si="26"/>
        <v>32</v>
      </c>
      <c r="BK28" s="1">
        <f t="shared" si="27"/>
        <v>1</v>
      </c>
      <c r="BL28" s="1">
        <f t="shared" si="28"/>
        <v>0</v>
      </c>
      <c r="BN28" s="1">
        <f>BJ28</f>
        <v>32</v>
      </c>
      <c r="BO28" s="1">
        <f t="shared" si="31"/>
        <v>1</v>
      </c>
      <c r="BP28" s="1">
        <f>BL28</f>
        <v>0</v>
      </c>
      <c r="BR28" s="1" t="str">
        <f t="shared" si="29"/>
        <v>32,1,0</v>
      </c>
      <c r="BS28" s="1" t="str">
        <f t="shared" si="22"/>
        <v xml:space="preserve"> defb 32,1,0</v>
      </c>
    </row>
    <row r="29" spans="1:71" ht="10.050000000000001" customHeight="1" x14ac:dyDescent="0.25">
      <c r="AK29" s="1">
        <v>0</v>
      </c>
      <c r="AL29" s="1">
        <f t="shared" si="32"/>
        <v>0</v>
      </c>
      <c r="AM29" s="1">
        <f t="shared" si="33"/>
        <v>1</v>
      </c>
      <c r="AN29" s="1">
        <f t="shared" ref="AN29:BA29" si="40">AM12</f>
        <v>0</v>
      </c>
      <c r="AO29" s="1">
        <f t="shared" si="40"/>
        <v>0</v>
      </c>
      <c r="AP29" s="1">
        <f t="shared" si="40"/>
        <v>0</v>
      </c>
      <c r="AQ29" s="1">
        <f t="shared" si="40"/>
        <v>0</v>
      </c>
      <c r="AR29" s="1">
        <f t="shared" si="40"/>
        <v>0</v>
      </c>
      <c r="AS29" s="1">
        <f t="shared" si="40"/>
        <v>0</v>
      </c>
      <c r="AT29" s="1">
        <f t="shared" si="40"/>
        <v>0</v>
      </c>
      <c r="AU29" s="1">
        <f t="shared" si="40"/>
        <v>0</v>
      </c>
      <c r="AV29" s="1">
        <f t="shared" si="40"/>
        <v>0</v>
      </c>
      <c r="AW29" s="1">
        <f t="shared" si="40"/>
        <v>0</v>
      </c>
      <c r="AX29" s="1">
        <f t="shared" si="40"/>
        <v>0</v>
      </c>
      <c r="AY29" s="1">
        <f t="shared" si="40"/>
        <v>0</v>
      </c>
      <c r="AZ29" s="1">
        <f t="shared" si="40"/>
        <v>1</v>
      </c>
      <c r="BA29" s="1">
        <f t="shared" si="40"/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J29" s="1">
        <f t="shared" si="26"/>
        <v>32</v>
      </c>
      <c r="BK29" s="1">
        <f t="shared" si="27"/>
        <v>1</v>
      </c>
      <c r="BL29" s="1">
        <f t="shared" si="28"/>
        <v>0</v>
      </c>
      <c r="BN29" s="1">
        <f>BL29</f>
        <v>0</v>
      </c>
      <c r="BO29" s="1">
        <f>BJ29</f>
        <v>32</v>
      </c>
      <c r="BP29" s="1">
        <f>BK29</f>
        <v>1</v>
      </c>
      <c r="BR29" s="1" t="str">
        <f t="shared" si="29"/>
        <v>0,32,1</v>
      </c>
      <c r="BS29" s="1" t="str">
        <f t="shared" si="22"/>
        <v xml:space="preserve"> defb 0,32,1</v>
      </c>
    </row>
    <row r="30" spans="1:71" ht="10.050000000000001" customHeight="1" x14ac:dyDescent="0.25">
      <c r="AK30" s="1">
        <v>0</v>
      </c>
      <c r="AL30" s="1">
        <f t="shared" si="32"/>
        <v>0</v>
      </c>
      <c r="AM30" s="1">
        <f t="shared" si="33"/>
        <v>1</v>
      </c>
      <c r="AN30" s="1">
        <f t="shared" ref="AN30:BA30" si="41">AM13</f>
        <v>0</v>
      </c>
      <c r="AO30" s="1">
        <f t="shared" si="41"/>
        <v>0</v>
      </c>
      <c r="AP30" s="1">
        <f t="shared" si="41"/>
        <v>0</v>
      </c>
      <c r="AQ30" s="1">
        <f t="shared" si="41"/>
        <v>0</v>
      </c>
      <c r="AR30" s="1">
        <f t="shared" si="41"/>
        <v>0</v>
      </c>
      <c r="AS30" s="1">
        <f t="shared" si="41"/>
        <v>0</v>
      </c>
      <c r="AT30" s="1">
        <f t="shared" si="41"/>
        <v>0</v>
      </c>
      <c r="AU30" s="1">
        <f t="shared" si="41"/>
        <v>0</v>
      </c>
      <c r="AV30" s="1">
        <f t="shared" si="41"/>
        <v>0</v>
      </c>
      <c r="AW30" s="1">
        <f t="shared" si="41"/>
        <v>0</v>
      </c>
      <c r="AX30" s="1">
        <f t="shared" si="41"/>
        <v>0</v>
      </c>
      <c r="AY30" s="1">
        <f t="shared" si="41"/>
        <v>0</v>
      </c>
      <c r="AZ30" s="1">
        <f t="shared" si="41"/>
        <v>1</v>
      </c>
      <c r="BA30" s="1">
        <f t="shared" si="41"/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J30" s="1">
        <f t="shared" si="26"/>
        <v>32</v>
      </c>
      <c r="BK30" s="1">
        <f t="shared" si="27"/>
        <v>1</v>
      </c>
      <c r="BL30" s="1">
        <f t="shared" si="28"/>
        <v>0</v>
      </c>
      <c r="BN30" s="1">
        <f>BJ30</f>
        <v>32</v>
      </c>
      <c r="BO30" s="1">
        <f t="shared" si="31"/>
        <v>1</v>
      </c>
      <c r="BP30" s="1">
        <f>BL30</f>
        <v>0</v>
      </c>
      <c r="BR30" s="1" t="str">
        <f t="shared" si="29"/>
        <v>32,1,0</v>
      </c>
      <c r="BS30" s="1" t="str">
        <f t="shared" si="22"/>
        <v xml:space="preserve"> defb 32,1,0</v>
      </c>
    </row>
    <row r="31" spans="1:71" ht="10.050000000000001" customHeight="1" x14ac:dyDescent="0.25">
      <c r="AK31" s="1">
        <v>0</v>
      </c>
      <c r="AL31" s="1">
        <f t="shared" si="32"/>
        <v>0</v>
      </c>
      <c r="AM31" s="1">
        <f t="shared" si="33"/>
        <v>1</v>
      </c>
      <c r="AN31" s="1">
        <f t="shared" ref="AN31:BA31" si="42">AM14</f>
        <v>0</v>
      </c>
      <c r="AO31" s="1">
        <f t="shared" si="42"/>
        <v>0</v>
      </c>
      <c r="AP31" s="1">
        <f t="shared" si="42"/>
        <v>0</v>
      </c>
      <c r="AQ31" s="1">
        <f t="shared" si="42"/>
        <v>0</v>
      </c>
      <c r="AR31" s="1">
        <f t="shared" si="42"/>
        <v>0</v>
      </c>
      <c r="AS31" s="1">
        <f t="shared" si="42"/>
        <v>0</v>
      </c>
      <c r="AT31" s="1">
        <f t="shared" si="42"/>
        <v>0</v>
      </c>
      <c r="AU31" s="1">
        <f t="shared" si="42"/>
        <v>0</v>
      </c>
      <c r="AV31" s="1">
        <f t="shared" si="42"/>
        <v>0</v>
      </c>
      <c r="AW31" s="1">
        <f t="shared" si="42"/>
        <v>0</v>
      </c>
      <c r="AX31" s="1">
        <f t="shared" si="42"/>
        <v>0</v>
      </c>
      <c r="AY31" s="1">
        <f t="shared" si="42"/>
        <v>0</v>
      </c>
      <c r="AZ31" s="1">
        <f t="shared" si="42"/>
        <v>1</v>
      </c>
      <c r="BA31" s="1">
        <f t="shared" si="42"/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J31" s="1">
        <f t="shared" si="26"/>
        <v>32</v>
      </c>
      <c r="BK31" s="1">
        <f t="shared" si="27"/>
        <v>1</v>
      </c>
      <c r="BL31" s="1">
        <f t="shared" si="28"/>
        <v>0</v>
      </c>
      <c r="BN31" s="1">
        <f>BL31</f>
        <v>0</v>
      </c>
      <c r="BO31" s="1">
        <f>BJ31</f>
        <v>32</v>
      </c>
      <c r="BP31" s="1">
        <f>BK31</f>
        <v>1</v>
      </c>
      <c r="BR31" s="1" t="str">
        <f t="shared" si="29"/>
        <v>0,32,1</v>
      </c>
      <c r="BS31" s="1" t="str">
        <f t="shared" si="22"/>
        <v xml:space="preserve"> defb 0,32,1</v>
      </c>
    </row>
    <row r="32" spans="1:71" ht="10.050000000000001" customHeight="1" x14ac:dyDescent="0.25">
      <c r="AK32" s="1">
        <v>0</v>
      </c>
      <c r="AL32" s="1">
        <f t="shared" si="32"/>
        <v>0</v>
      </c>
      <c r="AM32" s="1">
        <f t="shared" si="33"/>
        <v>1</v>
      </c>
      <c r="AN32" s="1">
        <f t="shared" ref="AN32:BA32" si="43">AM15</f>
        <v>0</v>
      </c>
      <c r="AO32" s="1">
        <f t="shared" si="43"/>
        <v>0</v>
      </c>
      <c r="AP32" s="1">
        <f t="shared" si="43"/>
        <v>0</v>
      </c>
      <c r="AQ32" s="1">
        <f t="shared" si="43"/>
        <v>0</v>
      </c>
      <c r="AR32" s="1">
        <f t="shared" si="43"/>
        <v>0</v>
      </c>
      <c r="AS32" s="1">
        <f t="shared" si="43"/>
        <v>0</v>
      </c>
      <c r="AT32" s="1">
        <f t="shared" si="43"/>
        <v>0</v>
      </c>
      <c r="AU32" s="1">
        <f t="shared" si="43"/>
        <v>0</v>
      </c>
      <c r="AV32" s="1">
        <f t="shared" si="43"/>
        <v>0</v>
      </c>
      <c r="AW32" s="1">
        <f t="shared" si="43"/>
        <v>0</v>
      </c>
      <c r="AX32" s="1">
        <f t="shared" si="43"/>
        <v>0</v>
      </c>
      <c r="AY32" s="1">
        <f t="shared" si="43"/>
        <v>0</v>
      </c>
      <c r="AZ32" s="1">
        <f t="shared" si="43"/>
        <v>1</v>
      </c>
      <c r="BA32" s="1">
        <f t="shared" si="43"/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J32" s="1">
        <f t="shared" si="26"/>
        <v>32</v>
      </c>
      <c r="BK32" s="1">
        <f t="shared" si="27"/>
        <v>1</v>
      </c>
      <c r="BL32" s="1">
        <f t="shared" si="28"/>
        <v>0</v>
      </c>
      <c r="BN32" s="1">
        <f>BJ32</f>
        <v>32</v>
      </c>
      <c r="BO32" s="1">
        <f t="shared" si="31"/>
        <v>1</v>
      </c>
      <c r="BP32" s="1">
        <f>BL32</f>
        <v>0</v>
      </c>
      <c r="BR32" s="1" t="str">
        <f t="shared" si="29"/>
        <v>32,1,0</v>
      </c>
      <c r="BS32" s="1" t="str">
        <f t="shared" si="22"/>
        <v xml:space="preserve"> defb 32,1,0</v>
      </c>
    </row>
    <row r="33" spans="37:71" ht="10.050000000000001" customHeight="1" x14ac:dyDescent="0.25">
      <c r="AK33" s="1">
        <v>0</v>
      </c>
      <c r="AL33" s="1">
        <f t="shared" si="32"/>
        <v>0</v>
      </c>
      <c r="AM33" s="1">
        <f t="shared" si="33"/>
        <v>1</v>
      </c>
      <c r="AN33" s="1">
        <f t="shared" ref="AN33:BA33" si="44">AM16</f>
        <v>0</v>
      </c>
      <c r="AO33" s="1">
        <f t="shared" si="44"/>
        <v>0</v>
      </c>
      <c r="AP33" s="1">
        <f t="shared" si="44"/>
        <v>0</v>
      </c>
      <c r="AQ33" s="1">
        <f t="shared" si="44"/>
        <v>0</v>
      </c>
      <c r="AR33" s="1">
        <f t="shared" si="44"/>
        <v>0</v>
      </c>
      <c r="AS33" s="1">
        <f t="shared" si="44"/>
        <v>0</v>
      </c>
      <c r="AT33" s="1">
        <f t="shared" si="44"/>
        <v>0</v>
      </c>
      <c r="AU33" s="1">
        <f t="shared" si="44"/>
        <v>0</v>
      </c>
      <c r="AV33" s="1">
        <f t="shared" si="44"/>
        <v>0</v>
      </c>
      <c r="AW33" s="1">
        <f t="shared" si="44"/>
        <v>0</v>
      </c>
      <c r="AX33" s="1">
        <f t="shared" si="44"/>
        <v>0</v>
      </c>
      <c r="AY33" s="1">
        <f t="shared" si="44"/>
        <v>0</v>
      </c>
      <c r="AZ33" s="1">
        <f t="shared" si="44"/>
        <v>1</v>
      </c>
      <c r="BA33" s="1">
        <f t="shared" si="44"/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J33" s="1">
        <f t="shared" si="26"/>
        <v>32</v>
      </c>
      <c r="BK33" s="1">
        <f t="shared" si="27"/>
        <v>1</v>
      </c>
      <c r="BL33" s="1">
        <f t="shared" si="28"/>
        <v>0</v>
      </c>
      <c r="BN33" s="1">
        <f>BL33</f>
        <v>0</v>
      </c>
      <c r="BO33" s="1">
        <f>BJ33</f>
        <v>32</v>
      </c>
      <c r="BP33" s="1">
        <f>BK33</f>
        <v>1</v>
      </c>
      <c r="BR33" s="1" t="str">
        <f t="shared" si="29"/>
        <v>0,32,1</v>
      </c>
      <c r="BS33" s="1" t="str">
        <f t="shared" si="22"/>
        <v xml:space="preserve"> defb 0,32,1</v>
      </c>
    </row>
    <row r="34" spans="37:71" ht="10.050000000000001" customHeight="1" x14ac:dyDescent="0.25">
      <c r="AK34" s="1">
        <v>0</v>
      </c>
      <c r="AL34" s="1">
        <f t="shared" si="32"/>
        <v>0</v>
      </c>
      <c r="AM34" s="1">
        <f t="shared" si="33"/>
        <v>1</v>
      </c>
      <c r="AN34" s="1">
        <f t="shared" ref="AN34:BA34" si="45">AM17</f>
        <v>1</v>
      </c>
      <c r="AO34" s="1">
        <f t="shared" si="45"/>
        <v>1</v>
      </c>
      <c r="AP34" s="1">
        <f t="shared" si="45"/>
        <v>1</v>
      </c>
      <c r="AQ34" s="1">
        <f t="shared" si="45"/>
        <v>1</v>
      </c>
      <c r="AR34" s="1">
        <f t="shared" si="45"/>
        <v>1</v>
      </c>
      <c r="AS34" s="1">
        <f t="shared" si="45"/>
        <v>1</v>
      </c>
      <c r="AT34" s="1">
        <f t="shared" si="45"/>
        <v>1</v>
      </c>
      <c r="AU34" s="1">
        <f t="shared" si="45"/>
        <v>1</v>
      </c>
      <c r="AV34" s="1">
        <f t="shared" si="45"/>
        <v>1</v>
      </c>
      <c r="AW34" s="1">
        <f t="shared" si="45"/>
        <v>1</v>
      </c>
      <c r="AX34" s="1">
        <f t="shared" si="45"/>
        <v>1</v>
      </c>
      <c r="AY34" s="1">
        <f t="shared" si="45"/>
        <v>1</v>
      </c>
      <c r="AZ34" s="1">
        <f t="shared" si="45"/>
        <v>1</v>
      </c>
      <c r="BA34" s="1">
        <f t="shared" si="45"/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J34" s="1">
        <f t="shared" si="26"/>
        <v>63</v>
      </c>
      <c r="BK34" s="1">
        <f t="shared" si="27"/>
        <v>255</v>
      </c>
      <c r="BL34" s="1">
        <f t="shared" si="28"/>
        <v>0</v>
      </c>
      <c r="BN34" s="1">
        <f>BJ34</f>
        <v>63</v>
      </c>
      <c r="BO34" s="1">
        <f t="shared" si="31"/>
        <v>255</v>
      </c>
      <c r="BP34" s="1">
        <f>BL34</f>
        <v>0</v>
      </c>
      <c r="BR34" s="1" t="str">
        <f t="shared" si="29"/>
        <v>63,255,0</v>
      </c>
      <c r="BS34" s="1" t="str">
        <f t="shared" si="22"/>
        <v xml:space="preserve"> defb 63,255,0</v>
      </c>
    </row>
    <row r="35" spans="37:71" ht="10.050000000000001" customHeight="1" x14ac:dyDescent="0.25">
      <c r="AK35" s="1">
        <v>0</v>
      </c>
      <c r="AL35" s="1">
        <f t="shared" ref="AL35" si="46">AK18</f>
        <v>0</v>
      </c>
      <c r="AM35" s="1">
        <f t="shared" ref="AM35" si="47">AL18</f>
        <v>0</v>
      </c>
      <c r="AN35" s="1">
        <f t="shared" ref="AN35" si="48">AM18</f>
        <v>0</v>
      </c>
      <c r="AO35" s="1">
        <f t="shared" ref="AO35" si="49">AN18</f>
        <v>0</v>
      </c>
      <c r="AP35" s="1">
        <f t="shared" ref="AP35" si="50">AO18</f>
        <v>0</v>
      </c>
      <c r="AQ35" s="1">
        <f t="shared" ref="AQ35" si="51">AP18</f>
        <v>0</v>
      </c>
      <c r="AR35" s="1">
        <f t="shared" ref="AR35" si="52">AQ18</f>
        <v>0</v>
      </c>
      <c r="AS35" s="1">
        <f t="shared" ref="AS35" si="53">AR18</f>
        <v>0</v>
      </c>
      <c r="AT35" s="1">
        <f t="shared" ref="AT35" si="54">AS18</f>
        <v>0</v>
      </c>
      <c r="AU35" s="1">
        <f t="shared" ref="AU35" si="55">AT18</f>
        <v>0</v>
      </c>
      <c r="AV35" s="1">
        <f t="shared" ref="AV35" si="56">AU18</f>
        <v>0</v>
      </c>
      <c r="AW35" s="1">
        <f t="shared" ref="AW35" si="57">AV18</f>
        <v>0</v>
      </c>
      <c r="AX35" s="1">
        <f t="shared" ref="AX35" si="58">AW18</f>
        <v>0</v>
      </c>
      <c r="AY35" s="1">
        <f t="shared" ref="AY35" si="59">AX18</f>
        <v>0</v>
      </c>
      <c r="AZ35" s="1">
        <f t="shared" ref="AZ35" si="60">AY18</f>
        <v>0</v>
      </c>
      <c r="BA35" s="1">
        <f t="shared" ref="BA35" si="61">AZ18</f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J35" s="1">
        <f t="shared" si="26"/>
        <v>0</v>
      </c>
      <c r="BK35" s="1">
        <f t="shared" si="27"/>
        <v>0</v>
      </c>
      <c r="BL35" s="1">
        <f t="shared" si="28"/>
        <v>0</v>
      </c>
      <c r="BN35" s="1">
        <f>BL35</f>
        <v>0</v>
      </c>
      <c r="BO35" s="1">
        <f>BJ35</f>
        <v>0</v>
      </c>
      <c r="BP35" s="1">
        <f>BK35</f>
        <v>0</v>
      </c>
      <c r="BR35" s="1" t="str">
        <f t="shared" si="29"/>
        <v>0,0,0</v>
      </c>
      <c r="BS35" s="1" t="str">
        <f t="shared" si="22"/>
        <v xml:space="preserve"> defb 0,0,0</v>
      </c>
    </row>
    <row r="36" spans="37:71" ht="10.050000000000001" customHeight="1" x14ac:dyDescent="0.25">
      <c r="BS36" s="1" t="str">
        <f>CONCATENATE(BS1,"03")</f>
        <v>testspr03</v>
      </c>
    </row>
    <row r="37" spans="37:71" x14ac:dyDescent="0.25">
      <c r="AK37" s="1">
        <v>0</v>
      </c>
      <c r="AL37" s="1">
        <v>0</v>
      </c>
      <c r="AM37" s="1">
        <f>AL20</f>
        <v>0</v>
      </c>
      <c r="AN37" s="1">
        <f>AM20</f>
        <v>0</v>
      </c>
      <c r="AO37" s="1">
        <f t="shared" ref="AO37:BB37" si="62">AN20</f>
        <v>0</v>
      </c>
      <c r="AP37" s="1">
        <f t="shared" si="62"/>
        <v>0</v>
      </c>
      <c r="AQ37" s="1">
        <f t="shared" si="62"/>
        <v>0</v>
      </c>
      <c r="AR37" s="1">
        <f t="shared" si="62"/>
        <v>0</v>
      </c>
      <c r="AS37" s="1">
        <f t="shared" si="62"/>
        <v>0</v>
      </c>
      <c r="AT37" s="1">
        <f t="shared" si="62"/>
        <v>0</v>
      </c>
      <c r="AU37" s="1">
        <f t="shared" si="62"/>
        <v>0</v>
      </c>
      <c r="AV37" s="1">
        <f t="shared" si="62"/>
        <v>0</v>
      </c>
      <c r="AW37" s="1">
        <f t="shared" si="62"/>
        <v>0</v>
      </c>
      <c r="AX37" s="1">
        <f t="shared" si="62"/>
        <v>0</v>
      </c>
      <c r="AY37" s="1">
        <f t="shared" si="62"/>
        <v>0</v>
      </c>
      <c r="AZ37" s="1">
        <f t="shared" si="62"/>
        <v>0</v>
      </c>
      <c r="BA37" s="1">
        <f t="shared" si="62"/>
        <v>0</v>
      </c>
      <c r="BB37" s="1">
        <f t="shared" si="62"/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J37" s="1">
        <f>(AK37*128)+(AL37*64)+(AM37*32)+(AN37*16)+(AO37*8)+(AP37*4)+(AQ37*2)+(AR37*1)</f>
        <v>0</v>
      </c>
      <c r="BK37" s="1">
        <f>(AS37*128)+(AT37*64)+(AU37*32)+(AV37*16)+(AW37*8)+(AX37*4)+(AY37*2)+(AZ37*1)</f>
        <v>0</v>
      </c>
      <c r="BL37" s="1">
        <f>(BA37*128)+(BB37*64)+(BC37*32)+(BD37*16)+(BE37*8)+(BF37*4)+(BG37*2)+(BH37*1)</f>
        <v>0</v>
      </c>
      <c r="BN37" s="1">
        <f>BJ37</f>
        <v>0</v>
      </c>
      <c r="BO37" s="1">
        <f>BK37</f>
        <v>0</v>
      </c>
      <c r="BP37" s="1">
        <f>BL37</f>
        <v>0</v>
      </c>
      <c r="BR37" s="1" t="str">
        <f>CONCATENATE(BN37,",",BO37,",",BP37)</f>
        <v>0,0,0</v>
      </c>
      <c r="BS37" s="1" t="str">
        <f t="shared" si="22"/>
        <v xml:space="preserve"> defb 0,0,0</v>
      </c>
    </row>
    <row r="38" spans="37:71" x14ac:dyDescent="0.25">
      <c r="AK38" s="1">
        <v>0</v>
      </c>
      <c r="AL38" s="1">
        <v>0</v>
      </c>
      <c r="AM38" s="1">
        <f t="shared" ref="AM38:AM52" si="63">AL21</f>
        <v>0</v>
      </c>
      <c r="AN38" s="1">
        <f t="shared" ref="AN38:BB38" si="64">AM21</f>
        <v>1</v>
      </c>
      <c r="AO38" s="1">
        <f t="shared" si="64"/>
        <v>1</v>
      </c>
      <c r="AP38" s="1">
        <f t="shared" si="64"/>
        <v>1</v>
      </c>
      <c r="AQ38" s="1">
        <f t="shared" si="64"/>
        <v>1</v>
      </c>
      <c r="AR38" s="1">
        <f t="shared" si="64"/>
        <v>1</v>
      </c>
      <c r="AS38" s="1">
        <f t="shared" si="64"/>
        <v>1</v>
      </c>
      <c r="AT38" s="1">
        <f t="shared" si="64"/>
        <v>1</v>
      </c>
      <c r="AU38" s="1">
        <f t="shared" si="64"/>
        <v>1</v>
      </c>
      <c r="AV38" s="1">
        <f t="shared" si="64"/>
        <v>1</v>
      </c>
      <c r="AW38" s="1">
        <f t="shared" si="64"/>
        <v>1</v>
      </c>
      <c r="AX38" s="1">
        <f t="shared" si="64"/>
        <v>1</v>
      </c>
      <c r="AY38" s="1">
        <f t="shared" si="64"/>
        <v>1</v>
      </c>
      <c r="AZ38" s="1">
        <f t="shared" si="64"/>
        <v>1</v>
      </c>
      <c r="BA38" s="1">
        <f t="shared" si="64"/>
        <v>1</v>
      </c>
      <c r="BB38" s="1">
        <f t="shared" si="64"/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J38" s="1">
        <f t="shared" ref="BJ38:BJ52" si="65">(AK38*128)+(AL38*64)+(AM38*32)+(AN38*16)+(AO38*8)+(AP38*4)+(AQ38*2)+(AR38*1)</f>
        <v>31</v>
      </c>
      <c r="BK38" s="1">
        <f t="shared" ref="BK38:BK52" si="66">(AS38*128)+(AT38*64)+(AU38*32)+(AV38*16)+(AW38*8)+(AX38*4)+(AY38*2)+(AZ38*1)</f>
        <v>255</v>
      </c>
      <c r="BL38" s="1">
        <f t="shared" ref="BL38:BL52" si="67">(BA38*128)+(BB38*64)+(BC38*32)+(BD38*16)+(BE38*8)+(BF38*4)+(BG38*2)+(BH38*1)</f>
        <v>128</v>
      </c>
      <c r="BN38" s="1">
        <f>BL38</f>
        <v>128</v>
      </c>
      <c r="BO38" s="1">
        <f>BJ38</f>
        <v>31</v>
      </c>
      <c r="BP38" s="1">
        <f>BK38</f>
        <v>255</v>
      </c>
      <c r="BR38" s="1" t="str">
        <f t="shared" ref="BR38:BR52" si="68">CONCATENATE(BN38,",",BO38,",",BP38)</f>
        <v>128,31,255</v>
      </c>
      <c r="BS38" s="1" t="str">
        <f t="shared" si="22"/>
        <v xml:space="preserve"> defb 128,31,255</v>
      </c>
    </row>
    <row r="39" spans="37:71" x14ac:dyDescent="0.25">
      <c r="AK39" s="1">
        <v>0</v>
      </c>
      <c r="AL39" s="1">
        <v>0</v>
      </c>
      <c r="AM39" s="1">
        <f t="shared" si="63"/>
        <v>0</v>
      </c>
      <c r="AN39" s="1">
        <f t="shared" ref="AN39:BB39" si="69">AM22</f>
        <v>1</v>
      </c>
      <c r="AO39" s="1">
        <f t="shared" si="69"/>
        <v>0</v>
      </c>
      <c r="AP39" s="1">
        <f t="shared" si="69"/>
        <v>0</v>
      </c>
      <c r="AQ39" s="1">
        <f t="shared" si="69"/>
        <v>0</v>
      </c>
      <c r="AR39" s="1">
        <f t="shared" si="69"/>
        <v>0</v>
      </c>
      <c r="AS39" s="1">
        <f t="shared" si="69"/>
        <v>0</v>
      </c>
      <c r="AT39" s="1">
        <f t="shared" si="69"/>
        <v>0</v>
      </c>
      <c r="AU39" s="1">
        <f t="shared" si="69"/>
        <v>0</v>
      </c>
      <c r="AV39" s="1">
        <f t="shared" si="69"/>
        <v>0</v>
      </c>
      <c r="AW39" s="1">
        <f t="shared" si="69"/>
        <v>0</v>
      </c>
      <c r="AX39" s="1">
        <f t="shared" si="69"/>
        <v>0</v>
      </c>
      <c r="AY39" s="1">
        <f t="shared" si="69"/>
        <v>0</v>
      </c>
      <c r="AZ39" s="1">
        <f t="shared" si="69"/>
        <v>0</v>
      </c>
      <c r="BA39" s="1">
        <f t="shared" si="69"/>
        <v>1</v>
      </c>
      <c r="BB39" s="1">
        <f t="shared" si="69"/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J39" s="1">
        <f t="shared" si="65"/>
        <v>16</v>
      </c>
      <c r="BK39" s="1">
        <f t="shared" si="66"/>
        <v>0</v>
      </c>
      <c r="BL39" s="1">
        <f t="shared" si="67"/>
        <v>128</v>
      </c>
      <c r="BN39" s="1">
        <f>BJ39</f>
        <v>16</v>
      </c>
      <c r="BO39" s="1">
        <f t="shared" ref="BO39:BO51" si="70">BK39</f>
        <v>0</v>
      </c>
      <c r="BP39" s="1">
        <f>BL39</f>
        <v>128</v>
      </c>
      <c r="BR39" s="1" t="str">
        <f t="shared" si="68"/>
        <v>16,0,128</v>
      </c>
      <c r="BS39" s="1" t="str">
        <f t="shared" si="22"/>
        <v xml:space="preserve"> defb 16,0,128</v>
      </c>
    </row>
    <row r="40" spans="37:71" x14ac:dyDescent="0.25">
      <c r="AK40" s="1">
        <v>0</v>
      </c>
      <c r="AL40" s="1">
        <v>0</v>
      </c>
      <c r="AM40" s="1">
        <f t="shared" si="63"/>
        <v>0</v>
      </c>
      <c r="AN40" s="1">
        <f t="shared" ref="AN40:BB40" si="71">AM23</f>
        <v>1</v>
      </c>
      <c r="AO40" s="1">
        <f t="shared" si="71"/>
        <v>0</v>
      </c>
      <c r="AP40" s="1">
        <f t="shared" si="71"/>
        <v>0</v>
      </c>
      <c r="AQ40" s="1">
        <f t="shared" si="71"/>
        <v>0</v>
      </c>
      <c r="AR40" s="1">
        <f t="shared" si="71"/>
        <v>0</v>
      </c>
      <c r="AS40" s="1">
        <f t="shared" si="71"/>
        <v>0</v>
      </c>
      <c r="AT40" s="1">
        <f t="shared" si="71"/>
        <v>0</v>
      </c>
      <c r="AU40" s="1">
        <f t="shared" si="71"/>
        <v>0</v>
      </c>
      <c r="AV40" s="1">
        <f t="shared" si="71"/>
        <v>0</v>
      </c>
      <c r="AW40" s="1">
        <f t="shared" si="71"/>
        <v>0</v>
      </c>
      <c r="AX40" s="1">
        <f t="shared" si="71"/>
        <v>0</v>
      </c>
      <c r="AY40" s="1">
        <f t="shared" si="71"/>
        <v>0</v>
      </c>
      <c r="AZ40" s="1">
        <f t="shared" si="71"/>
        <v>0</v>
      </c>
      <c r="BA40" s="1">
        <f t="shared" si="71"/>
        <v>1</v>
      </c>
      <c r="BB40" s="1">
        <f t="shared" si="71"/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J40" s="1">
        <f t="shared" si="65"/>
        <v>16</v>
      </c>
      <c r="BK40" s="1">
        <f t="shared" si="66"/>
        <v>0</v>
      </c>
      <c r="BL40" s="1">
        <f t="shared" si="67"/>
        <v>128</v>
      </c>
      <c r="BN40" s="1">
        <f>BL40</f>
        <v>128</v>
      </c>
      <c r="BO40" s="1">
        <f>BJ40</f>
        <v>16</v>
      </c>
      <c r="BP40" s="1">
        <f>BK40</f>
        <v>0</v>
      </c>
      <c r="BR40" s="1" t="str">
        <f t="shared" si="68"/>
        <v>128,16,0</v>
      </c>
      <c r="BS40" s="1" t="str">
        <f t="shared" si="22"/>
        <v xml:space="preserve"> defb 128,16,0</v>
      </c>
    </row>
    <row r="41" spans="37:71" x14ac:dyDescent="0.25">
      <c r="AK41" s="1">
        <v>0</v>
      </c>
      <c r="AL41" s="1">
        <v>0</v>
      </c>
      <c r="AM41" s="1">
        <f t="shared" si="63"/>
        <v>0</v>
      </c>
      <c r="AN41" s="1">
        <f t="shared" ref="AN41:BB41" si="72">AM24</f>
        <v>1</v>
      </c>
      <c r="AO41" s="1">
        <f t="shared" si="72"/>
        <v>0</v>
      </c>
      <c r="AP41" s="1">
        <f t="shared" si="72"/>
        <v>0</v>
      </c>
      <c r="AQ41" s="1">
        <f t="shared" si="72"/>
        <v>0</v>
      </c>
      <c r="AR41" s="1">
        <f t="shared" si="72"/>
        <v>0</v>
      </c>
      <c r="AS41" s="1">
        <f t="shared" si="72"/>
        <v>0</v>
      </c>
      <c r="AT41" s="1">
        <f t="shared" si="72"/>
        <v>0</v>
      </c>
      <c r="AU41" s="1">
        <f t="shared" si="72"/>
        <v>0</v>
      </c>
      <c r="AV41" s="1">
        <f t="shared" si="72"/>
        <v>0</v>
      </c>
      <c r="AW41" s="1">
        <f t="shared" si="72"/>
        <v>0</v>
      </c>
      <c r="AX41" s="1">
        <f t="shared" si="72"/>
        <v>0</v>
      </c>
      <c r="AY41" s="1">
        <f t="shared" si="72"/>
        <v>0</v>
      </c>
      <c r="AZ41" s="1">
        <f t="shared" si="72"/>
        <v>0</v>
      </c>
      <c r="BA41" s="1">
        <f t="shared" si="72"/>
        <v>1</v>
      </c>
      <c r="BB41" s="1">
        <f t="shared" si="72"/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J41" s="1">
        <f t="shared" si="65"/>
        <v>16</v>
      </c>
      <c r="BK41" s="1">
        <f t="shared" si="66"/>
        <v>0</v>
      </c>
      <c r="BL41" s="1">
        <f t="shared" si="67"/>
        <v>128</v>
      </c>
      <c r="BN41" s="1">
        <f>BJ41</f>
        <v>16</v>
      </c>
      <c r="BO41" s="1">
        <f t="shared" si="70"/>
        <v>0</v>
      </c>
      <c r="BP41" s="1">
        <f>BL41</f>
        <v>128</v>
      </c>
      <c r="BR41" s="1" t="str">
        <f t="shared" si="68"/>
        <v>16,0,128</v>
      </c>
      <c r="BS41" s="1" t="str">
        <f t="shared" si="22"/>
        <v xml:space="preserve"> defb 16,0,128</v>
      </c>
    </row>
    <row r="42" spans="37:71" x14ac:dyDescent="0.25">
      <c r="AK42" s="1">
        <v>0</v>
      </c>
      <c r="AL42" s="1">
        <v>0</v>
      </c>
      <c r="AM42" s="1">
        <f t="shared" si="63"/>
        <v>0</v>
      </c>
      <c r="AN42" s="1">
        <f t="shared" ref="AN42:BB42" si="73">AM25</f>
        <v>1</v>
      </c>
      <c r="AO42" s="1">
        <f t="shared" si="73"/>
        <v>0</v>
      </c>
      <c r="AP42" s="1">
        <f t="shared" si="73"/>
        <v>0</v>
      </c>
      <c r="AQ42" s="1">
        <f t="shared" si="73"/>
        <v>0</v>
      </c>
      <c r="AR42" s="1">
        <f t="shared" si="73"/>
        <v>0</v>
      </c>
      <c r="AS42" s="1">
        <f t="shared" si="73"/>
        <v>0</v>
      </c>
      <c r="AT42" s="1">
        <f t="shared" si="73"/>
        <v>0</v>
      </c>
      <c r="AU42" s="1">
        <f t="shared" si="73"/>
        <v>0</v>
      </c>
      <c r="AV42" s="1">
        <f t="shared" si="73"/>
        <v>0</v>
      </c>
      <c r="AW42" s="1">
        <f t="shared" si="73"/>
        <v>0</v>
      </c>
      <c r="AX42" s="1">
        <f t="shared" si="73"/>
        <v>0</v>
      </c>
      <c r="AY42" s="1">
        <f t="shared" si="73"/>
        <v>0</v>
      </c>
      <c r="AZ42" s="1">
        <f t="shared" si="73"/>
        <v>0</v>
      </c>
      <c r="BA42" s="1">
        <f t="shared" si="73"/>
        <v>1</v>
      </c>
      <c r="BB42" s="1">
        <f t="shared" si="73"/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J42" s="1">
        <f t="shared" si="65"/>
        <v>16</v>
      </c>
      <c r="BK42" s="1">
        <f t="shared" si="66"/>
        <v>0</v>
      </c>
      <c r="BL42" s="1">
        <f t="shared" si="67"/>
        <v>128</v>
      </c>
      <c r="BN42" s="1">
        <f>BL42</f>
        <v>128</v>
      </c>
      <c r="BO42" s="1">
        <f>BJ42</f>
        <v>16</v>
      </c>
      <c r="BP42" s="1">
        <f>BK42</f>
        <v>0</v>
      </c>
      <c r="BR42" s="1" t="str">
        <f t="shared" si="68"/>
        <v>128,16,0</v>
      </c>
      <c r="BS42" s="1" t="str">
        <f t="shared" si="22"/>
        <v xml:space="preserve"> defb 128,16,0</v>
      </c>
    </row>
    <row r="43" spans="37:71" x14ac:dyDescent="0.25">
      <c r="AK43" s="1">
        <v>0</v>
      </c>
      <c r="AL43" s="1">
        <v>0</v>
      </c>
      <c r="AM43" s="1">
        <f t="shared" si="63"/>
        <v>0</v>
      </c>
      <c r="AN43" s="1">
        <f t="shared" ref="AN43:BB43" si="74">AM26</f>
        <v>1</v>
      </c>
      <c r="AO43" s="1">
        <f t="shared" si="74"/>
        <v>0</v>
      </c>
      <c r="AP43" s="1">
        <f t="shared" si="74"/>
        <v>0</v>
      </c>
      <c r="AQ43" s="1">
        <f t="shared" si="74"/>
        <v>0</v>
      </c>
      <c r="AR43" s="1">
        <f t="shared" si="74"/>
        <v>0</v>
      </c>
      <c r="AS43" s="1">
        <f t="shared" si="74"/>
        <v>0</v>
      </c>
      <c r="AT43" s="1">
        <f t="shared" si="74"/>
        <v>0</v>
      </c>
      <c r="AU43" s="1">
        <f t="shared" si="74"/>
        <v>0</v>
      </c>
      <c r="AV43" s="1">
        <f t="shared" si="74"/>
        <v>0</v>
      </c>
      <c r="AW43" s="1">
        <f t="shared" si="74"/>
        <v>0</v>
      </c>
      <c r="AX43" s="1">
        <f t="shared" si="74"/>
        <v>0</v>
      </c>
      <c r="AY43" s="1">
        <f t="shared" si="74"/>
        <v>0</v>
      </c>
      <c r="AZ43" s="1">
        <f t="shared" si="74"/>
        <v>0</v>
      </c>
      <c r="BA43" s="1">
        <f t="shared" si="74"/>
        <v>1</v>
      </c>
      <c r="BB43" s="1">
        <f t="shared" si="74"/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J43" s="1">
        <f t="shared" si="65"/>
        <v>16</v>
      </c>
      <c r="BK43" s="1">
        <f t="shared" si="66"/>
        <v>0</v>
      </c>
      <c r="BL43" s="1">
        <f t="shared" si="67"/>
        <v>128</v>
      </c>
      <c r="BN43" s="1">
        <f>BJ43</f>
        <v>16</v>
      </c>
      <c r="BO43" s="1">
        <f t="shared" si="70"/>
        <v>0</v>
      </c>
      <c r="BP43" s="1">
        <f>BL43</f>
        <v>128</v>
      </c>
      <c r="BR43" s="1" t="str">
        <f t="shared" si="68"/>
        <v>16,0,128</v>
      </c>
      <c r="BS43" s="1" t="str">
        <f t="shared" si="22"/>
        <v xml:space="preserve"> defb 16,0,128</v>
      </c>
    </row>
    <row r="44" spans="37:71" x14ac:dyDescent="0.25">
      <c r="AK44" s="1">
        <v>0</v>
      </c>
      <c r="AL44" s="1">
        <v>0</v>
      </c>
      <c r="AM44" s="1">
        <f t="shared" si="63"/>
        <v>0</v>
      </c>
      <c r="AN44" s="1">
        <f t="shared" ref="AN44:BB44" si="75">AM27</f>
        <v>1</v>
      </c>
      <c r="AO44" s="1">
        <f t="shared" si="75"/>
        <v>0</v>
      </c>
      <c r="AP44" s="1">
        <f t="shared" si="75"/>
        <v>0</v>
      </c>
      <c r="AQ44" s="1">
        <f t="shared" si="75"/>
        <v>0</v>
      </c>
      <c r="AR44" s="1">
        <f t="shared" si="75"/>
        <v>0</v>
      </c>
      <c r="AS44" s="1">
        <f t="shared" si="75"/>
        <v>0</v>
      </c>
      <c r="AT44" s="1">
        <f t="shared" si="75"/>
        <v>0</v>
      </c>
      <c r="AU44" s="1">
        <f t="shared" si="75"/>
        <v>0</v>
      </c>
      <c r="AV44" s="1">
        <f t="shared" si="75"/>
        <v>0</v>
      </c>
      <c r="AW44" s="1">
        <f t="shared" si="75"/>
        <v>0</v>
      </c>
      <c r="AX44" s="1">
        <f t="shared" si="75"/>
        <v>0</v>
      </c>
      <c r="AY44" s="1">
        <f t="shared" si="75"/>
        <v>0</v>
      </c>
      <c r="AZ44" s="1">
        <f t="shared" si="75"/>
        <v>0</v>
      </c>
      <c r="BA44" s="1">
        <f t="shared" si="75"/>
        <v>1</v>
      </c>
      <c r="BB44" s="1">
        <f t="shared" si="75"/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J44" s="1">
        <f t="shared" si="65"/>
        <v>16</v>
      </c>
      <c r="BK44" s="1">
        <f t="shared" si="66"/>
        <v>0</v>
      </c>
      <c r="BL44" s="1">
        <f t="shared" si="67"/>
        <v>128</v>
      </c>
      <c r="BN44" s="1">
        <f>BL44</f>
        <v>128</v>
      </c>
      <c r="BO44" s="1">
        <f>BJ44</f>
        <v>16</v>
      </c>
      <c r="BP44" s="1">
        <f>BK44</f>
        <v>0</v>
      </c>
      <c r="BR44" s="1" t="str">
        <f t="shared" si="68"/>
        <v>128,16,0</v>
      </c>
      <c r="BS44" s="1" t="str">
        <f t="shared" si="22"/>
        <v xml:space="preserve"> defb 128,16,0</v>
      </c>
    </row>
    <row r="45" spans="37:71" x14ac:dyDescent="0.25">
      <c r="AK45" s="1">
        <v>0</v>
      </c>
      <c r="AL45" s="1">
        <v>0</v>
      </c>
      <c r="AM45" s="1">
        <f t="shared" si="63"/>
        <v>0</v>
      </c>
      <c r="AN45" s="1">
        <f t="shared" ref="AN45:BB45" si="76">AM28</f>
        <v>1</v>
      </c>
      <c r="AO45" s="1">
        <f t="shared" si="76"/>
        <v>0</v>
      </c>
      <c r="AP45" s="1">
        <f t="shared" si="76"/>
        <v>0</v>
      </c>
      <c r="AQ45" s="1">
        <f t="shared" si="76"/>
        <v>0</v>
      </c>
      <c r="AR45" s="1">
        <f t="shared" si="76"/>
        <v>0</v>
      </c>
      <c r="AS45" s="1">
        <f t="shared" si="76"/>
        <v>0</v>
      </c>
      <c r="AT45" s="1">
        <f t="shared" si="76"/>
        <v>0</v>
      </c>
      <c r="AU45" s="1">
        <f t="shared" si="76"/>
        <v>0</v>
      </c>
      <c r="AV45" s="1">
        <f t="shared" si="76"/>
        <v>0</v>
      </c>
      <c r="AW45" s="1">
        <f t="shared" si="76"/>
        <v>0</v>
      </c>
      <c r="AX45" s="1">
        <f t="shared" si="76"/>
        <v>0</v>
      </c>
      <c r="AY45" s="1">
        <f t="shared" si="76"/>
        <v>0</v>
      </c>
      <c r="AZ45" s="1">
        <f t="shared" si="76"/>
        <v>0</v>
      </c>
      <c r="BA45" s="1">
        <f t="shared" si="76"/>
        <v>1</v>
      </c>
      <c r="BB45" s="1">
        <f t="shared" si="76"/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J45" s="1">
        <f t="shared" si="65"/>
        <v>16</v>
      </c>
      <c r="BK45" s="1">
        <f t="shared" si="66"/>
        <v>0</v>
      </c>
      <c r="BL45" s="1">
        <f t="shared" si="67"/>
        <v>128</v>
      </c>
      <c r="BN45" s="1">
        <f>BJ45</f>
        <v>16</v>
      </c>
      <c r="BO45" s="1">
        <f t="shared" si="70"/>
        <v>0</v>
      </c>
      <c r="BP45" s="1">
        <f>BL45</f>
        <v>128</v>
      </c>
      <c r="BR45" s="1" t="str">
        <f t="shared" si="68"/>
        <v>16,0,128</v>
      </c>
      <c r="BS45" s="1" t="str">
        <f t="shared" si="22"/>
        <v xml:space="preserve"> defb 16,0,128</v>
      </c>
    </row>
    <row r="46" spans="37:71" x14ac:dyDescent="0.25">
      <c r="AK46" s="1">
        <v>0</v>
      </c>
      <c r="AL46" s="1">
        <v>0</v>
      </c>
      <c r="AM46" s="1">
        <f t="shared" si="63"/>
        <v>0</v>
      </c>
      <c r="AN46" s="1">
        <f t="shared" ref="AN46:BB46" si="77">AM29</f>
        <v>1</v>
      </c>
      <c r="AO46" s="1">
        <f t="shared" si="77"/>
        <v>0</v>
      </c>
      <c r="AP46" s="1">
        <f t="shared" si="77"/>
        <v>0</v>
      </c>
      <c r="AQ46" s="1">
        <f t="shared" si="77"/>
        <v>0</v>
      </c>
      <c r="AR46" s="1">
        <f t="shared" si="77"/>
        <v>0</v>
      </c>
      <c r="AS46" s="1">
        <f t="shared" si="77"/>
        <v>0</v>
      </c>
      <c r="AT46" s="1">
        <f t="shared" si="77"/>
        <v>0</v>
      </c>
      <c r="AU46" s="1">
        <f t="shared" si="77"/>
        <v>0</v>
      </c>
      <c r="AV46" s="1">
        <f t="shared" si="77"/>
        <v>0</v>
      </c>
      <c r="AW46" s="1">
        <f t="shared" si="77"/>
        <v>0</v>
      </c>
      <c r="AX46" s="1">
        <f t="shared" si="77"/>
        <v>0</v>
      </c>
      <c r="AY46" s="1">
        <f t="shared" si="77"/>
        <v>0</v>
      </c>
      <c r="AZ46" s="1">
        <f t="shared" si="77"/>
        <v>0</v>
      </c>
      <c r="BA46" s="1">
        <f t="shared" si="77"/>
        <v>1</v>
      </c>
      <c r="BB46" s="1">
        <f t="shared" si="77"/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J46" s="1">
        <f t="shared" si="65"/>
        <v>16</v>
      </c>
      <c r="BK46" s="1">
        <f t="shared" si="66"/>
        <v>0</v>
      </c>
      <c r="BL46" s="1">
        <f t="shared" si="67"/>
        <v>128</v>
      </c>
      <c r="BN46" s="1">
        <f>BL46</f>
        <v>128</v>
      </c>
      <c r="BO46" s="1">
        <f>BJ46</f>
        <v>16</v>
      </c>
      <c r="BP46" s="1">
        <f>BK46</f>
        <v>0</v>
      </c>
      <c r="BR46" s="1" t="str">
        <f t="shared" si="68"/>
        <v>128,16,0</v>
      </c>
      <c r="BS46" s="1" t="str">
        <f t="shared" si="22"/>
        <v xml:space="preserve"> defb 128,16,0</v>
      </c>
    </row>
    <row r="47" spans="37:71" x14ac:dyDescent="0.25">
      <c r="AK47" s="1">
        <v>0</v>
      </c>
      <c r="AL47" s="1">
        <v>0</v>
      </c>
      <c r="AM47" s="1">
        <f t="shared" si="63"/>
        <v>0</v>
      </c>
      <c r="AN47" s="1">
        <f t="shared" ref="AN47:BB47" si="78">AM30</f>
        <v>1</v>
      </c>
      <c r="AO47" s="1">
        <f t="shared" si="78"/>
        <v>0</v>
      </c>
      <c r="AP47" s="1">
        <f t="shared" si="78"/>
        <v>0</v>
      </c>
      <c r="AQ47" s="1">
        <f t="shared" si="78"/>
        <v>0</v>
      </c>
      <c r="AR47" s="1">
        <f t="shared" si="78"/>
        <v>0</v>
      </c>
      <c r="AS47" s="1">
        <f t="shared" si="78"/>
        <v>0</v>
      </c>
      <c r="AT47" s="1">
        <f t="shared" si="78"/>
        <v>0</v>
      </c>
      <c r="AU47" s="1">
        <f t="shared" si="78"/>
        <v>0</v>
      </c>
      <c r="AV47" s="1">
        <f t="shared" si="78"/>
        <v>0</v>
      </c>
      <c r="AW47" s="1">
        <f t="shared" si="78"/>
        <v>0</v>
      </c>
      <c r="AX47" s="1">
        <f t="shared" si="78"/>
        <v>0</v>
      </c>
      <c r="AY47" s="1">
        <f t="shared" si="78"/>
        <v>0</v>
      </c>
      <c r="AZ47" s="1">
        <f t="shared" si="78"/>
        <v>0</v>
      </c>
      <c r="BA47" s="1">
        <f t="shared" si="78"/>
        <v>1</v>
      </c>
      <c r="BB47" s="1">
        <f t="shared" si="78"/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J47" s="1">
        <f t="shared" si="65"/>
        <v>16</v>
      </c>
      <c r="BK47" s="1">
        <f t="shared" si="66"/>
        <v>0</v>
      </c>
      <c r="BL47" s="1">
        <f t="shared" si="67"/>
        <v>128</v>
      </c>
      <c r="BN47" s="1">
        <f>BJ47</f>
        <v>16</v>
      </c>
      <c r="BO47" s="1">
        <f t="shared" si="70"/>
        <v>0</v>
      </c>
      <c r="BP47" s="1">
        <f>BL47</f>
        <v>128</v>
      </c>
      <c r="BR47" s="1" t="str">
        <f t="shared" si="68"/>
        <v>16,0,128</v>
      </c>
      <c r="BS47" s="1" t="str">
        <f t="shared" si="22"/>
        <v xml:space="preserve"> defb 16,0,128</v>
      </c>
    </row>
    <row r="48" spans="37:71" x14ac:dyDescent="0.25">
      <c r="AK48" s="1">
        <v>0</v>
      </c>
      <c r="AL48" s="1">
        <v>0</v>
      </c>
      <c r="AM48" s="1">
        <f t="shared" si="63"/>
        <v>0</v>
      </c>
      <c r="AN48" s="1">
        <f t="shared" ref="AN48:BB48" si="79">AM31</f>
        <v>1</v>
      </c>
      <c r="AO48" s="1">
        <f t="shared" si="79"/>
        <v>0</v>
      </c>
      <c r="AP48" s="1">
        <f t="shared" si="79"/>
        <v>0</v>
      </c>
      <c r="AQ48" s="1">
        <f t="shared" si="79"/>
        <v>0</v>
      </c>
      <c r="AR48" s="1">
        <f t="shared" si="79"/>
        <v>0</v>
      </c>
      <c r="AS48" s="1">
        <f t="shared" si="79"/>
        <v>0</v>
      </c>
      <c r="AT48" s="1">
        <f t="shared" si="79"/>
        <v>0</v>
      </c>
      <c r="AU48" s="1">
        <f t="shared" si="79"/>
        <v>0</v>
      </c>
      <c r="AV48" s="1">
        <f t="shared" si="79"/>
        <v>0</v>
      </c>
      <c r="AW48" s="1">
        <f t="shared" si="79"/>
        <v>0</v>
      </c>
      <c r="AX48" s="1">
        <f t="shared" si="79"/>
        <v>0</v>
      </c>
      <c r="AY48" s="1">
        <f t="shared" si="79"/>
        <v>0</v>
      </c>
      <c r="AZ48" s="1">
        <f t="shared" si="79"/>
        <v>0</v>
      </c>
      <c r="BA48" s="1">
        <f t="shared" si="79"/>
        <v>1</v>
      </c>
      <c r="BB48" s="1">
        <f t="shared" si="79"/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J48" s="1">
        <f t="shared" si="65"/>
        <v>16</v>
      </c>
      <c r="BK48" s="1">
        <f t="shared" si="66"/>
        <v>0</v>
      </c>
      <c r="BL48" s="1">
        <f t="shared" si="67"/>
        <v>128</v>
      </c>
      <c r="BN48" s="1">
        <f>BL48</f>
        <v>128</v>
      </c>
      <c r="BO48" s="1">
        <f>BJ48</f>
        <v>16</v>
      </c>
      <c r="BP48" s="1">
        <f>BK48</f>
        <v>0</v>
      </c>
      <c r="BR48" s="1" t="str">
        <f t="shared" si="68"/>
        <v>128,16,0</v>
      </c>
      <c r="BS48" s="1" t="str">
        <f t="shared" si="22"/>
        <v xml:space="preserve"> defb 128,16,0</v>
      </c>
    </row>
    <row r="49" spans="37:71" x14ac:dyDescent="0.25">
      <c r="AK49" s="1">
        <v>0</v>
      </c>
      <c r="AL49" s="1">
        <v>0</v>
      </c>
      <c r="AM49" s="1">
        <f t="shared" si="63"/>
        <v>0</v>
      </c>
      <c r="AN49" s="1">
        <f t="shared" ref="AN49:BB49" si="80">AM32</f>
        <v>1</v>
      </c>
      <c r="AO49" s="1">
        <f t="shared" si="80"/>
        <v>0</v>
      </c>
      <c r="AP49" s="1">
        <f t="shared" si="80"/>
        <v>0</v>
      </c>
      <c r="AQ49" s="1">
        <f t="shared" si="80"/>
        <v>0</v>
      </c>
      <c r="AR49" s="1">
        <f t="shared" si="80"/>
        <v>0</v>
      </c>
      <c r="AS49" s="1">
        <f t="shared" si="80"/>
        <v>0</v>
      </c>
      <c r="AT49" s="1">
        <f t="shared" si="80"/>
        <v>0</v>
      </c>
      <c r="AU49" s="1">
        <f t="shared" si="80"/>
        <v>0</v>
      </c>
      <c r="AV49" s="1">
        <f t="shared" si="80"/>
        <v>0</v>
      </c>
      <c r="AW49" s="1">
        <f t="shared" si="80"/>
        <v>0</v>
      </c>
      <c r="AX49" s="1">
        <f t="shared" si="80"/>
        <v>0</v>
      </c>
      <c r="AY49" s="1">
        <f t="shared" si="80"/>
        <v>0</v>
      </c>
      <c r="AZ49" s="1">
        <f t="shared" si="80"/>
        <v>0</v>
      </c>
      <c r="BA49" s="1">
        <f t="shared" si="80"/>
        <v>1</v>
      </c>
      <c r="BB49" s="1">
        <f t="shared" si="80"/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J49" s="1">
        <f t="shared" si="65"/>
        <v>16</v>
      </c>
      <c r="BK49" s="1">
        <f t="shared" si="66"/>
        <v>0</v>
      </c>
      <c r="BL49" s="1">
        <f t="shared" si="67"/>
        <v>128</v>
      </c>
      <c r="BN49" s="1">
        <f>BJ49</f>
        <v>16</v>
      </c>
      <c r="BO49" s="1">
        <f t="shared" si="70"/>
        <v>0</v>
      </c>
      <c r="BP49" s="1">
        <f>BL49</f>
        <v>128</v>
      </c>
      <c r="BR49" s="1" t="str">
        <f t="shared" si="68"/>
        <v>16,0,128</v>
      </c>
      <c r="BS49" s="1" t="str">
        <f t="shared" si="22"/>
        <v xml:space="preserve"> defb 16,0,128</v>
      </c>
    </row>
    <row r="50" spans="37:71" x14ac:dyDescent="0.25">
      <c r="AK50" s="1">
        <v>0</v>
      </c>
      <c r="AL50" s="1">
        <v>0</v>
      </c>
      <c r="AM50" s="1">
        <f t="shared" si="63"/>
        <v>0</v>
      </c>
      <c r="AN50" s="1">
        <f t="shared" ref="AN50:BB50" si="81">AM33</f>
        <v>1</v>
      </c>
      <c r="AO50" s="1">
        <f t="shared" si="81"/>
        <v>0</v>
      </c>
      <c r="AP50" s="1">
        <f t="shared" si="81"/>
        <v>0</v>
      </c>
      <c r="AQ50" s="1">
        <f t="shared" si="81"/>
        <v>0</v>
      </c>
      <c r="AR50" s="1">
        <f t="shared" si="81"/>
        <v>0</v>
      </c>
      <c r="AS50" s="1">
        <f t="shared" si="81"/>
        <v>0</v>
      </c>
      <c r="AT50" s="1">
        <f t="shared" si="81"/>
        <v>0</v>
      </c>
      <c r="AU50" s="1">
        <f t="shared" si="81"/>
        <v>0</v>
      </c>
      <c r="AV50" s="1">
        <f t="shared" si="81"/>
        <v>0</v>
      </c>
      <c r="AW50" s="1">
        <f t="shared" si="81"/>
        <v>0</v>
      </c>
      <c r="AX50" s="1">
        <f t="shared" si="81"/>
        <v>0</v>
      </c>
      <c r="AY50" s="1">
        <f t="shared" si="81"/>
        <v>0</v>
      </c>
      <c r="AZ50" s="1">
        <f t="shared" si="81"/>
        <v>0</v>
      </c>
      <c r="BA50" s="1">
        <f t="shared" si="81"/>
        <v>1</v>
      </c>
      <c r="BB50" s="1">
        <f t="shared" si="81"/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J50" s="1">
        <f t="shared" si="65"/>
        <v>16</v>
      </c>
      <c r="BK50" s="1">
        <f t="shared" si="66"/>
        <v>0</v>
      </c>
      <c r="BL50" s="1">
        <f t="shared" si="67"/>
        <v>128</v>
      </c>
      <c r="BN50" s="1">
        <f>BL50</f>
        <v>128</v>
      </c>
      <c r="BO50" s="1">
        <f>BJ50</f>
        <v>16</v>
      </c>
      <c r="BP50" s="1">
        <f>BK50</f>
        <v>0</v>
      </c>
      <c r="BR50" s="1" t="str">
        <f t="shared" si="68"/>
        <v>128,16,0</v>
      </c>
      <c r="BS50" s="1" t="str">
        <f t="shared" si="22"/>
        <v xml:space="preserve"> defb 128,16,0</v>
      </c>
    </row>
    <row r="51" spans="37:71" x14ac:dyDescent="0.25">
      <c r="AK51" s="1">
        <v>0</v>
      </c>
      <c r="AL51" s="1">
        <v>0</v>
      </c>
      <c r="AM51" s="1">
        <f t="shared" si="63"/>
        <v>0</v>
      </c>
      <c r="AN51" s="1">
        <f t="shared" ref="AN51:BB51" si="82">AM34</f>
        <v>1</v>
      </c>
      <c r="AO51" s="1">
        <f t="shared" si="82"/>
        <v>1</v>
      </c>
      <c r="AP51" s="1">
        <f t="shared" si="82"/>
        <v>1</v>
      </c>
      <c r="AQ51" s="1">
        <f t="shared" si="82"/>
        <v>1</v>
      </c>
      <c r="AR51" s="1">
        <f t="shared" si="82"/>
        <v>1</v>
      </c>
      <c r="AS51" s="1">
        <f t="shared" si="82"/>
        <v>1</v>
      </c>
      <c r="AT51" s="1">
        <f t="shared" si="82"/>
        <v>1</v>
      </c>
      <c r="AU51" s="1">
        <f t="shared" si="82"/>
        <v>1</v>
      </c>
      <c r="AV51" s="1">
        <f t="shared" si="82"/>
        <v>1</v>
      </c>
      <c r="AW51" s="1">
        <f t="shared" si="82"/>
        <v>1</v>
      </c>
      <c r="AX51" s="1">
        <f t="shared" si="82"/>
        <v>1</v>
      </c>
      <c r="AY51" s="1">
        <f t="shared" si="82"/>
        <v>1</v>
      </c>
      <c r="AZ51" s="1">
        <f t="shared" si="82"/>
        <v>1</v>
      </c>
      <c r="BA51" s="1">
        <f t="shared" si="82"/>
        <v>1</v>
      </c>
      <c r="BB51" s="1">
        <f t="shared" si="82"/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J51" s="1">
        <f t="shared" si="65"/>
        <v>31</v>
      </c>
      <c r="BK51" s="1">
        <f t="shared" si="66"/>
        <v>255</v>
      </c>
      <c r="BL51" s="1">
        <f t="shared" si="67"/>
        <v>128</v>
      </c>
      <c r="BN51" s="1">
        <f>BJ51</f>
        <v>31</v>
      </c>
      <c r="BO51" s="1">
        <f t="shared" si="70"/>
        <v>255</v>
      </c>
      <c r="BP51" s="1">
        <f>BL51</f>
        <v>128</v>
      </c>
      <c r="BR51" s="1" t="str">
        <f t="shared" si="68"/>
        <v>31,255,128</v>
      </c>
      <c r="BS51" s="1" t="str">
        <f t="shared" si="22"/>
        <v xml:space="preserve"> defb 31,255,128</v>
      </c>
    </row>
    <row r="52" spans="37:71" x14ac:dyDescent="0.25">
      <c r="AK52" s="1">
        <v>0</v>
      </c>
      <c r="AL52" s="1">
        <v>0</v>
      </c>
      <c r="AM52" s="1">
        <f t="shared" ref="AM52" si="83">AL35</f>
        <v>0</v>
      </c>
      <c r="AN52" s="1">
        <f t="shared" ref="AN52" si="84">AM35</f>
        <v>0</v>
      </c>
      <c r="AO52" s="1">
        <f t="shared" ref="AO52" si="85">AN35</f>
        <v>0</v>
      </c>
      <c r="AP52" s="1">
        <f t="shared" ref="AP52" si="86">AO35</f>
        <v>0</v>
      </c>
      <c r="AQ52" s="1">
        <f t="shared" ref="AQ52" si="87">AP35</f>
        <v>0</v>
      </c>
      <c r="AR52" s="1">
        <f t="shared" ref="AR52" si="88">AQ35</f>
        <v>0</v>
      </c>
      <c r="AS52" s="1">
        <f t="shared" ref="AS52" si="89">AR35</f>
        <v>0</v>
      </c>
      <c r="AT52" s="1">
        <f t="shared" ref="AT52" si="90">AS35</f>
        <v>0</v>
      </c>
      <c r="AU52" s="1">
        <f t="shared" ref="AU52" si="91">AT35</f>
        <v>0</v>
      </c>
      <c r="AV52" s="1">
        <f t="shared" ref="AV52" si="92">AU35</f>
        <v>0</v>
      </c>
      <c r="AW52" s="1">
        <f t="shared" ref="AW52" si="93">AV35</f>
        <v>0</v>
      </c>
      <c r="AX52" s="1">
        <f t="shared" ref="AX52" si="94">AW35</f>
        <v>0</v>
      </c>
      <c r="AY52" s="1">
        <f t="shared" ref="AY52" si="95">AX35</f>
        <v>0</v>
      </c>
      <c r="AZ52" s="1">
        <f t="shared" ref="AZ52" si="96">AY35</f>
        <v>0</v>
      </c>
      <c r="BA52" s="1">
        <f t="shared" ref="BA52" si="97">AZ35</f>
        <v>0</v>
      </c>
      <c r="BB52" s="1">
        <f t="shared" ref="BB52" si="98">BA35</f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J52" s="1">
        <f t="shared" si="65"/>
        <v>0</v>
      </c>
      <c r="BK52" s="1">
        <f t="shared" si="66"/>
        <v>0</v>
      </c>
      <c r="BL52" s="1">
        <f t="shared" si="67"/>
        <v>0</v>
      </c>
      <c r="BN52" s="1">
        <f>BL52</f>
        <v>0</v>
      </c>
      <c r="BO52" s="1">
        <f>BJ52</f>
        <v>0</v>
      </c>
      <c r="BP52" s="1">
        <f>BK52</f>
        <v>0</v>
      </c>
      <c r="BR52" s="1" t="str">
        <f t="shared" si="68"/>
        <v>0,0,0</v>
      </c>
      <c r="BS52" s="1" t="str">
        <f t="shared" si="22"/>
        <v xml:space="preserve"> defb 0,0,0</v>
      </c>
    </row>
    <row r="53" spans="37:71" x14ac:dyDescent="0.25">
      <c r="BS53" s="1" t="str">
        <f>CONCATENATE(BS1,"04")</f>
        <v>testspr04</v>
      </c>
    </row>
    <row r="54" spans="37:71" x14ac:dyDescent="0.25">
      <c r="AK54" s="1">
        <v>0</v>
      </c>
      <c r="AL54" s="1">
        <v>0</v>
      </c>
      <c r="AM54" s="1">
        <f>AL37</f>
        <v>0</v>
      </c>
      <c r="AN54" s="1">
        <f>AM37</f>
        <v>0</v>
      </c>
      <c r="AO54" s="1">
        <f t="shared" ref="AO54:BC54" si="99">AN37</f>
        <v>0</v>
      </c>
      <c r="AP54" s="1">
        <f t="shared" si="99"/>
        <v>0</v>
      </c>
      <c r="AQ54" s="1">
        <f t="shared" si="99"/>
        <v>0</v>
      </c>
      <c r="AR54" s="1">
        <f t="shared" si="99"/>
        <v>0</v>
      </c>
      <c r="AS54" s="1">
        <f t="shared" si="99"/>
        <v>0</v>
      </c>
      <c r="AT54" s="1">
        <f t="shared" si="99"/>
        <v>0</v>
      </c>
      <c r="AU54" s="1">
        <f t="shared" si="99"/>
        <v>0</v>
      </c>
      <c r="AV54" s="1">
        <f t="shared" si="99"/>
        <v>0</v>
      </c>
      <c r="AW54" s="1">
        <f t="shared" si="99"/>
        <v>0</v>
      </c>
      <c r="AX54" s="1">
        <f t="shared" si="99"/>
        <v>0</v>
      </c>
      <c r="AY54" s="1">
        <f t="shared" si="99"/>
        <v>0</v>
      </c>
      <c r="AZ54" s="1">
        <f t="shared" si="99"/>
        <v>0</v>
      </c>
      <c r="BA54" s="1">
        <f t="shared" si="99"/>
        <v>0</v>
      </c>
      <c r="BB54" s="1">
        <f t="shared" si="99"/>
        <v>0</v>
      </c>
      <c r="BC54" s="1">
        <f t="shared" si="99"/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J54" s="1">
        <f>(AK54*128)+(AL54*64)+(AM54*32)+(AN54*16)+(AO54*8)+(AP54*4)+(AQ54*2)+(AR54*1)</f>
        <v>0</v>
      </c>
      <c r="BK54" s="1">
        <f>(AS54*128)+(AT54*64)+(AU54*32)+(AV54*16)+(AW54*8)+(AX54*4)+(AY54*2)+(AZ54*1)</f>
        <v>0</v>
      </c>
      <c r="BL54" s="1">
        <f>(BA54*128)+(BB54*64)+(BC54*32)+(BD54*16)+(BE54*8)+(BF54*4)+(BG54*2)+(BH54*1)</f>
        <v>0</v>
      </c>
      <c r="BN54" s="1">
        <f>BJ54</f>
        <v>0</v>
      </c>
      <c r="BO54" s="1">
        <f>BK54</f>
        <v>0</v>
      </c>
      <c r="BP54" s="1">
        <f>BL54</f>
        <v>0</v>
      </c>
      <c r="BR54" s="1" t="str">
        <f>CONCATENATE(BN54,",",BO54,",",BP54)</f>
        <v>0,0,0</v>
      </c>
      <c r="BS54" s="1" t="str">
        <f t="shared" si="22"/>
        <v xml:space="preserve"> defb 0,0,0</v>
      </c>
    </row>
    <row r="55" spans="37:71" x14ac:dyDescent="0.25">
      <c r="AK55" s="1">
        <v>0</v>
      </c>
      <c r="AL55" s="1">
        <v>0</v>
      </c>
      <c r="AM55" s="1">
        <f t="shared" ref="AM55:AM69" si="100">AL38</f>
        <v>0</v>
      </c>
      <c r="AN55" s="1">
        <f t="shared" ref="AN55:BC55" si="101">AM38</f>
        <v>0</v>
      </c>
      <c r="AO55" s="1">
        <f t="shared" si="101"/>
        <v>1</v>
      </c>
      <c r="AP55" s="1">
        <f t="shared" si="101"/>
        <v>1</v>
      </c>
      <c r="AQ55" s="1">
        <f t="shared" si="101"/>
        <v>1</v>
      </c>
      <c r="AR55" s="1">
        <f t="shared" si="101"/>
        <v>1</v>
      </c>
      <c r="AS55" s="1">
        <f t="shared" si="101"/>
        <v>1</v>
      </c>
      <c r="AT55" s="1">
        <f t="shared" si="101"/>
        <v>1</v>
      </c>
      <c r="AU55" s="1">
        <f t="shared" si="101"/>
        <v>1</v>
      </c>
      <c r="AV55" s="1">
        <f t="shared" si="101"/>
        <v>1</v>
      </c>
      <c r="AW55" s="1">
        <f t="shared" si="101"/>
        <v>1</v>
      </c>
      <c r="AX55" s="1">
        <f t="shared" si="101"/>
        <v>1</v>
      </c>
      <c r="AY55" s="1">
        <f t="shared" si="101"/>
        <v>1</v>
      </c>
      <c r="AZ55" s="1">
        <f t="shared" si="101"/>
        <v>1</v>
      </c>
      <c r="BA55" s="1">
        <f t="shared" si="101"/>
        <v>1</v>
      </c>
      <c r="BB55" s="1">
        <f t="shared" si="101"/>
        <v>1</v>
      </c>
      <c r="BC55" s="1">
        <f t="shared" si="101"/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J55" s="1">
        <f t="shared" ref="BJ55:BJ69" si="102">(AK55*128)+(AL55*64)+(AM55*32)+(AN55*16)+(AO55*8)+(AP55*4)+(AQ55*2)+(AR55*1)</f>
        <v>15</v>
      </c>
      <c r="BK55" s="1">
        <f t="shared" ref="BK55:BK69" si="103">(AS55*128)+(AT55*64)+(AU55*32)+(AV55*16)+(AW55*8)+(AX55*4)+(AY55*2)+(AZ55*1)</f>
        <v>255</v>
      </c>
      <c r="BL55" s="1">
        <f t="shared" ref="BL55:BL69" si="104">(BA55*128)+(BB55*64)+(BC55*32)+(BD55*16)+(BE55*8)+(BF55*4)+(BG55*2)+(BH55*1)</f>
        <v>192</v>
      </c>
      <c r="BN55" s="1">
        <f>BL55</f>
        <v>192</v>
      </c>
      <c r="BO55" s="1">
        <f>BJ55</f>
        <v>15</v>
      </c>
      <c r="BP55" s="1">
        <f>BK55</f>
        <v>255</v>
      </c>
      <c r="BR55" s="1" t="str">
        <f t="shared" ref="BR55:BR69" si="105">CONCATENATE(BN55,",",BO55,",",BP55)</f>
        <v>192,15,255</v>
      </c>
      <c r="BS55" s="1" t="str">
        <f t="shared" si="22"/>
        <v xml:space="preserve"> defb 192,15,255</v>
      </c>
    </row>
    <row r="56" spans="37:71" x14ac:dyDescent="0.25">
      <c r="AK56" s="1">
        <v>0</v>
      </c>
      <c r="AL56" s="1">
        <v>0</v>
      </c>
      <c r="AM56" s="1">
        <f t="shared" si="100"/>
        <v>0</v>
      </c>
      <c r="AN56" s="1">
        <f t="shared" ref="AN56:BC56" si="106">AM39</f>
        <v>0</v>
      </c>
      <c r="AO56" s="1">
        <f t="shared" si="106"/>
        <v>1</v>
      </c>
      <c r="AP56" s="1">
        <f t="shared" si="106"/>
        <v>0</v>
      </c>
      <c r="AQ56" s="1">
        <f t="shared" si="106"/>
        <v>0</v>
      </c>
      <c r="AR56" s="1">
        <f t="shared" si="106"/>
        <v>0</v>
      </c>
      <c r="AS56" s="1">
        <f t="shared" si="106"/>
        <v>0</v>
      </c>
      <c r="AT56" s="1">
        <f t="shared" si="106"/>
        <v>0</v>
      </c>
      <c r="AU56" s="1">
        <f t="shared" si="106"/>
        <v>0</v>
      </c>
      <c r="AV56" s="1">
        <f t="shared" si="106"/>
        <v>0</v>
      </c>
      <c r="AW56" s="1">
        <f t="shared" si="106"/>
        <v>0</v>
      </c>
      <c r="AX56" s="1">
        <f t="shared" si="106"/>
        <v>0</v>
      </c>
      <c r="AY56" s="1">
        <f t="shared" si="106"/>
        <v>0</v>
      </c>
      <c r="AZ56" s="1">
        <f t="shared" si="106"/>
        <v>0</v>
      </c>
      <c r="BA56" s="1">
        <f t="shared" si="106"/>
        <v>0</v>
      </c>
      <c r="BB56" s="1">
        <f t="shared" si="106"/>
        <v>1</v>
      </c>
      <c r="BC56" s="1">
        <f t="shared" si="106"/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J56" s="1">
        <f t="shared" si="102"/>
        <v>8</v>
      </c>
      <c r="BK56" s="1">
        <f t="shared" si="103"/>
        <v>0</v>
      </c>
      <c r="BL56" s="1">
        <f t="shared" si="104"/>
        <v>64</v>
      </c>
      <c r="BN56" s="1">
        <f>BJ56</f>
        <v>8</v>
      </c>
      <c r="BO56" s="1">
        <f t="shared" ref="BO56:BO68" si="107">BK56</f>
        <v>0</v>
      </c>
      <c r="BP56" s="1">
        <f>BL56</f>
        <v>64</v>
      </c>
      <c r="BR56" s="1" t="str">
        <f t="shared" si="105"/>
        <v>8,0,64</v>
      </c>
      <c r="BS56" s="1" t="str">
        <f t="shared" si="22"/>
        <v xml:space="preserve"> defb 8,0,64</v>
      </c>
    </row>
    <row r="57" spans="37:71" x14ac:dyDescent="0.25">
      <c r="AK57" s="1">
        <v>0</v>
      </c>
      <c r="AL57" s="1">
        <v>0</v>
      </c>
      <c r="AM57" s="1">
        <f t="shared" si="100"/>
        <v>0</v>
      </c>
      <c r="AN57" s="1">
        <f t="shared" ref="AN57:BC57" si="108">AM40</f>
        <v>0</v>
      </c>
      <c r="AO57" s="1">
        <f t="shared" si="108"/>
        <v>1</v>
      </c>
      <c r="AP57" s="1">
        <f t="shared" si="108"/>
        <v>0</v>
      </c>
      <c r="AQ57" s="1">
        <f t="shared" si="108"/>
        <v>0</v>
      </c>
      <c r="AR57" s="1">
        <f t="shared" si="108"/>
        <v>0</v>
      </c>
      <c r="AS57" s="1">
        <f t="shared" si="108"/>
        <v>0</v>
      </c>
      <c r="AT57" s="1">
        <f t="shared" si="108"/>
        <v>0</v>
      </c>
      <c r="AU57" s="1">
        <f t="shared" si="108"/>
        <v>0</v>
      </c>
      <c r="AV57" s="1">
        <f t="shared" si="108"/>
        <v>0</v>
      </c>
      <c r="AW57" s="1">
        <f t="shared" si="108"/>
        <v>0</v>
      </c>
      <c r="AX57" s="1">
        <f t="shared" si="108"/>
        <v>0</v>
      </c>
      <c r="AY57" s="1">
        <f t="shared" si="108"/>
        <v>0</v>
      </c>
      <c r="AZ57" s="1">
        <f t="shared" si="108"/>
        <v>0</v>
      </c>
      <c r="BA57" s="1">
        <f t="shared" si="108"/>
        <v>0</v>
      </c>
      <c r="BB57" s="1">
        <f t="shared" si="108"/>
        <v>1</v>
      </c>
      <c r="BC57" s="1">
        <f t="shared" si="108"/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J57" s="1">
        <f t="shared" si="102"/>
        <v>8</v>
      </c>
      <c r="BK57" s="1">
        <f t="shared" si="103"/>
        <v>0</v>
      </c>
      <c r="BL57" s="1">
        <f t="shared" si="104"/>
        <v>64</v>
      </c>
      <c r="BN57" s="1">
        <f>BL57</f>
        <v>64</v>
      </c>
      <c r="BO57" s="1">
        <f>BJ57</f>
        <v>8</v>
      </c>
      <c r="BP57" s="1">
        <f>BK57</f>
        <v>0</v>
      </c>
      <c r="BR57" s="1" t="str">
        <f t="shared" si="105"/>
        <v>64,8,0</v>
      </c>
      <c r="BS57" s="1" t="str">
        <f t="shared" si="22"/>
        <v xml:space="preserve"> defb 64,8,0</v>
      </c>
    </row>
    <row r="58" spans="37:71" x14ac:dyDescent="0.25">
      <c r="AK58" s="1">
        <v>0</v>
      </c>
      <c r="AL58" s="1">
        <v>0</v>
      </c>
      <c r="AM58" s="1">
        <f t="shared" si="100"/>
        <v>0</v>
      </c>
      <c r="AN58" s="1">
        <f t="shared" ref="AN58:BC58" si="109">AM41</f>
        <v>0</v>
      </c>
      <c r="AO58" s="1">
        <f t="shared" si="109"/>
        <v>1</v>
      </c>
      <c r="AP58" s="1">
        <f t="shared" si="109"/>
        <v>0</v>
      </c>
      <c r="AQ58" s="1">
        <f t="shared" si="109"/>
        <v>0</v>
      </c>
      <c r="AR58" s="1">
        <f t="shared" si="109"/>
        <v>0</v>
      </c>
      <c r="AS58" s="1">
        <f t="shared" si="109"/>
        <v>0</v>
      </c>
      <c r="AT58" s="1">
        <f t="shared" si="109"/>
        <v>0</v>
      </c>
      <c r="AU58" s="1">
        <f t="shared" si="109"/>
        <v>0</v>
      </c>
      <c r="AV58" s="1">
        <f t="shared" si="109"/>
        <v>0</v>
      </c>
      <c r="AW58" s="1">
        <f t="shared" si="109"/>
        <v>0</v>
      </c>
      <c r="AX58" s="1">
        <f t="shared" si="109"/>
        <v>0</v>
      </c>
      <c r="AY58" s="1">
        <f t="shared" si="109"/>
        <v>0</v>
      </c>
      <c r="AZ58" s="1">
        <f t="shared" si="109"/>
        <v>0</v>
      </c>
      <c r="BA58" s="1">
        <f t="shared" si="109"/>
        <v>0</v>
      </c>
      <c r="BB58" s="1">
        <f t="shared" si="109"/>
        <v>1</v>
      </c>
      <c r="BC58" s="1">
        <f t="shared" si="109"/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J58" s="1">
        <f t="shared" si="102"/>
        <v>8</v>
      </c>
      <c r="BK58" s="1">
        <f t="shared" si="103"/>
        <v>0</v>
      </c>
      <c r="BL58" s="1">
        <f t="shared" si="104"/>
        <v>64</v>
      </c>
      <c r="BN58" s="1">
        <f>BJ58</f>
        <v>8</v>
      </c>
      <c r="BO58" s="1">
        <f t="shared" si="107"/>
        <v>0</v>
      </c>
      <c r="BP58" s="1">
        <f>BL58</f>
        <v>64</v>
      </c>
      <c r="BR58" s="1" t="str">
        <f t="shared" si="105"/>
        <v>8,0,64</v>
      </c>
      <c r="BS58" s="1" t="str">
        <f t="shared" si="22"/>
        <v xml:space="preserve"> defb 8,0,64</v>
      </c>
    </row>
    <row r="59" spans="37:71" x14ac:dyDescent="0.25">
      <c r="AK59" s="1">
        <v>0</v>
      </c>
      <c r="AL59" s="1">
        <v>0</v>
      </c>
      <c r="AM59" s="1">
        <f t="shared" si="100"/>
        <v>0</v>
      </c>
      <c r="AN59" s="1">
        <f t="shared" ref="AN59:BC59" si="110">AM42</f>
        <v>0</v>
      </c>
      <c r="AO59" s="1">
        <f t="shared" si="110"/>
        <v>1</v>
      </c>
      <c r="AP59" s="1">
        <f t="shared" si="110"/>
        <v>0</v>
      </c>
      <c r="AQ59" s="1">
        <f t="shared" si="110"/>
        <v>0</v>
      </c>
      <c r="AR59" s="1">
        <f t="shared" si="110"/>
        <v>0</v>
      </c>
      <c r="AS59" s="1">
        <f t="shared" si="110"/>
        <v>0</v>
      </c>
      <c r="AT59" s="1">
        <f t="shared" si="110"/>
        <v>0</v>
      </c>
      <c r="AU59" s="1">
        <f t="shared" si="110"/>
        <v>0</v>
      </c>
      <c r="AV59" s="1">
        <f t="shared" si="110"/>
        <v>0</v>
      </c>
      <c r="AW59" s="1">
        <f t="shared" si="110"/>
        <v>0</v>
      </c>
      <c r="AX59" s="1">
        <f t="shared" si="110"/>
        <v>0</v>
      </c>
      <c r="AY59" s="1">
        <f t="shared" si="110"/>
        <v>0</v>
      </c>
      <c r="AZ59" s="1">
        <f t="shared" si="110"/>
        <v>0</v>
      </c>
      <c r="BA59" s="1">
        <f t="shared" si="110"/>
        <v>0</v>
      </c>
      <c r="BB59" s="1">
        <f t="shared" si="110"/>
        <v>1</v>
      </c>
      <c r="BC59" s="1">
        <f t="shared" si="110"/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J59" s="1">
        <f t="shared" si="102"/>
        <v>8</v>
      </c>
      <c r="BK59" s="1">
        <f t="shared" si="103"/>
        <v>0</v>
      </c>
      <c r="BL59" s="1">
        <f t="shared" si="104"/>
        <v>64</v>
      </c>
      <c r="BN59" s="1">
        <f>BL59</f>
        <v>64</v>
      </c>
      <c r="BO59" s="1">
        <f>BJ59</f>
        <v>8</v>
      </c>
      <c r="BP59" s="1">
        <f>BK59</f>
        <v>0</v>
      </c>
      <c r="BR59" s="1" t="str">
        <f t="shared" si="105"/>
        <v>64,8,0</v>
      </c>
      <c r="BS59" s="1" t="str">
        <f t="shared" si="22"/>
        <v xml:space="preserve"> defb 64,8,0</v>
      </c>
    </row>
    <row r="60" spans="37:71" x14ac:dyDescent="0.25">
      <c r="AK60" s="1">
        <v>0</v>
      </c>
      <c r="AL60" s="1">
        <v>0</v>
      </c>
      <c r="AM60" s="1">
        <f t="shared" si="100"/>
        <v>0</v>
      </c>
      <c r="AN60" s="1">
        <f t="shared" ref="AN60:BC60" si="111">AM43</f>
        <v>0</v>
      </c>
      <c r="AO60" s="1">
        <f t="shared" si="111"/>
        <v>1</v>
      </c>
      <c r="AP60" s="1">
        <f t="shared" si="111"/>
        <v>0</v>
      </c>
      <c r="AQ60" s="1">
        <f t="shared" si="111"/>
        <v>0</v>
      </c>
      <c r="AR60" s="1">
        <f t="shared" si="111"/>
        <v>0</v>
      </c>
      <c r="AS60" s="1">
        <f t="shared" si="111"/>
        <v>0</v>
      </c>
      <c r="AT60" s="1">
        <f t="shared" si="111"/>
        <v>0</v>
      </c>
      <c r="AU60" s="1">
        <f t="shared" si="111"/>
        <v>0</v>
      </c>
      <c r="AV60" s="1">
        <f t="shared" si="111"/>
        <v>0</v>
      </c>
      <c r="AW60" s="1">
        <f t="shared" si="111"/>
        <v>0</v>
      </c>
      <c r="AX60" s="1">
        <f t="shared" si="111"/>
        <v>0</v>
      </c>
      <c r="AY60" s="1">
        <f t="shared" si="111"/>
        <v>0</v>
      </c>
      <c r="AZ60" s="1">
        <f t="shared" si="111"/>
        <v>0</v>
      </c>
      <c r="BA60" s="1">
        <f t="shared" si="111"/>
        <v>0</v>
      </c>
      <c r="BB60" s="1">
        <f t="shared" si="111"/>
        <v>1</v>
      </c>
      <c r="BC60" s="1">
        <f t="shared" si="111"/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J60" s="1">
        <f t="shared" si="102"/>
        <v>8</v>
      </c>
      <c r="BK60" s="1">
        <f t="shared" si="103"/>
        <v>0</v>
      </c>
      <c r="BL60" s="1">
        <f t="shared" si="104"/>
        <v>64</v>
      </c>
      <c r="BN60" s="1">
        <f>BJ60</f>
        <v>8</v>
      </c>
      <c r="BO60" s="1">
        <f t="shared" si="107"/>
        <v>0</v>
      </c>
      <c r="BP60" s="1">
        <f>BL60</f>
        <v>64</v>
      </c>
      <c r="BR60" s="1" t="str">
        <f t="shared" si="105"/>
        <v>8,0,64</v>
      </c>
      <c r="BS60" s="1" t="str">
        <f t="shared" si="22"/>
        <v xml:space="preserve"> defb 8,0,64</v>
      </c>
    </row>
    <row r="61" spans="37:71" x14ac:dyDescent="0.25">
      <c r="AK61" s="1">
        <v>0</v>
      </c>
      <c r="AL61" s="1">
        <v>0</v>
      </c>
      <c r="AM61" s="1">
        <f t="shared" si="100"/>
        <v>0</v>
      </c>
      <c r="AN61" s="1">
        <f t="shared" ref="AN61:BC61" si="112">AM44</f>
        <v>0</v>
      </c>
      <c r="AO61" s="1">
        <f t="shared" si="112"/>
        <v>1</v>
      </c>
      <c r="AP61" s="1">
        <f t="shared" si="112"/>
        <v>0</v>
      </c>
      <c r="AQ61" s="1">
        <f t="shared" si="112"/>
        <v>0</v>
      </c>
      <c r="AR61" s="1">
        <f t="shared" si="112"/>
        <v>0</v>
      </c>
      <c r="AS61" s="1">
        <f t="shared" si="112"/>
        <v>0</v>
      </c>
      <c r="AT61" s="1">
        <f t="shared" si="112"/>
        <v>0</v>
      </c>
      <c r="AU61" s="1">
        <f t="shared" si="112"/>
        <v>0</v>
      </c>
      <c r="AV61" s="1">
        <f t="shared" si="112"/>
        <v>0</v>
      </c>
      <c r="AW61" s="1">
        <f t="shared" si="112"/>
        <v>0</v>
      </c>
      <c r="AX61" s="1">
        <f t="shared" si="112"/>
        <v>0</v>
      </c>
      <c r="AY61" s="1">
        <f t="shared" si="112"/>
        <v>0</v>
      </c>
      <c r="AZ61" s="1">
        <f t="shared" si="112"/>
        <v>0</v>
      </c>
      <c r="BA61" s="1">
        <f t="shared" si="112"/>
        <v>0</v>
      </c>
      <c r="BB61" s="1">
        <f t="shared" si="112"/>
        <v>1</v>
      </c>
      <c r="BC61" s="1">
        <f t="shared" si="112"/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J61" s="1">
        <f t="shared" si="102"/>
        <v>8</v>
      </c>
      <c r="BK61" s="1">
        <f t="shared" si="103"/>
        <v>0</v>
      </c>
      <c r="BL61" s="1">
        <f t="shared" si="104"/>
        <v>64</v>
      </c>
      <c r="BN61" s="1">
        <f>BL61</f>
        <v>64</v>
      </c>
      <c r="BO61" s="1">
        <f>BJ61</f>
        <v>8</v>
      </c>
      <c r="BP61" s="1">
        <f>BK61</f>
        <v>0</v>
      </c>
      <c r="BR61" s="1" t="str">
        <f t="shared" si="105"/>
        <v>64,8,0</v>
      </c>
      <c r="BS61" s="1" t="str">
        <f t="shared" si="22"/>
        <v xml:space="preserve"> defb 64,8,0</v>
      </c>
    </row>
    <row r="62" spans="37:71" x14ac:dyDescent="0.25">
      <c r="AK62" s="1">
        <v>0</v>
      </c>
      <c r="AL62" s="1">
        <v>0</v>
      </c>
      <c r="AM62" s="1">
        <f t="shared" si="100"/>
        <v>0</v>
      </c>
      <c r="AN62" s="1">
        <f t="shared" ref="AN62:BC62" si="113">AM45</f>
        <v>0</v>
      </c>
      <c r="AO62" s="1">
        <f t="shared" si="113"/>
        <v>1</v>
      </c>
      <c r="AP62" s="1">
        <f t="shared" si="113"/>
        <v>0</v>
      </c>
      <c r="AQ62" s="1">
        <f t="shared" si="113"/>
        <v>0</v>
      </c>
      <c r="AR62" s="1">
        <f t="shared" si="113"/>
        <v>0</v>
      </c>
      <c r="AS62" s="1">
        <f t="shared" si="113"/>
        <v>0</v>
      </c>
      <c r="AT62" s="1">
        <f t="shared" si="113"/>
        <v>0</v>
      </c>
      <c r="AU62" s="1">
        <f t="shared" si="113"/>
        <v>0</v>
      </c>
      <c r="AV62" s="1">
        <f t="shared" si="113"/>
        <v>0</v>
      </c>
      <c r="AW62" s="1">
        <f t="shared" si="113"/>
        <v>0</v>
      </c>
      <c r="AX62" s="1">
        <f t="shared" si="113"/>
        <v>0</v>
      </c>
      <c r="AY62" s="1">
        <f t="shared" si="113"/>
        <v>0</v>
      </c>
      <c r="AZ62" s="1">
        <f t="shared" si="113"/>
        <v>0</v>
      </c>
      <c r="BA62" s="1">
        <f t="shared" si="113"/>
        <v>0</v>
      </c>
      <c r="BB62" s="1">
        <f t="shared" si="113"/>
        <v>1</v>
      </c>
      <c r="BC62" s="1">
        <f t="shared" si="113"/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J62" s="1">
        <f t="shared" si="102"/>
        <v>8</v>
      </c>
      <c r="BK62" s="1">
        <f t="shared" si="103"/>
        <v>0</v>
      </c>
      <c r="BL62" s="1">
        <f t="shared" si="104"/>
        <v>64</v>
      </c>
      <c r="BN62" s="1">
        <f>BJ62</f>
        <v>8</v>
      </c>
      <c r="BO62" s="1">
        <f t="shared" si="107"/>
        <v>0</v>
      </c>
      <c r="BP62" s="1">
        <f>BL62</f>
        <v>64</v>
      </c>
      <c r="BR62" s="1" t="str">
        <f t="shared" si="105"/>
        <v>8,0,64</v>
      </c>
      <c r="BS62" s="1" t="str">
        <f t="shared" si="22"/>
        <v xml:space="preserve"> defb 8,0,64</v>
      </c>
    </row>
    <row r="63" spans="37:71" x14ac:dyDescent="0.25">
      <c r="AK63" s="1">
        <v>0</v>
      </c>
      <c r="AL63" s="1">
        <v>0</v>
      </c>
      <c r="AM63" s="1">
        <f t="shared" si="100"/>
        <v>0</v>
      </c>
      <c r="AN63" s="1">
        <f t="shared" ref="AN63:BC63" si="114">AM46</f>
        <v>0</v>
      </c>
      <c r="AO63" s="1">
        <f t="shared" si="114"/>
        <v>1</v>
      </c>
      <c r="AP63" s="1">
        <f t="shared" si="114"/>
        <v>0</v>
      </c>
      <c r="AQ63" s="1">
        <f t="shared" si="114"/>
        <v>0</v>
      </c>
      <c r="AR63" s="1">
        <f t="shared" si="114"/>
        <v>0</v>
      </c>
      <c r="AS63" s="1">
        <f t="shared" si="114"/>
        <v>0</v>
      </c>
      <c r="AT63" s="1">
        <f t="shared" si="114"/>
        <v>0</v>
      </c>
      <c r="AU63" s="1">
        <f t="shared" si="114"/>
        <v>0</v>
      </c>
      <c r="AV63" s="1">
        <f t="shared" si="114"/>
        <v>0</v>
      </c>
      <c r="AW63" s="1">
        <f t="shared" si="114"/>
        <v>0</v>
      </c>
      <c r="AX63" s="1">
        <f t="shared" si="114"/>
        <v>0</v>
      </c>
      <c r="AY63" s="1">
        <f t="shared" si="114"/>
        <v>0</v>
      </c>
      <c r="AZ63" s="1">
        <f t="shared" si="114"/>
        <v>0</v>
      </c>
      <c r="BA63" s="1">
        <f t="shared" si="114"/>
        <v>0</v>
      </c>
      <c r="BB63" s="1">
        <f t="shared" si="114"/>
        <v>1</v>
      </c>
      <c r="BC63" s="1">
        <f t="shared" si="114"/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J63" s="1">
        <f t="shared" si="102"/>
        <v>8</v>
      </c>
      <c r="BK63" s="1">
        <f t="shared" si="103"/>
        <v>0</v>
      </c>
      <c r="BL63" s="1">
        <f t="shared" si="104"/>
        <v>64</v>
      </c>
      <c r="BN63" s="1">
        <f>BL63</f>
        <v>64</v>
      </c>
      <c r="BO63" s="1">
        <f>BJ63</f>
        <v>8</v>
      </c>
      <c r="BP63" s="1">
        <f>BK63</f>
        <v>0</v>
      </c>
      <c r="BR63" s="1" t="str">
        <f t="shared" si="105"/>
        <v>64,8,0</v>
      </c>
      <c r="BS63" s="1" t="str">
        <f t="shared" si="22"/>
        <v xml:space="preserve"> defb 64,8,0</v>
      </c>
    </row>
    <row r="64" spans="37:71" x14ac:dyDescent="0.25">
      <c r="AK64" s="1">
        <v>0</v>
      </c>
      <c r="AL64" s="1">
        <v>0</v>
      </c>
      <c r="AM64" s="1">
        <f t="shared" si="100"/>
        <v>0</v>
      </c>
      <c r="AN64" s="1">
        <f t="shared" ref="AN64:BC64" si="115">AM47</f>
        <v>0</v>
      </c>
      <c r="AO64" s="1">
        <f t="shared" si="115"/>
        <v>1</v>
      </c>
      <c r="AP64" s="1">
        <f t="shared" si="115"/>
        <v>0</v>
      </c>
      <c r="AQ64" s="1">
        <f t="shared" si="115"/>
        <v>0</v>
      </c>
      <c r="AR64" s="1">
        <f t="shared" si="115"/>
        <v>0</v>
      </c>
      <c r="AS64" s="1">
        <f t="shared" si="115"/>
        <v>0</v>
      </c>
      <c r="AT64" s="1">
        <f t="shared" si="115"/>
        <v>0</v>
      </c>
      <c r="AU64" s="1">
        <f t="shared" si="115"/>
        <v>0</v>
      </c>
      <c r="AV64" s="1">
        <f t="shared" si="115"/>
        <v>0</v>
      </c>
      <c r="AW64" s="1">
        <f t="shared" si="115"/>
        <v>0</v>
      </c>
      <c r="AX64" s="1">
        <f t="shared" si="115"/>
        <v>0</v>
      </c>
      <c r="AY64" s="1">
        <f t="shared" si="115"/>
        <v>0</v>
      </c>
      <c r="AZ64" s="1">
        <f t="shared" si="115"/>
        <v>0</v>
      </c>
      <c r="BA64" s="1">
        <f t="shared" si="115"/>
        <v>0</v>
      </c>
      <c r="BB64" s="1">
        <f t="shared" si="115"/>
        <v>1</v>
      </c>
      <c r="BC64" s="1">
        <f t="shared" si="115"/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J64" s="1">
        <f t="shared" si="102"/>
        <v>8</v>
      </c>
      <c r="BK64" s="1">
        <f t="shared" si="103"/>
        <v>0</v>
      </c>
      <c r="BL64" s="1">
        <f t="shared" si="104"/>
        <v>64</v>
      </c>
      <c r="BN64" s="1">
        <f>BJ64</f>
        <v>8</v>
      </c>
      <c r="BO64" s="1">
        <f t="shared" si="107"/>
        <v>0</v>
      </c>
      <c r="BP64" s="1">
        <f>BL64</f>
        <v>64</v>
      </c>
      <c r="BR64" s="1" t="str">
        <f t="shared" si="105"/>
        <v>8,0,64</v>
      </c>
      <c r="BS64" s="1" t="str">
        <f t="shared" si="22"/>
        <v xml:space="preserve"> defb 8,0,64</v>
      </c>
    </row>
    <row r="65" spans="37:71" x14ac:dyDescent="0.25">
      <c r="AK65" s="1">
        <v>0</v>
      </c>
      <c r="AL65" s="1">
        <v>0</v>
      </c>
      <c r="AM65" s="1">
        <f t="shared" si="100"/>
        <v>0</v>
      </c>
      <c r="AN65" s="1">
        <f t="shared" ref="AN65:BC65" si="116">AM48</f>
        <v>0</v>
      </c>
      <c r="AO65" s="1">
        <f t="shared" si="116"/>
        <v>1</v>
      </c>
      <c r="AP65" s="1">
        <f t="shared" si="116"/>
        <v>0</v>
      </c>
      <c r="AQ65" s="1">
        <f t="shared" si="116"/>
        <v>0</v>
      </c>
      <c r="AR65" s="1">
        <f t="shared" si="116"/>
        <v>0</v>
      </c>
      <c r="AS65" s="1">
        <f t="shared" si="116"/>
        <v>0</v>
      </c>
      <c r="AT65" s="1">
        <f t="shared" si="116"/>
        <v>0</v>
      </c>
      <c r="AU65" s="1">
        <f t="shared" si="116"/>
        <v>0</v>
      </c>
      <c r="AV65" s="1">
        <f t="shared" si="116"/>
        <v>0</v>
      </c>
      <c r="AW65" s="1">
        <f t="shared" si="116"/>
        <v>0</v>
      </c>
      <c r="AX65" s="1">
        <f t="shared" si="116"/>
        <v>0</v>
      </c>
      <c r="AY65" s="1">
        <f t="shared" si="116"/>
        <v>0</v>
      </c>
      <c r="AZ65" s="1">
        <f t="shared" si="116"/>
        <v>0</v>
      </c>
      <c r="BA65" s="1">
        <f t="shared" si="116"/>
        <v>0</v>
      </c>
      <c r="BB65" s="1">
        <f t="shared" si="116"/>
        <v>1</v>
      </c>
      <c r="BC65" s="1">
        <f t="shared" si="116"/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J65" s="1">
        <f t="shared" si="102"/>
        <v>8</v>
      </c>
      <c r="BK65" s="1">
        <f t="shared" si="103"/>
        <v>0</v>
      </c>
      <c r="BL65" s="1">
        <f t="shared" si="104"/>
        <v>64</v>
      </c>
      <c r="BN65" s="1">
        <f>BL65</f>
        <v>64</v>
      </c>
      <c r="BO65" s="1">
        <f>BJ65</f>
        <v>8</v>
      </c>
      <c r="BP65" s="1">
        <f>BK65</f>
        <v>0</v>
      </c>
      <c r="BR65" s="1" t="str">
        <f t="shared" si="105"/>
        <v>64,8,0</v>
      </c>
      <c r="BS65" s="1" t="str">
        <f t="shared" si="22"/>
        <v xml:space="preserve"> defb 64,8,0</v>
      </c>
    </row>
    <row r="66" spans="37:71" x14ac:dyDescent="0.25">
      <c r="AK66" s="1">
        <v>0</v>
      </c>
      <c r="AL66" s="1">
        <v>0</v>
      </c>
      <c r="AM66" s="1">
        <f t="shared" si="100"/>
        <v>0</v>
      </c>
      <c r="AN66" s="1">
        <f t="shared" ref="AN66:BC66" si="117">AM49</f>
        <v>0</v>
      </c>
      <c r="AO66" s="1">
        <f t="shared" si="117"/>
        <v>1</v>
      </c>
      <c r="AP66" s="1">
        <f t="shared" si="117"/>
        <v>0</v>
      </c>
      <c r="AQ66" s="1">
        <f t="shared" si="117"/>
        <v>0</v>
      </c>
      <c r="AR66" s="1">
        <f t="shared" si="117"/>
        <v>0</v>
      </c>
      <c r="AS66" s="1">
        <f t="shared" si="117"/>
        <v>0</v>
      </c>
      <c r="AT66" s="1">
        <f t="shared" si="117"/>
        <v>0</v>
      </c>
      <c r="AU66" s="1">
        <f t="shared" si="117"/>
        <v>0</v>
      </c>
      <c r="AV66" s="1">
        <f t="shared" si="117"/>
        <v>0</v>
      </c>
      <c r="AW66" s="1">
        <f t="shared" si="117"/>
        <v>0</v>
      </c>
      <c r="AX66" s="1">
        <f t="shared" si="117"/>
        <v>0</v>
      </c>
      <c r="AY66" s="1">
        <f t="shared" si="117"/>
        <v>0</v>
      </c>
      <c r="AZ66" s="1">
        <f t="shared" si="117"/>
        <v>0</v>
      </c>
      <c r="BA66" s="1">
        <f t="shared" si="117"/>
        <v>0</v>
      </c>
      <c r="BB66" s="1">
        <f t="shared" si="117"/>
        <v>1</v>
      </c>
      <c r="BC66" s="1">
        <f t="shared" si="117"/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J66" s="1">
        <f t="shared" si="102"/>
        <v>8</v>
      </c>
      <c r="BK66" s="1">
        <f t="shared" si="103"/>
        <v>0</v>
      </c>
      <c r="BL66" s="1">
        <f t="shared" si="104"/>
        <v>64</v>
      </c>
      <c r="BN66" s="1">
        <f>BJ66</f>
        <v>8</v>
      </c>
      <c r="BO66" s="1">
        <f t="shared" si="107"/>
        <v>0</v>
      </c>
      <c r="BP66" s="1">
        <f>BL66</f>
        <v>64</v>
      </c>
      <c r="BR66" s="1" t="str">
        <f t="shared" si="105"/>
        <v>8,0,64</v>
      </c>
      <c r="BS66" s="1" t="str">
        <f t="shared" si="22"/>
        <v xml:space="preserve"> defb 8,0,64</v>
      </c>
    </row>
    <row r="67" spans="37:71" x14ac:dyDescent="0.25">
      <c r="AK67" s="1">
        <v>0</v>
      </c>
      <c r="AL67" s="1">
        <v>0</v>
      </c>
      <c r="AM67" s="1">
        <f t="shared" si="100"/>
        <v>0</v>
      </c>
      <c r="AN67" s="1">
        <f t="shared" ref="AN67:BC67" si="118">AM50</f>
        <v>0</v>
      </c>
      <c r="AO67" s="1">
        <f t="shared" si="118"/>
        <v>1</v>
      </c>
      <c r="AP67" s="1">
        <f t="shared" si="118"/>
        <v>0</v>
      </c>
      <c r="AQ67" s="1">
        <f t="shared" si="118"/>
        <v>0</v>
      </c>
      <c r="AR67" s="1">
        <f t="shared" si="118"/>
        <v>0</v>
      </c>
      <c r="AS67" s="1">
        <f t="shared" si="118"/>
        <v>0</v>
      </c>
      <c r="AT67" s="1">
        <f t="shared" si="118"/>
        <v>0</v>
      </c>
      <c r="AU67" s="1">
        <f t="shared" si="118"/>
        <v>0</v>
      </c>
      <c r="AV67" s="1">
        <f t="shared" si="118"/>
        <v>0</v>
      </c>
      <c r="AW67" s="1">
        <f t="shared" si="118"/>
        <v>0</v>
      </c>
      <c r="AX67" s="1">
        <f t="shared" si="118"/>
        <v>0</v>
      </c>
      <c r="AY67" s="1">
        <f t="shared" si="118"/>
        <v>0</v>
      </c>
      <c r="AZ67" s="1">
        <f t="shared" si="118"/>
        <v>0</v>
      </c>
      <c r="BA67" s="1">
        <f t="shared" si="118"/>
        <v>0</v>
      </c>
      <c r="BB67" s="1">
        <f t="shared" si="118"/>
        <v>1</v>
      </c>
      <c r="BC67" s="1">
        <f t="shared" si="118"/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J67" s="1">
        <f t="shared" si="102"/>
        <v>8</v>
      </c>
      <c r="BK67" s="1">
        <f t="shared" si="103"/>
        <v>0</v>
      </c>
      <c r="BL67" s="1">
        <f t="shared" si="104"/>
        <v>64</v>
      </c>
      <c r="BN67" s="1">
        <f>BL67</f>
        <v>64</v>
      </c>
      <c r="BO67" s="1">
        <f>BJ67</f>
        <v>8</v>
      </c>
      <c r="BP67" s="1">
        <f>BK67</f>
        <v>0</v>
      </c>
      <c r="BR67" s="1" t="str">
        <f t="shared" si="105"/>
        <v>64,8,0</v>
      </c>
      <c r="BS67" s="1" t="str">
        <f t="shared" si="22"/>
        <v xml:space="preserve"> defb 64,8,0</v>
      </c>
    </row>
    <row r="68" spans="37:71" x14ac:dyDescent="0.25">
      <c r="AK68" s="1">
        <v>0</v>
      </c>
      <c r="AL68" s="1">
        <v>0</v>
      </c>
      <c r="AM68" s="1">
        <f t="shared" si="100"/>
        <v>0</v>
      </c>
      <c r="AN68" s="1">
        <f t="shared" ref="AN68:BC68" si="119">AM51</f>
        <v>0</v>
      </c>
      <c r="AO68" s="1">
        <f t="shared" si="119"/>
        <v>1</v>
      </c>
      <c r="AP68" s="1">
        <f t="shared" si="119"/>
        <v>1</v>
      </c>
      <c r="AQ68" s="1">
        <f t="shared" si="119"/>
        <v>1</v>
      </c>
      <c r="AR68" s="1">
        <f t="shared" si="119"/>
        <v>1</v>
      </c>
      <c r="AS68" s="1">
        <f t="shared" si="119"/>
        <v>1</v>
      </c>
      <c r="AT68" s="1">
        <f t="shared" si="119"/>
        <v>1</v>
      </c>
      <c r="AU68" s="1">
        <f t="shared" si="119"/>
        <v>1</v>
      </c>
      <c r="AV68" s="1">
        <f t="shared" si="119"/>
        <v>1</v>
      </c>
      <c r="AW68" s="1">
        <f t="shared" si="119"/>
        <v>1</v>
      </c>
      <c r="AX68" s="1">
        <f t="shared" si="119"/>
        <v>1</v>
      </c>
      <c r="AY68" s="1">
        <f t="shared" si="119"/>
        <v>1</v>
      </c>
      <c r="AZ68" s="1">
        <f t="shared" si="119"/>
        <v>1</v>
      </c>
      <c r="BA68" s="1">
        <f t="shared" si="119"/>
        <v>1</v>
      </c>
      <c r="BB68" s="1">
        <f t="shared" si="119"/>
        <v>1</v>
      </c>
      <c r="BC68" s="1">
        <f t="shared" si="119"/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J68" s="1">
        <f t="shared" si="102"/>
        <v>15</v>
      </c>
      <c r="BK68" s="1">
        <f t="shared" si="103"/>
        <v>255</v>
      </c>
      <c r="BL68" s="1">
        <f t="shared" si="104"/>
        <v>192</v>
      </c>
      <c r="BN68" s="1">
        <f>BJ68</f>
        <v>15</v>
      </c>
      <c r="BO68" s="1">
        <f t="shared" si="107"/>
        <v>255</v>
      </c>
      <c r="BP68" s="1">
        <f>BL68</f>
        <v>192</v>
      </c>
      <c r="BR68" s="1" t="str">
        <f t="shared" si="105"/>
        <v>15,255,192</v>
      </c>
      <c r="BS68" s="1" t="str">
        <f t="shared" ref="BS68:BS131" si="120">CONCATENATE(" defb ",BR68)</f>
        <v xml:space="preserve"> defb 15,255,192</v>
      </c>
    </row>
    <row r="69" spans="37:71" x14ac:dyDescent="0.25">
      <c r="AK69" s="1">
        <v>0</v>
      </c>
      <c r="AL69" s="1">
        <v>0</v>
      </c>
      <c r="AM69" s="1">
        <f t="shared" si="100"/>
        <v>0</v>
      </c>
      <c r="AN69" s="1">
        <f t="shared" ref="AN69" si="121">AM52</f>
        <v>0</v>
      </c>
      <c r="AO69" s="1">
        <f t="shared" ref="AO69" si="122">AN52</f>
        <v>0</v>
      </c>
      <c r="AP69" s="1">
        <f t="shared" ref="AP69" si="123">AO52</f>
        <v>0</v>
      </c>
      <c r="AQ69" s="1">
        <f t="shared" ref="AQ69" si="124">AP52</f>
        <v>0</v>
      </c>
      <c r="AR69" s="1">
        <f t="shared" ref="AR69" si="125">AQ52</f>
        <v>0</v>
      </c>
      <c r="AS69" s="1">
        <f t="shared" ref="AS69" si="126">AR52</f>
        <v>0</v>
      </c>
      <c r="AT69" s="1">
        <f t="shared" ref="AT69" si="127">AS52</f>
        <v>0</v>
      </c>
      <c r="AU69" s="1">
        <f t="shared" ref="AU69" si="128">AT52</f>
        <v>0</v>
      </c>
      <c r="AV69" s="1">
        <f t="shared" ref="AV69" si="129">AU52</f>
        <v>0</v>
      </c>
      <c r="AW69" s="1">
        <f t="shared" ref="AW69" si="130">AV52</f>
        <v>0</v>
      </c>
      <c r="AX69" s="1">
        <f t="shared" ref="AX69" si="131">AW52</f>
        <v>0</v>
      </c>
      <c r="AY69" s="1">
        <f t="shared" ref="AY69" si="132">AX52</f>
        <v>0</v>
      </c>
      <c r="AZ69" s="1">
        <f t="shared" ref="AZ69" si="133">AY52</f>
        <v>0</v>
      </c>
      <c r="BA69" s="1">
        <f t="shared" ref="BA69" si="134">AZ52</f>
        <v>0</v>
      </c>
      <c r="BB69" s="1">
        <f t="shared" ref="BB69" si="135">BA52</f>
        <v>0</v>
      </c>
      <c r="BC69" s="1">
        <f t="shared" ref="BC69" si="136">BB52</f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J69" s="1">
        <f t="shared" si="102"/>
        <v>0</v>
      </c>
      <c r="BK69" s="1">
        <f t="shared" si="103"/>
        <v>0</v>
      </c>
      <c r="BL69" s="1">
        <f t="shared" si="104"/>
        <v>0</v>
      </c>
      <c r="BN69" s="1">
        <f>BL69</f>
        <v>0</v>
      </c>
      <c r="BO69" s="1">
        <f>BJ69</f>
        <v>0</v>
      </c>
      <c r="BP69" s="1">
        <f>BK69</f>
        <v>0</v>
      </c>
      <c r="BR69" s="1" t="str">
        <f t="shared" si="105"/>
        <v>0,0,0</v>
      </c>
      <c r="BS69" s="1" t="str">
        <f t="shared" si="120"/>
        <v xml:space="preserve"> defb 0,0,0</v>
      </c>
    </row>
    <row r="70" spans="37:71" x14ac:dyDescent="0.25">
      <c r="BS70" s="1" t="str">
        <f>CONCATENATE(BS1,"05")</f>
        <v>testspr05</v>
      </c>
    </row>
    <row r="71" spans="37:71" x14ac:dyDescent="0.25">
      <c r="AK71" s="1">
        <v>0</v>
      </c>
      <c r="AL71" s="1">
        <v>0</v>
      </c>
      <c r="AM71" s="1">
        <v>0</v>
      </c>
      <c r="AN71" s="1">
        <f>AM54</f>
        <v>0</v>
      </c>
      <c r="AO71" s="1">
        <f>AN54</f>
        <v>0</v>
      </c>
      <c r="AP71" s="1">
        <f t="shared" ref="AP71:BD71" si="137">AO54</f>
        <v>0</v>
      </c>
      <c r="AQ71" s="1">
        <f t="shared" si="137"/>
        <v>0</v>
      </c>
      <c r="AR71" s="1">
        <f t="shared" si="137"/>
        <v>0</v>
      </c>
      <c r="AS71" s="1">
        <f t="shared" si="137"/>
        <v>0</v>
      </c>
      <c r="AT71" s="1">
        <f t="shared" si="137"/>
        <v>0</v>
      </c>
      <c r="AU71" s="1">
        <f t="shared" si="137"/>
        <v>0</v>
      </c>
      <c r="AV71" s="1">
        <f t="shared" si="137"/>
        <v>0</v>
      </c>
      <c r="AW71" s="1">
        <f t="shared" si="137"/>
        <v>0</v>
      </c>
      <c r="AX71" s="1">
        <f t="shared" si="137"/>
        <v>0</v>
      </c>
      <c r="AY71" s="1">
        <f t="shared" si="137"/>
        <v>0</v>
      </c>
      <c r="AZ71" s="1">
        <f t="shared" si="137"/>
        <v>0</v>
      </c>
      <c r="BA71" s="1">
        <f t="shared" si="137"/>
        <v>0</v>
      </c>
      <c r="BB71" s="1">
        <f t="shared" si="137"/>
        <v>0</v>
      </c>
      <c r="BC71" s="1">
        <f t="shared" si="137"/>
        <v>0</v>
      </c>
      <c r="BD71" s="1">
        <f t="shared" si="137"/>
        <v>0</v>
      </c>
      <c r="BE71" s="1">
        <v>0</v>
      </c>
      <c r="BF71" s="1">
        <v>0</v>
      </c>
      <c r="BG71" s="1">
        <v>0</v>
      </c>
      <c r="BH71" s="1">
        <v>0</v>
      </c>
      <c r="BJ71" s="1">
        <f>(AK71*128)+(AL71*64)+(AM71*32)+(AN71*16)+(AO71*8)+(AP71*4)+(AQ71*2)+(AR71*1)</f>
        <v>0</v>
      </c>
      <c r="BK71" s="1">
        <f>(AS71*128)+(AT71*64)+(AU71*32)+(AV71*16)+(AW71*8)+(AX71*4)+(AY71*2)+(AZ71*1)</f>
        <v>0</v>
      </c>
      <c r="BL71" s="1">
        <f>(BA71*128)+(BB71*64)+(BC71*32)+(BD71*16)+(BE71*8)+(BF71*4)+(BG71*2)+(BH71*1)</f>
        <v>0</v>
      </c>
      <c r="BN71" s="1">
        <f>BJ71</f>
        <v>0</v>
      </c>
      <c r="BO71" s="1">
        <f>BK71</f>
        <v>0</v>
      </c>
      <c r="BP71" s="1">
        <f>BL71</f>
        <v>0</v>
      </c>
      <c r="BR71" s="1" t="str">
        <f>CONCATENATE(BN71,",",BO71,",",BP71)</f>
        <v>0,0,0</v>
      </c>
      <c r="BS71" s="1" t="str">
        <f t="shared" si="120"/>
        <v xml:space="preserve"> defb 0,0,0</v>
      </c>
    </row>
    <row r="72" spans="37:71" x14ac:dyDescent="0.25">
      <c r="AK72" s="1">
        <v>0</v>
      </c>
      <c r="AL72" s="1">
        <v>0</v>
      </c>
      <c r="AM72" s="1">
        <v>0</v>
      </c>
      <c r="AN72" s="1">
        <f t="shared" ref="AN72:AN86" si="138">AM55</f>
        <v>0</v>
      </c>
      <c r="AO72" s="1">
        <f t="shared" ref="AO72:BD72" si="139">AN55</f>
        <v>0</v>
      </c>
      <c r="AP72" s="1">
        <f t="shared" si="139"/>
        <v>1</v>
      </c>
      <c r="AQ72" s="1">
        <f t="shared" si="139"/>
        <v>1</v>
      </c>
      <c r="AR72" s="1">
        <f t="shared" si="139"/>
        <v>1</v>
      </c>
      <c r="AS72" s="1">
        <f t="shared" si="139"/>
        <v>1</v>
      </c>
      <c r="AT72" s="1">
        <f t="shared" si="139"/>
        <v>1</v>
      </c>
      <c r="AU72" s="1">
        <f t="shared" si="139"/>
        <v>1</v>
      </c>
      <c r="AV72" s="1">
        <f t="shared" si="139"/>
        <v>1</v>
      </c>
      <c r="AW72" s="1">
        <f t="shared" si="139"/>
        <v>1</v>
      </c>
      <c r="AX72" s="1">
        <f t="shared" si="139"/>
        <v>1</v>
      </c>
      <c r="AY72" s="1">
        <f t="shared" si="139"/>
        <v>1</v>
      </c>
      <c r="AZ72" s="1">
        <f t="shared" si="139"/>
        <v>1</v>
      </c>
      <c r="BA72" s="1">
        <f t="shared" si="139"/>
        <v>1</v>
      </c>
      <c r="BB72" s="1">
        <f t="shared" si="139"/>
        <v>1</v>
      </c>
      <c r="BC72" s="1">
        <f t="shared" si="139"/>
        <v>1</v>
      </c>
      <c r="BD72" s="1">
        <f t="shared" si="139"/>
        <v>0</v>
      </c>
      <c r="BE72" s="1">
        <v>0</v>
      </c>
      <c r="BF72" s="1">
        <v>0</v>
      </c>
      <c r="BG72" s="1">
        <v>0</v>
      </c>
      <c r="BH72" s="1">
        <v>0</v>
      </c>
      <c r="BJ72" s="1">
        <f t="shared" ref="BJ72:BJ86" si="140">(AK72*128)+(AL72*64)+(AM72*32)+(AN72*16)+(AO72*8)+(AP72*4)+(AQ72*2)+(AR72*1)</f>
        <v>7</v>
      </c>
      <c r="BK72" s="1">
        <f t="shared" ref="BK72:BK86" si="141">(AS72*128)+(AT72*64)+(AU72*32)+(AV72*16)+(AW72*8)+(AX72*4)+(AY72*2)+(AZ72*1)</f>
        <v>255</v>
      </c>
      <c r="BL72" s="1">
        <f t="shared" ref="BL72:BL86" si="142">(BA72*128)+(BB72*64)+(BC72*32)+(BD72*16)+(BE72*8)+(BF72*4)+(BG72*2)+(BH72*1)</f>
        <v>224</v>
      </c>
      <c r="BN72" s="1">
        <f>BL72</f>
        <v>224</v>
      </c>
      <c r="BO72" s="1">
        <f>BJ72</f>
        <v>7</v>
      </c>
      <c r="BP72" s="1">
        <f>BK72</f>
        <v>255</v>
      </c>
      <c r="BR72" s="1" t="str">
        <f t="shared" ref="BR72:BR86" si="143">CONCATENATE(BN72,",",BO72,",",BP72)</f>
        <v>224,7,255</v>
      </c>
      <c r="BS72" s="1" t="str">
        <f t="shared" si="120"/>
        <v xml:space="preserve"> defb 224,7,255</v>
      </c>
    </row>
    <row r="73" spans="37:71" x14ac:dyDescent="0.25">
      <c r="AK73" s="1">
        <v>0</v>
      </c>
      <c r="AL73" s="1">
        <v>0</v>
      </c>
      <c r="AM73" s="1">
        <v>0</v>
      </c>
      <c r="AN73" s="1">
        <f t="shared" si="138"/>
        <v>0</v>
      </c>
      <c r="AO73" s="1">
        <f t="shared" ref="AO73:BD73" si="144">AN56</f>
        <v>0</v>
      </c>
      <c r="AP73" s="1">
        <f t="shared" si="144"/>
        <v>1</v>
      </c>
      <c r="AQ73" s="1">
        <f t="shared" si="144"/>
        <v>0</v>
      </c>
      <c r="AR73" s="1">
        <f t="shared" si="144"/>
        <v>0</v>
      </c>
      <c r="AS73" s="1">
        <f t="shared" si="144"/>
        <v>0</v>
      </c>
      <c r="AT73" s="1">
        <f t="shared" si="144"/>
        <v>0</v>
      </c>
      <c r="AU73" s="1">
        <f t="shared" si="144"/>
        <v>0</v>
      </c>
      <c r="AV73" s="1">
        <f t="shared" si="144"/>
        <v>0</v>
      </c>
      <c r="AW73" s="1">
        <f t="shared" si="144"/>
        <v>0</v>
      </c>
      <c r="AX73" s="1">
        <f t="shared" si="144"/>
        <v>0</v>
      </c>
      <c r="AY73" s="1">
        <f t="shared" si="144"/>
        <v>0</v>
      </c>
      <c r="AZ73" s="1">
        <f t="shared" si="144"/>
        <v>0</v>
      </c>
      <c r="BA73" s="1">
        <f t="shared" si="144"/>
        <v>0</v>
      </c>
      <c r="BB73" s="1">
        <f t="shared" si="144"/>
        <v>0</v>
      </c>
      <c r="BC73" s="1">
        <f t="shared" si="144"/>
        <v>1</v>
      </c>
      <c r="BD73" s="1">
        <f t="shared" si="144"/>
        <v>0</v>
      </c>
      <c r="BE73" s="1">
        <v>0</v>
      </c>
      <c r="BF73" s="1">
        <v>0</v>
      </c>
      <c r="BG73" s="1">
        <v>0</v>
      </c>
      <c r="BH73" s="1">
        <v>0</v>
      </c>
      <c r="BJ73" s="1">
        <f t="shared" si="140"/>
        <v>4</v>
      </c>
      <c r="BK73" s="1">
        <f t="shared" si="141"/>
        <v>0</v>
      </c>
      <c r="BL73" s="1">
        <f t="shared" si="142"/>
        <v>32</v>
      </c>
      <c r="BN73" s="1">
        <f>BJ73</f>
        <v>4</v>
      </c>
      <c r="BO73" s="1">
        <f t="shared" ref="BO73:BO85" si="145">BK73</f>
        <v>0</v>
      </c>
      <c r="BP73" s="1">
        <f>BL73</f>
        <v>32</v>
      </c>
      <c r="BR73" s="1" t="str">
        <f t="shared" si="143"/>
        <v>4,0,32</v>
      </c>
      <c r="BS73" s="1" t="str">
        <f t="shared" si="120"/>
        <v xml:space="preserve"> defb 4,0,32</v>
      </c>
    </row>
    <row r="74" spans="37:71" x14ac:dyDescent="0.25">
      <c r="AK74" s="1">
        <v>0</v>
      </c>
      <c r="AL74" s="1">
        <v>0</v>
      </c>
      <c r="AM74" s="1">
        <v>0</v>
      </c>
      <c r="AN74" s="1">
        <f t="shared" si="138"/>
        <v>0</v>
      </c>
      <c r="AO74" s="1">
        <f t="shared" ref="AO74:BD74" si="146">AN57</f>
        <v>0</v>
      </c>
      <c r="AP74" s="1">
        <f t="shared" si="146"/>
        <v>1</v>
      </c>
      <c r="AQ74" s="1">
        <f t="shared" si="146"/>
        <v>0</v>
      </c>
      <c r="AR74" s="1">
        <f t="shared" si="146"/>
        <v>0</v>
      </c>
      <c r="AS74" s="1">
        <f t="shared" si="146"/>
        <v>0</v>
      </c>
      <c r="AT74" s="1">
        <f t="shared" si="146"/>
        <v>0</v>
      </c>
      <c r="AU74" s="1">
        <f t="shared" si="146"/>
        <v>0</v>
      </c>
      <c r="AV74" s="1">
        <f t="shared" si="146"/>
        <v>0</v>
      </c>
      <c r="AW74" s="1">
        <f t="shared" si="146"/>
        <v>0</v>
      </c>
      <c r="AX74" s="1">
        <f t="shared" si="146"/>
        <v>0</v>
      </c>
      <c r="AY74" s="1">
        <f t="shared" si="146"/>
        <v>0</v>
      </c>
      <c r="AZ74" s="1">
        <f t="shared" si="146"/>
        <v>0</v>
      </c>
      <c r="BA74" s="1">
        <f t="shared" si="146"/>
        <v>0</v>
      </c>
      <c r="BB74" s="1">
        <f t="shared" si="146"/>
        <v>0</v>
      </c>
      <c r="BC74" s="1">
        <f t="shared" si="146"/>
        <v>1</v>
      </c>
      <c r="BD74" s="1">
        <f t="shared" si="146"/>
        <v>0</v>
      </c>
      <c r="BE74" s="1">
        <v>0</v>
      </c>
      <c r="BF74" s="1">
        <v>0</v>
      </c>
      <c r="BG74" s="1">
        <v>0</v>
      </c>
      <c r="BH74" s="1">
        <v>0</v>
      </c>
      <c r="BJ74" s="1">
        <f t="shared" si="140"/>
        <v>4</v>
      </c>
      <c r="BK74" s="1">
        <f t="shared" si="141"/>
        <v>0</v>
      </c>
      <c r="BL74" s="1">
        <f t="shared" si="142"/>
        <v>32</v>
      </c>
      <c r="BN74" s="1">
        <f>BL74</f>
        <v>32</v>
      </c>
      <c r="BO74" s="1">
        <f>BJ74</f>
        <v>4</v>
      </c>
      <c r="BP74" s="1">
        <f>BK74</f>
        <v>0</v>
      </c>
      <c r="BR74" s="1" t="str">
        <f t="shared" si="143"/>
        <v>32,4,0</v>
      </c>
      <c r="BS74" s="1" t="str">
        <f t="shared" si="120"/>
        <v xml:space="preserve"> defb 32,4,0</v>
      </c>
    </row>
    <row r="75" spans="37:71" x14ac:dyDescent="0.25">
      <c r="AK75" s="1">
        <v>0</v>
      </c>
      <c r="AL75" s="1">
        <v>0</v>
      </c>
      <c r="AM75" s="1">
        <v>0</v>
      </c>
      <c r="AN75" s="1">
        <f t="shared" si="138"/>
        <v>0</v>
      </c>
      <c r="AO75" s="1">
        <f t="shared" ref="AO75:BD75" si="147">AN58</f>
        <v>0</v>
      </c>
      <c r="AP75" s="1">
        <f t="shared" si="147"/>
        <v>1</v>
      </c>
      <c r="AQ75" s="1">
        <f t="shared" si="147"/>
        <v>0</v>
      </c>
      <c r="AR75" s="1">
        <f t="shared" si="147"/>
        <v>0</v>
      </c>
      <c r="AS75" s="1">
        <f t="shared" si="147"/>
        <v>0</v>
      </c>
      <c r="AT75" s="1">
        <f t="shared" si="147"/>
        <v>0</v>
      </c>
      <c r="AU75" s="1">
        <f t="shared" si="147"/>
        <v>0</v>
      </c>
      <c r="AV75" s="1">
        <f t="shared" si="147"/>
        <v>0</v>
      </c>
      <c r="AW75" s="1">
        <f t="shared" si="147"/>
        <v>0</v>
      </c>
      <c r="AX75" s="1">
        <f t="shared" si="147"/>
        <v>0</v>
      </c>
      <c r="AY75" s="1">
        <f t="shared" si="147"/>
        <v>0</v>
      </c>
      <c r="AZ75" s="1">
        <f t="shared" si="147"/>
        <v>0</v>
      </c>
      <c r="BA75" s="1">
        <f t="shared" si="147"/>
        <v>0</v>
      </c>
      <c r="BB75" s="1">
        <f t="shared" si="147"/>
        <v>0</v>
      </c>
      <c r="BC75" s="1">
        <f t="shared" si="147"/>
        <v>1</v>
      </c>
      <c r="BD75" s="1">
        <f t="shared" si="147"/>
        <v>0</v>
      </c>
      <c r="BE75" s="1">
        <v>0</v>
      </c>
      <c r="BF75" s="1">
        <v>0</v>
      </c>
      <c r="BG75" s="1">
        <v>0</v>
      </c>
      <c r="BH75" s="1">
        <v>0</v>
      </c>
      <c r="BJ75" s="1">
        <f t="shared" si="140"/>
        <v>4</v>
      </c>
      <c r="BK75" s="1">
        <f t="shared" si="141"/>
        <v>0</v>
      </c>
      <c r="BL75" s="1">
        <f t="shared" si="142"/>
        <v>32</v>
      </c>
      <c r="BN75" s="1">
        <f>BJ75</f>
        <v>4</v>
      </c>
      <c r="BO75" s="1">
        <f t="shared" si="145"/>
        <v>0</v>
      </c>
      <c r="BP75" s="1">
        <f>BL75</f>
        <v>32</v>
      </c>
      <c r="BR75" s="1" t="str">
        <f t="shared" si="143"/>
        <v>4,0,32</v>
      </c>
      <c r="BS75" s="1" t="str">
        <f t="shared" si="120"/>
        <v xml:space="preserve"> defb 4,0,32</v>
      </c>
    </row>
    <row r="76" spans="37:71" x14ac:dyDescent="0.25">
      <c r="AK76" s="1">
        <v>0</v>
      </c>
      <c r="AL76" s="1">
        <v>0</v>
      </c>
      <c r="AM76" s="1">
        <v>0</v>
      </c>
      <c r="AN76" s="1">
        <f t="shared" si="138"/>
        <v>0</v>
      </c>
      <c r="AO76" s="1">
        <f t="shared" ref="AO76:BD76" si="148">AN59</f>
        <v>0</v>
      </c>
      <c r="AP76" s="1">
        <f t="shared" si="148"/>
        <v>1</v>
      </c>
      <c r="AQ76" s="1">
        <f t="shared" si="148"/>
        <v>0</v>
      </c>
      <c r="AR76" s="1">
        <f t="shared" si="148"/>
        <v>0</v>
      </c>
      <c r="AS76" s="1">
        <f t="shared" si="148"/>
        <v>0</v>
      </c>
      <c r="AT76" s="1">
        <f t="shared" si="148"/>
        <v>0</v>
      </c>
      <c r="AU76" s="1">
        <f t="shared" si="148"/>
        <v>0</v>
      </c>
      <c r="AV76" s="1">
        <f t="shared" si="148"/>
        <v>0</v>
      </c>
      <c r="AW76" s="1">
        <f t="shared" si="148"/>
        <v>0</v>
      </c>
      <c r="AX76" s="1">
        <f t="shared" si="148"/>
        <v>0</v>
      </c>
      <c r="AY76" s="1">
        <f t="shared" si="148"/>
        <v>0</v>
      </c>
      <c r="AZ76" s="1">
        <f t="shared" si="148"/>
        <v>0</v>
      </c>
      <c r="BA76" s="1">
        <f t="shared" si="148"/>
        <v>0</v>
      </c>
      <c r="BB76" s="1">
        <f t="shared" si="148"/>
        <v>0</v>
      </c>
      <c r="BC76" s="1">
        <f t="shared" si="148"/>
        <v>1</v>
      </c>
      <c r="BD76" s="1">
        <f t="shared" si="148"/>
        <v>0</v>
      </c>
      <c r="BE76" s="1">
        <v>0</v>
      </c>
      <c r="BF76" s="1">
        <v>0</v>
      </c>
      <c r="BG76" s="1">
        <v>0</v>
      </c>
      <c r="BH76" s="1">
        <v>0</v>
      </c>
      <c r="BJ76" s="1">
        <f t="shared" si="140"/>
        <v>4</v>
      </c>
      <c r="BK76" s="1">
        <f t="shared" si="141"/>
        <v>0</v>
      </c>
      <c r="BL76" s="1">
        <f t="shared" si="142"/>
        <v>32</v>
      </c>
      <c r="BN76" s="1">
        <f>BL76</f>
        <v>32</v>
      </c>
      <c r="BO76" s="1">
        <f>BJ76</f>
        <v>4</v>
      </c>
      <c r="BP76" s="1">
        <f>BK76</f>
        <v>0</v>
      </c>
      <c r="BR76" s="1" t="str">
        <f t="shared" si="143"/>
        <v>32,4,0</v>
      </c>
      <c r="BS76" s="1" t="str">
        <f t="shared" si="120"/>
        <v xml:space="preserve"> defb 32,4,0</v>
      </c>
    </row>
    <row r="77" spans="37:71" x14ac:dyDescent="0.25">
      <c r="AK77" s="1">
        <v>0</v>
      </c>
      <c r="AL77" s="1">
        <v>0</v>
      </c>
      <c r="AM77" s="1">
        <v>0</v>
      </c>
      <c r="AN77" s="1">
        <f t="shared" si="138"/>
        <v>0</v>
      </c>
      <c r="AO77" s="1">
        <f t="shared" ref="AO77:BD77" si="149">AN60</f>
        <v>0</v>
      </c>
      <c r="AP77" s="1">
        <f t="shared" si="149"/>
        <v>1</v>
      </c>
      <c r="AQ77" s="1">
        <f t="shared" si="149"/>
        <v>0</v>
      </c>
      <c r="AR77" s="1">
        <f t="shared" si="149"/>
        <v>0</v>
      </c>
      <c r="AS77" s="1">
        <f t="shared" si="149"/>
        <v>0</v>
      </c>
      <c r="AT77" s="1">
        <f t="shared" si="149"/>
        <v>0</v>
      </c>
      <c r="AU77" s="1">
        <f t="shared" si="149"/>
        <v>0</v>
      </c>
      <c r="AV77" s="1">
        <f t="shared" si="149"/>
        <v>0</v>
      </c>
      <c r="AW77" s="1">
        <f t="shared" si="149"/>
        <v>0</v>
      </c>
      <c r="AX77" s="1">
        <f t="shared" si="149"/>
        <v>0</v>
      </c>
      <c r="AY77" s="1">
        <f t="shared" si="149"/>
        <v>0</v>
      </c>
      <c r="AZ77" s="1">
        <f t="shared" si="149"/>
        <v>0</v>
      </c>
      <c r="BA77" s="1">
        <f t="shared" si="149"/>
        <v>0</v>
      </c>
      <c r="BB77" s="1">
        <f t="shared" si="149"/>
        <v>0</v>
      </c>
      <c r="BC77" s="1">
        <f t="shared" si="149"/>
        <v>1</v>
      </c>
      <c r="BD77" s="1">
        <f t="shared" si="149"/>
        <v>0</v>
      </c>
      <c r="BE77" s="1">
        <v>0</v>
      </c>
      <c r="BF77" s="1">
        <v>0</v>
      </c>
      <c r="BG77" s="1">
        <v>0</v>
      </c>
      <c r="BH77" s="1">
        <v>0</v>
      </c>
      <c r="BJ77" s="1">
        <f t="shared" si="140"/>
        <v>4</v>
      </c>
      <c r="BK77" s="1">
        <f t="shared" si="141"/>
        <v>0</v>
      </c>
      <c r="BL77" s="1">
        <f t="shared" si="142"/>
        <v>32</v>
      </c>
      <c r="BN77" s="1">
        <f>BJ77</f>
        <v>4</v>
      </c>
      <c r="BO77" s="1">
        <f t="shared" si="145"/>
        <v>0</v>
      </c>
      <c r="BP77" s="1">
        <f>BL77</f>
        <v>32</v>
      </c>
      <c r="BR77" s="1" t="str">
        <f t="shared" si="143"/>
        <v>4,0,32</v>
      </c>
      <c r="BS77" s="1" t="str">
        <f t="shared" si="120"/>
        <v xml:space="preserve"> defb 4,0,32</v>
      </c>
    </row>
    <row r="78" spans="37:71" x14ac:dyDescent="0.25">
      <c r="AK78" s="1">
        <v>0</v>
      </c>
      <c r="AL78" s="1">
        <v>0</v>
      </c>
      <c r="AM78" s="1">
        <v>0</v>
      </c>
      <c r="AN78" s="1">
        <f t="shared" si="138"/>
        <v>0</v>
      </c>
      <c r="AO78" s="1">
        <f t="shared" ref="AO78:BD78" si="150">AN61</f>
        <v>0</v>
      </c>
      <c r="AP78" s="1">
        <f t="shared" si="150"/>
        <v>1</v>
      </c>
      <c r="AQ78" s="1">
        <f t="shared" si="150"/>
        <v>0</v>
      </c>
      <c r="AR78" s="1">
        <f t="shared" si="150"/>
        <v>0</v>
      </c>
      <c r="AS78" s="1">
        <f t="shared" si="150"/>
        <v>0</v>
      </c>
      <c r="AT78" s="1">
        <f t="shared" si="150"/>
        <v>0</v>
      </c>
      <c r="AU78" s="1">
        <f t="shared" si="150"/>
        <v>0</v>
      </c>
      <c r="AV78" s="1">
        <f t="shared" si="150"/>
        <v>0</v>
      </c>
      <c r="AW78" s="1">
        <f t="shared" si="150"/>
        <v>0</v>
      </c>
      <c r="AX78" s="1">
        <f t="shared" si="150"/>
        <v>0</v>
      </c>
      <c r="AY78" s="1">
        <f t="shared" si="150"/>
        <v>0</v>
      </c>
      <c r="AZ78" s="1">
        <f t="shared" si="150"/>
        <v>0</v>
      </c>
      <c r="BA78" s="1">
        <f t="shared" si="150"/>
        <v>0</v>
      </c>
      <c r="BB78" s="1">
        <f t="shared" si="150"/>
        <v>0</v>
      </c>
      <c r="BC78" s="1">
        <f t="shared" si="150"/>
        <v>1</v>
      </c>
      <c r="BD78" s="1">
        <f t="shared" si="150"/>
        <v>0</v>
      </c>
      <c r="BE78" s="1">
        <v>0</v>
      </c>
      <c r="BF78" s="1">
        <v>0</v>
      </c>
      <c r="BG78" s="1">
        <v>0</v>
      </c>
      <c r="BH78" s="1">
        <v>0</v>
      </c>
      <c r="BJ78" s="1">
        <f t="shared" si="140"/>
        <v>4</v>
      </c>
      <c r="BK78" s="1">
        <f t="shared" si="141"/>
        <v>0</v>
      </c>
      <c r="BL78" s="1">
        <f t="shared" si="142"/>
        <v>32</v>
      </c>
      <c r="BN78" s="1">
        <f>BL78</f>
        <v>32</v>
      </c>
      <c r="BO78" s="1">
        <f>BJ78</f>
        <v>4</v>
      </c>
      <c r="BP78" s="1">
        <f>BK78</f>
        <v>0</v>
      </c>
      <c r="BR78" s="1" t="str">
        <f t="shared" si="143"/>
        <v>32,4,0</v>
      </c>
      <c r="BS78" s="1" t="str">
        <f t="shared" si="120"/>
        <v xml:space="preserve"> defb 32,4,0</v>
      </c>
    </row>
    <row r="79" spans="37:71" x14ac:dyDescent="0.25">
      <c r="AK79" s="1">
        <v>0</v>
      </c>
      <c r="AL79" s="1">
        <v>0</v>
      </c>
      <c r="AM79" s="1">
        <v>0</v>
      </c>
      <c r="AN79" s="1">
        <f t="shared" si="138"/>
        <v>0</v>
      </c>
      <c r="AO79" s="1">
        <f t="shared" ref="AO79:BD79" si="151">AN62</f>
        <v>0</v>
      </c>
      <c r="AP79" s="1">
        <f t="shared" si="151"/>
        <v>1</v>
      </c>
      <c r="AQ79" s="1">
        <f t="shared" si="151"/>
        <v>0</v>
      </c>
      <c r="AR79" s="1">
        <f t="shared" si="151"/>
        <v>0</v>
      </c>
      <c r="AS79" s="1">
        <f t="shared" si="151"/>
        <v>0</v>
      </c>
      <c r="AT79" s="1">
        <f t="shared" si="151"/>
        <v>0</v>
      </c>
      <c r="AU79" s="1">
        <f t="shared" si="151"/>
        <v>0</v>
      </c>
      <c r="AV79" s="1">
        <f t="shared" si="151"/>
        <v>0</v>
      </c>
      <c r="AW79" s="1">
        <f t="shared" si="151"/>
        <v>0</v>
      </c>
      <c r="AX79" s="1">
        <f t="shared" si="151"/>
        <v>0</v>
      </c>
      <c r="AY79" s="1">
        <f t="shared" si="151"/>
        <v>0</v>
      </c>
      <c r="AZ79" s="1">
        <f t="shared" si="151"/>
        <v>0</v>
      </c>
      <c r="BA79" s="1">
        <f t="shared" si="151"/>
        <v>0</v>
      </c>
      <c r="BB79" s="1">
        <f t="shared" si="151"/>
        <v>0</v>
      </c>
      <c r="BC79" s="1">
        <f t="shared" si="151"/>
        <v>1</v>
      </c>
      <c r="BD79" s="1">
        <f t="shared" si="151"/>
        <v>0</v>
      </c>
      <c r="BE79" s="1">
        <v>0</v>
      </c>
      <c r="BF79" s="1">
        <v>0</v>
      </c>
      <c r="BG79" s="1">
        <v>0</v>
      </c>
      <c r="BH79" s="1">
        <v>0</v>
      </c>
      <c r="BJ79" s="1">
        <f t="shared" si="140"/>
        <v>4</v>
      </c>
      <c r="BK79" s="1">
        <f t="shared" si="141"/>
        <v>0</v>
      </c>
      <c r="BL79" s="1">
        <f t="shared" si="142"/>
        <v>32</v>
      </c>
      <c r="BN79" s="1">
        <f>BJ79</f>
        <v>4</v>
      </c>
      <c r="BO79" s="1">
        <f t="shared" si="145"/>
        <v>0</v>
      </c>
      <c r="BP79" s="1">
        <f>BL79</f>
        <v>32</v>
      </c>
      <c r="BR79" s="1" t="str">
        <f t="shared" si="143"/>
        <v>4,0,32</v>
      </c>
      <c r="BS79" s="1" t="str">
        <f t="shared" si="120"/>
        <v xml:space="preserve"> defb 4,0,32</v>
      </c>
    </row>
    <row r="80" spans="37:71" x14ac:dyDescent="0.25">
      <c r="AK80" s="1">
        <v>0</v>
      </c>
      <c r="AL80" s="1">
        <v>0</v>
      </c>
      <c r="AM80" s="1">
        <v>0</v>
      </c>
      <c r="AN80" s="1">
        <f t="shared" si="138"/>
        <v>0</v>
      </c>
      <c r="AO80" s="1">
        <f t="shared" ref="AO80:BD80" si="152">AN63</f>
        <v>0</v>
      </c>
      <c r="AP80" s="1">
        <f t="shared" si="152"/>
        <v>1</v>
      </c>
      <c r="AQ80" s="1">
        <f t="shared" si="152"/>
        <v>0</v>
      </c>
      <c r="AR80" s="1">
        <f t="shared" si="152"/>
        <v>0</v>
      </c>
      <c r="AS80" s="1">
        <f t="shared" si="152"/>
        <v>0</v>
      </c>
      <c r="AT80" s="1">
        <f t="shared" si="152"/>
        <v>0</v>
      </c>
      <c r="AU80" s="1">
        <f t="shared" si="152"/>
        <v>0</v>
      </c>
      <c r="AV80" s="1">
        <f t="shared" si="152"/>
        <v>0</v>
      </c>
      <c r="AW80" s="1">
        <f t="shared" si="152"/>
        <v>0</v>
      </c>
      <c r="AX80" s="1">
        <f t="shared" si="152"/>
        <v>0</v>
      </c>
      <c r="AY80" s="1">
        <f t="shared" si="152"/>
        <v>0</v>
      </c>
      <c r="AZ80" s="1">
        <f t="shared" si="152"/>
        <v>0</v>
      </c>
      <c r="BA80" s="1">
        <f t="shared" si="152"/>
        <v>0</v>
      </c>
      <c r="BB80" s="1">
        <f t="shared" si="152"/>
        <v>0</v>
      </c>
      <c r="BC80" s="1">
        <f t="shared" si="152"/>
        <v>1</v>
      </c>
      <c r="BD80" s="1">
        <f t="shared" si="152"/>
        <v>0</v>
      </c>
      <c r="BE80" s="1">
        <v>0</v>
      </c>
      <c r="BF80" s="1">
        <v>0</v>
      </c>
      <c r="BG80" s="1">
        <v>0</v>
      </c>
      <c r="BH80" s="1">
        <v>0</v>
      </c>
      <c r="BJ80" s="1">
        <f t="shared" si="140"/>
        <v>4</v>
      </c>
      <c r="BK80" s="1">
        <f t="shared" si="141"/>
        <v>0</v>
      </c>
      <c r="BL80" s="1">
        <f t="shared" si="142"/>
        <v>32</v>
      </c>
      <c r="BN80" s="1">
        <f>BL80</f>
        <v>32</v>
      </c>
      <c r="BO80" s="1">
        <f>BJ80</f>
        <v>4</v>
      </c>
      <c r="BP80" s="1">
        <f>BK80</f>
        <v>0</v>
      </c>
      <c r="BR80" s="1" t="str">
        <f t="shared" si="143"/>
        <v>32,4,0</v>
      </c>
      <c r="BS80" s="1" t="str">
        <f t="shared" si="120"/>
        <v xml:space="preserve"> defb 32,4,0</v>
      </c>
    </row>
    <row r="81" spans="37:71" x14ac:dyDescent="0.25">
      <c r="AK81" s="1">
        <v>0</v>
      </c>
      <c r="AL81" s="1">
        <v>0</v>
      </c>
      <c r="AM81" s="1">
        <v>0</v>
      </c>
      <c r="AN81" s="1">
        <f t="shared" si="138"/>
        <v>0</v>
      </c>
      <c r="AO81" s="1">
        <f t="shared" ref="AO81:BD81" si="153">AN64</f>
        <v>0</v>
      </c>
      <c r="AP81" s="1">
        <f t="shared" si="153"/>
        <v>1</v>
      </c>
      <c r="AQ81" s="1">
        <f t="shared" si="153"/>
        <v>0</v>
      </c>
      <c r="AR81" s="1">
        <f t="shared" si="153"/>
        <v>0</v>
      </c>
      <c r="AS81" s="1">
        <f t="shared" si="153"/>
        <v>0</v>
      </c>
      <c r="AT81" s="1">
        <f t="shared" si="153"/>
        <v>0</v>
      </c>
      <c r="AU81" s="1">
        <f t="shared" si="153"/>
        <v>0</v>
      </c>
      <c r="AV81" s="1">
        <f t="shared" si="153"/>
        <v>0</v>
      </c>
      <c r="AW81" s="1">
        <f t="shared" si="153"/>
        <v>0</v>
      </c>
      <c r="AX81" s="1">
        <f t="shared" si="153"/>
        <v>0</v>
      </c>
      <c r="AY81" s="1">
        <f t="shared" si="153"/>
        <v>0</v>
      </c>
      <c r="AZ81" s="1">
        <f t="shared" si="153"/>
        <v>0</v>
      </c>
      <c r="BA81" s="1">
        <f t="shared" si="153"/>
        <v>0</v>
      </c>
      <c r="BB81" s="1">
        <f t="shared" si="153"/>
        <v>0</v>
      </c>
      <c r="BC81" s="1">
        <f t="shared" si="153"/>
        <v>1</v>
      </c>
      <c r="BD81" s="1">
        <f t="shared" si="153"/>
        <v>0</v>
      </c>
      <c r="BE81" s="1">
        <v>0</v>
      </c>
      <c r="BF81" s="1">
        <v>0</v>
      </c>
      <c r="BG81" s="1">
        <v>0</v>
      </c>
      <c r="BH81" s="1">
        <v>0</v>
      </c>
      <c r="BJ81" s="1">
        <f t="shared" si="140"/>
        <v>4</v>
      </c>
      <c r="BK81" s="1">
        <f t="shared" si="141"/>
        <v>0</v>
      </c>
      <c r="BL81" s="1">
        <f t="shared" si="142"/>
        <v>32</v>
      </c>
      <c r="BN81" s="1">
        <f>BJ81</f>
        <v>4</v>
      </c>
      <c r="BO81" s="1">
        <f t="shared" si="145"/>
        <v>0</v>
      </c>
      <c r="BP81" s="1">
        <f>BL81</f>
        <v>32</v>
      </c>
      <c r="BR81" s="1" t="str">
        <f t="shared" si="143"/>
        <v>4,0,32</v>
      </c>
      <c r="BS81" s="1" t="str">
        <f t="shared" si="120"/>
        <v xml:space="preserve"> defb 4,0,32</v>
      </c>
    </row>
    <row r="82" spans="37:71" x14ac:dyDescent="0.25">
      <c r="AK82" s="1">
        <v>0</v>
      </c>
      <c r="AL82" s="1">
        <v>0</v>
      </c>
      <c r="AM82" s="1">
        <v>0</v>
      </c>
      <c r="AN82" s="1">
        <f t="shared" si="138"/>
        <v>0</v>
      </c>
      <c r="AO82" s="1">
        <f t="shared" ref="AO82:BD82" si="154">AN65</f>
        <v>0</v>
      </c>
      <c r="AP82" s="1">
        <f t="shared" si="154"/>
        <v>1</v>
      </c>
      <c r="AQ82" s="1">
        <f t="shared" si="154"/>
        <v>0</v>
      </c>
      <c r="AR82" s="1">
        <f t="shared" si="154"/>
        <v>0</v>
      </c>
      <c r="AS82" s="1">
        <f t="shared" si="154"/>
        <v>0</v>
      </c>
      <c r="AT82" s="1">
        <f t="shared" si="154"/>
        <v>0</v>
      </c>
      <c r="AU82" s="1">
        <f t="shared" si="154"/>
        <v>0</v>
      </c>
      <c r="AV82" s="1">
        <f t="shared" si="154"/>
        <v>0</v>
      </c>
      <c r="AW82" s="1">
        <f t="shared" si="154"/>
        <v>0</v>
      </c>
      <c r="AX82" s="1">
        <f t="shared" si="154"/>
        <v>0</v>
      </c>
      <c r="AY82" s="1">
        <f t="shared" si="154"/>
        <v>0</v>
      </c>
      <c r="AZ82" s="1">
        <f t="shared" si="154"/>
        <v>0</v>
      </c>
      <c r="BA82" s="1">
        <f t="shared" si="154"/>
        <v>0</v>
      </c>
      <c r="BB82" s="1">
        <f t="shared" si="154"/>
        <v>0</v>
      </c>
      <c r="BC82" s="1">
        <f t="shared" si="154"/>
        <v>1</v>
      </c>
      <c r="BD82" s="1">
        <f t="shared" si="154"/>
        <v>0</v>
      </c>
      <c r="BE82" s="1">
        <v>0</v>
      </c>
      <c r="BF82" s="1">
        <v>0</v>
      </c>
      <c r="BG82" s="1">
        <v>0</v>
      </c>
      <c r="BH82" s="1">
        <v>0</v>
      </c>
      <c r="BJ82" s="1">
        <f t="shared" si="140"/>
        <v>4</v>
      </c>
      <c r="BK82" s="1">
        <f t="shared" si="141"/>
        <v>0</v>
      </c>
      <c r="BL82" s="1">
        <f t="shared" si="142"/>
        <v>32</v>
      </c>
      <c r="BN82" s="1">
        <f>BL82</f>
        <v>32</v>
      </c>
      <c r="BO82" s="1">
        <f>BJ82</f>
        <v>4</v>
      </c>
      <c r="BP82" s="1">
        <f>BK82</f>
        <v>0</v>
      </c>
      <c r="BR82" s="1" t="str">
        <f t="shared" si="143"/>
        <v>32,4,0</v>
      </c>
      <c r="BS82" s="1" t="str">
        <f t="shared" si="120"/>
        <v xml:space="preserve"> defb 32,4,0</v>
      </c>
    </row>
    <row r="83" spans="37:71" x14ac:dyDescent="0.25">
      <c r="AK83" s="1">
        <v>0</v>
      </c>
      <c r="AL83" s="1">
        <v>0</v>
      </c>
      <c r="AM83" s="1">
        <v>0</v>
      </c>
      <c r="AN83" s="1">
        <f t="shared" si="138"/>
        <v>0</v>
      </c>
      <c r="AO83" s="1">
        <f t="shared" ref="AO83:BD83" si="155">AN66</f>
        <v>0</v>
      </c>
      <c r="AP83" s="1">
        <f t="shared" si="155"/>
        <v>1</v>
      </c>
      <c r="AQ83" s="1">
        <f t="shared" si="155"/>
        <v>0</v>
      </c>
      <c r="AR83" s="1">
        <f t="shared" si="155"/>
        <v>0</v>
      </c>
      <c r="AS83" s="1">
        <f t="shared" si="155"/>
        <v>0</v>
      </c>
      <c r="AT83" s="1">
        <f t="shared" si="155"/>
        <v>0</v>
      </c>
      <c r="AU83" s="1">
        <f t="shared" si="155"/>
        <v>0</v>
      </c>
      <c r="AV83" s="1">
        <f t="shared" si="155"/>
        <v>0</v>
      </c>
      <c r="AW83" s="1">
        <f t="shared" si="155"/>
        <v>0</v>
      </c>
      <c r="AX83" s="1">
        <f t="shared" si="155"/>
        <v>0</v>
      </c>
      <c r="AY83" s="1">
        <f t="shared" si="155"/>
        <v>0</v>
      </c>
      <c r="AZ83" s="1">
        <f t="shared" si="155"/>
        <v>0</v>
      </c>
      <c r="BA83" s="1">
        <f t="shared" si="155"/>
        <v>0</v>
      </c>
      <c r="BB83" s="1">
        <f t="shared" si="155"/>
        <v>0</v>
      </c>
      <c r="BC83" s="1">
        <f t="shared" si="155"/>
        <v>1</v>
      </c>
      <c r="BD83" s="1">
        <f t="shared" si="155"/>
        <v>0</v>
      </c>
      <c r="BE83" s="1">
        <v>0</v>
      </c>
      <c r="BF83" s="1">
        <v>0</v>
      </c>
      <c r="BG83" s="1">
        <v>0</v>
      </c>
      <c r="BH83" s="1">
        <v>0</v>
      </c>
      <c r="BJ83" s="1">
        <f t="shared" si="140"/>
        <v>4</v>
      </c>
      <c r="BK83" s="1">
        <f t="shared" si="141"/>
        <v>0</v>
      </c>
      <c r="BL83" s="1">
        <f t="shared" si="142"/>
        <v>32</v>
      </c>
      <c r="BN83" s="1">
        <f>BJ83</f>
        <v>4</v>
      </c>
      <c r="BO83" s="1">
        <f t="shared" si="145"/>
        <v>0</v>
      </c>
      <c r="BP83" s="1">
        <f>BL83</f>
        <v>32</v>
      </c>
      <c r="BR83" s="1" t="str">
        <f t="shared" si="143"/>
        <v>4,0,32</v>
      </c>
      <c r="BS83" s="1" t="str">
        <f t="shared" si="120"/>
        <v xml:space="preserve"> defb 4,0,32</v>
      </c>
    </row>
    <row r="84" spans="37:71" x14ac:dyDescent="0.25">
      <c r="AK84" s="1">
        <v>0</v>
      </c>
      <c r="AL84" s="1">
        <v>0</v>
      </c>
      <c r="AM84" s="1">
        <v>0</v>
      </c>
      <c r="AN84" s="1">
        <f t="shared" si="138"/>
        <v>0</v>
      </c>
      <c r="AO84" s="1">
        <f t="shared" ref="AO84:BD84" si="156">AN67</f>
        <v>0</v>
      </c>
      <c r="AP84" s="1">
        <f t="shared" si="156"/>
        <v>1</v>
      </c>
      <c r="AQ84" s="1">
        <f t="shared" si="156"/>
        <v>0</v>
      </c>
      <c r="AR84" s="1">
        <f t="shared" si="156"/>
        <v>0</v>
      </c>
      <c r="AS84" s="1">
        <f t="shared" si="156"/>
        <v>0</v>
      </c>
      <c r="AT84" s="1">
        <f t="shared" si="156"/>
        <v>0</v>
      </c>
      <c r="AU84" s="1">
        <f t="shared" si="156"/>
        <v>0</v>
      </c>
      <c r="AV84" s="1">
        <f t="shared" si="156"/>
        <v>0</v>
      </c>
      <c r="AW84" s="1">
        <f t="shared" si="156"/>
        <v>0</v>
      </c>
      <c r="AX84" s="1">
        <f t="shared" si="156"/>
        <v>0</v>
      </c>
      <c r="AY84" s="1">
        <f t="shared" si="156"/>
        <v>0</v>
      </c>
      <c r="AZ84" s="1">
        <f t="shared" si="156"/>
        <v>0</v>
      </c>
      <c r="BA84" s="1">
        <f t="shared" si="156"/>
        <v>0</v>
      </c>
      <c r="BB84" s="1">
        <f t="shared" si="156"/>
        <v>0</v>
      </c>
      <c r="BC84" s="1">
        <f t="shared" si="156"/>
        <v>1</v>
      </c>
      <c r="BD84" s="1">
        <f t="shared" si="156"/>
        <v>0</v>
      </c>
      <c r="BE84" s="1">
        <v>0</v>
      </c>
      <c r="BF84" s="1">
        <v>0</v>
      </c>
      <c r="BG84" s="1">
        <v>0</v>
      </c>
      <c r="BH84" s="1">
        <v>0</v>
      </c>
      <c r="BJ84" s="1">
        <f t="shared" si="140"/>
        <v>4</v>
      </c>
      <c r="BK84" s="1">
        <f t="shared" si="141"/>
        <v>0</v>
      </c>
      <c r="BL84" s="1">
        <f t="shared" si="142"/>
        <v>32</v>
      </c>
      <c r="BN84" s="1">
        <f>BL84</f>
        <v>32</v>
      </c>
      <c r="BO84" s="1">
        <f>BJ84</f>
        <v>4</v>
      </c>
      <c r="BP84" s="1">
        <f>BK84</f>
        <v>0</v>
      </c>
      <c r="BR84" s="1" t="str">
        <f t="shared" si="143"/>
        <v>32,4,0</v>
      </c>
      <c r="BS84" s="1" t="str">
        <f t="shared" si="120"/>
        <v xml:space="preserve"> defb 32,4,0</v>
      </c>
    </row>
    <row r="85" spans="37:71" x14ac:dyDescent="0.25">
      <c r="AK85" s="1">
        <v>0</v>
      </c>
      <c r="AL85" s="1">
        <v>0</v>
      </c>
      <c r="AM85" s="1">
        <v>0</v>
      </c>
      <c r="AN85" s="1">
        <f t="shared" si="138"/>
        <v>0</v>
      </c>
      <c r="AO85" s="1">
        <f t="shared" ref="AO85:BD85" si="157">AN68</f>
        <v>0</v>
      </c>
      <c r="AP85" s="1">
        <f t="shared" si="157"/>
        <v>1</v>
      </c>
      <c r="AQ85" s="1">
        <f t="shared" si="157"/>
        <v>1</v>
      </c>
      <c r="AR85" s="1">
        <f t="shared" si="157"/>
        <v>1</v>
      </c>
      <c r="AS85" s="1">
        <f t="shared" si="157"/>
        <v>1</v>
      </c>
      <c r="AT85" s="1">
        <f t="shared" si="157"/>
        <v>1</v>
      </c>
      <c r="AU85" s="1">
        <f t="shared" si="157"/>
        <v>1</v>
      </c>
      <c r="AV85" s="1">
        <f t="shared" si="157"/>
        <v>1</v>
      </c>
      <c r="AW85" s="1">
        <f t="shared" si="157"/>
        <v>1</v>
      </c>
      <c r="AX85" s="1">
        <f t="shared" si="157"/>
        <v>1</v>
      </c>
      <c r="AY85" s="1">
        <f t="shared" si="157"/>
        <v>1</v>
      </c>
      <c r="AZ85" s="1">
        <f t="shared" si="157"/>
        <v>1</v>
      </c>
      <c r="BA85" s="1">
        <f t="shared" si="157"/>
        <v>1</v>
      </c>
      <c r="BB85" s="1">
        <f t="shared" si="157"/>
        <v>1</v>
      </c>
      <c r="BC85" s="1">
        <f t="shared" si="157"/>
        <v>1</v>
      </c>
      <c r="BD85" s="1">
        <f t="shared" si="157"/>
        <v>0</v>
      </c>
      <c r="BE85" s="1">
        <v>0</v>
      </c>
      <c r="BF85" s="1">
        <v>0</v>
      </c>
      <c r="BG85" s="1">
        <v>0</v>
      </c>
      <c r="BH85" s="1">
        <v>0</v>
      </c>
      <c r="BJ85" s="1">
        <f t="shared" si="140"/>
        <v>7</v>
      </c>
      <c r="BK85" s="1">
        <f t="shared" si="141"/>
        <v>255</v>
      </c>
      <c r="BL85" s="1">
        <f t="shared" si="142"/>
        <v>224</v>
      </c>
      <c r="BN85" s="1">
        <f>BJ85</f>
        <v>7</v>
      </c>
      <c r="BO85" s="1">
        <f t="shared" si="145"/>
        <v>255</v>
      </c>
      <c r="BP85" s="1">
        <f>BL85</f>
        <v>224</v>
      </c>
      <c r="BR85" s="1" t="str">
        <f t="shared" si="143"/>
        <v>7,255,224</v>
      </c>
      <c r="BS85" s="1" t="str">
        <f t="shared" si="120"/>
        <v xml:space="preserve"> defb 7,255,224</v>
      </c>
    </row>
    <row r="86" spans="37:71" x14ac:dyDescent="0.25">
      <c r="AK86" s="1">
        <v>0</v>
      </c>
      <c r="AL86" s="1">
        <v>0</v>
      </c>
      <c r="AM86" s="1">
        <v>0</v>
      </c>
      <c r="AN86" s="1">
        <f t="shared" si="138"/>
        <v>0</v>
      </c>
      <c r="AO86" s="1">
        <f t="shared" ref="AO86" si="158">AN69</f>
        <v>0</v>
      </c>
      <c r="AP86" s="1">
        <f t="shared" ref="AP86" si="159">AO69</f>
        <v>0</v>
      </c>
      <c r="AQ86" s="1">
        <f t="shared" ref="AQ86" si="160">AP69</f>
        <v>0</v>
      </c>
      <c r="AR86" s="1">
        <f t="shared" ref="AR86" si="161">AQ69</f>
        <v>0</v>
      </c>
      <c r="AS86" s="1">
        <f t="shared" ref="AS86" si="162">AR69</f>
        <v>0</v>
      </c>
      <c r="AT86" s="1">
        <f t="shared" ref="AT86" si="163">AS69</f>
        <v>0</v>
      </c>
      <c r="AU86" s="1">
        <f t="shared" ref="AU86" si="164">AT69</f>
        <v>0</v>
      </c>
      <c r="AV86" s="1">
        <f t="shared" ref="AV86" si="165">AU69</f>
        <v>0</v>
      </c>
      <c r="AW86" s="1">
        <f t="shared" ref="AW86" si="166">AV69</f>
        <v>0</v>
      </c>
      <c r="AX86" s="1">
        <f t="shared" ref="AX86" si="167">AW69</f>
        <v>0</v>
      </c>
      <c r="AY86" s="1">
        <f t="shared" ref="AY86" si="168">AX69</f>
        <v>0</v>
      </c>
      <c r="AZ86" s="1">
        <f t="shared" ref="AZ86" si="169">AY69</f>
        <v>0</v>
      </c>
      <c r="BA86" s="1">
        <f t="shared" ref="BA86" si="170">AZ69</f>
        <v>0</v>
      </c>
      <c r="BB86" s="1">
        <f t="shared" ref="BB86" si="171">BA69</f>
        <v>0</v>
      </c>
      <c r="BC86" s="1">
        <f t="shared" ref="BC86" si="172">BB69</f>
        <v>0</v>
      </c>
      <c r="BD86" s="1">
        <f t="shared" ref="BD86" si="173">BC69</f>
        <v>0</v>
      </c>
      <c r="BE86" s="1">
        <v>0</v>
      </c>
      <c r="BF86" s="1">
        <v>0</v>
      </c>
      <c r="BG86" s="1">
        <v>0</v>
      </c>
      <c r="BH86" s="1">
        <v>0</v>
      </c>
      <c r="BJ86" s="1">
        <f t="shared" si="140"/>
        <v>0</v>
      </c>
      <c r="BK86" s="1">
        <f t="shared" si="141"/>
        <v>0</v>
      </c>
      <c r="BL86" s="1">
        <f t="shared" si="142"/>
        <v>0</v>
      </c>
      <c r="BN86" s="1">
        <f>BL86</f>
        <v>0</v>
      </c>
      <c r="BO86" s="1">
        <f>BJ86</f>
        <v>0</v>
      </c>
      <c r="BP86" s="1">
        <f>BK86</f>
        <v>0</v>
      </c>
      <c r="BR86" s="1" t="str">
        <f t="shared" si="143"/>
        <v>0,0,0</v>
      </c>
      <c r="BS86" s="1" t="str">
        <f t="shared" si="120"/>
        <v xml:space="preserve"> defb 0,0,0</v>
      </c>
    </row>
    <row r="87" spans="37:71" x14ac:dyDescent="0.25">
      <c r="BS87" s="1" t="str">
        <f>CONCATENATE(BS1,"06")</f>
        <v>testspr06</v>
      </c>
    </row>
    <row r="88" spans="37:71" x14ac:dyDescent="0.25">
      <c r="AK88" s="1">
        <v>0</v>
      </c>
      <c r="AL88" s="1">
        <v>0</v>
      </c>
      <c r="AM88" s="1">
        <v>0</v>
      </c>
      <c r="AN88" s="1">
        <v>0</v>
      </c>
      <c r="AO88" s="1">
        <f>AN71</f>
        <v>0</v>
      </c>
      <c r="AP88" s="1">
        <f>AO71</f>
        <v>0</v>
      </c>
      <c r="AQ88" s="1">
        <f t="shared" ref="AQ88:BE88" si="174">AP71</f>
        <v>0</v>
      </c>
      <c r="AR88" s="1">
        <f t="shared" si="174"/>
        <v>0</v>
      </c>
      <c r="AS88" s="1">
        <f t="shared" si="174"/>
        <v>0</v>
      </c>
      <c r="AT88" s="1">
        <f t="shared" si="174"/>
        <v>0</v>
      </c>
      <c r="AU88" s="1">
        <f t="shared" si="174"/>
        <v>0</v>
      </c>
      <c r="AV88" s="1">
        <f t="shared" si="174"/>
        <v>0</v>
      </c>
      <c r="AW88" s="1">
        <f t="shared" si="174"/>
        <v>0</v>
      </c>
      <c r="AX88" s="1">
        <f t="shared" si="174"/>
        <v>0</v>
      </c>
      <c r="AY88" s="1">
        <f t="shared" si="174"/>
        <v>0</v>
      </c>
      <c r="AZ88" s="1">
        <f t="shared" si="174"/>
        <v>0</v>
      </c>
      <c r="BA88" s="1">
        <f t="shared" si="174"/>
        <v>0</v>
      </c>
      <c r="BB88" s="1">
        <f t="shared" si="174"/>
        <v>0</v>
      </c>
      <c r="BC88" s="1">
        <f t="shared" si="174"/>
        <v>0</v>
      </c>
      <c r="BD88" s="1">
        <f t="shared" si="174"/>
        <v>0</v>
      </c>
      <c r="BE88" s="1">
        <f t="shared" si="174"/>
        <v>0</v>
      </c>
      <c r="BF88" s="1">
        <v>0</v>
      </c>
      <c r="BG88" s="1">
        <v>0</v>
      </c>
      <c r="BH88" s="1">
        <v>0</v>
      </c>
      <c r="BJ88" s="1">
        <f>(AK88*128)+(AL88*64)+(AM88*32)+(AN88*16)+(AO88*8)+(AP88*4)+(AQ88*2)+(AR88*1)</f>
        <v>0</v>
      </c>
      <c r="BK88" s="1">
        <f>(AS88*128)+(AT88*64)+(AU88*32)+(AV88*16)+(AW88*8)+(AX88*4)+(AY88*2)+(AZ88*1)</f>
        <v>0</v>
      </c>
      <c r="BL88" s="1">
        <f>(BA88*128)+(BB88*64)+(BC88*32)+(BD88*16)+(BE88*8)+(BF88*4)+(BG88*2)+(BH88*1)</f>
        <v>0</v>
      </c>
      <c r="BN88" s="1">
        <f>BJ88</f>
        <v>0</v>
      </c>
      <c r="BO88" s="1">
        <f>BK88</f>
        <v>0</v>
      </c>
      <c r="BP88" s="1">
        <f>BL88</f>
        <v>0</v>
      </c>
      <c r="BR88" s="1" t="str">
        <f>CONCATENATE(BN88,",",BO88,",",BP88)</f>
        <v>0,0,0</v>
      </c>
      <c r="BS88" s="1" t="str">
        <f t="shared" si="120"/>
        <v xml:space="preserve"> defb 0,0,0</v>
      </c>
    </row>
    <row r="89" spans="37:71" x14ac:dyDescent="0.25">
      <c r="AK89" s="1">
        <v>0</v>
      </c>
      <c r="AL89" s="1">
        <v>0</v>
      </c>
      <c r="AM89" s="1">
        <v>0</v>
      </c>
      <c r="AN89" s="1">
        <v>0</v>
      </c>
      <c r="AO89" s="1">
        <f t="shared" ref="AO89:AO103" si="175">AN72</f>
        <v>0</v>
      </c>
      <c r="AP89" s="1">
        <f t="shared" ref="AP89:BE89" si="176">AO72</f>
        <v>0</v>
      </c>
      <c r="AQ89" s="1">
        <f t="shared" si="176"/>
        <v>1</v>
      </c>
      <c r="AR89" s="1">
        <f t="shared" si="176"/>
        <v>1</v>
      </c>
      <c r="AS89" s="1">
        <f t="shared" si="176"/>
        <v>1</v>
      </c>
      <c r="AT89" s="1">
        <f t="shared" si="176"/>
        <v>1</v>
      </c>
      <c r="AU89" s="1">
        <f t="shared" si="176"/>
        <v>1</v>
      </c>
      <c r="AV89" s="1">
        <f t="shared" si="176"/>
        <v>1</v>
      </c>
      <c r="AW89" s="1">
        <f t="shared" si="176"/>
        <v>1</v>
      </c>
      <c r="AX89" s="1">
        <f t="shared" si="176"/>
        <v>1</v>
      </c>
      <c r="AY89" s="1">
        <f t="shared" si="176"/>
        <v>1</v>
      </c>
      <c r="AZ89" s="1">
        <f t="shared" si="176"/>
        <v>1</v>
      </c>
      <c r="BA89" s="1">
        <f t="shared" si="176"/>
        <v>1</v>
      </c>
      <c r="BB89" s="1">
        <f t="shared" si="176"/>
        <v>1</v>
      </c>
      <c r="BC89" s="1">
        <f t="shared" si="176"/>
        <v>1</v>
      </c>
      <c r="BD89" s="1">
        <f t="shared" si="176"/>
        <v>1</v>
      </c>
      <c r="BE89" s="1">
        <f t="shared" si="176"/>
        <v>0</v>
      </c>
      <c r="BF89" s="1">
        <v>0</v>
      </c>
      <c r="BG89" s="1">
        <v>0</v>
      </c>
      <c r="BH89" s="1">
        <v>0</v>
      </c>
      <c r="BJ89" s="1">
        <f t="shared" ref="BJ89:BJ103" si="177">(AK89*128)+(AL89*64)+(AM89*32)+(AN89*16)+(AO89*8)+(AP89*4)+(AQ89*2)+(AR89*1)</f>
        <v>3</v>
      </c>
      <c r="BK89" s="1">
        <f t="shared" ref="BK89:BK103" si="178">(AS89*128)+(AT89*64)+(AU89*32)+(AV89*16)+(AW89*8)+(AX89*4)+(AY89*2)+(AZ89*1)</f>
        <v>255</v>
      </c>
      <c r="BL89" s="1">
        <f t="shared" ref="BL89:BL103" si="179">(BA89*128)+(BB89*64)+(BC89*32)+(BD89*16)+(BE89*8)+(BF89*4)+(BG89*2)+(BH89*1)</f>
        <v>240</v>
      </c>
      <c r="BN89" s="1">
        <f>BL89</f>
        <v>240</v>
      </c>
      <c r="BO89" s="1">
        <f>BJ89</f>
        <v>3</v>
      </c>
      <c r="BP89" s="1">
        <f>BK89</f>
        <v>255</v>
      </c>
      <c r="BR89" s="1" t="str">
        <f t="shared" ref="BR89:BR103" si="180">CONCATENATE(BN89,",",BO89,",",BP89)</f>
        <v>240,3,255</v>
      </c>
      <c r="BS89" s="1" t="str">
        <f t="shared" si="120"/>
        <v xml:space="preserve"> defb 240,3,255</v>
      </c>
    </row>
    <row r="90" spans="37:71" x14ac:dyDescent="0.25">
      <c r="AK90" s="1">
        <v>0</v>
      </c>
      <c r="AL90" s="1">
        <v>0</v>
      </c>
      <c r="AM90" s="1">
        <v>0</v>
      </c>
      <c r="AN90" s="1">
        <v>0</v>
      </c>
      <c r="AO90" s="1">
        <f t="shared" si="175"/>
        <v>0</v>
      </c>
      <c r="AP90" s="1">
        <f t="shared" ref="AP90:BE90" si="181">AO73</f>
        <v>0</v>
      </c>
      <c r="AQ90" s="1">
        <f t="shared" si="181"/>
        <v>1</v>
      </c>
      <c r="AR90" s="1">
        <f t="shared" si="181"/>
        <v>0</v>
      </c>
      <c r="AS90" s="1">
        <f t="shared" si="181"/>
        <v>0</v>
      </c>
      <c r="AT90" s="1">
        <f t="shared" si="181"/>
        <v>0</v>
      </c>
      <c r="AU90" s="1">
        <f t="shared" si="181"/>
        <v>0</v>
      </c>
      <c r="AV90" s="1">
        <f t="shared" si="181"/>
        <v>0</v>
      </c>
      <c r="AW90" s="1">
        <f t="shared" si="181"/>
        <v>0</v>
      </c>
      <c r="AX90" s="1">
        <f t="shared" si="181"/>
        <v>0</v>
      </c>
      <c r="AY90" s="1">
        <f t="shared" si="181"/>
        <v>0</v>
      </c>
      <c r="AZ90" s="1">
        <f t="shared" si="181"/>
        <v>0</v>
      </c>
      <c r="BA90" s="1">
        <f t="shared" si="181"/>
        <v>0</v>
      </c>
      <c r="BB90" s="1">
        <f t="shared" si="181"/>
        <v>0</v>
      </c>
      <c r="BC90" s="1">
        <f t="shared" si="181"/>
        <v>0</v>
      </c>
      <c r="BD90" s="1">
        <f t="shared" si="181"/>
        <v>1</v>
      </c>
      <c r="BE90" s="1">
        <f t="shared" si="181"/>
        <v>0</v>
      </c>
      <c r="BF90" s="1">
        <v>0</v>
      </c>
      <c r="BG90" s="1">
        <v>0</v>
      </c>
      <c r="BH90" s="1">
        <v>0</v>
      </c>
      <c r="BJ90" s="1">
        <f t="shared" si="177"/>
        <v>2</v>
      </c>
      <c r="BK90" s="1">
        <f t="shared" si="178"/>
        <v>0</v>
      </c>
      <c r="BL90" s="1">
        <f t="shared" si="179"/>
        <v>16</v>
      </c>
      <c r="BN90" s="1">
        <f>BJ90</f>
        <v>2</v>
      </c>
      <c r="BO90" s="1">
        <f t="shared" ref="BO90:BO102" si="182">BK90</f>
        <v>0</v>
      </c>
      <c r="BP90" s="1">
        <f>BL90</f>
        <v>16</v>
      </c>
      <c r="BR90" s="1" t="str">
        <f t="shared" si="180"/>
        <v>2,0,16</v>
      </c>
      <c r="BS90" s="1" t="str">
        <f t="shared" si="120"/>
        <v xml:space="preserve"> defb 2,0,16</v>
      </c>
    </row>
    <row r="91" spans="37:71" x14ac:dyDescent="0.25">
      <c r="AK91" s="1">
        <v>0</v>
      </c>
      <c r="AL91" s="1">
        <v>0</v>
      </c>
      <c r="AM91" s="1">
        <v>0</v>
      </c>
      <c r="AN91" s="1">
        <v>0</v>
      </c>
      <c r="AO91" s="1">
        <f t="shared" si="175"/>
        <v>0</v>
      </c>
      <c r="AP91" s="1">
        <f t="shared" ref="AP91:BE91" si="183">AO74</f>
        <v>0</v>
      </c>
      <c r="AQ91" s="1">
        <f t="shared" si="183"/>
        <v>1</v>
      </c>
      <c r="AR91" s="1">
        <f t="shared" si="183"/>
        <v>0</v>
      </c>
      <c r="AS91" s="1">
        <f t="shared" si="183"/>
        <v>0</v>
      </c>
      <c r="AT91" s="1">
        <f t="shared" si="183"/>
        <v>0</v>
      </c>
      <c r="AU91" s="1">
        <f t="shared" si="183"/>
        <v>0</v>
      </c>
      <c r="AV91" s="1">
        <f t="shared" si="183"/>
        <v>0</v>
      </c>
      <c r="AW91" s="1">
        <f t="shared" si="183"/>
        <v>0</v>
      </c>
      <c r="AX91" s="1">
        <f t="shared" si="183"/>
        <v>0</v>
      </c>
      <c r="AY91" s="1">
        <f t="shared" si="183"/>
        <v>0</v>
      </c>
      <c r="AZ91" s="1">
        <f t="shared" si="183"/>
        <v>0</v>
      </c>
      <c r="BA91" s="1">
        <f t="shared" si="183"/>
        <v>0</v>
      </c>
      <c r="BB91" s="1">
        <f t="shared" si="183"/>
        <v>0</v>
      </c>
      <c r="BC91" s="1">
        <f t="shared" si="183"/>
        <v>0</v>
      </c>
      <c r="BD91" s="1">
        <f t="shared" si="183"/>
        <v>1</v>
      </c>
      <c r="BE91" s="1">
        <f t="shared" si="183"/>
        <v>0</v>
      </c>
      <c r="BF91" s="1">
        <v>0</v>
      </c>
      <c r="BG91" s="1">
        <v>0</v>
      </c>
      <c r="BH91" s="1">
        <v>0</v>
      </c>
      <c r="BJ91" s="1">
        <f t="shared" si="177"/>
        <v>2</v>
      </c>
      <c r="BK91" s="1">
        <f t="shared" si="178"/>
        <v>0</v>
      </c>
      <c r="BL91" s="1">
        <f t="shared" si="179"/>
        <v>16</v>
      </c>
      <c r="BN91" s="1">
        <f>BL91</f>
        <v>16</v>
      </c>
      <c r="BO91" s="1">
        <f>BJ91</f>
        <v>2</v>
      </c>
      <c r="BP91" s="1">
        <f>BK91</f>
        <v>0</v>
      </c>
      <c r="BR91" s="1" t="str">
        <f t="shared" si="180"/>
        <v>16,2,0</v>
      </c>
      <c r="BS91" s="1" t="str">
        <f t="shared" si="120"/>
        <v xml:space="preserve"> defb 16,2,0</v>
      </c>
    </row>
    <row r="92" spans="37:71" x14ac:dyDescent="0.25">
      <c r="AK92" s="1">
        <v>0</v>
      </c>
      <c r="AL92" s="1">
        <v>0</v>
      </c>
      <c r="AM92" s="1">
        <v>0</v>
      </c>
      <c r="AN92" s="1">
        <v>0</v>
      </c>
      <c r="AO92" s="1">
        <f t="shared" si="175"/>
        <v>0</v>
      </c>
      <c r="AP92" s="1">
        <f t="shared" ref="AP92:BE92" si="184">AO75</f>
        <v>0</v>
      </c>
      <c r="AQ92" s="1">
        <f t="shared" si="184"/>
        <v>1</v>
      </c>
      <c r="AR92" s="1">
        <f t="shared" si="184"/>
        <v>0</v>
      </c>
      <c r="AS92" s="1">
        <f t="shared" si="184"/>
        <v>0</v>
      </c>
      <c r="AT92" s="1">
        <f t="shared" si="184"/>
        <v>0</v>
      </c>
      <c r="AU92" s="1">
        <f t="shared" si="184"/>
        <v>0</v>
      </c>
      <c r="AV92" s="1">
        <f t="shared" si="184"/>
        <v>0</v>
      </c>
      <c r="AW92" s="1">
        <f t="shared" si="184"/>
        <v>0</v>
      </c>
      <c r="AX92" s="1">
        <f t="shared" si="184"/>
        <v>0</v>
      </c>
      <c r="AY92" s="1">
        <f t="shared" si="184"/>
        <v>0</v>
      </c>
      <c r="AZ92" s="1">
        <f t="shared" si="184"/>
        <v>0</v>
      </c>
      <c r="BA92" s="1">
        <f t="shared" si="184"/>
        <v>0</v>
      </c>
      <c r="BB92" s="1">
        <f t="shared" si="184"/>
        <v>0</v>
      </c>
      <c r="BC92" s="1">
        <f t="shared" si="184"/>
        <v>0</v>
      </c>
      <c r="BD92" s="1">
        <f t="shared" si="184"/>
        <v>1</v>
      </c>
      <c r="BE92" s="1">
        <f t="shared" si="184"/>
        <v>0</v>
      </c>
      <c r="BF92" s="1">
        <v>0</v>
      </c>
      <c r="BG92" s="1">
        <v>0</v>
      </c>
      <c r="BH92" s="1">
        <v>0</v>
      </c>
      <c r="BJ92" s="1">
        <f t="shared" si="177"/>
        <v>2</v>
      </c>
      <c r="BK92" s="1">
        <f t="shared" si="178"/>
        <v>0</v>
      </c>
      <c r="BL92" s="1">
        <f t="shared" si="179"/>
        <v>16</v>
      </c>
      <c r="BN92" s="1">
        <f>BJ92</f>
        <v>2</v>
      </c>
      <c r="BO92" s="1">
        <f t="shared" si="182"/>
        <v>0</v>
      </c>
      <c r="BP92" s="1">
        <f>BL92</f>
        <v>16</v>
      </c>
      <c r="BR92" s="1" t="str">
        <f t="shared" si="180"/>
        <v>2,0,16</v>
      </c>
      <c r="BS92" s="1" t="str">
        <f t="shared" si="120"/>
        <v xml:space="preserve"> defb 2,0,16</v>
      </c>
    </row>
    <row r="93" spans="37:71" x14ac:dyDescent="0.25">
      <c r="AK93" s="1">
        <v>0</v>
      </c>
      <c r="AL93" s="1">
        <v>0</v>
      </c>
      <c r="AM93" s="1">
        <v>0</v>
      </c>
      <c r="AN93" s="1">
        <v>0</v>
      </c>
      <c r="AO93" s="1">
        <f t="shared" si="175"/>
        <v>0</v>
      </c>
      <c r="AP93" s="1">
        <f t="shared" ref="AP93:BE93" si="185">AO76</f>
        <v>0</v>
      </c>
      <c r="AQ93" s="1">
        <f t="shared" si="185"/>
        <v>1</v>
      </c>
      <c r="AR93" s="1">
        <f t="shared" si="185"/>
        <v>0</v>
      </c>
      <c r="AS93" s="1">
        <f t="shared" si="185"/>
        <v>0</v>
      </c>
      <c r="AT93" s="1">
        <f t="shared" si="185"/>
        <v>0</v>
      </c>
      <c r="AU93" s="1">
        <f t="shared" si="185"/>
        <v>0</v>
      </c>
      <c r="AV93" s="1">
        <f t="shared" si="185"/>
        <v>0</v>
      </c>
      <c r="AW93" s="1">
        <f t="shared" si="185"/>
        <v>0</v>
      </c>
      <c r="AX93" s="1">
        <f t="shared" si="185"/>
        <v>0</v>
      </c>
      <c r="AY93" s="1">
        <f t="shared" si="185"/>
        <v>0</v>
      </c>
      <c r="AZ93" s="1">
        <f t="shared" si="185"/>
        <v>0</v>
      </c>
      <c r="BA93" s="1">
        <f t="shared" si="185"/>
        <v>0</v>
      </c>
      <c r="BB93" s="1">
        <f t="shared" si="185"/>
        <v>0</v>
      </c>
      <c r="BC93" s="1">
        <f t="shared" si="185"/>
        <v>0</v>
      </c>
      <c r="BD93" s="1">
        <f t="shared" si="185"/>
        <v>1</v>
      </c>
      <c r="BE93" s="1">
        <f t="shared" si="185"/>
        <v>0</v>
      </c>
      <c r="BF93" s="1">
        <v>0</v>
      </c>
      <c r="BG93" s="1">
        <v>0</v>
      </c>
      <c r="BH93" s="1">
        <v>0</v>
      </c>
      <c r="BJ93" s="1">
        <f t="shared" si="177"/>
        <v>2</v>
      </c>
      <c r="BK93" s="1">
        <f t="shared" si="178"/>
        <v>0</v>
      </c>
      <c r="BL93" s="1">
        <f t="shared" si="179"/>
        <v>16</v>
      </c>
      <c r="BN93" s="1">
        <f>BL93</f>
        <v>16</v>
      </c>
      <c r="BO93" s="1">
        <f>BJ93</f>
        <v>2</v>
      </c>
      <c r="BP93" s="1">
        <f>BK93</f>
        <v>0</v>
      </c>
      <c r="BR93" s="1" t="str">
        <f t="shared" si="180"/>
        <v>16,2,0</v>
      </c>
      <c r="BS93" s="1" t="str">
        <f t="shared" si="120"/>
        <v xml:space="preserve"> defb 16,2,0</v>
      </c>
    </row>
    <row r="94" spans="37:71" x14ac:dyDescent="0.25">
      <c r="AK94" s="1">
        <v>0</v>
      </c>
      <c r="AL94" s="1">
        <v>0</v>
      </c>
      <c r="AM94" s="1">
        <v>0</v>
      </c>
      <c r="AN94" s="1">
        <v>0</v>
      </c>
      <c r="AO94" s="1">
        <f t="shared" si="175"/>
        <v>0</v>
      </c>
      <c r="AP94" s="1">
        <f t="shared" ref="AP94:BE94" si="186">AO77</f>
        <v>0</v>
      </c>
      <c r="AQ94" s="1">
        <f t="shared" si="186"/>
        <v>1</v>
      </c>
      <c r="AR94" s="1">
        <f t="shared" si="186"/>
        <v>0</v>
      </c>
      <c r="AS94" s="1">
        <f t="shared" si="186"/>
        <v>0</v>
      </c>
      <c r="AT94" s="1">
        <f t="shared" si="186"/>
        <v>0</v>
      </c>
      <c r="AU94" s="1">
        <f t="shared" si="186"/>
        <v>0</v>
      </c>
      <c r="AV94" s="1">
        <f t="shared" si="186"/>
        <v>0</v>
      </c>
      <c r="AW94" s="1">
        <f t="shared" si="186"/>
        <v>0</v>
      </c>
      <c r="AX94" s="1">
        <f t="shared" si="186"/>
        <v>0</v>
      </c>
      <c r="AY94" s="1">
        <f t="shared" si="186"/>
        <v>0</v>
      </c>
      <c r="AZ94" s="1">
        <f t="shared" si="186"/>
        <v>0</v>
      </c>
      <c r="BA94" s="1">
        <f t="shared" si="186"/>
        <v>0</v>
      </c>
      <c r="BB94" s="1">
        <f t="shared" si="186"/>
        <v>0</v>
      </c>
      <c r="BC94" s="1">
        <f t="shared" si="186"/>
        <v>0</v>
      </c>
      <c r="BD94" s="1">
        <f t="shared" si="186"/>
        <v>1</v>
      </c>
      <c r="BE94" s="1">
        <f t="shared" si="186"/>
        <v>0</v>
      </c>
      <c r="BF94" s="1">
        <v>0</v>
      </c>
      <c r="BG94" s="1">
        <v>0</v>
      </c>
      <c r="BH94" s="1">
        <v>0</v>
      </c>
      <c r="BJ94" s="1">
        <f t="shared" si="177"/>
        <v>2</v>
      </c>
      <c r="BK94" s="1">
        <f t="shared" si="178"/>
        <v>0</v>
      </c>
      <c r="BL94" s="1">
        <f t="shared" si="179"/>
        <v>16</v>
      </c>
      <c r="BN94" s="1">
        <f>BJ94</f>
        <v>2</v>
      </c>
      <c r="BO94" s="1">
        <f t="shared" si="182"/>
        <v>0</v>
      </c>
      <c r="BP94" s="1">
        <f>BL94</f>
        <v>16</v>
      </c>
      <c r="BR94" s="1" t="str">
        <f t="shared" si="180"/>
        <v>2,0,16</v>
      </c>
      <c r="BS94" s="1" t="str">
        <f t="shared" si="120"/>
        <v xml:space="preserve"> defb 2,0,16</v>
      </c>
    </row>
    <row r="95" spans="37:71" x14ac:dyDescent="0.25">
      <c r="AK95" s="1">
        <v>0</v>
      </c>
      <c r="AL95" s="1">
        <v>0</v>
      </c>
      <c r="AM95" s="1">
        <v>0</v>
      </c>
      <c r="AN95" s="1">
        <v>0</v>
      </c>
      <c r="AO95" s="1">
        <f t="shared" si="175"/>
        <v>0</v>
      </c>
      <c r="AP95" s="1">
        <f t="shared" ref="AP95:BE95" si="187">AO78</f>
        <v>0</v>
      </c>
      <c r="AQ95" s="1">
        <f t="shared" si="187"/>
        <v>1</v>
      </c>
      <c r="AR95" s="1">
        <f t="shared" si="187"/>
        <v>0</v>
      </c>
      <c r="AS95" s="1">
        <f t="shared" si="187"/>
        <v>0</v>
      </c>
      <c r="AT95" s="1">
        <f t="shared" si="187"/>
        <v>0</v>
      </c>
      <c r="AU95" s="1">
        <f t="shared" si="187"/>
        <v>0</v>
      </c>
      <c r="AV95" s="1">
        <f t="shared" si="187"/>
        <v>0</v>
      </c>
      <c r="AW95" s="1">
        <f t="shared" si="187"/>
        <v>0</v>
      </c>
      <c r="AX95" s="1">
        <f t="shared" si="187"/>
        <v>0</v>
      </c>
      <c r="AY95" s="1">
        <f t="shared" si="187"/>
        <v>0</v>
      </c>
      <c r="AZ95" s="1">
        <f t="shared" si="187"/>
        <v>0</v>
      </c>
      <c r="BA95" s="1">
        <f t="shared" si="187"/>
        <v>0</v>
      </c>
      <c r="BB95" s="1">
        <f t="shared" si="187"/>
        <v>0</v>
      </c>
      <c r="BC95" s="1">
        <f t="shared" si="187"/>
        <v>0</v>
      </c>
      <c r="BD95" s="1">
        <f t="shared" si="187"/>
        <v>1</v>
      </c>
      <c r="BE95" s="1">
        <f t="shared" si="187"/>
        <v>0</v>
      </c>
      <c r="BF95" s="1">
        <v>0</v>
      </c>
      <c r="BG95" s="1">
        <v>0</v>
      </c>
      <c r="BH95" s="1">
        <v>0</v>
      </c>
      <c r="BJ95" s="1">
        <f t="shared" si="177"/>
        <v>2</v>
      </c>
      <c r="BK95" s="1">
        <f t="shared" si="178"/>
        <v>0</v>
      </c>
      <c r="BL95" s="1">
        <f t="shared" si="179"/>
        <v>16</v>
      </c>
      <c r="BN95" s="1">
        <f>BL95</f>
        <v>16</v>
      </c>
      <c r="BO95" s="1">
        <f>BJ95</f>
        <v>2</v>
      </c>
      <c r="BP95" s="1">
        <f>BK95</f>
        <v>0</v>
      </c>
      <c r="BR95" s="1" t="str">
        <f t="shared" si="180"/>
        <v>16,2,0</v>
      </c>
      <c r="BS95" s="1" t="str">
        <f t="shared" si="120"/>
        <v xml:space="preserve"> defb 16,2,0</v>
      </c>
    </row>
    <row r="96" spans="37:71" x14ac:dyDescent="0.25">
      <c r="AK96" s="1">
        <v>0</v>
      </c>
      <c r="AL96" s="1">
        <v>0</v>
      </c>
      <c r="AM96" s="1">
        <v>0</v>
      </c>
      <c r="AN96" s="1">
        <v>0</v>
      </c>
      <c r="AO96" s="1">
        <f t="shared" si="175"/>
        <v>0</v>
      </c>
      <c r="AP96" s="1">
        <f t="shared" ref="AP96:BE96" si="188">AO79</f>
        <v>0</v>
      </c>
      <c r="AQ96" s="1">
        <f t="shared" si="188"/>
        <v>1</v>
      </c>
      <c r="AR96" s="1">
        <f t="shared" si="188"/>
        <v>0</v>
      </c>
      <c r="AS96" s="1">
        <f t="shared" si="188"/>
        <v>0</v>
      </c>
      <c r="AT96" s="1">
        <f t="shared" si="188"/>
        <v>0</v>
      </c>
      <c r="AU96" s="1">
        <f t="shared" si="188"/>
        <v>0</v>
      </c>
      <c r="AV96" s="1">
        <f t="shared" si="188"/>
        <v>0</v>
      </c>
      <c r="AW96" s="1">
        <f t="shared" si="188"/>
        <v>0</v>
      </c>
      <c r="AX96" s="1">
        <f t="shared" si="188"/>
        <v>0</v>
      </c>
      <c r="AY96" s="1">
        <f t="shared" si="188"/>
        <v>0</v>
      </c>
      <c r="AZ96" s="1">
        <f t="shared" si="188"/>
        <v>0</v>
      </c>
      <c r="BA96" s="1">
        <f t="shared" si="188"/>
        <v>0</v>
      </c>
      <c r="BB96" s="1">
        <f t="shared" si="188"/>
        <v>0</v>
      </c>
      <c r="BC96" s="1">
        <f t="shared" si="188"/>
        <v>0</v>
      </c>
      <c r="BD96" s="1">
        <f t="shared" si="188"/>
        <v>1</v>
      </c>
      <c r="BE96" s="1">
        <f t="shared" si="188"/>
        <v>0</v>
      </c>
      <c r="BF96" s="1">
        <v>0</v>
      </c>
      <c r="BG96" s="1">
        <v>0</v>
      </c>
      <c r="BH96" s="1">
        <v>0</v>
      </c>
      <c r="BJ96" s="1">
        <f t="shared" si="177"/>
        <v>2</v>
      </c>
      <c r="BK96" s="1">
        <f t="shared" si="178"/>
        <v>0</v>
      </c>
      <c r="BL96" s="1">
        <f t="shared" si="179"/>
        <v>16</v>
      </c>
      <c r="BN96" s="1">
        <f>BJ96</f>
        <v>2</v>
      </c>
      <c r="BO96" s="1">
        <f t="shared" si="182"/>
        <v>0</v>
      </c>
      <c r="BP96" s="1">
        <f>BL96</f>
        <v>16</v>
      </c>
      <c r="BR96" s="1" t="str">
        <f t="shared" si="180"/>
        <v>2,0,16</v>
      </c>
      <c r="BS96" s="1" t="str">
        <f t="shared" si="120"/>
        <v xml:space="preserve"> defb 2,0,16</v>
      </c>
    </row>
    <row r="97" spans="37:71" x14ac:dyDescent="0.25">
      <c r="AK97" s="1">
        <v>0</v>
      </c>
      <c r="AL97" s="1">
        <v>0</v>
      </c>
      <c r="AM97" s="1">
        <v>0</v>
      </c>
      <c r="AN97" s="1">
        <v>0</v>
      </c>
      <c r="AO97" s="1">
        <f t="shared" si="175"/>
        <v>0</v>
      </c>
      <c r="AP97" s="1">
        <f t="shared" ref="AP97:BE97" si="189">AO80</f>
        <v>0</v>
      </c>
      <c r="AQ97" s="1">
        <f t="shared" si="189"/>
        <v>1</v>
      </c>
      <c r="AR97" s="1">
        <f t="shared" si="189"/>
        <v>0</v>
      </c>
      <c r="AS97" s="1">
        <f t="shared" si="189"/>
        <v>0</v>
      </c>
      <c r="AT97" s="1">
        <f t="shared" si="189"/>
        <v>0</v>
      </c>
      <c r="AU97" s="1">
        <f t="shared" si="189"/>
        <v>0</v>
      </c>
      <c r="AV97" s="1">
        <f t="shared" si="189"/>
        <v>0</v>
      </c>
      <c r="AW97" s="1">
        <f t="shared" si="189"/>
        <v>0</v>
      </c>
      <c r="AX97" s="1">
        <f t="shared" si="189"/>
        <v>0</v>
      </c>
      <c r="AY97" s="1">
        <f t="shared" si="189"/>
        <v>0</v>
      </c>
      <c r="AZ97" s="1">
        <f t="shared" si="189"/>
        <v>0</v>
      </c>
      <c r="BA97" s="1">
        <f t="shared" si="189"/>
        <v>0</v>
      </c>
      <c r="BB97" s="1">
        <f t="shared" si="189"/>
        <v>0</v>
      </c>
      <c r="BC97" s="1">
        <f t="shared" si="189"/>
        <v>0</v>
      </c>
      <c r="BD97" s="1">
        <f t="shared" si="189"/>
        <v>1</v>
      </c>
      <c r="BE97" s="1">
        <f t="shared" si="189"/>
        <v>0</v>
      </c>
      <c r="BF97" s="1">
        <v>0</v>
      </c>
      <c r="BG97" s="1">
        <v>0</v>
      </c>
      <c r="BH97" s="1">
        <v>0</v>
      </c>
      <c r="BJ97" s="1">
        <f t="shared" si="177"/>
        <v>2</v>
      </c>
      <c r="BK97" s="1">
        <f t="shared" si="178"/>
        <v>0</v>
      </c>
      <c r="BL97" s="1">
        <f t="shared" si="179"/>
        <v>16</v>
      </c>
      <c r="BN97" s="1">
        <f>BL97</f>
        <v>16</v>
      </c>
      <c r="BO97" s="1">
        <f>BJ97</f>
        <v>2</v>
      </c>
      <c r="BP97" s="1">
        <f>BK97</f>
        <v>0</v>
      </c>
      <c r="BR97" s="1" t="str">
        <f t="shared" si="180"/>
        <v>16,2,0</v>
      </c>
      <c r="BS97" s="1" t="str">
        <f t="shared" si="120"/>
        <v xml:space="preserve"> defb 16,2,0</v>
      </c>
    </row>
    <row r="98" spans="37:71" x14ac:dyDescent="0.25">
      <c r="AK98" s="1">
        <v>0</v>
      </c>
      <c r="AL98" s="1">
        <v>0</v>
      </c>
      <c r="AM98" s="1">
        <v>0</v>
      </c>
      <c r="AN98" s="1">
        <v>0</v>
      </c>
      <c r="AO98" s="1">
        <f t="shared" si="175"/>
        <v>0</v>
      </c>
      <c r="AP98" s="1">
        <f t="shared" ref="AP98:BE98" si="190">AO81</f>
        <v>0</v>
      </c>
      <c r="AQ98" s="1">
        <f t="shared" si="190"/>
        <v>1</v>
      </c>
      <c r="AR98" s="1">
        <f t="shared" si="190"/>
        <v>0</v>
      </c>
      <c r="AS98" s="1">
        <f t="shared" si="190"/>
        <v>0</v>
      </c>
      <c r="AT98" s="1">
        <f t="shared" si="190"/>
        <v>0</v>
      </c>
      <c r="AU98" s="1">
        <f t="shared" si="190"/>
        <v>0</v>
      </c>
      <c r="AV98" s="1">
        <f t="shared" si="190"/>
        <v>0</v>
      </c>
      <c r="AW98" s="1">
        <f t="shared" si="190"/>
        <v>0</v>
      </c>
      <c r="AX98" s="1">
        <f t="shared" si="190"/>
        <v>0</v>
      </c>
      <c r="AY98" s="1">
        <f t="shared" si="190"/>
        <v>0</v>
      </c>
      <c r="AZ98" s="1">
        <f t="shared" si="190"/>
        <v>0</v>
      </c>
      <c r="BA98" s="1">
        <f t="shared" si="190"/>
        <v>0</v>
      </c>
      <c r="BB98" s="1">
        <f t="shared" si="190"/>
        <v>0</v>
      </c>
      <c r="BC98" s="1">
        <f t="shared" si="190"/>
        <v>0</v>
      </c>
      <c r="BD98" s="1">
        <f t="shared" si="190"/>
        <v>1</v>
      </c>
      <c r="BE98" s="1">
        <f t="shared" si="190"/>
        <v>0</v>
      </c>
      <c r="BF98" s="1">
        <v>0</v>
      </c>
      <c r="BG98" s="1">
        <v>0</v>
      </c>
      <c r="BH98" s="1">
        <v>0</v>
      </c>
      <c r="BJ98" s="1">
        <f t="shared" si="177"/>
        <v>2</v>
      </c>
      <c r="BK98" s="1">
        <f t="shared" si="178"/>
        <v>0</v>
      </c>
      <c r="BL98" s="1">
        <f t="shared" si="179"/>
        <v>16</v>
      </c>
      <c r="BN98" s="1">
        <f>BJ98</f>
        <v>2</v>
      </c>
      <c r="BO98" s="1">
        <f t="shared" si="182"/>
        <v>0</v>
      </c>
      <c r="BP98" s="1">
        <f>BL98</f>
        <v>16</v>
      </c>
      <c r="BR98" s="1" t="str">
        <f t="shared" si="180"/>
        <v>2,0,16</v>
      </c>
      <c r="BS98" s="1" t="str">
        <f t="shared" si="120"/>
        <v xml:space="preserve"> defb 2,0,16</v>
      </c>
    </row>
    <row r="99" spans="37:71" x14ac:dyDescent="0.25">
      <c r="AK99" s="1">
        <v>0</v>
      </c>
      <c r="AL99" s="1">
        <v>0</v>
      </c>
      <c r="AM99" s="1">
        <v>0</v>
      </c>
      <c r="AN99" s="1">
        <v>0</v>
      </c>
      <c r="AO99" s="1">
        <f t="shared" si="175"/>
        <v>0</v>
      </c>
      <c r="AP99" s="1">
        <f t="shared" ref="AP99:BE99" si="191">AO82</f>
        <v>0</v>
      </c>
      <c r="AQ99" s="1">
        <f t="shared" si="191"/>
        <v>1</v>
      </c>
      <c r="AR99" s="1">
        <f t="shared" si="191"/>
        <v>0</v>
      </c>
      <c r="AS99" s="1">
        <f t="shared" si="191"/>
        <v>0</v>
      </c>
      <c r="AT99" s="1">
        <f t="shared" si="191"/>
        <v>0</v>
      </c>
      <c r="AU99" s="1">
        <f t="shared" si="191"/>
        <v>0</v>
      </c>
      <c r="AV99" s="1">
        <f t="shared" si="191"/>
        <v>0</v>
      </c>
      <c r="AW99" s="1">
        <f t="shared" si="191"/>
        <v>0</v>
      </c>
      <c r="AX99" s="1">
        <f t="shared" si="191"/>
        <v>0</v>
      </c>
      <c r="AY99" s="1">
        <f t="shared" si="191"/>
        <v>0</v>
      </c>
      <c r="AZ99" s="1">
        <f t="shared" si="191"/>
        <v>0</v>
      </c>
      <c r="BA99" s="1">
        <f t="shared" si="191"/>
        <v>0</v>
      </c>
      <c r="BB99" s="1">
        <f t="shared" si="191"/>
        <v>0</v>
      </c>
      <c r="BC99" s="1">
        <f t="shared" si="191"/>
        <v>0</v>
      </c>
      <c r="BD99" s="1">
        <f t="shared" si="191"/>
        <v>1</v>
      </c>
      <c r="BE99" s="1">
        <f t="shared" si="191"/>
        <v>0</v>
      </c>
      <c r="BF99" s="1">
        <v>0</v>
      </c>
      <c r="BG99" s="1">
        <v>0</v>
      </c>
      <c r="BH99" s="1">
        <v>0</v>
      </c>
      <c r="BJ99" s="1">
        <f t="shared" si="177"/>
        <v>2</v>
      </c>
      <c r="BK99" s="1">
        <f t="shared" si="178"/>
        <v>0</v>
      </c>
      <c r="BL99" s="1">
        <f t="shared" si="179"/>
        <v>16</v>
      </c>
      <c r="BN99" s="1">
        <f>BL99</f>
        <v>16</v>
      </c>
      <c r="BO99" s="1">
        <f>BJ99</f>
        <v>2</v>
      </c>
      <c r="BP99" s="1">
        <f>BK99</f>
        <v>0</v>
      </c>
      <c r="BR99" s="1" t="str">
        <f t="shared" si="180"/>
        <v>16,2,0</v>
      </c>
      <c r="BS99" s="1" t="str">
        <f t="shared" si="120"/>
        <v xml:space="preserve"> defb 16,2,0</v>
      </c>
    </row>
    <row r="100" spans="37:71" x14ac:dyDescent="0.25">
      <c r="AK100" s="1">
        <v>0</v>
      </c>
      <c r="AL100" s="1">
        <v>0</v>
      </c>
      <c r="AM100" s="1">
        <v>0</v>
      </c>
      <c r="AN100" s="1">
        <v>0</v>
      </c>
      <c r="AO100" s="1">
        <f t="shared" si="175"/>
        <v>0</v>
      </c>
      <c r="AP100" s="1">
        <f t="shared" ref="AP100:BE100" si="192">AO83</f>
        <v>0</v>
      </c>
      <c r="AQ100" s="1">
        <f t="shared" si="192"/>
        <v>1</v>
      </c>
      <c r="AR100" s="1">
        <f t="shared" si="192"/>
        <v>0</v>
      </c>
      <c r="AS100" s="1">
        <f t="shared" si="192"/>
        <v>0</v>
      </c>
      <c r="AT100" s="1">
        <f t="shared" si="192"/>
        <v>0</v>
      </c>
      <c r="AU100" s="1">
        <f t="shared" si="192"/>
        <v>0</v>
      </c>
      <c r="AV100" s="1">
        <f t="shared" si="192"/>
        <v>0</v>
      </c>
      <c r="AW100" s="1">
        <f t="shared" si="192"/>
        <v>0</v>
      </c>
      <c r="AX100" s="1">
        <f t="shared" si="192"/>
        <v>0</v>
      </c>
      <c r="AY100" s="1">
        <f t="shared" si="192"/>
        <v>0</v>
      </c>
      <c r="AZ100" s="1">
        <f t="shared" si="192"/>
        <v>0</v>
      </c>
      <c r="BA100" s="1">
        <f t="shared" si="192"/>
        <v>0</v>
      </c>
      <c r="BB100" s="1">
        <f t="shared" si="192"/>
        <v>0</v>
      </c>
      <c r="BC100" s="1">
        <f t="shared" si="192"/>
        <v>0</v>
      </c>
      <c r="BD100" s="1">
        <f t="shared" si="192"/>
        <v>1</v>
      </c>
      <c r="BE100" s="1">
        <f t="shared" si="192"/>
        <v>0</v>
      </c>
      <c r="BF100" s="1">
        <v>0</v>
      </c>
      <c r="BG100" s="1">
        <v>0</v>
      </c>
      <c r="BH100" s="1">
        <v>0</v>
      </c>
      <c r="BJ100" s="1">
        <f t="shared" si="177"/>
        <v>2</v>
      </c>
      <c r="BK100" s="1">
        <f t="shared" si="178"/>
        <v>0</v>
      </c>
      <c r="BL100" s="1">
        <f t="shared" si="179"/>
        <v>16</v>
      </c>
      <c r="BN100" s="1">
        <f>BJ100</f>
        <v>2</v>
      </c>
      <c r="BO100" s="1">
        <f t="shared" si="182"/>
        <v>0</v>
      </c>
      <c r="BP100" s="1">
        <f>BL100</f>
        <v>16</v>
      </c>
      <c r="BR100" s="1" t="str">
        <f t="shared" si="180"/>
        <v>2,0,16</v>
      </c>
      <c r="BS100" s="1" t="str">
        <f t="shared" si="120"/>
        <v xml:space="preserve"> defb 2,0,16</v>
      </c>
    </row>
    <row r="101" spans="37:71" x14ac:dyDescent="0.25">
      <c r="AK101" s="1">
        <v>0</v>
      </c>
      <c r="AL101" s="1">
        <v>0</v>
      </c>
      <c r="AM101" s="1">
        <v>0</v>
      </c>
      <c r="AN101" s="1">
        <v>0</v>
      </c>
      <c r="AO101" s="1">
        <f t="shared" si="175"/>
        <v>0</v>
      </c>
      <c r="AP101" s="1">
        <f t="shared" ref="AP101:BE101" si="193">AO84</f>
        <v>0</v>
      </c>
      <c r="AQ101" s="1">
        <f t="shared" si="193"/>
        <v>1</v>
      </c>
      <c r="AR101" s="1">
        <f t="shared" si="193"/>
        <v>0</v>
      </c>
      <c r="AS101" s="1">
        <f t="shared" si="193"/>
        <v>0</v>
      </c>
      <c r="AT101" s="1">
        <f t="shared" si="193"/>
        <v>0</v>
      </c>
      <c r="AU101" s="1">
        <f t="shared" si="193"/>
        <v>0</v>
      </c>
      <c r="AV101" s="1">
        <f t="shared" si="193"/>
        <v>0</v>
      </c>
      <c r="AW101" s="1">
        <f t="shared" si="193"/>
        <v>0</v>
      </c>
      <c r="AX101" s="1">
        <f t="shared" si="193"/>
        <v>0</v>
      </c>
      <c r="AY101" s="1">
        <f t="shared" si="193"/>
        <v>0</v>
      </c>
      <c r="AZ101" s="1">
        <f t="shared" si="193"/>
        <v>0</v>
      </c>
      <c r="BA101" s="1">
        <f t="shared" si="193"/>
        <v>0</v>
      </c>
      <c r="BB101" s="1">
        <f t="shared" si="193"/>
        <v>0</v>
      </c>
      <c r="BC101" s="1">
        <f t="shared" si="193"/>
        <v>0</v>
      </c>
      <c r="BD101" s="1">
        <f t="shared" si="193"/>
        <v>1</v>
      </c>
      <c r="BE101" s="1">
        <f t="shared" si="193"/>
        <v>0</v>
      </c>
      <c r="BF101" s="1">
        <v>0</v>
      </c>
      <c r="BG101" s="1">
        <v>0</v>
      </c>
      <c r="BH101" s="1">
        <v>0</v>
      </c>
      <c r="BJ101" s="1">
        <f t="shared" si="177"/>
        <v>2</v>
      </c>
      <c r="BK101" s="1">
        <f t="shared" si="178"/>
        <v>0</v>
      </c>
      <c r="BL101" s="1">
        <f t="shared" si="179"/>
        <v>16</v>
      </c>
      <c r="BN101" s="1">
        <f>BL101</f>
        <v>16</v>
      </c>
      <c r="BO101" s="1">
        <f>BJ101</f>
        <v>2</v>
      </c>
      <c r="BP101" s="1">
        <f>BK101</f>
        <v>0</v>
      </c>
      <c r="BR101" s="1" t="str">
        <f t="shared" si="180"/>
        <v>16,2,0</v>
      </c>
      <c r="BS101" s="1" t="str">
        <f t="shared" si="120"/>
        <v xml:space="preserve"> defb 16,2,0</v>
      </c>
    </row>
    <row r="102" spans="37:71" x14ac:dyDescent="0.25">
      <c r="AK102" s="1">
        <v>0</v>
      </c>
      <c r="AL102" s="1">
        <v>0</v>
      </c>
      <c r="AM102" s="1">
        <v>0</v>
      </c>
      <c r="AN102" s="1">
        <v>0</v>
      </c>
      <c r="AO102" s="1">
        <f t="shared" si="175"/>
        <v>0</v>
      </c>
      <c r="AP102" s="1">
        <f t="shared" ref="AP102:BE102" si="194">AO85</f>
        <v>0</v>
      </c>
      <c r="AQ102" s="1">
        <f t="shared" si="194"/>
        <v>1</v>
      </c>
      <c r="AR102" s="1">
        <f t="shared" si="194"/>
        <v>1</v>
      </c>
      <c r="AS102" s="1">
        <f t="shared" si="194"/>
        <v>1</v>
      </c>
      <c r="AT102" s="1">
        <f t="shared" si="194"/>
        <v>1</v>
      </c>
      <c r="AU102" s="1">
        <f t="shared" si="194"/>
        <v>1</v>
      </c>
      <c r="AV102" s="1">
        <f t="shared" si="194"/>
        <v>1</v>
      </c>
      <c r="AW102" s="1">
        <f t="shared" si="194"/>
        <v>1</v>
      </c>
      <c r="AX102" s="1">
        <f t="shared" si="194"/>
        <v>1</v>
      </c>
      <c r="AY102" s="1">
        <f t="shared" si="194"/>
        <v>1</v>
      </c>
      <c r="AZ102" s="1">
        <f t="shared" si="194"/>
        <v>1</v>
      </c>
      <c r="BA102" s="1">
        <f t="shared" si="194"/>
        <v>1</v>
      </c>
      <c r="BB102" s="1">
        <f t="shared" si="194"/>
        <v>1</v>
      </c>
      <c r="BC102" s="1">
        <f t="shared" si="194"/>
        <v>1</v>
      </c>
      <c r="BD102" s="1">
        <f t="shared" si="194"/>
        <v>1</v>
      </c>
      <c r="BE102" s="1">
        <f t="shared" si="194"/>
        <v>0</v>
      </c>
      <c r="BF102" s="1">
        <v>0</v>
      </c>
      <c r="BG102" s="1">
        <v>0</v>
      </c>
      <c r="BH102" s="1">
        <v>0</v>
      </c>
      <c r="BJ102" s="1">
        <f t="shared" si="177"/>
        <v>3</v>
      </c>
      <c r="BK102" s="1">
        <f t="shared" si="178"/>
        <v>255</v>
      </c>
      <c r="BL102" s="1">
        <f t="shared" si="179"/>
        <v>240</v>
      </c>
      <c r="BN102" s="1">
        <f>BJ102</f>
        <v>3</v>
      </c>
      <c r="BO102" s="1">
        <f t="shared" si="182"/>
        <v>255</v>
      </c>
      <c r="BP102" s="1">
        <f>BL102</f>
        <v>240</v>
      </c>
      <c r="BR102" s="1" t="str">
        <f t="shared" si="180"/>
        <v>3,255,240</v>
      </c>
      <c r="BS102" s="1" t="str">
        <f t="shared" si="120"/>
        <v xml:space="preserve"> defb 3,255,240</v>
      </c>
    </row>
    <row r="103" spans="37:71" x14ac:dyDescent="0.25">
      <c r="AK103" s="1">
        <v>0</v>
      </c>
      <c r="AL103" s="1">
        <v>0</v>
      </c>
      <c r="AM103" s="1">
        <v>0</v>
      </c>
      <c r="AN103" s="1">
        <v>0</v>
      </c>
      <c r="AO103" s="1">
        <f t="shared" si="175"/>
        <v>0</v>
      </c>
      <c r="AP103" s="1">
        <f t="shared" ref="AP103" si="195">AO86</f>
        <v>0</v>
      </c>
      <c r="AQ103" s="1">
        <f t="shared" ref="AQ103" si="196">AP86</f>
        <v>0</v>
      </c>
      <c r="AR103" s="1">
        <f t="shared" ref="AR103" si="197">AQ86</f>
        <v>0</v>
      </c>
      <c r="AS103" s="1">
        <f t="shared" ref="AS103" si="198">AR86</f>
        <v>0</v>
      </c>
      <c r="AT103" s="1">
        <f t="shared" ref="AT103" si="199">AS86</f>
        <v>0</v>
      </c>
      <c r="AU103" s="1">
        <f t="shared" ref="AU103" si="200">AT86</f>
        <v>0</v>
      </c>
      <c r="AV103" s="1">
        <f t="shared" ref="AV103" si="201">AU86</f>
        <v>0</v>
      </c>
      <c r="AW103" s="1">
        <f t="shared" ref="AW103" si="202">AV86</f>
        <v>0</v>
      </c>
      <c r="AX103" s="1">
        <f t="shared" ref="AX103" si="203">AW86</f>
        <v>0</v>
      </c>
      <c r="AY103" s="1">
        <f t="shared" ref="AY103" si="204">AX86</f>
        <v>0</v>
      </c>
      <c r="AZ103" s="1">
        <f t="shared" ref="AZ103" si="205">AY86</f>
        <v>0</v>
      </c>
      <c r="BA103" s="1">
        <f t="shared" ref="BA103" si="206">AZ86</f>
        <v>0</v>
      </c>
      <c r="BB103" s="1">
        <f t="shared" ref="BB103" si="207">BA86</f>
        <v>0</v>
      </c>
      <c r="BC103" s="1">
        <f t="shared" ref="BC103" si="208">BB86</f>
        <v>0</v>
      </c>
      <c r="BD103" s="1">
        <f t="shared" ref="BD103" si="209">BC86</f>
        <v>0</v>
      </c>
      <c r="BE103" s="1">
        <f t="shared" ref="BE103" si="210">BD86</f>
        <v>0</v>
      </c>
      <c r="BF103" s="1">
        <v>0</v>
      </c>
      <c r="BG103" s="1">
        <v>0</v>
      </c>
      <c r="BH103" s="1">
        <v>0</v>
      </c>
      <c r="BJ103" s="1">
        <f t="shared" si="177"/>
        <v>0</v>
      </c>
      <c r="BK103" s="1">
        <f t="shared" si="178"/>
        <v>0</v>
      </c>
      <c r="BL103" s="1">
        <f t="shared" si="179"/>
        <v>0</v>
      </c>
      <c r="BN103" s="1">
        <f>BL103</f>
        <v>0</v>
      </c>
      <c r="BO103" s="1">
        <f>BJ103</f>
        <v>0</v>
      </c>
      <c r="BP103" s="1">
        <f>BK103</f>
        <v>0</v>
      </c>
      <c r="BR103" s="1" t="str">
        <f t="shared" si="180"/>
        <v>0,0,0</v>
      </c>
      <c r="BS103" s="1" t="str">
        <f t="shared" si="120"/>
        <v xml:space="preserve"> defb 0,0,0</v>
      </c>
    </row>
    <row r="104" spans="37:71" x14ac:dyDescent="0.25">
      <c r="BS104" s="1" t="str">
        <f>CONCATENATE(BS1,"07")</f>
        <v>testspr07</v>
      </c>
    </row>
    <row r="105" spans="37:71" x14ac:dyDescent="0.25"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f>AO88</f>
        <v>0</v>
      </c>
      <c r="AQ105" s="1">
        <f>AP88</f>
        <v>0</v>
      </c>
      <c r="AR105" s="1">
        <f t="shared" ref="AR105:BF105" si="211">AQ88</f>
        <v>0</v>
      </c>
      <c r="AS105" s="1">
        <f t="shared" si="211"/>
        <v>0</v>
      </c>
      <c r="AT105" s="1">
        <f t="shared" si="211"/>
        <v>0</v>
      </c>
      <c r="AU105" s="1">
        <f t="shared" si="211"/>
        <v>0</v>
      </c>
      <c r="AV105" s="1">
        <f t="shared" si="211"/>
        <v>0</v>
      </c>
      <c r="AW105" s="1">
        <f t="shared" si="211"/>
        <v>0</v>
      </c>
      <c r="AX105" s="1">
        <f t="shared" si="211"/>
        <v>0</v>
      </c>
      <c r="AY105" s="1">
        <f t="shared" si="211"/>
        <v>0</v>
      </c>
      <c r="AZ105" s="1">
        <f t="shared" si="211"/>
        <v>0</v>
      </c>
      <c r="BA105" s="1">
        <f t="shared" si="211"/>
        <v>0</v>
      </c>
      <c r="BB105" s="1">
        <f t="shared" si="211"/>
        <v>0</v>
      </c>
      <c r="BC105" s="1">
        <f t="shared" si="211"/>
        <v>0</v>
      </c>
      <c r="BD105" s="1">
        <f t="shared" si="211"/>
        <v>0</v>
      </c>
      <c r="BE105" s="1">
        <f t="shared" si="211"/>
        <v>0</v>
      </c>
      <c r="BF105" s="1">
        <f t="shared" si="211"/>
        <v>0</v>
      </c>
      <c r="BG105" s="1">
        <v>0</v>
      </c>
      <c r="BH105" s="1">
        <v>0</v>
      </c>
      <c r="BJ105" s="1">
        <f>(AK105*128)+(AL105*64)+(AM105*32)+(AN105*16)+(AO105*8)+(AP105*4)+(AQ105*2)+(AR105*1)</f>
        <v>0</v>
      </c>
      <c r="BK105" s="1">
        <f>(AS105*128)+(AT105*64)+(AU105*32)+(AV105*16)+(AW105*8)+(AX105*4)+(AY105*2)+(AZ105*1)</f>
        <v>0</v>
      </c>
      <c r="BL105" s="1">
        <f>(BA105*128)+(BB105*64)+(BC105*32)+(BD105*16)+(BE105*8)+(BF105*4)+(BG105*2)+(BH105*1)</f>
        <v>0</v>
      </c>
      <c r="BN105" s="1">
        <f>BJ105</f>
        <v>0</v>
      </c>
      <c r="BO105" s="1">
        <f>BK105</f>
        <v>0</v>
      </c>
      <c r="BP105" s="1">
        <f>BL105</f>
        <v>0</v>
      </c>
      <c r="BR105" s="1" t="str">
        <f>CONCATENATE(BN105,",",BO105,",",BP105)</f>
        <v>0,0,0</v>
      </c>
      <c r="BS105" s="1" t="str">
        <f t="shared" si="120"/>
        <v xml:space="preserve"> defb 0,0,0</v>
      </c>
    </row>
    <row r="106" spans="37:71" x14ac:dyDescent="0.25"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f t="shared" ref="AP106:AP120" si="212">AO89</f>
        <v>0</v>
      </c>
      <c r="AQ106" s="1">
        <f t="shared" ref="AQ106:BF106" si="213">AP89</f>
        <v>0</v>
      </c>
      <c r="AR106" s="1">
        <f t="shared" si="213"/>
        <v>1</v>
      </c>
      <c r="AS106" s="1">
        <f t="shared" si="213"/>
        <v>1</v>
      </c>
      <c r="AT106" s="1">
        <f t="shared" si="213"/>
        <v>1</v>
      </c>
      <c r="AU106" s="1">
        <f t="shared" si="213"/>
        <v>1</v>
      </c>
      <c r="AV106" s="1">
        <f t="shared" si="213"/>
        <v>1</v>
      </c>
      <c r="AW106" s="1">
        <f t="shared" si="213"/>
        <v>1</v>
      </c>
      <c r="AX106" s="1">
        <f t="shared" si="213"/>
        <v>1</v>
      </c>
      <c r="AY106" s="1">
        <f t="shared" si="213"/>
        <v>1</v>
      </c>
      <c r="AZ106" s="1">
        <f t="shared" si="213"/>
        <v>1</v>
      </c>
      <c r="BA106" s="1">
        <f t="shared" si="213"/>
        <v>1</v>
      </c>
      <c r="BB106" s="1">
        <f t="shared" si="213"/>
        <v>1</v>
      </c>
      <c r="BC106" s="1">
        <f t="shared" si="213"/>
        <v>1</v>
      </c>
      <c r="BD106" s="1">
        <f t="shared" si="213"/>
        <v>1</v>
      </c>
      <c r="BE106" s="1">
        <f t="shared" si="213"/>
        <v>1</v>
      </c>
      <c r="BF106" s="1">
        <f t="shared" si="213"/>
        <v>0</v>
      </c>
      <c r="BG106" s="1">
        <v>0</v>
      </c>
      <c r="BH106" s="1">
        <v>0</v>
      </c>
      <c r="BJ106" s="1">
        <f t="shared" ref="BJ106:BJ120" si="214">(AK106*128)+(AL106*64)+(AM106*32)+(AN106*16)+(AO106*8)+(AP106*4)+(AQ106*2)+(AR106*1)</f>
        <v>1</v>
      </c>
      <c r="BK106" s="1">
        <f t="shared" ref="BK106:BK120" si="215">(AS106*128)+(AT106*64)+(AU106*32)+(AV106*16)+(AW106*8)+(AX106*4)+(AY106*2)+(AZ106*1)</f>
        <v>255</v>
      </c>
      <c r="BL106" s="1">
        <f t="shared" ref="BL106:BL120" si="216">(BA106*128)+(BB106*64)+(BC106*32)+(BD106*16)+(BE106*8)+(BF106*4)+(BG106*2)+(BH106*1)</f>
        <v>248</v>
      </c>
      <c r="BN106" s="1">
        <f>BL106</f>
        <v>248</v>
      </c>
      <c r="BO106" s="1">
        <f>BJ106</f>
        <v>1</v>
      </c>
      <c r="BP106" s="1">
        <f>BK106</f>
        <v>255</v>
      </c>
      <c r="BR106" s="1" t="str">
        <f t="shared" ref="BR106:BR120" si="217">CONCATENATE(BN106,",",BO106,",",BP106)</f>
        <v>248,1,255</v>
      </c>
      <c r="BS106" s="1" t="str">
        <f t="shared" si="120"/>
        <v xml:space="preserve"> defb 248,1,255</v>
      </c>
    </row>
    <row r="107" spans="37:71" x14ac:dyDescent="0.25"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f t="shared" si="212"/>
        <v>0</v>
      </c>
      <c r="AQ107" s="1">
        <f t="shared" ref="AQ107:BF107" si="218">AP90</f>
        <v>0</v>
      </c>
      <c r="AR107" s="1">
        <f t="shared" si="218"/>
        <v>1</v>
      </c>
      <c r="AS107" s="1">
        <f t="shared" si="218"/>
        <v>0</v>
      </c>
      <c r="AT107" s="1">
        <f t="shared" si="218"/>
        <v>0</v>
      </c>
      <c r="AU107" s="1">
        <f t="shared" si="218"/>
        <v>0</v>
      </c>
      <c r="AV107" s="1">
        <f t="shared" si="218"/>
        <v>0</v>
      </c>
      <c r="AW107" s="1">
        <f t="shared" si="218"/>
        <v>0</v>
      </c>
      <c r="AX107" s="1">
        <f t="shared" si="218"/>
        <v>0</v>
      </c>
      <c r="AY107" s="1">
        <f t="shared" si="218"/>
        <v>0</v>
      </c>
      <c r="AZ107" s="1">
        <f t="shared" si="218"/>
        <v>0</v>
      </c>
      <c r="BA107" s="1">
        <f t="shared" si="218"/>
        <v>0</v>
      </c>
      <c r="BB107" s="1">
        <f t="shared" si="218"/>
        <v>0</v>
      </c>
      <c r="BC107" s="1">
        <f t="shared" si="218"/>
        <v>0</v>
      </c>
      <c r="BD107" s="1">
        <f t="shared" si="218"/>
        <v>0</v>
      </c>
      <c r="BE107" s="1">
        <f t="shared" si="218"/>
        <v>1</v>
      </c>
      <c r="BF107" s="1">
        <f t="shared" si="218"/>
        <v>0</v>
      </c>
      <c r="BG107" s="1">
        <v>0</v>
      </c>
      <c r="BH107" s="1">
        <v>0</v>
      </c>
      <c r="BJ107" s="1">
        <f t="shared" si="214"/>
        <v>1</v>
      </c>
      <c r="BK107" s="1">
        <f t="shared" si="215"/>
        <v>0</v>
      </c>
      <c r="BL107" s="1">
        <f t="shared" si="216"/>
        <v>8</v>
      </c>
      <c r="BN107" s="1">
        <f>BJ107</f>
        <v>1</v>
      </c>
      <c r="BO107" s="1">
        <f t="shared" ref="BO107:BO119" si="219">BK107</f>
        <v>0</v>
      </c>
      <c r="BP107" s="1">
        <f>BL107</f>
        <v>8</v>
      </c>
      <c r="BR107" s="1" t="str">
        <f t="shared" si="217"/>
        <v>1,0,8</v>
      </c>
      <c r="BS107" s="1" t="str">
        <f t="shared" si="120"/>
        <v xml:space="preserve"> defb 1,0,8</v>
      </c>
    </row>
    <row r="108" spans="37:71" x14ac:dyDescent="0.25"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f t="shared" si="212"/>
        <v>0</v>
      </c>
      <c r="AQ108" s="1">
        <f t="shared" ref="AQ108:BF108" si="220">AP91</f>
        <v>0</v>
      </c>
      <c r="AR108" s="1">
        <f t="shared" si="220"/>
        <v>1</v>
      </c>
      <c r="AS108" s="1">
        <f t="shared" si="220"/>
        <v>0</v>
      </c>
      <c r="AT108" s="1">
        <f t="shared" si="220"/>
        <v>0</v>
      </c>
      <c r="AU108" s="1">
        <f t="shared" si="220"/>
        <v>0</v>
      </c>
      <c r="AV108" s="1">
        <f t="shared" si="220"/>
        <v>0</v>
      </c>
      <c r="AW108" s="1">
        <f t="shared" si="220"/>
        <v>0</v>
      </c>
      <c r="AX108" s="1">
        <f t="shared" si="220"/>
        <v>0</v>
      </c>
      <c r="AY108" s="1">
        <f t="shared" si="220"/>
        <v>0</v>
      </c>
      <c r="AZ108" s="1">
        <f t="shared" si="220"/>
        <v>0</v>
      </c>
      <c r="BA108" s="1">
        <f t="shared" si="220"/>
        <v>0</v>
      </c>
      <c r="BB108" s="1">
        <f t="shared" si="220"/>
        <v>0</v>
      </c>
      <c r="BC108" s="1">
        <f t="shared" si="220"/>
        <v>0</v>
      </c>
      <c r="BD108" s="1">
        <f t="shared" si="220"/>
        <v>0</v>
      </c>
      <c r="BE108" s="1">
        <f t="shared" si="220"/>
        <v>1</v>
      </c>
      <c r="BF108" s="1">
        <f t="shared" si="220"/>
        <v>0</v>
      </c>
      <c r="BG108" s="1">
        <v>0</v>
      </c>
      <c r="BH108" s="1">
        <v>0</v>
      </c>
      <c r="BJ108" s="1">
        <f t="shared" si="214"/>
        <v>1</v>
      </c>
      <c r="BK108" s="1">
        <f t="shared" si="215"/>
        <v>0</v>
      </c>
      <c r="BL108" s="1">
        <f t="shared" si="216"/>
        <v>8</v>
      </c>
      <c r="BN108" s="1">
        <f>BL108</f>
        <v>8</v>
      </c>
      <c r="BO108" s="1">
        <f>BJ108</f>
        <v>1</v>
      </c>
      <c r="BP108" s="1">
        <f>BK108</f>
        <v>0</v>
      </c>
      <c r="BR108" s="1" t="str">
        <f t="shared" si="217"/>
        <v>8,1,0</v>
      </c>
      <c r="BS108" s="1" t="str">
        <f t="shared" si="120"/>
        <v xml:space="preserve"> defb 8,1,0</v>
      </c>
    </row>
    <row r="109" spans="37:71" x14ac:dyDescent="0.25"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f t="shared" si="212"/>
        <v>0</v>
      </c>
      <c r="AQ109" s="1">
        <f t="shared" ref="AQ109:BF109" si="221">AP92</f>
        <v>0</v>
      </c>
      <c r="AR109" s="1">
        <f t="shared" si="221"/>
        <v>1</v>
      </c>
      <c r="AS109" s="1">
        <f t="shared" si="221"/>
        <v>0</v>
      </c>
      <c r="AT109" s="1">
        <f t="shared" si="221"/>
        <v>0</v>
      </c>
      <c r="AU109" s="1">
        <f t="shared" si="221"/>
        <v>0</v>
      </c>
      <c r="AV109" s="1">
        <f t="shared" si="221"/>
        <v>0</v>
      </c>
      <c r="AW109" s="1">
        <f t="shared" si="221"/>
        <v>0</v>
      </c>
      <c r="AX109" s="1">
        <f t="shared" si="221"/>
        <v>0</v>
      </c>
      <c r="AY109" s="1">
        <f t="shared" si="221"/>
        <v>0</v>
      </c>
      <c r="AZ109" s="1">
        <f t="shared" si="221"/>
        <v>0</v>
      </c>
      <c r="BA109" s="1">
        <f t="shared" si="221"/>
        <v>0</v>
      </c>
      <c r="BB109" s="1">
        <f t="shared" si="221"/>
        <v>0</v>
      </c>
      <c r="BC109" s="1">
        <f t="shared" si="221"/>
        <v>0</v>
      </c>
      <c r="BD109" s="1">
        <f t="shared" si="221"/>
        <v>0</v>
      </c>
      <c r="BE109" s="1">
        <f t="shared" si="221"/>
        <v>1</v>
      </c>
      <c r="BF109" s="1">
        <f t="shared" si="221"/>
        <v>0</v>
      </c>
      <c r="BG109" s="1">
        <v>0</v>
      </c>
      <c r="BH109" s="1">
        <v>0</v>
      </c>
      <c r="BJ109" s="1">
        <f t="shared" si="214"/>
        <v>1</v>
      </c>
      <c r="BK109" s="1">
        <f t="shared" si="215"/>
        <v>0</v>
      </c>
      <c r="BL109" s="1">
        <f t="shared" si="216"/>
        <v>8</v>
      </c>
      <c r="BN109" s="1">
        <f>BJ109</f>
        <v>1</v>
      </c>
      <c r="BO109" s="1">
        <f t="shared" si="219"/>
        <v>0</v>
      </c>
      <c r="BP109" s="1">
        <f>BL109</f>
        <v>8</v>
      </c>
      <c r="BR109" s="1" t="str">
        <f t="shared" si="217"/>
        <v>1,0,8</v>
      </c>
      <c r="BS109" s="1" t="str">
        <f t="shared" si="120"/>
        <v xml:space="preserve"> defb 1,0,8</v>
      </c>
    </row>
    <row r="110" spans="37:71" x14ac:dyDescent="0.25"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f t="shared" si="212"/>
        <v>0</v>
      </c>
      <c r="AQ110" s="1">
        <f t="shared" ref="AQ110:BF110" si="222">AP93</f>
        <v>0</v>
      </c>
      <c r="AR110" s="1">
        <f t="shared" si="222"/>
        <v>1</v>
      </c>
      <c r="AS110" s="1">
        <f t="shared" si="222"/>
        <v>0</v>
      </c>
      <c r="AT110" s="1">
        <f t="shared" si="222"/>
        <v>0</v>
      </c>
      <c r="AU110" s="1">
        <f t="shared" si="222"/>
        <v>0</v>
      </c>
      <c r="AV110" s="1">
        <f t="shared" si="222"/>
        <v>0</v>
      </c>
      <c r="AW110" s="1">
        <f t="shared" si="222"/>
        <v>0</v>
      </c>
      <c r="AX110" s="1">
        <f t="shared" si="222"/>
        <v>0</v>
      </c>
      <c r="AY110" s="1">
        <f t="shared" si="222"/>
        <v>0</v>
      </c>
      <c r="AZ110" s="1">
        <f t="shared" si="222"/>
        <v>0</v>
      </c>
      <c r="BA110" s="1">
        <f t="shared" si="222"/>
        <v>0</v>
      </c>
      <c r="BB110" s="1">
        <f t="shared" si="222"/>
        <v>0</v>
      </c>
      <c r="BC110" s="1">
        <f t="shared" si="222"/>
        <v>0</v>
      </c>
      <c r="BD110" s="1">
        <f t="shared" si="222"/>
        <v>0</v>
      </c>
      <c r="BE110" s="1">
        <f t="shared" si="222"/>
        <v>1</v>
      </c>
      <c r="BF110" s="1">
        <f t="shared" si="222"/>
        <v>0</v>
      </c>
      <c r="BG110" s="1">
        <v>0</v>
      </c>
      <c r="BH110" s="1">
        <v>0</v>
      </c>
      <c r="BJ110" s="1">
        <f t="shared" si="214"/>
        <v>1</v>
      </c>
      <c r="BK110" s="1">
        <f t="shared" si="215"/>
        <v>0</v>
      </c>
      <c r="BL110" s="1">
        <f t="shared" si="216"/>
        <v>8</v>
      </c>
      <c r="BN110" s="1">
        <f>BL110</f>
        <v>8</v>
      </c>
      <c r="BO110" s="1">
        <f>BJ110</f>
        <v>1</v>
      </c>
      <c r="BP110" s="1">
        <f>BK110</f>
        <v>0</v>
      </c>
      <c r="BR110" s="1" t="str">
        <f t="shared" si="217"/>
        <v>8,1,0</v>
      </c>
      <c r="BS110" s="1" t="str">
        <f t="shared" si="120"/>
        <v xml:space="preserve"> defb 8,1,0</v>
      </c>
    </row>
    <row r="111" spans="37:71" x14ac:dyDescent="0.25"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f t="shared" si="212"/>
        <v>0</v>
      </c>
      <c r="AQ111" s="1">
        <f t="shared" ref="AQ111:BF111" si="223">AP94</f>
        <v>0</v>
      </c>
      <c r="AR111" s="1">
        <f t="shared" si="223"/>
        <v>1</v>
      </c>
      <c r="AS111" s="1">
        <f t="shared" si="223"/>
        <v>0</v>
      </c>
      <c r="AT111" s="1">
        <f t="shared" si="223"/>
        <v>0</v>
      </c>
      <c r="AU111" s="1">
        <f t="shared" si="223"/>
        <v>0</v>
      </c>
      <c r="AV111" s="1">
        <f t="shared" si="223"/>
        <v>0</v>
      </c>
      <c r="AW111" s="1">
        <f t="shared" si="223"/>
        <v>0</v>
      </c>
      <c r="AX111" s="1">
        <f t="shared" si="223"/>
        <v>0</v>
      </c>
      <c r="AY111" s="1">
        <f t="shared" si="223"/>
        <v>0</v>
      </c>
      <c r="AZ111" s="1">
        <f t="shared" si="223"/>
        <v>0</v>
      </c>
      <c r="BA111" s="1">
        <f t="shared" si="223"/>
        <v>0</v>
      </c>
      <c r="BB111" s="1">
        <f t="shared" si="223"/>
        <v>0</v>
      </c>
      <c r="BC111" s="1">
        <f t="shared" si="223"/>
        <v>0</v>
      </c>
      <c r="BD111" s="1">
        <f t="shared" si="223"/>
        <v>0</v>
      </c>
      <c r="BE111" s="1">
        <f t="shared" si="223"/>
        <v>1</v>
      </c>
      <c r="BF111" s="1">
        <f t="shared" si="223"/>
        <v>0</v>
      </c>
      <c r="BG111" s="1">
        <v>0</v>
      </c>
      <c r="BH111" s="1">
        <v>0</v>
      </c>
      <c r="BJ111" s="1">
        <f t="shared" si="214"/>
        <v>1</v>
      </c>
      <c r="BK111" s="1">
        <f t="shared" si="215"/>
        <v>0</v>
      </c>
      <c r="BL111" s="1">
        <f t="shared" si="216"/>
        <v>8</v>
      </c>
      <c r="BN111" s="1">
        <f>BJ111</f>
        <v>1</v>
      </c>
      <c r="BO111" s="1">
        <f t="shared" si="219"/>
        <v>0</v>
      </c>
      <c r="BP111" s="1">
        <f>BL111</f>
        <v>8</v>
      </c>
      <c r="BR111" s="1" t="str">
        <f t="shared" si="217"/>
        <v>1,0,8</v>
      </c>
      <c r="BS111" s="1" t="str">
        <f t="shared" si="120"/>
        <v xml:space="preserve"> defb 1,0,8</v>
      </c>
    </row>
    <row r="112" spans="37:71" x14ac:dyDescent="0.25"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f t="shared" si="212"/>
        <v>0</v>
      </c>
      <c r="AQ112" s="1">
        <f t="shared" ref="AQ112:BF112" si="224">AP95</f>
        <v>0</v>
      </c>
      <c r="AR112" s="1">
        <f t="shared" si="224"/>
        <v>1</v>
      </c>
      <c r="AS112" s="1">
        <f t="shared" si="224"/>
        <v>0</v>
      </c>
      <c r="AT112" s="1">
        <f t="shared" si="224"/>
        <v>0</v>
      </c>
      <c r="AU112" s="1">
        <f t="shared" si="224"/>
        <v>0</v>
      </c>
      <c r="AV112" s="1">
        <f t="shared" si="224"/>
        <v>0</v>
      </c>
      <c r="AW112" s="1">
        <f t="shared" si="224"/>
        <v>0</v>
      </c>
      <c r="AX112" s="1">
        <f t="shared" si="224"/>
        <v>0</v>
      </c>
      <c r="AY112" s="1">
        <f t="shared" si="224"/>
        <v>0</v>
      </c>
      <c r="AZ112" s="1">
        <f t="shared" si="224"/>
        <v>0</v>
      </c>
      <c r="BA112" s="1">
        <f t="shared" si="224"/>
        <v>0</v>
      </c>
      <c r="BB112" s="1">
        <f t="shared" si="224"/>
        <v>0</v>
      </c>
      <c r="BC112" s="1">
        <f t="shared" si="224"/>
        <v>0</v>
      </c>
      <c r="BD112" s="1">
        <f t="shared" si="224"/>
        <v>0</v>
      </c>
      <c r="BE112" s="1">
        <f t="shared" si="224"/>
        <v>1</v>
      </c>
      <c r="BF112" s="1">
        <f t="shared" si="224"/>
        <v>0</v>
      </c>
      <c r="BG112" s="1">
        <v>0</v>
      </c>
      <c r="BH112" s="1">
        <v>0</v>
      </c>
      <c r="BJ112" s="1">
        <f t="shared" si="214"/>
        <v>1</v>
      </c>
      <c r="BK112" s="1">
        <f t="shared" si="215"/>
        <v>0</v>
      </c>
      <c r="BL112" s="1">
        <f t="shared" si="216"/>
        <v>8</v>
      </c>
      <c r="BN112" s="1">
        <f>BL112</f>
        <v>8</v>
      </c>
      <c r="BO112" s="1">
        <f>BJ112</f>
        <v>1</v>
      </c>
      <c r="BP112" s="1">
        <f>BK112</f>
        <v>0</v>
      </c>
      <c r="BR112" s="1" t="str">
        <f t="shared" si="217"/>
        <v>8,1,0</v>
      </c>
      <c r="BS112" s="1" t="str">
        <f t="shared" si="120"/>
        <v xml:space="preserve"> defb 8,1,0</v>
      </c>
    </row>
    <row r="113" spans="37:71" x14ac:dyDescent="0.25"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f t="shared" si="212"/>
        <v>0</v>
      </c>
      <c r="AQ113" s="1">
        <f t="shared" ref="AQ113:BF113" si="225">AP96</f>
        <v>0</v>
      </c>
      <c r="AR113" s="1">
        <f t="shared" si="225"/>
        <v>1</v>
      </c>
      <c r="AS113" s="1">
        <f t="shared" si="225"/>
        <v>0</v>
      </c>
      <c r="AT113" s="1">
        <f t="shared" si="225"/>
        <v>0</v>
      </c>
      <c r="AU113" s="1">
        <f t="shared" si="225"/>
        <v>0</v>
      </c>
      <c r="AV113" s="1">
        <f t="shared" si="225"/>
        <v>0</v>
      </c>
      <c r="AW113" s="1">
        <f t="shared" si="225"/>
        <v>0</v>
      </c>
      <c r="AX113" s="1">
        <f t="shared" si="225"/>
        <v>0</v>
      </c>
      <c r="AY113" s="1">
        <f t="shared" si="225"/>
        <v>0</v>
      </c>
      <c r="AZ113" s="1">
        <f t="shared" si="225"/>
        <v>0</v>
      </c>
      <c r="BA113" s="1">
        <f t="shared" si="225"/>
        <v>0</v>
      </c>
      <c r="BB113" s="1">
        <f t="shared" si="225"/>
        <v>0</v>
      </c>
      <c r="BC113" s="1">
        <f t="shared" si="225"/>
        <v>0</v>
      </c>
      <c r="BD113" s="1">
        <f t="shared" si="225"/>
        <v>0</v>
      </c>
      <c r="BE113" s="1">
        <f t="shared" si="225"/>
        <v>1</v>
      </c>
      <c r="BF113" s="1">
        <f t="shared" si="225"/>
        <v>0</v>
      </c>
      <c r="BG113" s="1">
        <v>0</v>
      </c>
      <c r="BH113" s="1">
        <v>0</v>
      </c>
      <c r="BJ113" s="1">
        <f t="shared" si="214"/>
        <v>1</v>
      </c>
      <c r="BK113" s="1">
        <f t="shared" si="215"/>
        <v>0</v>
      </c>
      <c r="BL113" s="1">
        <f t="shared" si="216"/>
        <v>8</v>
      </c>
      <c r="BN113" s="1">
        <f>BJ113</f>
        <v>1</v>
      </c>
      <c r="BO113" s="1">
        <f t="shared" si="219"/>
        <v>0</v>
      </c>
      <c r="BP113" s="1">
        <f>BL113</f>
        <v>8</v>
      </c>
      <c r="BR113" s="1" t="str">
        <f t="shared" si="217"/>
        <v>1,0,8</v>
      </c>
      <c r="BS113" s="1" t="str">
        <f t="shared" si="120"/>
        <v xml:space="preserve"> defb 1,0,8</v>
      </c>
    </row>
    <row r="114" spans="37:71" x14ac:dyDescent="0.25"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f t="shared" si="212"/>
        <v>0</v>
      </c>
      <c r="AQ114" s="1">
        <f t="shared" ref="AQ114:BF114" si="226">AP97</f>
        <v>0</v>
      </c>
      <c r="AR114" s="1">
        <f t="shared" si="226"/>
        <v>1</v>
      </c>
      <c r="AS114" s="1">
        <f t="shared" si="226"/>
        <v>0</v>
      </c>
      <c r="AT114" s="1">
        <f t="shared" si="226"/>
        <v>0</v>
      </c>
      <c r="AU114" s="1">
        <f t="shared" si="226"/>
        <v>0</v>
      </c>
      <c r="AV114" s="1">
        <f t="shared" si="226"/>
        <v>0</v>
      </c>
      <c r="AW114" s="1">
        <f t="shared" si="226"/>
        <v>0</v>
      </c>
      <c r="AX114" s="1">
        <f t="shared" si="226"/>
        <v>0</v>
      </c>
      <c r="AY114" s="1">
        <f t="shared" si="226"/>
        <v>0</v>
      </c>
      <c r="AZ114" s="1">
        <f t="shared" si="226"/>
        <v>0</v>
      </c>
      <c r="BA114" s="1">
        <f t="shared" si="226"/>
        <v>0</v>
      </c>
      <c r="BB114" s="1">
        <f t="shared" si="226"/>
        <v>0</v>
      </c>
      <c r="BC114" s="1">
        <f t="shared" si="226"/>
        <v>0</v>
      </c>
      <c r="BD114" s="1">
        <f t="shared" si="226"/>
        <v>0</v>
      </c>
      <c r="BE114" s="1">
        <f t="shared" si="226"/>
        <v>1</v>
      </c>
      <c r="BF114" s="1">
        <f t="shared" si="226"/>
        <v>0</v>
      </c>
      <c r="BG114" s="1">
        <v>0</v>
      </c>
      <c r="BH114" s="1">
        <v>0</v>
      </c>
      <c r="BJ114" s="1">
        <f t="shared" si="214"/>
        <v>1</v>
      </c>
      <c r="BK114" s="1">
        <f t="shared" si="215"/>
        <v>0</v>
      </c>
      <c r="BL114" s="1">
        <f t="shared" si="216"/>
        <v>8</v>
      </c>
      <c r="BN114" s="1">
        <f>BL114</f>
        <v>8</v>
      </c>
      <c r="BO114" s="1">
        <f>BJ114</f>
        <v>1</v>
      </c>
      <c r="BP114" s="1">
        <f>BK114</f>
        <v>0</v>
      </c>
      <c r="BR114" s="1" t="str">
        <f t="shared" si="217"/>
        <v>8,1,0</v>
      </c>
      <c r="BS114" s="1" t="str">
        <f t="shared" si="120"/>
        <v xml:space="preserve"> defb 8,1,0</v>
      </c>
    </row>
    <row r="115" spans="37:71" x14ac:dyDescent="0.25"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f t="shared" si="212"/>
        <v>0</v>
      </c>
      <c r="AQ115" s="1">
        <f t="shared" ref="AQ115:BF115" si="227">AP98</f>
        <v>0</v>
      </c>
      <c r="AR115" s="1">
        <f t="shared" si="227"/>
        <v>1</v>
      </c>
      <c r="AS115" s="1">
        <f t="shared" si="227"/>
        <v>0</v>
      </c>
      <c r="AT115" s="1">
        <f t="shared" si="227"/>
        <v>0</v>
      </c>
      <c r="AU115" s="1">
        <f t="shared" si="227"/>
        <v>0</v>
      </c>
      <c r="AV115" s="1">
        <f t="shared" si="227"/>
        <v>0</v>
      </c>
      <c r="AW115" s="1">
        <f t="shared" si="227"/>
        <v>0</v>
      </c>
      <c r="AX115" s="1">
        <f t="shared" si="227"/>
        <v>0</v>
      </c>
      <c r="AY115" s="1">
        <f t="shared" si="227"/>
        <v>0</v>
      </c>
      <c r="AZ115" s="1">
        <f t="shared" si="227"/>
        <v>0</v>
      </c>
      <c r="BA115" s="1">
        <f t="shared" si="227"/>
        <v>0</v>
      </c>
      <c r="BB115" s="1">
        <f t="shared" si="227"/>
        <v>0</v>
      </c>
      <c r="BC115" s="1">
        <f t="shared" si="227"/>
        <v>0</v>
      </c>
      <c r="BD115" s="1">
        <f t="shared" si="227"/>
        <v>0</v>
      </c>
      <c r="BE115" s="1">
        <f t="shared" si="227"/>
        <v>1</v>
      </c>
      <c r="BF115" s="1">
        <f t="shared" si="227"/>
        <v>0</v>
      </c>
      <c r="BG115" s="1">
        <v>0</v>
      </c>
      <c r="BH115" s="1">
        <v>0</v>
      </c>
      <c r="BJ115" s="1">
        <f t="shared" si="214"/>
        <v>1</v>
      </c>
      <c r="BK115" s="1">
        <f t="shared" si="215"/>
        <v>0</v>
      </c>
      <c r="BL115" s="1">
        <f t="shared" si="216"/>
        <v>8</v>
      </c>
      <c r="BN115" s="1">
        <f>BJ115</f>
        <v>1</v>
      </c>
      <c r="BO115" s="1">
        <f t="shared" si="219"/>
        <v>0</v>
      </c>
      <c r="BP115" s="1">
        <f>BL115</f>
        <v>8</v>
      </c>
      <c r="BR115" s="1" t="str">
        <f t="shared" si="217"/>
        <v>1,0,8</v>
      </c>
      <c r="BS115" s="1" t="str">
        <f t="shared" si="120"/>
        <v xml:space="preserve"> defb 1,0,8</v>
      </c>
    </row>
    <row r="116" spans="37:71" x14ac:dyDescent="0.25"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f t="shared" si="212"/>
        <v>0</v>
      </c>
      <c r="AQ116" s="1">
        <f t="shared" ref="AQ116:BF116" si="228">AP99</f>
        <v>0</v>
      </c>
      <c r="AR116" s="1">
        <f t="shared" si="228"/>
        <v>1</v>
      </c>
      <c r="AS116" s="1">
        <f t="shared" si="228"/>
        <v>0</v>
      </c>
      <c r="AT116" s="1">
        <f t="shared" si="228"/>
        <v>0</v>
      </c>
      <c r="AU116" s="1">
        <f t="shared" si="228"/>
        <v>0</v>
      </c>
      <c r="AV116" s="1">
        <f t="shared" si="228"/>
        <v>0</v>
      </c>
      <c r="AW116" s="1">
        <f t="shared" si="228"/>
        <v>0</v>
      </c>
      <c r="AX116" s="1">
        <f t="shared" si="228"/>
        <v>0</v>
      </c>
      <c r="AY116" s="1">
        <f t="shared" si="228"/>
        <v>0</v>
      </c>
      <c r="AZ116" s="1">
        <f t="shared" si="228"/>
        <v>0</v>
      </c>
      <c r="BA116" s="1">
        <f t="shared" si="228"/>
        <v>0</v>
      </c>
      <c r="BB116" s="1">
        <f t="shared" si="228"/>
        <v>0</v>
      </c>
      <c r="BC116" s="1">
        <f t="shared" si="228"/>
        <v>0</v>
      </c>
      <c r="BD116" s="1">
        <f t="shared" si="228"/>
        <v>0</v>
      </c>
      <c r="BE116" s="1">
        <f t="shared" si="228"/>
        <v>1</v>
      </c>
      <c r="BF116" s="1">
        <f t="shared" si="228"/>
        <v>0</v>
      </c>
      <c r="BG116" s="1">
        <v>0</v>
      </c>
      <c r="BH116" s="1">
        <v>0</v>
      </c>
      <c r="BJ116" s="1">
        <f t="shared" si="214"/>
        <v>1</v>
      </c>
      <c r="BK116" s="1">
        <f t="shared" si="215"/>
        <v>0</v>
      </c>
      <c r="BL116" s="1">
        <f t="shared" si="216"/>
        <v>8</v>
      </c>
      <c r="BN116" s="1">
        <f>BL116</f>
        <v>8</v>
      </c>
      <c r="BO116" s="1">
        <f>BJ116</f>
        <v>1</v>
      </c>
      <c r="BP116" s="1">
        <f>BK116</f>
        <v>0</v>
      </c>
      <c r="BR116" s="1" t="str">
        <f t="shared" si="217"/>
        <v>8,1,0</v>
      </c>
      <c r="BS116" s="1" t="str">
        <f t="shared" si="120"/>
        <v xml:space="preserve"> defb 8,1,0</v>
      </c>
    </row>
    <row r="117" spans="37:71" x14ac:dyDescent="0.25"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f t="shared" si="212"/>
        <v>0</v>
      </c>
      <c r="AQ117" s="1">
        <f t="shared" ref="AQ117:BF117" si="229">AP100</f>
        <v>0</v>
      </c>
      <c r="AR117" s="1">
        <f t="shared" si="229"/>
        <v>1</v>
      </c>
      <c r="AS117" s="1">
        <f t="shared" si="229"/>
        <v>0</v>
      </c>
      <c r="AT117" s="1">
        <f t="shared" si="229"/>
        <v>0</v>
      </c>
      <c r="AU117" s="1">
        <f t="shared" si="229"/>
        <v>0</v>
      </c>
      <c r="AV117" s="1">
        <f t="shared" si="229"/>
        <v>0</v>
      </c>
      <c r="AW117" s="1">
        <f t="shared" si="229"/>
        <v>0</v>
      </c>
      <c r="AX117" s="1">
        <f t="shared" si="229"/>
        <v>0</v>
      </c>
      <c r="AY117" s="1">
        <f t="shared" si="229"/>
        <v>0</v>
      </c>
      <c r="AZ117" s="1">
        <f t="shared" si="229"/>
        <v>0</v>
      </c>
      <c r="BA117" s="1">
        <f t="shared" si="229"/>
        <v>0</v>
      </c>
      <c r="BB117" s="1">
        <f t="shared" si="229"/>
        <v>0</v>
      </c>
      <c r="BC117" s="1">
        <f t="shared" si="229"/>
        <v>0</v>
      </c>
      <c r="BD117" s="1">
        <f t="shared" si="229"/>
        <v>0</v>
      </c>
      <c r="BE117" s="1">
        <f t="shared" si="229"/>
        <v>1</v>
      </c>
      <c r="BF117" s="1">
        <f t="shared" si="229"/>
        <v>0</v>
      </c>
      <c r="BG117" s="1">
        <v>0</v>
      </c>
      <c r="BH117" s="1">
        <v>0</v>
      </c>
      <c r="BJ117" s="1">
        <f t="shared" si="214"/>
        <v>1</v>
      </c>
      <c r="BK117" s="1">
        <f t="shared" si="215"/>
        <v>0</v>
      </c>
      <c r="BL117" s="1">
        <f t="shared" si="216"/>
        <v>8</v>
      </c>
      <c r="BN117" s="1">
        <f>BJ117</f>
        <v>1</v>
      </c>
      <c r="BO117" s="1">
        <f t="shared" si="219"/>
        <v>0</v>
      </c>
      <c r="BP117" s="1">
        <f>BL117</f>
        <v>8</v>
      </c>
      <c r="BR117" s="1" t="str">
        <f t="shared" si="217"/>
        <v>1,0,8</v>
      </c>
      <c r="BS117" s="1" t="str">
        <f t="shared" si="120"/>
        <v xml:space="preserve"> defb 1,0,8</v>
      </c>
    </row>
    <row r="118" spans="37:71" x14ac:dyDescent="0.25"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f t="shared" si="212"/>
        <v>0</v>
      </c>
      <c r="AQ118" s="1">
        <f t="shared" ref="AQ118:BF118" si="230">AP101</f>
        <v>0</v>
      </c>
      <c r="AR118" s="1">
        <f t="shared" si="230"/>
        <v>1</v>
      </c>
      <c r="AS118" s="1">
        <f t="shared" si="230"/>
        <v>0</v>
      </c>
      <c r="AT118" s="1">
        <f t="shared" si="230"/>
        <v>0</v>
      </c>
      <c r="AU118" s="1">
        <f t="shared" si="230"/>
        <v>0</v>
      </c>
      <c r="AV118" s="1">
        <f t="shared" si="230"/>
        <v>0</v>
      </c>
      <c r="AW118" s="1">
        <f t="shared" si="230"/>
        <v>0</v>
      </c>
      <c r="AX118" s="1">
        <f t="shared" si="230"/>
        <v>0</v>
      </c>
      <c r="AY118" s="1">
        <f t="shared" si="230"/>
        <v>0</v>
      </c>
      <c r="AZ118" s="1">
        <f t="shared" si="230"/>
        <v>0</v>
      </c>
      <c r="BA118" s="1">
        <f t="shared" si="230"/>
        <v>0</v>
      </c>
      <c r="BB118" s="1">
        <f t="shared" si="230"/>
        <v>0</v>
      </c>
      <c r="BC118" s="1">
        <f t="shared" si="230"/>
        <v>0</v>
      </c>
      <c r="BD118" s="1">
        <f t="shared" si="230"/>
        <v>0</v>
      </c>
      <c r="BE118" s="1">
        <f t="shared" si="230"/>
        <v>1</v>
      </c>
      <c r="BF118" s="1">
        <f t="shared" si="230"/>
        <v>0</v>
      </c>
      <c r="BG118" s="1">
        <v>0</v>
      </c>
      <c r="BH118" s="1">
        <v>0</v>
      </c>
      <c r="BJ118" s="1">
        <f t="shared" si="214"/>
        <v>1</v>
      </c>
      <c r="BK118" s="1">
        <f t="shared" si="215"/>
        <v>0</v>
      </c>
      <c r="BL118" s="1">
        <f t="shared" si="216"/>
        <v>8</v>
      </c>
      <c r="BN118" s="1">
        <f>BL118</f>
        <v>8</v>
      </c>
      <c r="BO118" s="1">
        <f>BJ118</f>
        <v>1</v>
      </c>
      <c r="BP118" s="1">
        <f>BK118</f>
        <v>0</v>
      </c>
      <c r="BR118" s="1" t="str">
        <f t="shared" si="217"/>
        <v>8,1,0</v>
      </c>
      <c r="BS118" s="1" t="str">
        <f t="shared" si="120"/>
        <v xml:space="preserve"> defb 8,1,0</v>
      </c>
    </row>
    <row r="119" spans="37:71" x14ac:dyDescent="0.25"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f t="shared" si="212"/>
        <v>0</v>
      </c>
      <c r="AQ119" s="1">
        <f t="shared" ref="AQ119:BF119" si="231">AP102</f>
        <v>0</v>
      </c>
      <c r="AR119" s="1">
        <f t="shared" si="231"/>
        <v>1</v>
      </c>
      <c r="AS119" s="1">
        <f t="shared" si="231"/>
        <v>1</v>
      </c>
      <c r="AT119" s="1">
        <f t="shared" si="231"/>
        <v>1</v>
      </c>
      <c r="AU119" s="1">
        <f t="shared" si="231"/>
        <v>1</v>
      </c>
      <c r="AV119" s="1">
        <f t="shared" si="231"/>
        <v>1</v>
      </c>
      <c r="AW119" s="1">
        <f t="shared" si="231"/>
        <v>1</v>
      </c>
      <c r="AX119" s="1">
        <f t="shared" si="231"/>
        <v>1</v>
      </c>
      <c r="AY119" s="1">
        <f t="shared" si="231"/>
        <v>1</v>
      </c>
      <c r="AZ119" s="1">
        <f t="shared" si="231"/>
        <v>1</v>
      </c>
      <c r="BA119" s="1">
        <f t="shared" si="231"/>
        <v>1</v>
      </c>
      <c r="BB119" s="1">
        <f t="shared" si="231"/>
        <v>1</v>
      </c>
      <c r="BC119" s="1">
        <f t="shared" si="231"/>
        <v>1</v>
      </c>
      <c r="BD119" s="1">
        <f t="shared" si="231"/>
        <v>1</v>
      </c>
      <c r="BE119" s="1">
        <f t="shared" si="231"/>
        <v>1</v>
      </c>
      <c r="BF119" s="1">
        <f t="shared" si="231"/>
        <v>0</v>
      </c>
      <c r="BG119" s="1">
        <v>0</v>
      </c>
      <c r="BH119" s="1">
        <v>0</v>
      </c>
      <c r="BJ119" s="1">
        <f t="shared" si="214"/>
        <v>1</v>
      </c>
      <c r="BK119" s="1">
        <f t="shared" si="215"/>
        <v>255</v>
      </c>
      <c r="BL119" s="1">
        <f t="shared" si="216"/>
        <v>248</v>
      </c>
      <c r="BN119" s="1">
        <f>BJ119</f>
        <v>1</v>
      </c>
      <c r="BO119" s="1">
        <f t="shared" si="219"/>
        <v>255</v>
      </c>
      <c r="BP119" s="1">
        <f>BL119</f>
        <v>248</v>
      </c>
      <c r="BR119" s="1" t="str">
        <f t="shared" si="217"/>
        <v>1,255,248</v>
      </c>
      <c r="BS119" s="1" t="str">
        <f t="shared" si="120"/>
        <v xml:space="preserve"> defb 1,255,248</v>
      </c>
    </row>
    <row r="120" spans="37:71" x14ac:dyDescent="0.25"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f t="shared" si="212"/>
        <v>0</v>
      </c>
      <c r="AQ120" s="1">
        <f t="shared" ref="AQ120" si="232">AP103</f>
        <v>0</v>
      </c>
      <c r="AR120" s="1">
        <f t="shared" ref="AR120" si="233">AQ103</f>
        <v>0</v>
      </c>
      <c r="AS120" s="1">
        <f t="shared" ref="AS120" si="234">AR103</f>
        <v>0</v>
      </c>
      <c r="AT120" s="1">
        <f t="shared" ref="AT120" si="235">AS103</f>
        <v>0</v>
      </c>
      <c r="AU120" s="1">
        <f t="shared" ref="AU120" si="236">AT103</f>
        <v>0</v>
      </c>
      <c r="AV120" s="1">
        <f t="shared" ref="AV120" si="237">AU103</f>
        <v>0</v>
      </c>
      <c r="AW120" s="1">
        <f t="shared" ref="AW120" si="238">AV103</f>
        <v>0</v>
      </c>
      <c r="AX120" s="1">
        <f t="shared" ref="AX120" si="239">AW103</f>
        <v>0</v>
      </c>
      <c r="AY120" s="1">
        <f t="shared" ref="AY120" si="240">AX103</f>
        <v>0</v>
      </c>
      <c r="AZ120" s="1">
        <f t="shared" ref="AZ120" si="241">AY103</f>
        <v>0</v>
      </c>
      <c r="BA120" s="1">
        <f t="shared" ref="BA120" si="242">AZ103</f>
        <v>0</v>
      </c>
      <c r="BB120" s="1">
        <f t="shared" ref="BB120" si="243">BA103</f>
        <v>0</v>
      </c>
      <c r="BC120" s="1">
        <f t="shared" ref="BC120" si="244">BB103</f>
        <v>0</v>
      </c>
      <c r="BD120" s="1">
        <f t="shared" ref="BD120" si="245">BC103</f>
        <v>0</v>
      </c>
      <c r="BE120" s="1">
        <f t="shared" ref="BE120" si="246">BD103</f>
        <v>0</v>
      </c>
      <c r="BF120" s="1">
        <f t="shared" ref="BF120" si="247">BE103</f>
        <v>0</v>
      </c>
      <c r="BG120" s="1">
        <v>0</v>
      </c>
      <c r="BH120" s="1">
        <v>0</v>
      </c>
      <c r="BJ120" s="1">
        <f t="shared" si="214"/>
        <v>0</v>
      </c>
      <c r="BK120" s="1">
        <f t="shared" si="215"/>
        <v>0</v>
      </c>
      <c r="BL120" s="1">
        <f t="shared" si="216"/>
        <v>0</v>
      </c>
      <c r="BN120" s="1">
        <f>BL120</f>
        <v>0</v>
      </c>
      <c r="BO120" s="1">
        <f>BJ120</f>
        <v>0</v>
      </c>
      <c r="BP120" s="1">
        <f>BK120</f>
        <v>0</v>
      </c>
      <c r="BR120" s="1" t="str">
        <f t="shared" si="217"/>
        <v>0,0,0</v>
      </c>
      <c r="BS120" s="1" t="str">
        <f t="shared" si="120"/>
        <v xml:space="preserve"> defb 0,0,0</v>
      </c>
    </row>
    <row r="121" spans="37:71" x14ac:dyDescent="0.25">
      <c r="BS121" s="1" t="str">
        <f>CONCATENATE(BS1,"08")</f>
        <v>testspr08</v>
      </c>
    </row>
    <row r="122" spans="37:71" x14ac:dyDescent="0.25"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f>AP105</f>
        <v>0</v>
      </c>
      <c r="AR122" s="1">
        <f>AQ105</f>
        <v>0</v>
      </c>
      <c r="AS122" s="1">
        <f t="shared" ref="AS122:BG122" si="248">AR105</f>
        <v>0</v>
      </c>
      <c r="AT122" s="1">
        <f t="shared" si="248"/>
        <v>0</v>
      </c>
      <c r="AU122" s="1">
        <f t="shared" si="248"/>
        <v>0</v>
      </c>
      <c r="AV122" s="1">
        <f t="shared" si="248"/>
        <v>0</v>
      </c>
      <c r="AW122" s="1">
        <f t="shared" si="248"/>
        <v>0</v>
      </c>
      <c r="AX122" s="1">
        <f t="shared" si="248"/>
        <v>0</v>
      </c>
      <c r="AY122" s="1">
        <f t="shared" si="248"/>
        <v>0</v>
      </c>
      <c r="AZ122" s="1">
        <f t="shared" si="248"/>
        <v>0</v>
      </c>
      <c r="BA122" s="1">
        <f t="shared" si="248"/>
        <v>0</v>
      </c>
      <c r="BB122" s="1">
        <f t="shared" si="248"/>
        <v>0</v>
      </c>
      <c r="BC122" s="1">
        <f t="shared" si="248"/>
        <v>0</v>
      </c>
      <c r="BD122" s="1">
        <f t="shared" si="248"/>
        <v>0</v>
      </c>
      <c r="BE122" s="1">
        <f t="shared" si="248"/>
        <v>0</v>
      </c>
      <c r="BF122" s="1">
        <f t="shared" si="248"/>
        <v>0</v>
      </c>
      <c r="BG122" s="1">
        <f t="shared" si="248"/>
        <v>0</v>
      </c>
      <c r="BH122" s="1">
        <v>0</v>
      </c>
      <c r="BJ122" s="1">
        <f>(AK122*128)+(AL122*64)+(AM122*32)+(AN122*16)+(AO122*8)+(AP122*4)+(AQ122*2)+(AR122*1)</f>
        <v>0</v>
      </c>
      <c r="BK122" s="1">
        <f>(AS122*128)+(AT122*64)+(AU122*32)+(AV122*16)+(AW122*8)+(AX122*4)+(AY122*2)+(AZ122*1)</f>
        <v>0</v>
      </c>
      <c r="BL122" s="1">
        <f>(BA122*128)+(BB122*64)+(BC122*32)+(BD122*16)+(BE122*8)+(BF122*4)+(BG122*2)+(BH122*1)</f>
        <v>0</v>
      </c>
      <c r="BN122" s="1">
        <f>BJ122</f>
        <v>0</v>
      </c>
      <c r="BO122" s="1">
        <f>BK122</f>
        <v>0</v>
      </c>
      <c r="BP122" s="1">
        <f>BL122</f>
        <v>0</v>
      </c>
      <c r="BR122" s="1" t="str">
        <f>CONCATENATE(BN122,",",BO122,",",BP122)</f>
        <v>0,0,0</v>
      </c>
      <c r="BS122" s="1" t="str">
        <f t="shared" si="120"/>
        <v xml:space="preserve"> defb 0,0,0</v>
      </c>
    </row>
    <row r="123" spans="37:71" x14ac:dyDescent="0.25"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f t="shared" ref="AQ123:AQ137" si="249">AP106</f>
        <v>0</v>
      </c>
      <c r="AR123" s="1">
        <f t="shared" ref="AR123:BG123" si="250">AQ106</f>
        <v>0</v>
      </c>
      <c r="AS123" s="1">
        <f t="shared" si="250"/>
        <v>1</v>
      </c>
      <c r="AT123" s="1">
        <f t="shared" si="250"/>
        <v>1</v>
      </c>
      <c r="AU123" s="1">
        <f t="shared" si="250"/>
        <v>1</v>
      </c>
      <c r="AV123" s="1">
        <f t="shared" si="250"/>
        <v>1</v>
      </c>
      <c r="AW123" s="1">
        <f t="shared" si="250"/>
        <v>1</v>
      </c>
      <c r="AX123" s="1">
        <f t="shared" si="250"/>
        <v>1</v>
      </c>
      <c r="AY123" s="1">
        <f t="shared" si="250"/>
        <v>1</v>
      </c>
      <c r="AZ123" s="1">
        <f t="shared" si="250"/>
        <v>1</v>
      </c>
      <c r="BA123" s="1">
        <f t="shared" si="250"/>
        <v>1</v>
      </c>
      <c r="BB123" s="1">
        <f t="shared" si="250"/>
        <v>1</v>
      </c>
      <c r="BC123" s="1">
        <f t="shared" si="250"/>
        <v>1</v>
      </c>
      <c r="BD123" s="1">
        <f t="shared" si="250"/>
        <v>1</v>
      </c>
      <c r="BE123" s="1">
        <f t="shared" si="250"/>
        <v>1</v>
      </c>
      <c r="BF123" s="1">
        <f t="shared" si="250"/>
        <v>1</v>
      </c>
      <c r="BG123" s="1">
        <f t="shared" si="250"/>
        <v>0</v>
      </c>
      <c r="BH123" s="1">
        <v>0</v>
      </c>
      <c r="BJ123" s="1">
        <f t="shared" ref="BJ123:BJ137" si="251">(AK123*128)+(AL123*64)+(AM123*32)+(AN123*16)+(AO123*8)+(AP123*4)+(AQ123*2)+(AR123*1)</f>
        <v>0</v>
      </c>
      <c r="BK123" s="1">
        <f t="shared" ref="BK123:BK137" si="252">(AS123*128)+(AT123*64)+(AU123*32)+(AV123*16)+(AW123*8)+(AX123*4)+(AY123*2)+(AZ123*1)</f>
        <v>255</v>
      </c>
      <c r="BL123" s="1">
        <f t="shared" ref="BL123:BL137" si="253">(BA123*128)+(BB123*64)+(BC123*32)+(BD123*16)+(BE123*8)+(BF123*4)+(BG123*2)+(BH123*1)</f>
        <v>252</v>
      </c>
      <c r="BN123" s="1">
        <f>BL123</f>
        <v>252</v>
      </c>
      <c r="BO123" s="1">
        <f>BJ123</f>
        <v>0</v>
      </c>
      <c r="BP123" s="1">
        <f>BK123</f>
        <v>255</v>
      </c>
      <c r="BR123" s="1" t="str">
        <f t="shared" ref="BR123:BR137" si="254">CONCATENATE(BN123,",",BO123,",",BP123)</f>
        <v>252,0,255</v>
      </c>
      <c r="BS123" s="1" t="str">
        <f t="shared" si="120"/>
        <v xml:space="preserve"> defb 252,0,255</v>
      </c>
    </row>
    <row r="124" spans="37:71" x14ac:dyDescent="0.25"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f t="shared" si="249"/>
        <v>0</v>
      </c>
      <c r="AR124" s="1">
        <f t="shared" ref="AR124:BG124" si="255">AQ107</f>
        <v>0</v>
      </c>
      <c r="AS124" s="1">
        <f t="shared" si="255"/>
        <v>1</v>
      </c>
      <c r="AT124" s="1">
        <f t="shared" si="255"/>
        <v>0</v>
      </c>
      <c r="AU124" s="1">
        <f t="shared" si="255"/>
        <v>0</v>
      </c>
      <c r="AV124" s="1">
        <f t="shared" si="255"/>
        <v>0</v>
      </c>
      <c r="AW124" s="1">
        <f t="shared" si="255"/>
        <v>0</v>
      </c>
      <c r="AX124" s="1">
        <f t="shared" si="255"/>
        <v>0</v>
      </c>
      <c r="AY124" s="1">
        <f t="shared" si="255"/>
        <v>0</v>
      </c>
      <c r="AZ124" s="1">
        <f t="shared" si="255"/>
        <v>0</v>
      </c>
      <c r="BA124" s="1">
        <f t="shared" si="255"/>
        <v>0</v>
      </c>
      <c r="BB124" s="1">
        <f t="shared" si="255"/>
        <v>0</v>
      </c>
      <c r="BC124" s="1">
        <f t="shared" si="255"/>
        <v>0</v>
      </c>
      <c r="BD124" s="1">
        <f t="shared" si="255"/>
        <v>0</v>
      </c>
      <c r="BE124" s="1">
        <f t="shared" si="255"/>
        <v>0</v>
      </c>
      <c r="BF124" s="1">
        <f t="shared" si="255"/>
        <v>1</v>
      </c>
      <c r="BG124" s="1">
        <f t="shared" si="255"/>
        <v>0</v>
      </c>
      <c r="BH124" s="1">
        <v>0</v>
      </c>
      <c r="BJ124" s="1">
        <f t="shared" si="251"/>
        <v>0</v>
      </c>
      <c r="BK124" s="1">
        <f t="shared" si="252"/>
        <v>128</v>
      </c>
      <c r="BL124" s="1">
        <f t="shared" si="253"/>
        <v>4</v>
      </c>
      <c r="BN124" s="1">
        <f>BJ124</f>
        <v>0</v>
      </c>
      <c r="BO124" s="1">
        <f t="shared" ref="BO124:BO136" si="256">BK124</f>
        <v>128</v>
      </c>
      <c r="BP124" s="1">
        <f>BL124</f>
        <v>4</v>
      </c>
      <c r="BR124" s="1" t="str">
        <f t="shared" si="254"/>
        <v>0,128,4</v>
      </c>
      <c r="BS124" s="1" t="str">
        <f t="shared" si="120"/>
        <v xml:space="preserve"> defb 0,128,4</v>
      </c>
    </row>
    <row r="125" spans="37:71" x14ac:dyDescent="0.25"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f t="shared" si="249"/>
        <v>0</v>
      </c>
      <c r="AR125" s="1">
        <f t="shared" ref="AR125:BG125" si="257">AQ108</f>
        <v>0</v>
      </c>
      <c r="AS125" s="1">
        <f t="shared" si="257"/>
        <v>1</v>
      </c>
      <c r="AT125" s="1">
        <f t="shared" si="257"/>
        <v>0</v>
      </c>
      <c r="AU125" s="1">
        <f t="shared" si="257"/>
        <v>0</v>
      </c>
      <c r="AV125" s="1">
        <f t="shared" si="257"/>
        <v>0</v>
      </c>
      <c r="AW125" s="1">
        <f t="shared" si="257"/>
        <v>0</v>
      </c>
      <c r="AX125" s="1">
        <f t="shared" si="257"/>
        <v>0</v>
      </c>
      <c r="AY125" s="1">
        <f t="shared" si="257"/>
        <v>0</v>
      </c>
      <c r="AZ125" s="1">
        <f t="shared" si="257"/>
        <v>0</v>
      </c>
      <c r="BA125" s="1">
        <f t="shared" si="257"/>
        <v>0</v>
      </c>
      <c r="BB125" s="1">
        <f t="shared" si="257"/>
        <v>0</v>
      </c>
      <c r="BC125" s="1">
        <f t="shared" si="257"/>
        <v>0</v>
      </c>
      <c r="BD125" s="1">
        <f t="shared" si="257"/>
        <v>0</v>
      </c>
      <c r="BE125" s="1">
        <f t="shared" si="257"/>
        <v>0</v>
      </c>
      <c r="BF125" s="1">
        <f t="shared" si="257"/>
        <v>1</v>
      </c>
      <c r="BG125" s="1">
        <f t="shared" si="257"/>
        <v>0</v>
      </c>
      <c r="BH125" s="1">
        <v>0</v>
      </c>
      <c r="BJ125" s="1">
        <f t="shared" si="251"/>
        <v>0</v>
      </c>
      <c r="BK125" s="1">
        <f t="shared" si="252"/>
        <v>128</v>
      </c>
      <c r="BL125" s="1">
        <f t="shared" si="253"/>
        <v>4</v>
      </c>
      <c r="BN125" s="1">
        <f>BL125</f>
        <v>4</v>
      </c>
      <c r="BO125" s="1">
        <f>BJ125</f>
        <v>0</v>
      </c>
      <c r="BP125" s="1">
        <f>BK125</f>
        <v>128</v>
      </c>
      <c r="BR125" s="1" t="str">
        <f t="shared" si="254"/>
        <v>4,0,128</v>
      </c>
      <c r="BS125" s="1" t="str">
        <f t="shared" si="120"/>
        <v xml:space="preserve"> defb 4,0,128</v>
      </c>
    </row>
    <row r="126" spans="37:71" x14ac:dyDescent="0.25"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f t="shared" si="249"/>
        <v>0</v>
      </c>
      <c r="AR126" s="1">
        <f t="shared" ref="AR126:BG126" si="258">AQ109</f>
        <v>0</v>
      </c>
      <c r="AS126" s="1">
        <f t="shared" si="258"/>
        <v>1</v>
      </c>
      <c r="AT126" s="1">
        <f t="shared" si="258"/>
        <v>0</v>
      </c>
      <c r="AU126" s="1">
        <f t="shared" si="258"/>
        <v>0</v>
      </c>
      <c r="AV126" s="1">
        <f t="shared" si="258"/>
        <v>0</v>
      </c>
      <c r="AW126" s="1">
        <f t="shared" si="258"/>
        <v>0</v>
      </c>
      <c r="AX126" s="1">
        <f t="shared" si="258"/>
        <v>0</v>
      </c>
      <c r="AY126" s="1">
        <f t="shared" si="258"/>
        <v>0</v>
      </c>
      <c r="AZ126" s="1">
        <f t="shared" si="258"/>
        <v>0</v>
      </c>
      <c r="BA126" s="1">
        <f t="shared" si="258"/>
        <v>0</v>
      </c>
      <c r="BB126" s="1">
        <f t="shared" si="258"/>
        <v>0</v>
      </c>
      <c r="BC126" s="1">
        <f t="shared" si="258"/>
        <v>0</v>
      </c>
      <c r="BD126" s="1">
        <f t="shared" si="258"/>
        <v>0</v>
      </c>
      <c r="BE126" s="1">
        <f t="shared" si="258"/>
        <v>0</v>
      </c>
      <c r="BF126" s="1">
        <f t="shared" si="258"/>
        <v>1</v>
      </c>
      <c r="BG126" s="1">
        <f t="shared" si="258"/>
        <v>0</v>
      </c>
      <c r="BH126" s="1">
        <v>0</v>
      </c>
      <c r="BJ126" s="1">
        <f t="shared" si="251"/>
        <v>0</v>
      </c>
      <c r="BK126" s="1">
        <f t="shared" si="252"/>
        <v>128</v>
      </c>
      <c r="BL126" s="1">
        <f t="shared" si="253"/>
        <v>4</v>
      </c>
      <c r="BN126" s="1">
        <f>BJ126</f>
        <v>0</v>
      </c>
      <c r="BO126" s="1">
        <f t="shared" si="256"/>
        <v>128</v>
      </c>
      <c r="BP126" s="1">
        <f>BL126</f>
        <v>4</v>
      </c>
      <c r="BR126" s="1" t="str">
        <f t="shared" si="254"/>
        <v>0,128,4</v>
      </c>
      <c r="BS126" s="1" t="str">
        <f t="shared" si="120"/>
        <v xml:space="preserve"> defb 0,128,4</v>
      </c>
    </row>
    <row r="127" spans="37:71" x14ac:dyDescent="0.25"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f t="shared" si="249"/>
        <v>0</v>
      </c>
      <c r="AR127" s="1">
        <f t="shared" ref="AR127:BG127" si="259">AQ110</f>
        <v>0</v>
      </c>
      <c r="AS127" s="1">
        <f t="shared" si="259"/>
        <v>1</v>
      </c>
      <c r="AT127" s="1">
        <f t="shared" si="259"/>
        <v>0</v>
      </c>
      <c r="AU127" s="1">
        <f t="shared" si="259"/>
        <v>0</v>
      </c>
      <c r="AV127" s="1">
        <f t="shared" si="259"/>
        <v>0</v>
      </c>
      <c r="AW127" s="1">
        <f t="shared" si="259"/>
        <v>0</v>
      </c>
      <c r="AX127" s="1">
        <f t="shared" si="259"/>
        <v>0</v>
      </c>
      <c r="AY127" s="1">
        <f t="shared" si="259"/>
        <v>0</v>
      </c>
      <c r="AZ127" s="1">
        <f t="shared" si="259"/>
        <v>0</v>
      </c>
      <c r="BA127" s="1">
        <f t="shared" si="259"/>
        <v>0</v>
      </c>
      <c r="BB127" s="1">
        <f t="shared" si="259"/>
        <v>0</v>
      </c>
      <c r="BC127" s="1">
        <f t="shared" si="259"/>
        <v>0</v>
      </c>
      <c r="BD127" s="1">
        <f t="shared" si="259"/>
        <v>0</v>
      </c>
      <c r="BE127" s="1">
        <f t="shared" si="259"/>
        <v>0</v>
      </c>
      <c r="BF127" s="1">
        <f t="shared" si="259"/>
        <v>1</v>
      </c>
      <c r="BG127" s="1">
        <f t="shared" si="259"/>
        <v>0</v>
      </c>
      <c r="BH127" s="1">
        <v>0</v>
      </c>
      <c r="BJ127" s="1">
        <f t="shared" si="251"/>
        <v>0</v>
      </c>
      <c r="BK127" s="1">
        <f t="shared" si="252"/>
        <v>128</v>
      </c>
      <c r="BL127" s="1">
        <f t="shared" si="253"/>
        <v>4</v>
      </c>
      <c r="BN127" s="1">
        <f>BL127</f>
        <v>4</v>
      </c>
      <c r="BO127" s="1">
        <f>BJ127</f>
        <v>0</v>
      </c>
      <c r="BP127" s="1">
        <f>BK127</f>
        <v>128</v>
      </c>
      <c r="BR127" s="1" t="str">
        <f t="shared" si="254"/>
        <v>4,0,128</v>
      </c>
      <c r="BS127" s="1" t="str">
        <f t="shared" si="120"/>
        <v xml:space="preserve"> defb 4,0,128</v>
      </c>
    </row>
    <row r="128" spans="37:71" x14ac:dyDescent="0.25"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f t="shared" si="249"/>
        <v>0</v>
      </c>
      <c r="AR128" s="1">
        <f t="shared" ref="AR128:BG128" si="260">AQ111</f>
        <v>0</v>
      </c>
      <c r="AS128" s="1">
        <f t="shared" si="260"/>
        <v>1</v>
      </c>
      <c r="AT128" s="1">
        <f t="shared" si="260"/>
        <v>0</v>
      </c>
      <c r="AU128" s="1">
        <f t="shared" si="260"/>
        <v>0</v>
      </c>
      <c r="AV128" s="1">
        <f t="shared" si="260"/>
        <v>0</v>
      </c>
      <c r="AW128" s="1">
        <f t="shared" si="260"/>
        <v>0</v>
      </c>
      <c r="AX128" s="1">
        <f t="shared" si="260"/>
        <v>0</v>
      </c>
      <c r="AY128" s="1">
        <f t="shared" si="260"/>
        <v>0</v>
      </c>
      <c r="AZ128" s="1">
        <f t="shared" si="260"/>
        <v>0</v>
      </c>
      <c r="BA128" s="1">
        <f t="shared" si="260"/>
        <v>0</v>
      </c>
      <c r="BB128" s="1">
        <f t="shared" si="260"/>
        <v>0</v>
      </c>
      <c r="BC128" s="1">
        <f t="shared" si="260"/>
        <v>0</v>
      </c>
      <c r="BD128" s="1">
        <f t="shared" si="260"/>
        <v>0</v>
      </c>
      <c r="BE128" s="1">
        <f t="shared" si="260"/>
        <v>0</v>
      </c>
      <c r="BF128" s="1">
        <f t="shared" si="260"/>
        <v>1</v>
      </c>
      <c r="BG128" s="1">
        <f t="shared" si="260"/>
        <v>0</v>
      </c>
      <c r="BH128" s="1">
        <v>0</v>
      </c>
      <c r="BJ128" s="1">
        <f t="shared" si="251"/>
        <v>0</v>
      </c>
      <c r="BK128" s="1">
        <f t="shared" si="252"/>
        <v>128</v>
      </c>
      <c r="BL128" s="1">
        <f t="shared" si="253"/>
        <v>4</v>
      </c>
      <c r="BN128" s="1">
        <f>BJ128</f>
        <v>0</v>
      </c>
      <c r="BO128" s="1">
        <f t="shared" si="256"/>
        <v>128</v>
      </c>
      <c r="BP128" s="1">
        <f>BL128</f>
        <v>4</v>
      </c>
      <c r="BR128" s="1" t="str">
        <f t="shared" si="254"/>
        <v>0,128,4</v>
      </c>
      <c r="BS128" s="1" t="str">
        <f t="shared" si="120"/>
        <v xml:space="preserve"> defb 0,128,4</v>
      </c>
    </row>
    <row r="129" spans="37:71" x14ac:dyDescent="0.25"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f t="shared" si="249"/>
        <v>0</v>
      </c>
      <c r="AR129" s="1">
        <f t="shared" ref="AR129:BG129" si="261">AQ112</f>
        <v>0</v>
      </c>
      <c r="AS129" s="1">
        <f t="shared" si="261"/>
        <v>1</v>
      </c>
      <c r="AT129" s="1">
        <f t="shared" si="261"/>
        <v>0</v>
      </c>
      <c r="AU129" s="1">
        <f t="shared" si="261"/>
        <v>0</v>
      </c>
      <c r="AV129" s="1">
        <f t="shared" si="261"/>
        <v>0</v>
      </c>
      <c r="AW129" s="1">
        <f t="shared" si="261"/>
        <v>0</v>
      </c>
      <c r="AX129" s="1">
        <f t="shared" si="261"/>
        <v>0</v>
      </c>
      <c r="AY129" s="1">
        <f t="shared" si="261"/>
        <v>0</v>
      </c>
      <c r="AZ129" s="1">
        <f t="shared" si="261"/>
        <v>0</v>
      </c>
      <c r="BA129" s="1">
        <f t="shared" si="261"/>
        <v>0</v>
      </c>
      <c r="BB129" s="1">
        <f t="shared" si="261"/>
        <v>0</v>
      </c>
      <c r="BC129" s="1">
        <f t="shared" si="261"/>
        <v>0</v>
      </c>
      <c r="BD129" s="1">
        <f t="shared" si="261"/>
        <v>0</v>
      </c>
      <c r="BE129" s="1">
        <f t="shared" si="261"/>
        <v>0</v>
      </c>
      <c r="BF129" s="1">
        <f t="shared" si="261"/>
        <v>1</v>
      </c>
      <c r="BG129" s="1">
        <f t="shared" si="261"/>
        <v>0</v>
      </c>
      <c r="BH129" s="1">
        <v>0</v>
      </c>
      <c r="BJ129" s="1">
        <f t="shared" si="251"/>
        <v>0</v>
      </c>
      <c r="BK129" s="1">
        <f t="shared" si="252"/>
        <v>128</v>
      </c>
      <c r="BL129" s="1">
        <f t="shared" si="253"/>
        <v>4</v>
      </c>
      <c r="BN129" s="1">
        <f>BL129</f>
        <v>4</v>
      </c>
      <c r="BO129" s="1">
        <f>BJ129</f>
        <v>0</v>
      </c>
      <c r="BP129" s="1">
        <f>BK129</f>
        <v>128</v>
      </c>
      <c r="BR129" s="1" t="str">
        <f t="shared" si="254"/>
        <v>4,0,128</v>
      </c>
      <c r="BS129" s="1" t="str">
        <f t="shared" si="120"/>
        <v xml:space="preserve"> defb 4,0,128</v>
      </c>
    </row>
    <row r="130" spans="37:71" x14ac:dyDescent="0.25"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f t="shared" si="249"/>
        <v>0</v>
      </c>
      <c r="AR130" s="1">
        <f t="shared" ref="AR130:BG130" si="262">AQ113</f>
        <v>0</v>
      </c>
      <c r="AS130" s="1">
        <f t="shared" si="262"/>
        <v>1</v>
      </c>
      <c r="AT130" s="1">
        <f t="shared" si="262"/>
        <v>0</v>
      </c>
      <c r="AU130" s="1">
        <f t="shared" si="262"/>
        <v>0</v>
      </c>
      <c r="AV130" s="1">
        <f t="shared" si="262"/>
        <v>0</v>
      </c>
      <c r="AW130" s="1">
        <f t="shared" si="262"/>
        <v>0</v>
      </c>
      <c r="AX130" s="1">
        <f t="shared" si="262"/>
        <v>0</v>
      </c>
      <c r="AY130" s="1">
        <f t="shared" si="262"/>
        <v>0</v>
      </c>
      <c r="AZ130" s="1">
        <f t="shared" si="262"/>
        <v>0</v>
      </c>
      <c r="BA130" s="1">
        <f t="shared" si="262"/>
        <v>0</v>
      </c>
      <c r="BB130" s="1">
        <f t="shared" si="262"/>
        <v>0</v>
      </c>
      <c r="BC130" s="1">
        <f t="shared" si="262"/>
        <v>0</v>
      </c>
      <c r="BD130" s="1">
        <f t="shared" si="262"/>
        <v>0</v>
      </c>
      <c r="BE130" s="1">
        <f t="shared" si="262"/>
        <v>0</v>
      </c>
      <c r="BF130" s="1">
        <f t="shared" si="262"/>
        <v>1</v>
      </c>
      <c r="BG130" s="1">
        <f t="shared" si="262"/>
        <v>0</v>
      </c>
      <c r="BH130" s="1">
        <v>0</v>
      </c>
      <c r="BJ130" s="1">
        <f t="shared" si="251"/>
        <v>0</v>
      </c>
      <c r="BK130" s="1">
        <f t="shared" si="252"/>
        <v>128</v>
      </c>
      <c r="BL130" s="1">
        <f t="shared" si="253"/>
        <v>4</v>
      </c>
      <c r="BN130" s="1">
        <f>BJ130</f>
        <v>0</v>
      </c>
      <c r="BO130" s="1">
        <f t="shared" si="256"/>
        <v>128</v>
      </c>
      <c r="BP130" s="1">
        <f>BL130</f>
        <v>4</v>
      </c>
      <c r="BR130" s="1" t="str">
        <f t="shared" si="254"/>
        <v>0,128,4</v>
      </c>
      <c r="BS130" s="1" t="str">
        <f t="shared" si="120"/>
        <v xml:space="preserve"> defb 0,128,4</v>
      </c>
    </row>
    <row r="131" spans="37:71" x14ac:dyDescent="0.25"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f t="shared" si="249"/>
        <v>0</v>
      </c>
      <c r="AR131" s="1">
        <f t="shared" ref="AR131:BG131" si="263">AQ114</f>
        <v>0</v>
      </c>
      <c r="AS131" s="1">
        <f t="shared" si="263"/>
        <v>1</v>
      </c>
      <c r="AT131" s="1">
        <f t="shared" si="263"/>
        <v>0</v>
      </c>
      <c r="AU131" s="1">
        <f t="shared" si="263"/>
        <v>0</v>
      </c>
      <c r="AV131" s="1">
        <f t="shared" si="263"/>
        <v>0</v>
      </c>
      <c r="AW131" s="1">
        <f t="shared" si="263"/>
        <v>0</v>
      </c>
      <c r="AX131" s="1">
        <f t="shared" si="263"/>
        <v>0</v>
      </c>
      <c r="AY131" s="1">
        <f t="shared" si="263"/>
        <v>0</v>
      </c>
      <c r="AZ131" s="1">
        <f t="shared" si="263"/>
        <v>0</v>
      </c>
      <c r="BA131" s="1">
        <f t="shared" si="263"/>
        <v>0</v>
      </c>
      <c r="BB131" s="1">
        <f t="shared" si="263"/>
        <v>0</v>
      </c>
      <c r="BC131" s="1">
        <f t="shared" si="263"/>
        <v>0</v>
      </c>
      <c r="BD131" s="1">
        <f t="shared" si="263"/>
        <v>0</v>
      </c>
      <c r="BE131" s="1">
        <f t="shared" si="263"/>
        <v>0</v>
      </c>
      <c r="BF131" s="1">
        <f t="shared" si="263"/>
        <v>1</v>
      </c>
      <c r="BG131" s="1">
        <f t="shared" si="263"/>
        <v>0</v>
      </c>
      <c r="BH131" s="1">
        <v>0</v>
      </c>
      <c r="BJ131" s="1">
        <f t="shared" si="251"/>
        <v>0</v>
      </c>
      <c r="BK131" s="1">
        <f t="shared" si="252"/>
        <v>128</v>
      </c>
      <c r="BL131" s="1">
        <f t="shared" si="253"/>
        <v>4</v>
      </c>
      <c r="BN131" s="1">
        <f>BL131</f>
        <v>4</v>
      </c>
      <c r="BO131" s="1">
        <f>BJ131</f>
        <v>0</v>
      </c>
      <c r="BP131" s="1">
        <f>BK131</f>
        <v>128</v>
      </c>
      <c r="BR131" s="1" t="str">
        <f t="shared" si="254"/>
        <v>4,0,128</v>
      </c>
      <c r="BS131" s="1" t="str">
        <f t="shared" si="120"/>
        <v xml:space="preserve"> defb 4,0,128</v>
      </c>
    </row>
    <row r="132" spans="37:71" x14ac:dyDescent="0.25"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f t="shared" si="249"/>
        <v>0</v>
      </c>
      <c r="AR132" s="1">
        <f t="shared" ref="AR132:BG132" si="264">AQ115</f>
        <v>0</v>
      </c>
      <c r="AS132" s="1">
        <f t="shared" si="264"/>
        <v>1</v>
      </c>
      <c r="AT132" s="1">
        <f t="shared" si="264"/>
        <v>0</v>
      </c>
      <c r="AU132" s="1">
        <f t="shared" si="264"/>
        <v>0</v>
      </c>
      <c r="AV132" s="1">
        <f t="shared" si="264"/>
        <v>0</v>
      </c>
      <c r="AW132" s="1">
        <f t="shared" si="264"/>
        <v>0</v>
      </c>
      <c r="AX132" s="1">
        <f t="shared" si="264"/>
        <v>0</v>
      </c>
      <c r="AY132" s="1">
        <f t="shared" si="264"/>
        <v>0</v>
      </c>
      <c r="AZ132" s="1">
        <f t="shared" si="264"/>
        <v>0</v>
      </c>
      <c r="BA132" s="1">
        <f t="shared" si="264"/>
        <v>0</v>
      </c>
      <c r="BB132" s="1">
        <f t="shared" si="264"/>
        <v>0</v>
      </c>
      <c r="BC132" s="1">
        <f t="shared" si="264"/>
        <v>0</v>
      </c>
      <c r="BD132" s="1">
        <f t="shared" si="264"/>
        <v>0</v>
      </c>
      <c r="BE132" s="1">
        <f t="shared" si="264"/>
        <v>0</v>
      </c>
      <c r="BF132" s="1">
        <f t="shared" si="264"/>
        <v>1</v>
      </c>
      <c r="BG132" s="1">
        <f t="shared" si="264"/>
        <v>0</v>
      </c>
      <c r="BH132" s="1">
        <v>0</v>
      </c>
      <c r="BJ132" s="1">
        <f t="shared" si="251"/>
        <v>0</v>
      </c>
      <c r="BK132" s="1">
        <f t="shared" si="252"/>
        <v>128</v>
      </c>
      <c r="BL132" s="1">
        <f t="shared" si="253"/>
        <v>4</v>
      </c>
      <c r="BN132" s="1">
        <f>BJ132</f>
        <v>0</v>
      </c>
      <c r="BO132" s="1">
        <f t="shared" si="256"/>
        <v>128</v>
      </c>
      <c r="BP132" s="1">
        <f>BL132</f>
        <v>4</v>
      </c>
      <c r="BR132" s="1" t="str">
        <f t="shared" si="254"/>
        <v>0,128,4</v>
      </c>
      <c r="BS132" s="1" t="str">
        <f t="shared" ref="BS132:BS137" si="265">CONCATENATE(" defb ",BR132)</f>
        <v xml:space="preserve"> defb 0,128,4</v>
      </c>
    </row>
    <row r="133" spans="37:71" x14ac:dyDescent="0.25"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f t="shared" si="249"/>
        <v>0</v>
      </c>
      <c r="AR133" s="1">
        <f t="shared" ref="AR133:BG133" si="266">AQ116</f>
        <v>0</v>
      </c>
      <c r="AS133" s="1">
        <f t="shared" si="266"/>
        <v>1</v>
      </c>
      <c r="AT133" s="1">
        <f t="shared" si="266"/>
        <v>0</v>
      </c>
      <c r="AU133" s="1">
        <f t="shared" si="266"/>
        <v>0</v>
      </c>
      <c r="AV133" s="1">
        <f t="shared" si="266"/>
        <v>0</v>
      </c>
      <c r="AW133" s="1">
        <f t="shared" si="266"/>
        <v>0</v>
      </c>
      <c r="AX133" s="1">
        <f t="shared" si="266"/>
        <v>0</v>
      </c>
      <c r="AY133" s="1">
        <f t="shared" si="266"/>
        <v>0</v>
      </c>
      <c r="AZ133" s="1">
        <f t="shared" si="266"/>
        <v>0</v>
      </c>
      <c r="BA133" s="1">
        <f t="shared" si="266"/>
        <v>0</v>
      </c>
      <c r="BB133" s="1">
        <f t="shared" si="266"/>
        <v>0</v>
      </c>
      <c r="BC133" s="1">
        <f t="shared" si="266"/>
        <v>0</v>
      </c>
      <c r="BD133" s="1">
        <f t="shared" si="266"/>
        <v>0</v>
      </c>
      <c r="BE133" s="1">
        <f t="shared" si="266"/>
        <v>0</v>
      </c>
      <c r="BF133" s="1">
        <f t="shared" si="266"/>
        <v>1</v>
      </c>
      <c r="BG133" s="1">
        <f t="shared" si="266"/>
        <v>0</v>
      </c>
      <c r="BH133" s="1">
        <v>0</v>
      </c>
      <c r="BJ133" s="1">
        <f t="shared" si="251"/>
        <v>0</v>
      </c>
      <c r="BK133" s="1">
        <f t="shared" si="252"/>
        <v>128</v>
      </c>
      <c r="BL133" s="1">
        <f t="shared" si="253"/>
        <v>4</v>
      </c>
      <c r="BN133" s="1">
        <f>BL133</f>
        <v>4</v>
      </c>
      <c r="BO133" s="1">
        <f>BJ133</f>
        <v>0</v>
      </c>
      <c r="BP133" s="1">
        <f>BK133</f>
        <v>128</v>
      </c>
      <c r="BR133" s="1" t="str">
        <f t="shared" si="254"/>
        <v>4,0,128</v>
      </c>
      <c r="BS133" s="1" t="str">
        <f t="shared" si="265"/>
        <v xml:space="preserve"> defb 4,0,128</v>
      </c>
    </row>
    <row r="134" spans="37:71" x14ac:dyDescent="0.25"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f t="shared" si="249"/>
        <v>0</v>
      </c>
      <c r="AR134" s="1">
        <f t="shared" ref="AR134:BG134" si="267">AQ117</f>
        <v>0</v>
      </c>
      <c r="AS134" s="1">
        <f t="shared" si="267"/>
        <v>1</v>
      </c>
      <c r="AT134" s="1">
        <f t="shared" si="267"/>
        <v>0</v>
      </c>
      <c r="AU134" s="1">
        <f t="shared" si="267"/>
        <v>0</v>
      </c>
      <c r="AV134" s="1">
        <f t="shared" si="267"/>
        <v>0</v>
      </c>
      <c r="AW134" s="1">
        <f t="shared" si="267"/>
        <v>0</v>
      </c>
      <c r="AX134" s="1">
        <f t="shared" si="267"/>
        <v>0</v>
      </c>
      <c r="AY134" s="1">
        <f t="shared" si="267"/>
        <v>0</v>
      </c>
      <c r="AZ134" s="1">
        <f t="shared" si="267"/>
        <v>0</v>
      </c>
      <c r="BA134" s="1">
        <f t="shared" si="267"/>
        <v>0</v>
      </c>
      <c r="BB134" s="1">
        <f t="shared" si="267"/>
        <v>0</v>
      </c>
      <c r="BC134" s="1">
        <f t="shared" si="267"/>
        <v>0</v>
      </c>
      <c r="BD134" s="1">
        <f t="shared" si="267"/>
        <v>0</v>
      </c>
      <c r="BE134" s="1">
        <f t="shared" si="267"/>
        <v>0</v>
      </c>
      <c r="BF134" s="1">
        <f t="shared" si="267"/>
        <v>1</v>
      </c>
      <c r="BG134" s="1">
        <f t="shared" si="267"/>
        <v>0</v>
      </c>
      <c r="BH134" s="1">
        <v>0</v>
      </c>
      <c r="BJ134" s="1">
        <f t="shared" si="251"/>
        <v>0</v>
      </c>
      <c r="BK134" s="1">
        <f t="shared" si="252"/>
        <v>128</v>
      </c>
      <c r="BL134" s="1">
        <f t="shared" si="253"/>
        <v>4</v>
      </c>
      <c r="BN134" s="1">
        <f>BJ134</f>
        <v>0</v>
      </c>
      <c r="BO134" s="1">
        <f t="shared" si="256"/>
        <v>128</v>
      </c>
      <c r="BP134" s="1">
        <f>BL134</f>
        <v>4</v>
      </c>
      <c r="BR134" s="1" t="str">
        <f t="shared" si="254"/>
        <v>0,128,4</v>
      </c>
      <c r="BS134" s="1" t="str">
        <f t="shared" si="265"/>
        <v xml:space="preserve"> defb 0,128,4</v>
      </c>
    </row>
    <row r="135" spans="37:71" x14ac:dyDescent="0.25"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f t="shared" si="249"/>
        <v>0</v>
      </c>
      <c r="AR135" s="1">
        <f t="shared" ref="AR135:BG135" si="268">AQ118</f>
        <v>0</v>
      </c>
      <c r="AS135" s="1">
        <f t="shared" si="268"/>
        <v>1</v>
      </c>
      <c r="AT135" s="1">
        <f t="shared" si="268"/>
        <v>0</v>
      </c>
      <c r="AU135" s="1">
        <f t="shared" si="268"/>
        <v>0</v>
      </c>
      <c r="AV135" s="1">
        <f t="shared" si="268"/>
        <v>0</v>
      </c>
      <c r="AW135" s="1">
        <f t="shared" si="268"/>
        <v>0</v>
      </c>
      <c r="AX135" s="1">
        <f t="shared" si="268"/>
        <v>0</v>
      </c>
      <c r="AY135" s="1">
        <f t="shared" si="268"/>
        <v>0</v>
      </c>
      <c r="AZ135" s="1">
        <f t="shared" si="268"/>
        <v>0</v>
      </c>
      <c r="BA135" s="1">
        <f t="shared" si="268"/>
        <v>0</v>
      </c>
      <c r="BB135" s="1">
        <f t="shared" si="268"/>
        <v>0</v>
      </c>
      <c r="BC135" s="1">
        <f t="shared" si="268"/>
        <v>0</v>
      </c>
      <c r="BD135" s="1">
        <f t="shared" si="268"/>
        <v>0</v>
      </c>
      <c r="BE135" s="1">
        <f t="shared" si="268"/>
        <v>0</v>
      </c>
      <c r="BF135" s="1">
        <f t="shared" si="268"/>
        <v>1</v>
      </c>
      <c r="BG135" s="1">
        <f t="shared" si="268"/>
        <v>0</v>
      </c>
      <c r="BH135" s="1">
        <v>0</v>
      </c>
      <c r="BJ135" s="1">
        <f t="shared" si="251"/>
        <v>0</v>
      </c>
      <c r="BK135" s="1">
        <f t="shared" si="252"/>
        <v>128</v>
      </c>
      <c r="BL135" s="1">
        <f t="shared" si="253"/>
        <v>4</v>
      </c>
      <c r="BN135" s="1">
        <f>BL135</f>
        <v>4</v>
      </c>
      <c r="BO135" s="1">
        <f>BJ135</f>
        <v>0</v>
      </c>
      <c r="BP135" s="1">
        <f>BK135</f>
        <v>128</v>
      </c>
      <c r="BR135" s="1" t="str">
        <f t="shared" si="254"/>
        <v>4,0,128</v>
      </c>
      <c r="BS135" s="1" t="str">
        <f t="shared" si="265"/>
        <v xml:space="preserve"> defb 4,0,128</v>
      </c>
    </row>
    <row r="136" spans="37:71" x14ac:dyDescent="0.25"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f t="shared" si="249"/>
        <v>0</v>
      </c>
      <c r="AR136" s="1">
        <f t="shared" ref="AR136:BG136" si="269">AQ119</f>
        <v>0</v>
      </c>
      <c r="AS136" s="1">
        <f t="shared" si="269"/>
        <v>1</v>
      </c>
      <c r="AT136" s="1">
        <f t="shared" si="269"/>
        <v>1</v>
      </c>
      <c r="AU136" s="1">
        <f t="shared" si="269"/>
        <v>1</v>
      </c>
      <c r="AV136" s="1">
        <f t="shared" si="269"/>
        <v>1</v>
      </c>
      <c r="AW136" s="1">
        <f t="shared" si="269"/>
        <v>1</v>
      </c>
      <c r="AX136" s="1">
        <f t="shared" si="269"/>
        <v>1</v>
      </c>
      <c r="AY136" s="1">
        <f t="shared" si="269"/>
        <v>1</v>
      </c>
      <c r="AZ136" s="1">
        <f t="shared" si="269"/>
        <v>1</v>
      </c>
      <c r="BA136" s="1">
        <f t="shared" si="269"/>
        <v>1</v>
      </c>
      <c r="BB136" s="1">
        <f t="shared" si="269"/>
        <v>1</v>
      </c>
      <c r="BC136" s="1">
        <f t="shared" si="269"/>
        <v>1</v>
      </c>
      <c r="BD136" s="1">
        <f t="shared" si="269"/>
        <v>1</v>
      </c>
      <c r="BE136" s="1">
        <f t="shared" si="269"/>
        <v>1</v>
      </c>
      <c r="BF136" s="1">
        <f t="shared" si="269"/>
        <v>1</v>
      </c>
      <c r="BG136" s="1">
        <f t="shared" si="269"/>
        <v>0</v>
      </c>
      <c r="BH136" s="1">
        <v>0</v>
      </c>
      <c r="BJ136" s="1">
        <f t="shared" si="251"/>
        <v>0</v>
      </c>
      <c r="BK136" s="1">
        <f t="shared" si="252"/>
        <v>255</v>
      </c>
      <c r="BL136" s="1">
        <f t="shared" si="253"/>
        <v>252</v>
      </c>
      <c r="BN136" s="1">
        <f>BJ136</f>
        <v>0</v>
      </c>
      <c r="BO136" s="1">
        <f t="shared" si="256"/>
        <v>255</v>
      </c>
      <c r="BP136" s="1">
        <f>BL136</f>
        <v>252</v>
      </c>
      <c r="BR136" s="1" t="str">
        <f t="shared" si="254"/>
        <v>0,255,252</v>
      </c>
      <c r="BS136" s="1" t="str">
        <f t="shared" si="265"/>
        <v xml:space="preserve"> defb 0,255,252</v>
      </c>
    </row>
    <row r="137" spans="37:71" x14ac:dyDescent="0.25"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f t="shared" si="249"/>
        <v>0</v>
      </c>
      <c r="AR137" s="1">
        <f t="shared" ref="AR137" si="270">AQ120</f>
        <v>0</v>
      </c>
      <c r="AS137" s="1">
        <f t="shared" ref="AS137" si="271">AR120</f>
        <v>0</v>
      </c>
      <c r="AT137" s="1">
        <f t="shared" ref="AT137" si="272">AS120</f>
        <v>0</v>
      </c>
      <c r="AU137" s="1">
        <f t="shared" ref="AU137" si="273">AT120</f>
        <v>0</v>
      </c>
      <c r="AV137" s="1">
        <f t="shared" ref="AV137" si="274">AU120</f>
        <v>0</v>
      </c>
      <c r="AW137" s="1">
        <f t="shared" ref="AW137" si="275">AV120</f>
        <v>0</v>
      </c>
      <c r="AX137" s="1">
        <f t="shared" ref="AX137" si="276">AW120</f>
        <v>0</v>
      </c>
      <c r="AY137" s="1">
        <f t="shared" ref="AY137" si="277">AX120</f>
        <v>0</v>
      </c>
      <c r="AZ137" s="1">
        <f t="shared" ref="AZ137" si="278">AY120</f>
        <v>0</v>
      </c>
      <c r="BA137" s="1">
        <f t="shared" ref="BA137" si="279">AZ120</f>
        <v>0</v>
      </c>
      <c r="BB137" s="1">
        <f t="shared" ref="BB137" si="280">BA120</f>
        <v>0</v>
      </c>
      <c r="BC137" s="1">
        <f t="shared" ref="BC137" si="281">BB120</f>
        <v>0</v>
      </c>
      <c r="BD137" s="1">
        <f t="shared" ref="BD137" si="282">BC120</f>
        <v>0</v>
      </c>
      <c r="BE137" s="1">
        <f t="shared" ref="BE137" si="283">BD120</f>
        <v>0</v>
      </c>
      <c r="BF137" s="1">
        <f t="shared" ref="BF137" si="284">BE120</f>
        <v>0</v>
      </c>
      <c r="BG137" s="1">
        <f t="shared" ref="BG137" si="285">BF120</f>
        <v>0</v>
      </c>
      <c r="BH137" s="1">
        <v>0</v>
      </c>
      <c r="BJ137" s="1">
        <f t="shared" si="251"/>
        <v>0</v>
      </c>
      <c r="BK137" s="1">
        <f t="shared" si="252"/>
        <v>0</v>
      </c>
      <c r="BL137" s="1">
        <f t="shared" si="253"/>
        <v>0</v>
      </c>
      <c r="BN137" s="1">
        <f>BL137</f>
        <v>0</v>
      </c>
      <c r="BO137" s="1">
        <f>BJ137</f>
        <v>0</v>
      </c>
      <c r="BP137" s="1">
        <f>BK137</f>
        <v>0</v>
      </c>
      <c r="BR137" s="1" t="str">
        <f t="shared" si="254"/>
        <v>0,0,0</v>
      </c>
      <c r="BS137" s="1" t="str">
        <f t="shared" si="265"/>
        <v xml:space="preserve"> defb 0,0,0</v>
      </c>
    </row>
    <row r="139" spans="37:71" x14ac:dyDescent="0.25">
      <c r="BS139" s="1" t="str">
        <f>CONCATENATE(" defw ",BS2,",",BS19,",",BS36,",",BS53,",",BS70,",",BS87,",",BS104,",",BS121)</f>
        <v xml:space="preserve"> defw testspr01,testspr02,testspr03,testspr04,testspr05,testspr06,testspr07,testspr08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6052-80AA-4824-958D-310BB31A4B4D}">
  <dimension ref="A1:R18"/>
  <sheetViews>
    <sheetView workbookViewId="0">
      <selection activeCell="V12" sqref="V12"/>
    </sheetView>
  </sheetViews>
  <sheetFormatPr defaultRowHeight="14.4" x14ac:dyDescent="0.3"/>
  <cols>
    <col min="1" max="18" width="2.77734375" customWidth="1"/>
  </cols>
  <sheetData>
    <row r="1" spans="1:18" ht="12" customHeight="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8" ht="12" customHeight="1" x14ac:dyDescent="0.3">
      <c r="A2">
        <v>0</v>
      </c>
      <c r="R2">
        <v>0</v>
      </c>
    </row>
    <row r="3" spans="1:18" ht="12" customHeight="1" x14ac:dyDescent="0.3">
      <c r="A3">
        <v>1</v>
      </c>
      <c r="R3">
        <v>1</v>
      </c>
    </row>
    <row r="4" spans="1:18" ht="12" customHeight="1" x14ac:dyDescent="0.3">
      <c r="A4">
        <v>2</v>
      </c>
      <c r="R4">
        <v>2</v>
      </c>
    </row>
    <row r="5" spans="1:18" ht="12" customHeight="1" x14ac:dyDescent="0.3">
      <c r="A5">
        <v>3</v>
      </c>
      <c r="R5">
        <v>3</v>
      </c>
    </row>
    <row r="6" spans="1:18" ht="12" customHeight="1" x14ac:dyDescent="0.3">
      <c r="A6">
        <v>4</v>
      </c>
      <c r="R6">
        <v>4</v>
      </c>
    </row>
    <row r="7" spans="1:18" ht="12" customHeight="1" x14ac:dyDescent="0.3">
      <c r="A7">
        <v>5</v>
      </c>
      <c r="R7">
        <v>5</v>
      </c>
    </row>
    <row r="8" spans="1:18" ht="12" customHeight="1" x14ac:dyDescent="0.3">
      <c r="A8">
        <v>6</v>
      </c>
      <c r="R8">
        <v>6</v>
      </c>
    </row>
    <row r="9" spans="1:18" ht="12" customHeight="1" x14ac:dyDescent="0.3">
      <c r="A9">
        <v>7</v>
      </c>
      <c r="I9">
        <v>8</v>
      </c>
      <c r="J9">
        <v>8</v>
      </c>
      <c r="R9">
        <v>7</v>
      </c>
    </row>
    <row r="10" spans="1:18" ht="12" customHeight="1" x14ac:dyDescent="0.3">
      <c r="A10">
        <v>8</v>
      </c>
      <c r="I10">
        <v>8</v>
      </c>
      <c r="J10">
        <v>8</v>
      </c>
      <c r="R10">
        <v>8</v>
      </c>
    </row>
    <row r="11" spans="1:18" ht="12" customHeight="1" x14ac:dyDescent="0.3">
      <c r="A11">
        <v>9</v>
      </c>
      <c r="R11">
        <v>9</v>
      </c>
    </row>
    <row r="12" spans="1:18" ht="12" customHeight="1" x14ac:dyDescent="0.3">
      <c r="A12" t="s">
        <v>0</v>
      </c>
      <c r="R12" t="s">
        <v>0</v>
      </c>
    </row>
    <row r="13" spans="1:18" ht="12" customHeight="1" x14ac:dyDescent="0.3">
      <c r="A13" t="s">
        <v>1</v>
      </c>
      <c r="R13" t="s">
        <v>1</v>
      </c>
    </row>
    <row r="14" spans="1:18" ht="12" customHeight="1" x14ac:dyDescent="0.3">
      <c r="A14" t="s">
        <v>2</v>
      </c>
      <c r="R14" t="s">
        <v>2</v>
      </c>
    </row>
    <row r="15" spans="1:18" ht="12" customHeight="1" x14ac:dyDescent="0.3">
      <c r="A15" t="s">
        <v>3</v>
      </c>
      <c r="R15" t="s">
        <v>3</v>
      </c>
    </row>
    <row r="16" spans="1:18" ht="12" customHeight="1" x14ac:dyDescent="0.3">
      <c r="A16" t="s">
        <v>4</v>
      </c>
      <c r="R16" t="s">
        <v>4</v>
      </c>
    </row>
    <row r="17" spans="1:18" ht="12" customHeight="1" x14ac:dyDescent="0.3">
      <c r="A17" t="s">
        <v>5</v>
      </c>
      <c r="R17" t="s">
        <v>5</v>
      </c>
    </row>
    <row r="18" spans="1:18" ht="12" customHeight="1" x14ac:dyDescent="0.3"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 t="s">
        <v>0</v>
      </c>
      <c r="M18" t="s">
        <v>1</v>
      </c>
      <c r="N18" t="s">
        <v>2</v>
      </c>
      <c r="O18" t="s">
        <v>3</v>
      </c>
      <c r="P18" t="s">
        <v>4</v>
      </c>
      <c r="Q18" t="s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4AE3-0425-462E-AA6E-EF024618BAE0}">
  <dimension ref="A1:R18"/>
  <sheetViews>
    <sheetView workbookViewId="0">
      <selection activeCell="V12" sqref="V12"/>
    </sheetView>
  </sheetViews>
  <sheetFormatPr defaultRowHeight="14.4" x14ac:dyDescent="0.3"/>
  <cols>
    <col min="1" max="18" width="2.77734375" customWidth="1"/>
  </cols>
  <sheetData>
    <row r="1" spans="1:18" ht="12" customHeight="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8" ht="12" customHeight="1" x14ac:dyDescent="0.3">
      <c r="A2">
        <v>0</v>
      </c>
      <c r="R2">
        <v>0</v>
      </c>
    </row>
    <row r="3" spans="1:18" ht="12" customHeight="1" x14ac:dyDescent="0.3">
      <c r="A3">
        <v>1</v>
      </c>
      <c r="R3">
        <v>1</v>
      </c>
    </row>
    <row r="4" spans="1:18" ht="12" customHeight="1" x14ac:dyDescent="0.3">
      <c r="A4">
        <v>2</v>
      </c>
      <c r="R4">
        <v>2</v>
      </c>
    </row>
    <row r="5" spans="1:18" ht="12" customHeight="1" x14ac:dyDescent="0.3">
      <c r="A5">
        <v>3</v>
      </c>
      <c r="R5">
        <v>3</v>
      </c>
    </row>
    <row r="6" spans="1:18" ht="12" customHeight="1" x14ac:dyDescent="0.3">
      <c r="A6">
        <v>4</v>
      </c>
      <c r="R6">
        <v>4</v>
      </c>
    </row>
    <row r="7" spans="1:18" ht="12" customHeight="1" x14ac:dyDescent="0.3">
      <c r="A7">
        <v>5</v>
      </c>
      <c r="R7">
        <v>5</v>
      </c>
    </row>
    <row r="8" spans="1:18" ht="12" customHeight="1" x14ac:dyDescent="0.3">
      <c r="A8">
        <v>6</v>
      </c>
      <c r="R8">
        <v>6</v>
      </c>
    </row>
    <row r="9" spans="1:18" ht="12" customHeight="1" x14ac:dyDescent="0.3">
      <c r="A9">
        <v>7</v>
      </c>
      <c r="I9">
        <v>8</v>
      </c>
      <c r="J9">
        <v>8</v>
      </c>
      <c r="R9">
        <v>7</v>
      </c>
    </row>
    <row r="10" spans="1:18" ht="12" customHeight="1" x14ac:dyDescent="0.3">
      <c r="A10">
        <v>8</v>
      </c>
      <c r="I10">
        <v>8</v>
      </c>
      <c r="J10">
        <v>8</v>
      </c>
      <c r="R10">
        <v>8</v>
      </c>
    </row>
    <row r="11" spans="1:18" ht="12" customHeight="1" x14ac:dyDescent="0.3">
      <c r="A11">
        <v>9</v>
      </c>
      <c r="R11">
        <v>9</v>
      </c>
    </row>
    <row r="12" spans="1:18" ht="12" customHeight="1" x14ac:dyDescent="0.3">
      <c r="A12" t="s">
        <v>0</v>
      </c>
      <c r="R12" t="s">
        <v>0</v>
      </c>
    </row>
    <row r="13" spans="1:18" ht="12" customHeight="1" x14ac:dyDescent="0.3">
      <c r="A13" t="s">
        <v>1</v>
      </c>
      <c r="R13" t="s">
        <v>1</v>
      </c>
    </row>
    <row r="14" spans="1:18" ht="12" customHeight="1" x14ac:dyDescent="0.3">
      <c r="A14" t="s">
        <v>2</v>
      </c>
      <c r="R14" t="s">
        <v>2</v>
      </c>
    </row>
    <row r="15" spans="1:18" ht="12" customHeight="1" x14ac:dyDescent="0.3">
      <c r="A15" t="s">
        <v>3</v>
      </c>
      <c r="R15" t="s">
        <v>3</v>
      </c>
    </row>
    <row r="16" spans="1:18" ht="12" customHeight="1" x14ac:dyDescent="0.3">
      <c r="A16" t="s">
        <v>4</v>
      </c>
      <c r="R16" t="s">
        <v>4</v>
      </c>
    </row>
    <row r="17" spans="1:18" ht="12" customHeight="1" x14ac:dyDescent="0.3">
      <c r="A17" t="s">
        <v>5</v>
      </c>
      <c r="R17" t="s">
        <v>5</v>
      </c>
    </row>
    <row r="18" spans="1:18" ht="12" customHeight="1" x14ac:dyDescent="0.3"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 t="s">
        <v>0</v>
      </c>
      <c r="M18" t="s">
        <v>1</v>
      </c>
      <c r="N18" t="s">
        <v>2</v>
      </c>
      <c r="O18" t="s">
        <v>3</v>
      </c>
      <c r="P18" t="s">
        <v>4</v>
      </c>
      <c r="Q18" t="s">
        <v>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3F79-DA7D-4109-9D1D-BD21255DADE8}">
  <dimension ref="A1:R18"/>
  <sheetViews>
    <sheetView workbookViewId="0">
      <selection activeCell="V12" sqref="V12"/>
    </sheetView>
  </sheetViews>
  <sheetFormatPr defaultRowHeight="14.4" x14ac:dyDescent="0.3"/>
  <cols>
    <col min="1" max="18" width="2.77734375" customWidth="1"/>
  </cols>
  <sheetData>
    <row r="1" spans="1:18" ht="12" customHeight="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8" ht="12" customHeight="1" x14ac:dyDescent="0.3">
      <c r="A2">
        <v>0</v>
      </c>
      <c r="R2">
        <v>0</v>
      </c>
    </row>
    <row r="3" spans="1:18" ht="12" customHeight="1" x14ac:dyDescent="0.3">
      <c r="A3">
        <v>1</v>
      </c>
      <c r="R3">
        <v>1</v>
      </c>
    </row>
    <row r="4" spans="1:18" ht="12" customHeight="1" x14ac:dyDescent="0.3">
      <c r="A4">
        <v>2</v>
      </c>
      <c r="R4">
        <v>2</v>
      </c>
    </row>
    <row r="5" spans="1:18" ht="12" customHeight="1" x14ac:dyDescent="0.3">
      <c r="A5">
        <v>3</v>
      </c>
      <c r="R5">
        <v>3</v>
      </c>
    </row>
    <row r="6" spans="1:18" ht="12" customHeight="1" x14ac:dyDescent="0.3">
      <c r="A6">
        <v>4</v>
      </c>
      <c r="R6">
        <v>4</v>
      </c>
    </row>
    <row r="7" spans="1:18" ht="12" customHeight="1" x14ac:dyDescent="0.3">
      <c r="A7">
        <v>5</v>
      </c>
      <c r="R7">
        <v>5</v>
      </c>
    </row>
    <row r="8" spans="1:18" ht="12" customHeight="1" x14ac:dyDescent="0.3">
      <c r="A8">
        <v>6</v>
      </c>
      <c r="R8">
        <v>6</v>
      </c>
    </row>
    <row r="9" spans="1:18" ht="12" customHeight="1" x14ac:dyDescent="0.3">
      <c r="A9">
        <v>7</v>
      </c>
      <c r="I9">
        <v>8</v>
      </c>
      <c r="J9">
        <v>8</v>
      </c>
      <c r="R9">
        <v>7</v>
      </c>
    </row>
    <row r="10" spans="1:18" ht="12" customHeight="1" x14ac:dyDescent="0.3">
      <c r="A10">
        <v>8</v>
      </c>
      <c r="I10">
        <v>8</v>
      </c>
      <c r="J10">
        <v>8</v>
      </c>
      <c r="R10">
        <v>8</v>
      </c>
    </row>
    <row r="11" spans="1:18" ht="12" customHeight="1" x14ac:dyDescent="0.3">
      <c r="A11">
        <v>9</v>
      </c>
      <c r="R11">
        <v>9</v>
      </c>
    </row>
    <row r="12" spans="1:18" ht="12" customHeight="1" x14ac:dyDescent="0.3">
      <c r="A12" t="s">
        <v>0</v>
      </c>
      <c r="R12" t="s">
        <v>0</v>
      </c>
    </row>
    <row r="13" spans="1:18" ht="12" customHeight="1" x14ac:dyDescent="0.3">
      <c r="A13" t="s">
        <v>1</v>
      </c>
      <c r="R13" t="s">
        <v>1</v>
      </c>
    </row>
    <row r="14" spans="1:18" ht="12" customHeight="1" x14ac:dyDescent="0.3">
      <c r="A14" t="s">
        <v>2</v>
      </c>
      <c r="R14" t="s">
        <v>2</v>
      </c>
    </row>
    <row r="15" spans="1:18" ht="12" customHeight="1" x14ac:dyDescent="0.3">
      <c r="A15" t="s">
        <v>3</v>
      </c>
      <c r="R15" t="s">
        <v>3</v>
      </c>
    </row>
    <row r="16" spans="1:18" ht="12" customHeight="1" x14ac:dyDescent="0.3">
      <c r="A16" t="s">
        <v>4</v>
      </c>
      <c r="R16" t="s">
        <v>4</v>
      </c>
    </row>
    <row r="17" spans="1:18" ht="12" customHeight="1" x14ac:dyDescent="0.3">
      <c r="A17" t="s">
        <v>5</v>
      </c>
      <c r="R17" t="s">
        <v>5</v>
      </c>
    </row>
    <row r="18" spans="1:18" ht="12" customHeight="1" x14ac:dyDescent="0.3"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 t="s">
        <v>0</v>
      </c>
      <c r="M18" t="s">
        <v>1</v>
      </c>
      <c r="N18" t="s">
        <v>2</v>
      </c>
      <c r="O18" t="s">
        <v>3</v>
      </c>
      <c r="P18" t="s">
        <v>4</v>
      </c>
      <c r="Q18" t="s">
        <v>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3CA8-7E79-4C77-89C1-3F521CFB003A}">
  <dimension ref="A1:R18"/>
  <sheetViews>
    <sheetView workbookViewId="0">
      <selection activeCell="V12" sqref="V12"/>
    </sheetView>
  </sheetViews>
  <sheetFormatPr defaultRowHeight="14.4" x14ac:dyDescent="0.3"/>
  <cols>
    <col min="1" max="18" width="2.77734375" customWidth="1"/>
  </cols>
  <sheetData>
    <row r="1" spans="1:18" ht="12" customHeight="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8" ht="12" customHeight="1" x14ac:dyDescent="0.3">
      <c r="A2">
        <v>0</v>
      </c>
      <c r="R2">
        <v>0</v>
      </c>
    </row>
    <row r="3" spans="1:18" ht="12" customHeight="1" x14ac:dyDescent="0.3">
      <c r="A3">
        <v>1</v>
      </c>
      <c r="R3">
        <v>1</v>
      </c>
    </row>
    <row r="4" spans="1:18" ht="12" customHeight="1" x14ac:dyDescent="0.3">
      <c r="A4">
        <v>2</v>
      </c>
      <c r="R4">
        <v>2</v>
      </c>
    </row>
    <row r="5" spans="1:18" ht="12" customHeight="1" x14ac:dyDescent="0.3">
      <c r="A5">
        <v>3</v>
      </c>
      <c r="R5">
        <v>3</v>
      </c>
    </row>
    <row r="6" spans="1:18" ht="12" customHeight="1" x14ac:dyDescent="0.3">
      <c r="A6">
        <v>4</v>
      </c>
      <c r="R6">
        <v>4</v>
      </c>
    </row>
    <row r="7" spans="1:18" ht="12" customHeight="1" x14ac:dyDescent="0.3">
      <c r="A7">
        <v>5</v>
      </c>
      <c r="R7">
        <v>5</v>
      </c>
    </row>
    <row r="8" spans="1:18" ht="12" customHeight="1" x14ac:dyDescent="0.3">
      <c r="A8">
        <v>6</v>
      </c>
      <c r="R8">
        <v>6</v>
      </c>
    </row>
    <row r="9" spans="1:18" ht="12" customHeight="1" x14ac:dyDescent="0.3">
      <c r="A9">
        <v>7</v>
      </c>
      <c r="I9">
        <v>8</v>
      </c>
      <c r="J9">
        <v>8</v>
      </c>
      <c r="R9">
        <v>7</v>
      </c>
    </row>
    <row r="10" spans="1:18" ht="12" customHeight="1" x14ac:dyDescent="0.3">
      <c r="A10">
        <v>8</v>
      </c>
      <c r="I10">
        <v>8</v>
      </c>
      <c r="J10">
        <v>8</v>
      </c>
      <c r="R10">
        <v>8</v>
      </c>
    </row>
    <row r="11" spans="1:18" ht="12" customHeight="1" x14ac:dyDescent="0.3">
      <c r="A11">
        <v>9</v>
      </c>
      <c r="R11">
        <v>9</v>
      </c>
    </row>
    <row r="12" spans="1:18" ht="12" customHeight="1" x14ac:dyDescent="0.3">
      <c r="A12" t="s">
        <v>0</v>
      </c>
      <c r="R12" t="s">
        <v>0</v>
      </c>
    </row>
    <row r="13" spans="1:18" ht="12" customHeight="1" x14ac:dyDescent="0.3">
      <c r="A13" t="s">
        <v>1</v>
      </c>
      <c r="R13" t="s">
        <v>1</v>
      </c>
    </row>
    <row r="14" spans="1:18" ht="12" customHeight="1" x14ac:dyDescent="0.3">
      <c r="A14" t="s">
        <v>2</v>
      </c>
      <c r="R14" t="s">
        <v>2</v>
      </c>
    </row>
    <row r="15" spans="1:18" ht="12" customHeight="1" x14ac:dyDescent="0.3">
      <c r="A15" t="s">
        <v>3</v>
      </c>
      <c r="R15" t="s">
        <v>3</v>
      </c>
    </row>
    <row r="16" spans="1:18" ht="12" customHeight="1" x14ac:dyDescent="0.3">
      <c r="A16" t="s">
        <v>4</v>
      </c>
      <c r="R16" t="s">
        <v>4</v>
      </c>
    </row>
    <row r="17" spans="1:18" ht="12" customHeight="1" x14ac:dyDescent="0.3">
      <c r="A17" t="s">
        <v>5</v>
      </c>
      <c r="R17" t="s">
        <v>5</v>
      </c>
    </row>
    <row r="18" spans="1:18" ht="12" customHeight="1" x14ac:dyDescent="0.3"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 t="s">
        <v>0</v>
      </c>
      <c r="M18" t="s">
        <v>1</v>
      </c>
      <c r="N18" t="s">
        <v>2</v>
      </c>
      <c r="O18" t="s">
        <v>3</v>
      </c>
      <c r="P18" t="s">
        <v>4</v>
      </c>
      <c r="Q18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Sheet1 (2)</vt:lpstr>
      <vt:lpstr>Sheet1 (3)</vt:lpstr>
      <vt:lpstr>Sheet1 (4)</vt:lpstr>
      <vt:lpstr>Sheet1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Mcginney, Ian</dc:creator>
  <cp:keywords>Alliance;A-I;Alliance Internal</cp:keywords>
  <cp:lastModifiedBy>Mcginney, Ian</cp:lastModifiedBy>
  <dcterms:created xsi:type="dcterms:W3CDTF">2024-12-03T08:55:45Z</dcterms:created>
  <dcterms:modified xsi:type="dcterms:W3CDTF">2024-12-13T13:56:52Z</dcterms:modified>
  <cp:category>A-I</cp:category>
</cp:coreProperties>
</file>